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tarib\OneDrive\Desktop\projects\Excel\Sales Performance Analysis\"/>
    </mc:Choice>
  </mc:AlternateContent>
  <xr:revisionPtr revIDLastSave="0" documentId="13_ncr:1_{A2C06D3C-0427-4571-B819-9FF27378E63E}" xr6:coauthVersionLast="47" xr6:coauthVersionMax="47" xr10:uidLastSave="{00000000-0000-0000-0000-000000000000}"/>
  <bookViews>
    <workbookView xWindow="-120" yWindow="-120" windowWidth="29040" windowHeight="15720" activeTab="1" xr2:uid="{00000000-000D-0000-FFFF-FFFF00000000}"/>
  </bookViews>
  <sheets>
    <sheet name="Clean_Data" sheetId="4" r:id="rId1"/>
    <sheet name="Dashboard" sheetId="27" r:id="rId2"/>
    <sheet name="Category" sheetId="16" state="hidden" r:id="rId3"/>
    <sheet name="Sub-Category" sheetId="17" state="hidden" r:id="rId4"/>
    <sheet name="Region" sheetId="18" state="hidden" r:id="rId5"/>
    <sheet name="Discount" sheetId="21" state="hidden" r:id="rId6"/>
    <sheet name="Ship_Mode" sheetId="22" state="hidden" r:id="rId7"/>
    <sheet name="Segment" sheetId="19" state="hidden" r:id="rId8"/>
    <sheet name="Search Tool" sheetId="29" r:id="rId9"/>
    <sheet name="State" sheetId="23" state="hidden" r:id="rId10"/>
    <sheet name="Category +segment" sheetId="24" state="hidden" r:id="rId11"/>
    <sheet name="Profit by region" sheetId="25" state="hidden" r:id="rId12"/>
  </sheets>
  <definedNames>
    <definedName name="Clea">raw_data__[]</definedName>
    <definedName name="Clean">raw_data__[]</definedName>
    <definedName name="Clean_Data">raw_data__[]</definedName>
    <definedName name="ExternalData_3" localSheetId="0" hidden="1">Clean_Data!$A$1:$M$9690</definedName>
    <definedName name="Slicer_Category">#N/A</definedName>
    <definedName name="Slicer_Region">#N/A</definedName>
    <definedName name="Slicer_Segment">#N/A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7" l="1"/>
  <c r="B6" i="27"/>
  <c r="B5" i="27"/>
  <c r="B4" i="27"/>
  <c r="B3" i="27"/>
  <c r="E9" i="29"/>
  <c r="E8" i="29"/>
  <c r="B9" i="29"/>
  <c r="B8" i="29"/>
  <c r="E4" i="29"/>
  <c r="E3" i="29"/>
  <c r="B3" i="29"/>
  <c r="B4" i="29"/>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N5002" i="4"/>
  <c r="N5003" i="4"/>
  <c r="N5004" i="4"/>
  <c r="N5005" i="4"/>
  <c r="N5006" i="4"/>
  <c r="N5007" i="4"/>
  <c r="N5008" i="4"/>
  <c r="N5009" i="4"/>
  <c r="N5010" i="4"/>
  <c r="N5011" i="4"/>
  <c r="N5012" i="4"/>
  <c r="N5013" i="4"/>
  <c r="N5014" i="4"/>
  <c r="N5015" i="4"/>
  <c r="N5016" i="4"/>
  <c r="N5017" i="4"/>
  <c r="N5018" i="4"/>
  <c r="N5019" i="4"/>
  <c r="N5020" i="4"/>
  <c r="N5021" i="4"/>
  <c r="N5022" i="4"/>
  <c r="N5023" i="4"/>
  <c r="N5024" i="4"/>
  <c r="N5025" i="4"/>
  <c r="N5026" i="4"/>
  <c r="N5027" i="4"/>
  <c r="N5028" i="4"/>
  <c r="N5029" i="4"/>
  <c r="N5030" i="4"/>
  <c r="N5031" i="4"/>
  <c r="N5032" i="4"/>
  <c r="N5033" i="4"/>
  <c r="N5034" i="4"/>
  <c r="N5035" i="4"/>
  <c r="N5036" i="4"/>
  <c r="N5037" i="4"/>
  <c r="N5038" i="4"/>
  <c r="N5039" i="4"/>
  <c r="N5040" i="4"/>
  <c r="N5041" i="4"/>
  <c r="N5042" i="4"/>
  <c r="N5043" i="4"/>
  <c r="N5044" i="4"/>
  <c r="N5045" i="4"/>
  <c r="N5046" i="4"/>
  <c r="N5047" i="4"/>
  <c r="N5048" i="4"/>
  <c r="N5049" i="4"/>
  <c r="N5050" i="4"/>
  <c r="N5051" i="4"/>
  <c r="N5052" i="4"/>
  <c r="N5053" i="4"/>
  <c r="N5054" i="4"/>
  <c r="N5055" i="4"/>
  <c r="N5056" i="4"/>
  <c r="N5057" i="4"/>
  <c r="N5058" i="4"/>
  <c r="N5059" i="4"/>
  <c r="N5060" i="4"/>
  <c r="N5061" i="4"/>
  <c r="N5062" i="4"/>
  <c r="N5063" i="4"/>
  <c r="N5064" i="4"/>
  <c r="N5065" i="4"/>
  <c r="N5066" i="4"/>
  <c r="N5067" i="4"/>
  <c r="N5068" i="4"/>
  <c r="N5069" i="4"/>
  <c r="N5070" i="4"/>
  <c r="N5071" i="4"/>
  <c r="N5072" i="4"/>
  <c r="N5073" i="4"/>
  <c r="N5074" i="4"/>
  <c r="N5075" i="4"/>
  <c r="N5076" i="4"/>
  <c r="N5077" i="4"/>
  <c r="N5078" i="4"/>
  <c r="N5079" i="4"/>
  <c r="N5080" i="4"/>
  <c r="N5081" i="4"/>
  <c r="N5082" i="4"/>
  <c r="N5083" i="4"/>
  <c r="N5084" i="4"/>
  <c r="N5085" i="4"/>
  <c r="N5086" i="4"/>
  <c r="N5087" i="4"/>
  <c r="N5088" i="4"/>
  <c r="N5089" i="4"/>
  <c r="N5090" i="4"/>
  <c r="N5091" i="4"/>
  <c r="N5092" i="4"/>
  <c r="N5093" i="4"/>
  <c r="N5094" i="4"/>
  <c r="N5095" i="4"/>
  <c r="N5096" i="4"/>
  <c r="N5097" i="4"/>
  <c r="N5098" i="4"/>
  <c r="N5099" i="4"/>
  <c r="N5100" i="4"/>
  <c r="N5101" i="4"/>
  <c r="N5102" i="4"/>
  <c r="N5103" i="4"/>
  <c r="N5104" i="4"/>
  <c r="N5105" i="4"/>
  <c r="N5106" i="4"/>
  <c r="N5107" i="4"/>
  <c r="N5108" i="4"/>
  <c r="N5109" i="4"/>
  <c r="N5110" i="4"/>
  <c r="N5111" i="4"/>
  <c r="N5112" i="4"/>
  <c r="N5113" i="4"/>
  <c r="N5114" i="4"/>
  <c r="N5115" i="4"/>
  <c r="N5116" i="4"/>
  <c r="N5117" i="4"/>
  <c r="N5118" i="4"/>
  <c r="N5119" i="4"/>
  <c r="N5120" i="4"/>
  <c r="N5121" i="4"/>
  <c r="N5122" i="4"/>
  <c r="N5123" i="4"/>
  <c r="N5124" i="4"/>
  <c r="N5125" i="4"/>
  <c r="N5126" i="4"/>
  <c r="N5127" i="4"/>
  <c r="N5128" i="4"/>
  <c r="N5129" i="4"/>
  <c r="N5130" i="4"/>
  <c r="N5131" i="4"/>
  <c r="N5132" i="4"/>
  <c r="N5133" i="4"/>
  <c r="N5134" i="4"/>
  <c r="N5135" i="4"/>
  <c r="N5136" i="4"/>
  <c r="N5137" i="4"/>
  <c r="N5138" i="4"/>
  <c r="N5139" i="4"/>
  <c r="N5140" i="4"/>
  <c r="N5141" i="4"/>
  <c r="N5142" i="4"/>
  <c r="N5143" i="4"/>
  <c r="N5144" i="4"/>
  <c r="N5145" i="4"/>
  <c r="N5146" i="4"/>
  <c r="N5147" i="4"/>
  <c r="N5148" i="4"/>
  <c r="N5149" i="4"/>
  <c r="N5150" i="4"/>
  <c r="N5151" i="4"/>
  <c r="N5152" i="4"/>
  <c r="N5153" i="4"/>
  <c r="N5154" i="4"/>
  <c r="N5155" i="4"/>
  <c r="N5156" i="4"/>
  <c r="N5157" i="4"/>
  <c r="N5158" i="4"/>
  <c r="N5159" i="4"/>
  <c r="N5160" i="4"/>
  <c r="N5161" i="4"/>
  <c r="N5162" i="4"/>
  <c r="N5163" i="4"/>
  <c r="N5164" i="4"/>
  <c r="N5165" i="4"/>
  <c r="N5166" i="4"/>
  <c r="N5167" i="4"/>
  <c r="N5168" i="4"/>
  <c r="N5169" i="4"/>
  <c r="N5170" i="4"/>
  <c r="N5171" i="4"/>
  <c r="N5172" i="4"/>
  <c r="N5173" i="4"/>
  <c r="N5174" i="4"/>
  <c r="N5175" i="4"/>
  <c r="N5176" i="4"/>
  <c r="N5177" i="4"/>
  <c r="N5178" i="4"/>
  <c r="N5179" i="4"/>
  <c r="N5180" i="4"/>
  <c r="N5181" i="4"/>
  <c r="N5182" i="4"/>
  <c r="N5183" i="4"/>
  <c r="N5184" i="4"/>
  <c r="N5185" i="4"/>
  <c r="N5186" i="4"/>
  <c r="N5187" i="4"/>
  <c r="N5188" i="4"/>
  <c r="N5189" i="4"/>
  <c r="N5190" i="4"/>
  <c r="N5191" i="4"/>
  <c r="N5192" i="4"/>
  <c r="N5193" i="4"/>
  <c r="N5194" i="4"/>
  <c r="N5195" i="4"/>
  <c r="N5196" i="4"/>
  <c r="N5197" i="4"/>
  <c r="N5198" i="4"/>
  <c r="N5199" i="4"/>
  <c r="N5200" i="4"/>
  <c r="N5201" i="4"/>
  <c r="N5202" i="4"/>
  <c r="N5203" i="4"/>
  <c r="N5204" i="4"/>
  <c r="N5205" i="4"/>
  <c r="N5206" i="4"/>
  <c r="N5207" i="4"/>
  <c r="N5208" i="4"/>
  <c r="N5209" i="4"/>
  <c r="N5210" i="4"/>
  <c r="N5211" i="4"/>
  <c r="N5212" i="4"/>
  <c r="N5213" i="4"/>
  <c r="N5214" i="4"/>
  <c r="N5215" i="4"/>
  <c r="N5216" i="4"/>
  <c r="N5217" i="4"/>
  <c r="N5218" i="4"/>
  <c r="N5219" i="4"/>
  <c r="N5220" i="4"/>
  <c r="N5221" i="4"/>
  <c r="N5222" i="4"/>
  <c r="N5223" i="4"/>
  <c r="N5224" i="4"/>
  <c r="N5225" i="4"/>
  <c r="N5226" i="4"/>
  <c r="N5227" i="4"/>
  <c r="N5228" i="4"/>
  <c r="N5229" i="4"/>
  <c r="N5230" i="4"/>
  <c r="N5231" i="4"/>
  <c r="N5232" i="4"/>
  <c r="N5233" i="4"/>
  <c r="N5234" i="4"/>
  <c r="N5235" i="4"/>
  <c r="N5236" i="4"/>
  <c r="N5237" i="4"/>
  <c r="N5238" i="4"/>
  <c r="N5239" i="4"/>
  <c r="N5240" i="4"/>
  <c r="N5241" i="4"/>
  <c r="N5242" i="4"/>
  <c r="N5243" i="4"/>
  <c r="N5244" i="4"/>
  <c r="N5245" i="4"/>
  <c r="N5246" i="4"/>
  <c r="N5247" i="4"/>
  <c r="N5248" i="4"/>
  <c r="N5249" i="4"/>
  <c r="N5250" i="4"/>
  <c r="N5251" i="4"/>
  <c r="N5252" i="4"/>
  <c r="N5253" i="4"/>
  <c r="N5254" i="4"/>
  <c r="N5255" i="4"/>
  <c r="N5256" i="4"/>
  <c r="N5257" i="4"/>
  <c r="N5258" i="4"/>
  <c r="N5259" i="4"/>
  <c r="N5260" i="4"/>
  <c r="N5261" i="4"/>
  <c r="N5262" i="4"/>
  <c r="N5263" i="4"/>
  <c r="N5264" i="4"/>
  <c r="N5265" i="4"/>
  <c r="N5266" i="4"/>
  <c r="N5267" i="4"/>
  <c r="N5268" i="4"/>
  <c r="N5269" i="4"/>
  <c r="N5270" i="4"/>
  <c r="N5271" i="4"/>
  <c r="N5272" i="4"/>
  <c r="N5273" i="4"/>
  <c r="N5274" i="4"/>
  <c r="N5275" i="4"/>
  <c r="N5276" i="4"/>
  <c r="N5277" i="4"/>
  <c r="N5278" i="4"/>
  <c r="N5279" i="4"/>
  <c r="N5280" i="4"/>
  <c r="N5281" i="4"/>
  <c r="N5282" i="4"/>
  <c r="N5283" i="4"/>
  <c r="N5284" i="4"/>
  <c r="N5285" i="4"/>
  <c r="N5286" i="4"/>
  <c r="N5287" i="4"/>
  <c r="N5288" i="4"/>
  <c r="N5289" i="4"/>
  <c r="N5290" i="4"/>
  <c r="N5291" i="4"/>
  <c r="N5292" i="4"/>
  <c r="N5293" i="4"/>
  <c r="N5294" i="4"/>
  <c r="N5295" i="4"/>
  <c r="N5296" i="4"/>
  <c r="N5297" i="4"/>
  <c r="N5298" i="4"/>
  <c r="N5299" i="4"/>
  <c r="N5300" i="4"/>
  <c r="N5301" i="4"/>
  <c r="N5302" i="4"/>
  <c r="N5303" i="4"/>
  <c r="N5304" i="4"/>
  <c r="N5305" i="4"/>
  <c r="N5306" i="4"/>
  <c r="N5307" i="4"/>
  <c r="N5308" i="4"/>
  <c r="N5309" i="4"/>
  <c r="N5310" i="4"/>
  <c r="N5311" i="4"/>
  <c r="N5312" i="4"/>
  <c r="N5313" i="4"/>
  <c r="N5314" i="4"/>
  <c r="N5315" i="4"/>
  <c r="N5316" i="4"/>
  <c r="N5317" i="4"/>
  <c r="N5318" i="4"/>
  <c r="N5319" i="4"/>
  <c r="N5320" i="4"/>
  <c r="N5321" i="4"/>
  <c r="N5322" i="4"/>
  <c r="N5323" i="4"/>
  <c r="N5324" i="4"/>
  <c r="N5325" i="4"/>
  <c r="N5326" i="4"/>
  <c r="N5327" i="4"/>
  <c r="N5328" i="4"/>
  <c r="N5329" i="4"/>
  <c r="N5330" i="4"/>
  <c r="N5331" i="4"/>
  <c r="N5332" i="4"/>
  <c r="N5333" i="4"/>
  <c r="N5334" i="4"/>
  <c r="N5335" i="4"/>
  <c r="N5336" i="4"/>
  <c r="N5337" i="4"/>
  <c r="N5338" i="4"/>
  <c r="N5339" i="4"/>
  <c r="N5340" i="4"/>
  <c r="N5341" i="4"/>
  <c r="N5342" i="4"/>
  <c r="N5343" i="4"/>
  <c r="N5344" i="4"/>
  <c r="N5345" i="4"/>
  <c r="N5346" i="4"/>
  <c r="N5347" i="4"/>
  <c r="N5348" i="4"/>
  <c r="N5349" i="4"/>
  <c r="N5350" i="4"/>
  <c r="N5351" i="4"/>
  <c r="N5352" i="4"/>
  <c r="N5353" i="4"/>
  <c r="N5354" i="4"/>
  <c r="N5355" i="4"/>
  <c r="N5356" i="4"/>
  <c r="N5357" i="4"/>
  <c r="N5358" i="4"/>
  <c r="N5359" i="4"/>
  <c r="N5360" i="4"/>
  <c r="N5361" i="4"/>
  <c r="N5362" i="4"/>
  <c r="N5363" i="4"/>
  <c r="N5364" i="4"/>
  <c r="N5365" i="4"/>
  <c r="N5366" i="4"/>
  <c r="N5367" i="4"/>
  <c r="N5368" i="4"/>
  <c r="N5369" i="4"/>
  <c r="N5370" i="4"/>
  <c r="N5371" i="4"/>
  <c r="N5372" i="4"/>
  <c r="N5373" i="4"/>
  <c r="N5374" i="4"/>
  <c r="N5375" i="4"/>
  <c r="N5376" i="4"/>
  <c r="N5377" i="4"/>
  <c r="N5378" i="4"/>
  <c r="N5379" i="4"/>
  <c r="N5380" i="4"/>
  <c r="N5381" i="4"/>
  <c r="N5382" i="4"/>
  <c r="N5383" i="4"/>
  <c r="N5384" i="4"/>
  <c r="N5385" i="4"/>
  <c r="N5386" i="4"/>
  <c r="N5387" i="4"/>
  <c r="N5388" i="4"/>
  <c r="N5389" i="4"/>
  <c r="N5390" i="4"/>
  <c r="N5391" i="4"/>
  <c r="N5392" i="4"/>
  <c r="N5393" i="4"/>
  <c r="N5394" i="4"/>
  <c r="N5395" i="4"/>
  <c r="N5396" i="4"/>
  <c r="N5397" i="4"/>
  <c r="N5398" i="4"/>
  <c r="N5399" i="4"/>
  <c r="N5400" i="4"/>
  <c r="N5401" i="4"/>
  <c r="N5402" i="4"/>
  <c r="N5403" i="4"/>
  <c r="N5404" i="4"/>
  <c r="N5405" i="4"/>
  <c r="N5406" i="4"/>
  <c r="N5407" i="4"/>
  <c r="N5408" i="4"/>
  <c r="N5409" i="4"/>
  <c r="N5410" i="4"/>
  <c r="N5411" i="4"/>
  <c r="N5412" i="4"/>
  <c r="N5413" i="4"/>
  <c r="N5414" i="4"/>
  <c r="N5415" i="4"/>
  <c r="N5416" i="4"/>
  <c r="N5417" i="4"/>
  <c r="N5418" i="4"/>
  <c r="N5419" i="4"/>
  <c r="N5420" i="4"/>
  <c r="N5421" i="4"/>
  <c r="N5422" i="4"/>
  <c r="N5423" i="4"/>
  <c r="N5424" i="4"/>
  <c r="N5425" i="4"/>
  <c r="N5426" i="4"/>
  <c r="N5427" i="4"/>
  <c r="N5428" i="4"/>
  <c r="N5429" i="4"/>
  <c r="N5430" i="4"/>
  <c r="N5431" i="4"/>
  <c r="N5432" i="4"/>
  <c r="N5433" i="4"/>
  <c r="N5434" i="4"/>
  <c r="N5435" i="4"/>
  <c r="N5436" i="4"/>
  <c r="N5437" i="4"/>
  <c r="N5438" i="4"/>
  <c r="N5439" i="4"/>
  <c r="N5440" i="4"/>
  <c r="N5441" i="4"/>
  <c r="N5442" i="4"/>
  <c r="N5443" i="4"/>
  <c r="N5444" i="4"/>
  <c r="N5445" i="4"/>
  <c r="N5446" i="4"/>
  <c r="N5447" i="4"/>
  <c r="N5448" i="4"/>
  <c r="N5449" i="4"/>
  <c r="N5450" i="4"/>
  <c r="N5451" i="4"/>
  <c r="N5452" i="4"/>
  <c r="N5453" i="4"/>
  <c r="N5454" i="4"/>
  <c r="N5455" i="4"/>
  <c r="N5456" i="4"/>
  <c r="N5457" i="4"/>
  <c r="N5458" i="4"/>
  <c r="N5459" i="4"/>
  <c r="N5460" i="4"/>
  <c r="N5461" i="4"/>
  <c r="N5462" i="4"/>
  <c r="N5463" i="4"/>
  <c r="N5464" i="4"/>
  <c r="N5465" i="4"/>
  <c r="N5466" i="4"/>
  <c r="N5467" i="4"/>
  <c r="N5468" i="4"/>
  <c r="N5469" i="4"/>
  <c r="N5470" i="4"/>
  <c r="N5471" i="4"/>
  <c r="N5472" i="4"/>
  <c r="N5473" i="4"/>
  <c r="N5474" i="4"/>
  <c r="N5475" i="4"/>
  <c r="N5476" i="4"/>
  <c r="N5477" i="4"/>
  <c r="N5478" i="4"/>
  <c r="N5479" i="4"/>
  <c r="N5480" i="4"/>
  <c r="N5481" i="4"/>
  <c r="N5482" i="4"/>
  <c r="N5483" i="4"/>
  <c r="N5484" i="4"/>
  <c r="N5485" i="4"/>
  <c r="N5486" i="4"/>
  <c r="N5487" i="4"/>
  <c r="N5488" i="4"/>
  <c r="N5489" i="4"/>
  <c r="N5490" i="4"/>
  <c r="N5491" i="4"/>
  <c r="N5492" i="4"/>
  <c r="N5493" i="4"/>
  <c r="N5494" i="4"/>
  <c r="N5495" i="4"/>
  <c r="N5496" i="4"/>
  <c r="N5497" i="4"/>
  <c r="N5498" i="4"/>
  <c r="N5499" i="4"/>
  <c r="N5500" i="4"/>
  <c r="N5501" i="4"/>
  <c r="N5502" i="4"/>
  <c r="N5503" i="4"/>
  <c r="N5504" i="4"/>
  <c r="N5505" i="4"/>
  <c r="N5506" i="4"/>
  <c r="N5507" i="4"/>
  <c r="N5508" i="4"/>
  <c r="N5509" i="4"/>
  <c r="N5510" i="4"/>
  <c r="N5511" i="4"/>
  <c r="N5512" i="4"/>
  <c r="N5513" i="4"/>
  <c r="N5514" i="4"/>
  <c r="N5515" i="4"/>
  <c r="N5516" i="4"/>
  <c r="N5517" i="4"/>
  <c r="N5518" i="4"/>
  <c r="N5519" i="4"/>
  <c r="N5520" i="4"/>
  <c r="N5521" i="4"/>
  <c r="N5522" i="4"/>
  <c r="N5523" i="4"/>
  <c r="N5524" i="4"/>
  <c r="N5525" i="4"/>
  <c r="N5526" i="4"/>
  <c r="N5527" i="4"/>
  <c r="N5528" i="4"/>
  <c r="N5529" i="4"/>
  <c r="N5530" i="4"/>
  <c r="N5531" i="4"/>
  <c r="N5532" i="4"/>
  <c r="N5533" i="4"/>
  <c r="N5534" i="4"/>
  <c r="N5535" i="4"/>
  <c r="N5536" i="4"/>
  <c r="N5537" i="4"/>
  <c r="N5538" i="4"/>
  <c r="N5539" i="4"/>
  <c r="N5540" i="4"/>
  <c r="N5541" i="4"/>
  <c r="N5542" i="4"/>
  <c r="N5543" i="4"/>
  <c r="N5544" i="4"/>
  <c r="N5545" i="4"/>
  <c r="N5546" i="4"/>
  <c r="N5547" i="4"/>
  <c r="N5548" i="4"/>
  <c r="N5549" i="4"/>
  <c r="N5550" i="4"/>
  <c r="N5551" i="4"/>
  <c r="N5552" i="4"/>
  <c r="N5553" i="4"/>
  <c r="N5554" i="4"/>
  <c r="N5555" i="4"/>
  <c r="N5556" i="4"/>
  <c r="N5557" i="4"/>
  <c r="N5558" i="4"/>
  <c r="N5559" i="4"/>
  <c r="N5560" i="4"/>
  <c r="N5561" i="4"/>
  <c r="N5562" i="4"/>
  <c r="N5563" i="4"/>
  <c r="N5564" i="4"/>
  <c r="N5565" i="4"/>
  <c r="N5566" i="4"/>
  <c r="N5567" i="4"/>
  <c r="N5568" i="4"/>
  <c r="N5569" i="4"/>
  <c r="N5570" i="4"/>
  <c r="N5571" i="4"/>
  <c r="N5572" i="4"/>
  <c r="N5573" i="4"/>
  <c r="N5574" i="4"/>
  <c r="N5575" i="4"/>
  <c r="N5576" i="4"/>
  <c r="N5577" i="4"/>
  <c r="N5578" i="4"/>
  <c r="N5579" i="4"/>
  <c r="N5580" i="4"/>
  <c r="N5581" i="4"/>
  <c r="N5582" i="4"/>
  <c r="N5583" i="4"/>
  <c r="N5584" i="4"/>
  <c r="N5585" i="4"/>
  <c r="N5586" i="4"/>
  <c r="N5587" i="4"/>
  <c r="N5588" i="4"/>
  <c r="N5589" i="4"/>
  <c r="N5590" i="4"/>
  <c r="N5591" i="4"/>
  <c r="N5592" i="4"/>
  <c r="N5593" i="4"/>
  <c r="N5594" i="4"/>
  <c r="N5595" i="4"/>
  <c r="N5596" i="4"/>
  <c r="N5597" i="4"/>
  <c r="N5598" i="4"/>
  <c r="N5599" i="4"/>
  <c r="N5600" i="4"/>
  <c r="N5601" i="4"/>
  <c r="N5602" i="4"/>
  <c r="N5603" i="4"/>
  <c r="N5604" i="4"/>
  <c r="N5605" i="4"/>
  <c r="N5606" i="4"/>
  <c r="N5607" i="4"/>
  <c r="N5608" i="4"/>
  <c r="N5609" i="4"/>
  <c r="N5610" i="4"/>
  <c r="N5611" i="4"/>
  <c r="N5612" i="4"/>
  <c r="N5613" i="4"/>
  <c r="N5614" i="4"/>
  <c r="N5615" i="4"/>
  <c r="N5616" i="4"/>
  <c r="N5617" i="4"/>
  <c r="N5618" i="4"/>
  <c r="N5619" i="4"/>
  <c r="N5620" i="4"/>
  <c r="N5621" i="4"/>
  <c r="N5622" i="4"/>
  <c r="N5623" i="4"/>
  <c r="N5624" i="4"/>
  <c r="N5625" i="4"/>
  <c r="N5626" i="4"/>
  <c r="N5627" i="4"/>
  <c r="N5628" i="4"/>
  <c r="N5629" i="4"/>
  <c r="N5630" i="4"/>
  <c r="N5631" i="4"/>
  <c r="N5632" i="4"/>
  <c r="N5633" i="4"/>
  <c r="N5634" i="4"/>
  <c r="N5635" i="4"/>
  <c r="N5636" i="4"/>
  <c r="N5637" i="4"/>
  <c r="N5638" i="4"/>
  <c r="N5639" i="4"/>
  <c r="N5640" i="4"/>
  <c r="N5641" i="4"/>
  <c r="N5642" i="4"/>
  <c r="N5643" i="4"/>
  <c r="N5644" i="4"/>
  <c r="N5645" i="4"/>
  <c r="N5646" i="4"/>
  <c r="N5647" i="4"/>
  <c r="N5648" i="4"/>
  <c r="N5649" i="4"/>
  <c r="N5650" i="4"/>
  <c r="N5651" i="4"/>
  <c r="N5652" i="4"/>
  <c r="N5653" i="4"/>
  <c r="N5654" i="4"/>
  <c r="N5655" i="4"/>
  <c r="N5656" i="4"/>
  <c r="N5657" i="4"/>
  <c r="N5658" i="4"/>
  <c r="N5659" i="4"/>
  <c r="N5660" i="4"/>
  <c r="N5661" i="4"/>
  <c r="N5662" i="4"/>
  <c r="N5663" i="4"/>
  <c r="N5664" i="4"/>
  <c r="N5665" i="4"/>
  <c r="N5666" i="4"/>
  <c r="N5667" i="4"/>
  <c r="N5668" i="4"/>
  <c r="N5669" i="4"/>
  <c r="N5670" i="4"/>
  <c r="N5671" i="4"/>
  <c r="N5672" i="4"/>
  <c r="N5673" i="4"/>
  <c r="N5674" i="4"/>
  <c r="N5675" i="4"/>
  <c r="N5676" i="4"/>
  <c r="N5677" i="4"/>
  <c r="N5678" i="4"/>
  <c r="N5679" i="4"/>
  <c r="N5680" i="4"/>
  <c r="N5681" i="4"/>
  <c r="N5682" i="4"/>
  <c r="N5683" i="4"/>
  <c r="N5684" i="4"/>
  <c r="N5685" i="4"/>
  <c r="N5686" i="4"/>
  <c r="N5687" i="4"/>
  <c r="N5688" i="4"/>
  <c r="N5689" i="4"/>
  <c r="N5690" i="4"/>
  <c r="N5691" i="4"/>
  <c r="N5692" i="4"/>
  <c r="N5693" i="4"/>
  <c r="N5694" i="4"/>
  <c r="N5695" i="4"/>
  <c r="N5696" i="4"/>
  <c r="N5697" i="4"/>
  <c r="N5698" i="4"/>
  <c r="N5699" i="4"/>
  <c r="N5700" i="4"/>
  <c r="N5701" i="4"/>
  <c r="N5702" i="4"/>
  <c r="N5703" i="4"/>
  <c r="N5704" i="4"/>
  <c r="N5705" i="4"/>
  <c r="N5706" i="4"/>
  <c r="N5707" i="4"/>
  <c r="N5708" i="4"/>
  <c r="N5709" i="4"/>
  <c r="N5710" i="4"/>
  <c r="N5711" i="4"/>
  <c r="N5712" i="4"/>
  <c r="N5713" i="4"/>
  <c r="N5714" i="4"/>
  <c r="N5715" i="4"/>
  <c r="N5716" i="4"/>
  <c r="N5717" i="4"/>
  <c r="N5718" i="4"/>
  <c r="N5719" i="4"/>
  <c r="N5720" i="4"/>
  <c r="N5721" i="4"/>
  <c r="N5722" i="4"/>
  <c r="N5723" i="4"/>
  <c r="N5724" i="4"/>
  <c r="N5725" i="4"/>
  <c r="N5726" i="4"/>
  <c r="N5727" i="4"/>
  <c r="N5728" i="4"/>
  <c r="N5729" i="4"/>
  <c r="N5730" i="4"/>
  <c r="N5731" i="4"/>
  <c r="N5732" i="4"/>
  <c r="N5733" i="4"/>
  <c r="N5734" i="4"/>
  <c r="N5735" i="4"/>
  <c r="N5736" i="4"/>
  <c r="N5737" i="4"/>
  <c r="N5738" i="4"/>
  <c r="N5739" i="4"/>
  <c r="N5740" i="4"/>
  <c r="N5741" i="4"/>
  <c r="N5742" i="4"/>
  <c r="N5743" i="4"/>
  <c r="N5744" i="4"/>
  <c r="N5745" i="4"/>
  <c r="N5746" i="4"/>
  <c r="N5747" i="4"/>
  <c r="N5748" i="4"/>
  <c r="N5749" i="4"/>
  <c r="N5750" i="4"/>
  <c r="N5751" i="4"/>
  <c r="N5752" i="4"/>
  <c r="N5753" i="4"/>
  <c r="N5754" i="4"/>
  <c r="N5755" i="4"/>
  <c r="N5756" i="4"/>
  <c r="N5757" i="4"/>
  <c r="N5758" i="4"/>
  <c r="N5759" i="4"/>
  <c r="N5760" i="4"/>
  <c r="N5761" i="4"/>
  <c r="N5762" i="4"/>
  <c r="N5763" i="4"/>
  <c r="N5764" i="4"/>
  <c r="N5765" i="4"/>
  <c r="N5766" i="4"/>
  <c r="N5767" i="4"/>
  <c r="N5768" i="4"/>
  <c r="N5769" i="4"/>
  <c r="N5770" i="4"/>
  <c r="N5771" i="4"/>
  <c r="N5772" i="4"/>
  <c r="N5773" i="4"/>
  <c r="N5774" i="4"/>
  <c r="N5775" i="4"/>
  <c r="N5776" i="4"/>
  <c r="N5777" i="4"/>
  <c r="N5778" i="4"/>
  <c r="N5779" i="4"/>
  <c r="N5780" i="4"/>
  <c r="N5781" i="4"/>
  <c r="N5782" i="4"/>
  <c r="N5783" i="4"/>
  <c r="N5784" i="4"/>
  <c r="N5785" i="4"/>
  <c r="N5786" i="4"/>
  <c r="N5787" i="4"/>
  <c r="N5788" i="4"/>
  <c r="N5789" i="4"/>
  <c r="N5790" i="4"/>
  <c r="N5791" i="4"/>
  <c r="N5792" i="4"/>
  <c r="N5793" i="4"/>
  <c r="N5794" i="4"/>
  <c r="N5795" i="4"/>
  <c r="N5796" i="4"/>
  <c r="N5797" i="4"/>
  <c r="N5798" i="4"/>
  <c r="N5799" i="4"/>
  <c r="N5800" i="4"/>
  <c r="N5801" i="4"/>
  <c r="N5802" i="4"/>
  <c r="N5803" i="4"/>
  <c r="N5804" i="4"/>
  <c r="N5805" i="4"/>
  <c r="N5806" i="4"/>
  <c r="N5807" i="4"/>
  <c r="N5808" i="4"/>
  <c r="N5809" i="4"/>
  <c r="N5810" i="4"/>
  <c r="N5811" i="4"/>
  <c r="N5812" i="4"/>
  <c r="N5813" i="4"/>
  <c r="N5814" i="4"/>
  <c r="N5815" i="4"/>
  <c r="N5816" i="4"/>
  <c r="N5817" i="4"/>
  <c r="N5818" i="4"/>
  <c r="N5819" i="4"/>
  <c r="N5820" i="4"/>
  <c r="N5821" i="4"/>
  <c r="N5822" i="4"/>
  <c r="N5823" i="4"/>
  <c r="N5824" i="4"/>
  <c r="N5825" i="4"/>
  <c r="N5826" i="4"/>
  <c r="N5827" i="4"/>
  <c r="N5828" i="4"/>
  <c r="N5829" i="4"/>
  <c r="N5830" i="4"/>
  <c r="N5831" i="4"/>
  <c r="N5832" i="4"/>
  <c r="N5833" i="4"/>
  <c r="N5834" i="4"/>
  <c r="N5835" i="4"/>
  <c r="N5836" i="4"/>
  <c r="N5837" i="4"/>
  <c r="N5838" i="4"/>
  <c r="N5839" i="4"/>
  <c r="N5840" i="4"/>
  <c r="N5841" i="4"/>
  <c r="N5842" i="4"/>
  <c r="N5843" i="4"/>
  <c r="N5844" i="4"/>
  <c r="N5845" i="4"/>
  <c r="N5846" i="4"/>
  <c r="N5847" i="4"/>
  <c r="N5848" i="4"/>
  <c r="N5849" i="4"/>
  <c r="N5850" i="4"/>
  <c r="N5851" i="4"/>
  <c r="N5852" i="4"/>
  <c r="N5853" i="4"/>
  <c r="N5854" i="4"/>
  <c r="N5855" i="4"/>
  <c r="N5856" i="4"/>
  <c r="N5857" i="4"/>
  <c r="N5858" i="4"/>
  <c r="N5859" i="4"/>
  <c r="N5860" i="4"/>
  <c r="N5861" i="4"/>
  <c r="N5862" i="4"/>
  <c r="N5863" i="4"/>
  <c r="N5864" i="4"/>
  <c r="N5865" i="4"/>
  <c r="N5866" i="4"/>
  <c r="N5867" i="4"/>
  <c r="N5868" i="4"/>
  <c r="N5869" i="4"/>
  <c r="N5870" i="4"/>
  <c r="N5871" i="4"/>
  <c r="N5872" i="4"/>
  <c r="N5873" i="4"/>
  <c r="N5874" i="4"/>
  <c r="N5875" i="4"/>
  <c r="N5876" i="4"/>
  <c r="N5877" i="4"/>
  <c r="N5878" i="4"/>
  <c r="N5879" i="4"/>
  <c r="N5880" i="4"/>
  <c r="N5881" i="4"/>
  <c r="N5882" i="4"/>
  <c r="N5883" i="4"/>
  <c r="N5884" i="4"/>
  <c r="N5885" i="4"/>
  <c r="N5886" i="4"/>
  <c r="N5887" i="4"/>
  <c r="N5888" i="4"/>
  <c r="N5889" i="4"/>
  <c r="N5890" i="4"/>
  <c r="N5891" i="4"/>
  <c r="N5892" i="4"/>
  <c r="N5893" i="4"/>
  <c r="N5894" i="4"/>
  <c r="N5895" i="4"/>
  <c r="N5896" i="4"/>
  <c r="N5897" i="4"/>
  <c r="N5898" i="4"/>
  <c r="N5899" i="4"/>
  <c r="N5900" i="4"/>
  <c r="N5901" i="4"/>
  <c r="N5902" i="4"/>
  <c r="N5903" i="4"/>
  <c r="N5904" i="4"/>
  <c r="N5905" i="4"/>
  <c r="N5906" i="4"/>
  <c r="N5907" i="4"/>
  <c r="N5908" i="4"/>
  <c r="N5909" i="4"/>
  <c r="N5910" i="4"/>
  <c r="N5911" i="4"/>
  <c r="N5912" i="4"/>
  <c r="N5913" i="4"/>
  <c r="N5914" i="4"/>
  <c r="N5915" i="4"/>
  <c r="N5916" i="4"/>
  <c r="N5917" i="4"/>
  <c r="N5918" i="4"/>
  <c r="N5919" i="4"/>
  <c r="N5920" i="4"/>
  <c r="N5921" i="4"/>
  <c r="N5922" i="4"/>
  <c r="N5923" i="4"/>
  <c r="N5924" i="4"/>
  <c r="N5925" i="4"/>
  <c r="N5926" i="4"/>
  <c r="N5927" i="4"/>
  <c r="N5928" i="4"/>
  <c r="N5929" i="4"/>
  <c r="N5930" i="4"/>
  <c r="N5931" i="4"/>
  <c r="N5932" i="4"/>
  <c r="N5933" i="4"/>
  <c r="N5934" i="4"/>
  <c r="N5935" i="4"/>
  <c r="N5936" i="4"/>
  <c r="N5937" i="4"/>
  <c r="N5938" i="4"/>
  <c r="N5939" i="4"/>
  <c r="N5940" i="4"/>
  <c r="N5941" i="4"/>
  <c r="N5942" i="4"/>
  <c r="N5943" i="4"/>
  <c r="N5944" i="4"/>
  <c r="N5945" i="4"/>
  <c r="N5946" i="4"/>
  <c r="N5947" i="4"/>
  <c r="N5948" i="4"/>
  <c r="N5949" i="4"/>
  <c r="N5950" i="4"/>
  <c r="N5951" i="4"/>
  <c r="N5952" i="4"/>
  <c r="N5953" i="4"/>
  <c r="N5954" i="4"/>
  <c r="N5955" i="4"/>
  <c r="N5956" i="4"/>
  <c r="N5957" i="4"/>
  <c r="N5958" i="4"/>
  <c r="N5959" i="4"/>
  <c r="N5960" i="4"/>
  <c r="N5961" i="4"/>
  <c r="N5962" i="4"/>
  <c r="N5963" i="4"/>
  <c r="N5964" i="4"/>
  <c r="N5965" i="4"/>
  <c r="N5966" i="4"/>
  <c r="N5967" i="4"/>
  <c r="N5968" i="4"/>
  <c r="N5969" i="4"/>
  <c r="N5970" i="4"/>
  <c r="N5971" i="4"/>
  <c r="N5972" i="4"/>
  <c r="N5973" i="4"/>
  <c r="N5974" i="4"/>
  <c r="N5975" i="4"/>
  <c r="N5976" i="4"/>
  <c r="N5977" i="4"/>
  <c r="N5978" i="4"/>
  <c r="N5979" i="4"/>
  <c r="N5980" i="4"/>
  <c r="N5981" i="4"/>
  <c r="N5982" i="4"/>
  <c r="N5983" i="4"/>
  <c r="N5984" i="4"/>
  <c r="N5985" i="4"/>
  <c r="N5986" i="4"/>
  <c r="N5987" i="4"/>
  <c r="N5988" i="4"/>
  <c r="N5989" i="4"/>
  <c r="N5990" i="4"/>
  <c r="N5991" i="4"/>
  <c r="N5992" i="4"/>
  <c r="N5993" i="4"/>
  <c r="N5994" i="4"/>
  <c r="N5995" i="4"/>
  <c r="N5996" i="4"/>
  <c r="N5997" i="4"/>
  <c r="N5998" i="4"/>
  <c r="N5999" i="4"/>
  <c r="N6000" i="4"/>
  <c r="N6001" i="4"/>
  <c r="N6002" i="4"/>
  <c r="N6003" i="4"/>
  <c r="N6004" i="4"/>
  <c r="N6005" i="4"/>
  <c r="N6006" i="4"/>
  <c r="N6007" i="4"/>
  <c r="N6008" i="4"/>
  <c r="N6009" i="4"/>
  <c r="N6010" i="4"/>
  <c r="N6011" i="4"/>
  <c r="N6012" i="4"/>
  <c r="N6013" i="4"/>
  <c r="N6014" i="4"/>
  <c r="N6015" i="4"/>
  <c r="N6016" i="4"/>
  <c r="N6017" i="4"/>
  <c r="N6018" i="4"/>
  <c r="N6019" i="4"/>
  <c r="N6020" i="4"/>
  <c r="N6021" i="4"/>
  <c r="N6022" i="4"/>
  <c r="N6023" i="4"/>
  <c r="N6024" i="4"/>
  <c r="N6025" i="4"/>
  <c r="N6026" i="4"/>
  <c r="N6027" i="4"/>
  <c r="N6028" i="4"/>
  <c r="N6029" i="4"/>
  <c r="N6030" i="4"/>
  <c r="N6031" i="4"/>
  <c r="N6032" i="4"/>
  <c r="N6033" i="4"/>
  <c r="N6034" i="4"/>
  <c r="N6035" i="4"/>
  <c r="N6036" i="4"/>
  <c r="N6037" i="4"/>
  <c r="N6038" i="4"/>
  <c r="N6039" i="4"/>
  <c r="N6040" i="4"/>
  <c r="N6041" i="4"/>
  <c r="N6042" i="4"/>
  <c r="N6043" i="4"/>
  <c r="N6044" i="4"/>
  <c r="N6045" i="4"/>
  <c r="N6046" i="4"/>
  <c r="N6047" i="4"/>
  <c r="N6048" i="4"/>
  <c r="N6049" i="4"/>
  <c r="N6050" i="4"/>
  <c r="N6051" i="4"/>
  <c r="N6052" i="4"/>
  <c r="N6053" i="4"/>
  <c r="N6054" i="4"/>
  <c r="N6055" i="4"/>
  <c r="N6056" i="4"/>
  <c r="N6057" i="4"/>
  <c r="N6058" i="4"/>
  <c r="N6059" i="4"/>
  <c r="N6060" i="4"/>
  <c r="N6061" i="4"/>
  <c r="N6062" i="4"/>
  <c r="N6063" i="4"/>
  <c r="N6064" i="4"/>
  <c r="N6065" i="4"/>
  <c r="N6066" i="4"/>
  <c r="N6067" i="4"/>
  <c r="N6068" i="4"/>
  <c r="N6069" i="4"/>
  <c r="N6070" i="4"/>
  <c r="N6071" i="4"/>
  <c r="N6072" i="4"/>
  <c r="N6073" i="4"/>
  <c r="N6074" i="4"/>
  <c r="N6075" i="4"/>
  <c r="N6076" i="4"/>
  <c r="N6077" i="4"/>
  <c r="N6078" i="4"/>
  <c r="N6079" i="4"/>
  <c r="N6080" i="4"/>
  <c r="N6081" i="4"/>
  <c r="N6082" i="4"/>
  <c r="N6083" i="4"/>
  <c r="N6084" i="4"/>
  <c r="N6085" i="4"/>
  <c r="N6086" i="4"/>
  <c r="N6087" i="4"/>
  <c r="N6088" i="4"/>
  <c r="N6089" i="4"/>
  <c r="N6090" i="4"/>
  <c r="N6091" i="4"/>
  <c r="N6092" i="4"/>
  <c r="N6093" i="4"/>
  <c r="N6094" i="4"/>
  <c r="N6095" i="4"/>
  <c r="N6096" i="4"/>
  <c r="N6097" i="4"/>
  <c r="N6098" i="4"/>
  <c r="N6099" i="4"/>
  <c r="N6100" i="4"/>
  <c r="N6101" i="4"/>
  <c r="N6102" i="4"/>
  <c r="N6103" i="4"/>
  <c r="N6104" i="4"/>
  <c r="N6105" i="4"/>
  <c r="N6106" i="4"/>
  <c r="N6107" i="4"/>
  <c r="N6108" i="4"/>
  <c r="N6109" i="4"/>
  <c r="N6110" i="4"/>
  <c r="N6111" i="4"/>
  <c r="N6112" i="4"/>
  <c r="N6113" i="4"/>
  <c r="N6114" i="4"/>
  <c r="N6115" i="4"/>
  <c r="N6116" i="4"/>
  <c r="N6117" i="4"/>
  <c r="N6118" i="4"/>
  <c r="N6119" i="4"/>
  <c r="N6120" i="4"/>
  <c r="N6121" i="4"/>
  <c r="N6122" i="4"/>
  <c r="N6123" i="4"/>
  <c r="N6124" i="4"/>
  <c r="N6125" i="4"/>
  <c r="N6126" i="4"/>
  <c r="N6127" i="4"/>
  <c r="N6128" i="4"/>
  <c r="N6129" i="4"/>
  <c r="N6130" i="4"/>
  <c r="N6131" i="4"/>
  <c r="N6132" i="4"/>
  <c r="N6133" i="4"/>
  <c r="N6134" i="4"/>
  <c r="N6135" i="4"/>
  <c r="N6136" i="4"/>
  <c r="N6137" i="4"/>
  <c r="N6138" i="4"/>
  <c r="N6139" i="4"/>
  <c r="N6140" i="4"/>
  <c r="N6141" i="4"/>
  <c r="N6142" i="4"/>
  <c r="N6143" i="4"/>
  <c r="N6144" i="4"/>
  <c r="N6145" i="4"/>
  <c r="N6146" i="4"/>
  <c r="N6147" i="4"/>
  <c r="N6148" i="4"/>
  <c r="N6149" i="4"/>
  <c r="N6150" i="4"/>
  <c r="N6151" i="4"/>
  <c r="N6152" i="4"/>
  <c r="N6153" i="4"/>
  <c r="N6154" i="4"/>
  <c r="N6155" i="4"/>
  <c r="N6156" i="4"/>
  <c r="N6157" i="4"/>
  <c r="N6158" i="4"/>
  <c r="N6159" i="4"/>
  <c r="N6160" i="4"/>
  <c r="N6161" i="4"/>
  <c r="N6162" i="4"/>
  <c r="N6163" i="4"/>
  <c r="N6164" i="4"/>
  <c r="N6165" i="4"/>
  <c r="N6166" i="4"/>
  <c r="N6167" i="4"/>
  <c r="N6168" i="4"/>
  <c r="N6169" i="4"/>
  <c r="N6170" i="4"/>
  <c r="N6171" i="4"/>
  <c r="N6172" i="4"/>
  <c r="N6173" i="4"/>
  <c r="N6174" i="4"/>
  <c r="N6175" i="4"/>
  <c r="N6176" i="4"/>
  <c r="N6177" i="4"/>
  <c r="N6178" i="4"/>
  <c r="N6179" i="4"/>
  <c r="N6180" i="4"/>
  <c r="N6181" i="4"/>
  <c r="N6182" i="4"/>
  <c r="N6183" i="4"/>
  <c r="N6184" i="4"/>
  <c r="N6185" i="4"/>
  <c r="N6186" i="4"/>
  <c r="N6187" i="4"/>
  <c r="N6188" i="4"/>
  <c r="N6189" i="4"/>
  <c r="N6190" i="4"/>
  <c r="N6191" i="4"/>
  <c r="N6192" i="4"/>
  <c r="N6193" i="4"/>
  <c r="N6194" i="4"/>
  <c r="N6195" i="4"/>
  <c r="N6196" i="4"/>
  <c r="N6197" i="4"/>
  <c r="N6198" i="4"/>
  <c r="N6199" i="4"/>
  <c r="N6200" i="4"/>
  <c r="N6201" i="4"/>
  <c r="N6202" i="4"/>
  <c r="N6203" i="4"/>
  <c r="N6204" i="4"/>
  <c r="N6205" i="4"/>
  <c r="N6206" i="4"/>
  <c r="N6207" i="4"/>
  <c r="N6208" i="4"/>
  <c r="N6209" i="4"/>
  <c r="N6210" i="4"/>
  <c r="N6211" i="4"/>
  <c r="N6212" i="4"/>
  <c r="N6213" i="4"/>
  <c r="N6214" i="4"/>
  <c r="N6215" i="4"/>
  <c r="N6216" i="4"/>
  <c r="N6217" i="4"/>
  <c r="N6218" i="4"/>
  <c r="N6219" i="4"/>
  <c r="N6220" i="4"/>
  <c r="N6221" i="4"/>
  <c r="N6222" i="4"/>
  <c r="N6223" i="4"/>
  <c r="N6224" i="4"/>
  <c r="N6225" i="4"/>
  <c r="N6226" i="4"/>
  <c r="N6227" i="4"/>
  <c r="N6228" i="4"/>
  <c r="N6229" i="4"/>
  <c r="N6230" i="4"/>
  <c r="N6231" i="4"/>
  <c r="N6232" i="4"/>
  <c r="N6233" i="4"/>
  <c r="N6234" i="4"/>
  <c r="N6235" i="4"/>
  <c r="N6236" i="4"/>
  <c r="N6237" i="4"/>
  <c r="N6238" i="4"/>
  <c r="N6239" i="4"/>
  <c r="N6240" i="4"/>
  <c r="N6241" i="4"/>
  <c r="N6242" i="4"/>
  <c r="N6243" i="4"/>
  <c r="N6244" i="4"/>
  <c r="N6245" i="4"/>
  <c r="N6246" i="4"/>
  <c r="N6247" i="4"/>
  <c r="N6248" i="4"/>
  <c r="N6249" i="4"/>
  <c r="N6250" i="4"/>
  <c r="N6251" i="4"/>
  <c r="N6252" i="4"/>
  <c r="N6253" i="4"/>
  <c r="N6254" i="4"/>
  <c r="N6255" i="4"/>
  <c r="N6256" i="4"/>
  <c r="N6257" i="4"/>
  <c r="N6258" i="4"/>
  <c r="N6259" i="4"/>
  <c r="N6260" i="4"/>
  <c r="N6261" i="4"/>
  <c r="N6262" i="4"/>
  <c r="N6263" i="4"/>
  <c r="N6264" i="4"/>
  <c r="N6265" i="4"/>
  <c r="N6266" i="4"/>
  <c r="N6267" i="4"/>
  <c r="N6268" i="4"/>
  <c r="N6269" i="4"/>
  <c r="N6270" i="4"/>
  <c r="N6271" i="4"/>
  <c r="N6272" i="4"/>
  <c r="N6273" i="4"/>
  <c r="N6274" i="4"/>
  <c r="N6275" i="4"/>
  <c r="N6276" i="4"/>
  <c r="N6277" i="4"/>
  <c r="N6278" i="4"/>
  <c r="N6279" i="4"/>
  <c r="N6280" i="4"/>
  <c r="N6281" i="4"/>
  <c r="N6282" i="4"/>
  <c r="N6283" i="4"/>
  <c r="N6284" i="4"/>
  <c r="N6285" i="4"/>
  <c r="N6286" i="4"/>
  <c r="N6287" i="4"/>
  <c r="N6288" i="4"/>
  <c r="N6289" i="4"/>
  <c r="N6290" i="4"/>
  <c r="N6291" i="4"/>
  <c r="N6292" i="4"/>
  <c r="N6293" i="4"/>
  <c r="N6294" i="4"/>
  <c r="N6295" i="4"/>
  <c r="N6296" i="4"/>
  <c r="N6297" i="4"/>
  <c r="N6298" i="4"/>
  <c r="N6299" i="4"/>
  <c r="N6300" i="4"/>
  <c r="N6301" i="4"/>
  <c r="N6302" i="4"/>
  <c r="N6303" i="4"/>
  <c r="N6304" i="4"/>
  <c r="N6305" i="4"/>
  <c r="N6306" i="4"/>
  <c r="N6307" i="4"/>
  <c r="N6308" i="4"/>
  <c r="N6309" i="4"/>
  <c r="N6310" i="4"/>
  <c r="N6311" i="4"/>
  <c r="N6312" i="4"/>
  <c r="N6313" i="4"/>
  <c r="N6314" i="4"/>
  <c r="N6315" i="4"/>
  <c r="N6316" i="4"/>
  <c r="N6317" i="4"/>
  <c r="N6318" i="4"/>
  <c r="N6319" i="4"/>
  <c r="N6320" i="4"/>
  <c r="N6321" i="4"/>
  <c r="N6322" i="4"/>
  <c r="N6323" i="4"/>
  <c r="N6324" i="4"/>
  <c r="N6325" i="4"/>
  <c r="N6326" i="4"/>
  <c r="N6327" i="4"/>
  <c r="N6328" i="4"/>
  <c r="N6329" i="4"/>
  <c r="N6330" i="4"/>
  <c r="N6331" i="4"/>
  <c r="N6332" i="4"/>
  <c r="N6333" i="4"/>
  <c r="N6334" i="4"/>
  <c r="N6335" i="4"/>
  <c r="N6336" i="4"/>
  <c r="N6337" i="4"/>
  <c r="N6338" i="4"/>
  <c r="N6339" i="4"/>
  <c r="N6340" i="4"/>
  <c r="N6341" i="4"/>
  <c r="N6342" i="4"/>
  <c r="N6343" i="4"/>
  <c r="N6344" i="4"/>
  <c r="N6345" i="4"/>
  <c r="N6346" i="4"/>
  <c r="N6347" i="4"/>
  <c r="N6348" i="4"/>
  <c r="N6349" i="4"/>
  <c r="N6350" i="4"/>
  <c r="N6351" i="4"/>
  <c r="N6352" i="4"/>
  <c r="N6353" i="4"/>
  <c r="N6354" i="4"/>
  <c r="N6355" i="4"/>
  <c r="N6356" i="4"/>
  <c r="N6357" i="4"/>
  <c r="N6358" i="4"/>
  <c r="N6359" i="4"/>
  <c r="N6360" i="4"/>
  <c r="N6361" i="4"/>
  <c r="N6362" i="4"/>
  <c r="N6363" i="4"/>
  <c r="N6364" i="4"/>
  <c r="N6365" i="4"/>
  <c r="N6366" i="4"/>
  <c r="N6367" i="4"/>
  <c r="N6368" i="4"/>
  <c r="N6369" i="4"/>
  <c r="N6370" i="4"/>
  <c r="N6371" i="4"/>
  <c r="N6372" i="4"/>
  <c r="N6373" i="4"/>
  <c r="N6374" i="4"/>
  <c r="N6375" i="4"/>
  <c r="N6376" i="4"/>
  <c r="N6377" i="4"/>
  <c r="N6378" i="4"/>
  <c r="N6379" i="4"/>
  <c r="N6380" i="4"/>
  <c r="N6381" i="4"/>
  <c r="N6382" i="4"/>
  <c r="N6383" i="4"/>
  <c r="N6384" i="4"/>
  <c r="N6385" i="4"/>
  <c r="N6386" i="4"/>
  <c r="N6387" i="4"/>
  <c r="N6388" i="4"/>
  <c r="N6389" i="4"/>
  <c r="N6390" i="4"/>
  <c r="N6391" i="4"/>
  <c r="N6392" i="4"/>
  <c r="N6393" i="4"/>
  <c r="N6394" i="4"/>
  <c r="N6395" i="4"/>
  <c r="N6396" i="4"/>
  <c r="N6397" i="4"/>
  <c r="N6398" i="4"/>
  <c r="N6399" i="4"/>
  <c r="N6400" i="4"/>
  <c r="N6401" i="4"/>
  <c r="N6402" i="4"/>
  <c r="N6403" i="4"/>
  <c r="N6404" i="4"/>
  <c r="N6405" i="4"/>
  <c r="N6406" i="4"/>
  <c r="N6407" i="4"/>
  <c r="N6408" i="4"/>
  <c r="N6409" i="4"/>
  <c r="N6410" i="4"/>
  <c r="N6411" i="4"/>
  <c r="N6412" i="4"/>
  <c r="N6413" i="4"/>
  <c r="N6414" i="4"/>
  <c r="N6415" i="4"/>
  <c r="N6416" i="4"/>
  <c r="N6417" i="4"/>
  <c r="N6418" i="4"/>
  <c r="N6419" i="4"/>
  <c r="N6420" i="4"/>
  <c r="N6421" i="4"/>
  <c r="N6422" i="4"/>
  <c r="N6423" i="4"/>
  <c r="N6424" i="4"/>
  <c r="N6425" i="4"/>
  <c r="N6426" i="4"/>
  <c r="N6427" i="4"/>
  <c r="N6428" i="4"/>
  <c r="N6429" i="4"/>
  <c r="N6430" i="4"/>
  <c r="N6431" i="4"/>
  <c r="N6432" i="4"/>
  <c r="N6433" i="4"/>
  <c r="N6434" i="4"/>
  <c r="N6435" i="4"/>
  <c r="N6436" i="4"/>
  <c r="N6437" i="4"/>
  <c r="N6438" i="4"/>
  <c r="N6439" i="4"/>
  <c r="N6440" i="4"/>
  <c r="N6441" i="4"/>
  <c r="N6442" i="4"/>
  <c r="N6443" i="4"/>
  <c r="N6444" i="4"/>
  <c r="N6445" i="4"/>
  <c r="N6446" i="4"/>
  <c r="N6447" i="4"/>
  <c r="N6448" i="4"/>
  <c r="N6449" i="4"/>
  <c r="N6450" i="4"/>
  <c r="N6451" i="4"/>
  <c r="N6452" i="4"/>
  <c r="N6453" i="4"/>
  <c r="N6454" i="4"/>
  <c r="N6455" i="4"/>
  <c r="N6456" i="4"/>
  <c r="N6457" i="4"/>
  <c r="N6458" i="4"/>
  <c r="N6459" i="4"/>
  <c r="N6460" i="4"/>
  <c r="N6461" i="4"/>
  <c r="N6462" i="4"/>
  <c r="N6463" i="4"/>
  <c r="N6464" i="4"/>
  <c r="N6465" i="4"/>
  <c r="N6466" i="4"/>
  <c r="N6467" i="4"/>
  <c r="N6468" i="4"/>
  <c r="N6469" i="4"/>
  <c r="N6470" i="4"/>
  <c r="N6471" i="4"/>
  <c r="N6472" i="4"/>
  <c r="N6473" i="4"/>
  <c r="N6474" i="4"/>
  <c r="N6475" i="4"/>
  <c r="N6476" i="4"/>
  <c r="N6477" i="4"/>
  <c r="N6478" i="4"/>
  <c r="N6479" i="4"/>
  <c r="N6480" i="4"/>
  <c r="N6481" i="4"/>
  <c r="N6482" i="4"/>
  <c r="N6483" i="4"/>
  <c r="N6484" i="4"/>
  <c r="N6485" i="4"/>
  <c r="N6486" i="4"/>
  <c r="N6487" i="4"/>
  <c r="N6488" i="4"/>
  <c r="N6489" i="4"/>
  <c r="N6490" i="4"/>
  <c r="N6491" i="4"/>
  <c r="N6492" i="4"/>
  <c r="N6493" i="4"/>
  <c r="N6494" i="4"/>
  <c r="N6495" i="4"/>
  <c r="N6496" i="4"/>
  <c r="N6497" i="4"/>
  <c r="N6498" i="4"/>
  <c r="N6499" i="4"/>
  <c r="N6500" i="4"/>
  <c r="N6501" i="4"/>
  <c r="N6502" i="4"/>
  <c r="N6503" i="4"/>
  <c r="N6504" i="4"/>
  <c r="N6505" i="4"/>
  <c r="N6506" i="4"/>
  <c r="N6507" i="4"/>
  <c r="N6508" i="4"/>
  <c r="N6509" i="4"/>
  <c r="N6510" i="4"/>
  <c r="N6511" i="4"/>
  <c r="N6512" i="4"/>
  <c r="N6513" i="4"/>
  <c r="N6514" i="4"/>
  <c r="N6515" i="4"/>
  <c r="N6516" i="4"/>
  <c r="N6517" i="4"/>
  <c r="N6518" i="4"/>
  <c r="N6519" i="4"/>
  <c r="N6520" i="4"/>
  <c r="N6521" i="4"/>
  <c r="N6522" i="4"/>
  <c r="N6523" i="4"/>
  <c r="N6524" i="4"/>
  <c r="N6525" i="4"/>
  <c r="N6526" i="4"/>
  <c r="N6527" i="4"/>
  <c r="N6528" i="4"/>
  <c r="N6529" i="4"/>
  <c r="N6530" i="4"/>
  <c r="N6531" i="4"/>
  <c r="N6532" i="4"/>
  <c r="N6533" i="4"/>
  <c r="N6534" i="4"/>
  <c r="N6535" i="4"/>
  <c r="N6536" i="4"/>
  <c r="N6537" i="4"/>
  <c r="N6538" i="4"/>
  <c r="N6539" i="4"/>
  <c r="N6540" i="4"/>
  <c r="N6541" i="4"/>
  <c r="N6542" i="4"/>
  <c r="N6543" i="4"/>
  <c r="N6544" i="4"/>
  <c r="N6545" i="4"/>
  <c r="N6546" i="4"/>
  <c r="N6547" i="4"/>
  <c r="N6548" i="4"/>
  <c r="N6549" i="4"/>
  <c r="N6550" i="4"/>
  <c r="N6551" i="4"/>
  <c r="N6552" i="4"/>
  <c r="N6553" i="4"/>
  <c r="N6554" i="4"/>
  <c r="N6555" i="4"/>
  <c r="N6556" i="4"/>
  <c r="N6557" i="4"/>
  <c r="N6558" i="4"/>
  <c r="N6559" i="4"/>
  <c r="N6560" i="4"/>
  <c r="N6561" i="4"/>
  <c r="N6562" i="4"/>
  <c r="N6563" i="4"/>
  <c r="N6564" i="4"/>
  <c r="N6565" i="4"/>
  <c r="N6566" i="4"/>
  <c r="N6567" i="4"/>
  <c r="N6568" i="4"/>
  <c r="N6569" i="4"/>
  <c r="N6570" i="4"/>
  <c r="N6571" i="4"/>
  <c r="N6572" i="4"/>
  <c r="N6573" i="4"/>
  <c r="N6574" i="4"/>
  <c r="N6575" i="4"/>
  <c r="N6576" i="4"/>
  <c r="N6577" i="4"/>
  <c r="N6578" i="4"/>
  <c r="N6579" i="4"/>
  <c r="N6580" i="4"/>
  <c r="N6581" i="4"/>
  <c r="N6582" i="4"/>
  <c r="N6583" i="4"/>
  <c r="N6584" i="4"/>
  <c r="N6585" i="4"/>
  <c r="N6586" i="4"/>
  <c r="N6587" i="4"/>
  <c r="N6588" i="4"/>
  <c r="N6589" i="4"/>
  <c r="N6590" i="4"/>
  <c r="N6591" i="4"/>
  <c r="N6592" i="4"/>
  <c r="N6593" i="4"/>
  <c r="N6594" i="4"/>
  <c r="N6595" i="4"/>
  <c r="N6596" i="4"/>
  <c r="N6597" i="4"/>
  <c r="N6598" i="4"/>
  <c r="N6599" i="4"/>
  <c r="N6600" i="4"/>
  <c r="N6601" i="4"/>
  <c r="N6602" i="4"/>
  <c r="N6603" i="4"/>
  <c r="N6604" i="4"/>
  <c r="N6605" i="4"/>
  <c r="N6606" i="4"/>
  <c r="N6607" i="4"/>
  <c r="N6608" i="4"/>
  <c r="N6609" i="4"/>
  <c r="N6610" i="4"/>
  <c r="N6611" i="4"/>
  <c r="N6612" i="4"/>
  <c r="N6613" i="4"/>
  <c r="N6614" i="4"/>
  <c r="N6615" i="4"/>
  <c r="N6616" i="4"/>
  <c r="N6617" i="4"/>
  <c r="N6618" i="4"/>
  <c r="N6619" i="4"/>
  <c r="N6620" i="4"/>
  <c r="N6621" i="4"/>
  <c r="N6622" i="4"/>
  <c r="N6623" i="4"/>
  <c r="N6624" i="4"/>
  <c r="N6625" i="4"/>
  <c r="N6626" i="4"/>
  <c r="N6627" i="4"/>
  <c r="N6628" i="4"/>
  <c r="N6629" i="4"/>
  <c r="N6630" i="4"/>
  <c r="N6631" i="4"/>
  <c r="N6632" i="4"/>
  <c r="N6633" i="4"/>
  <c r="N6634" i="4"/>
  <c r="N6635" i="4"/>
  <c r="N6636" i="4"/>
  <c r="N6637" i="4"/>
  <c r="N6638" i="4"/>
  <c r="N6639" i="4"/>
  <c r="N6640" i="4"/>
  <c r="N6641" i="4"/>
  <c r="N6642" i="4"/>
  <c r="N6643" i="4"/>
  <c r="N6644" i="4"/>
  <c r="N6645" i="4"/>
  <c r="N6646" i="4"/>
  <c r="N6647" i="4"/>
  <c r="N6648" i="4"/>
  <c r="N6649" i="4"/>
  <c r="N6650" i="4"/>
  <c r="N6651" i="4"/>
  <c r="N6652" i="4"/>
  <c r="N6653" i="4"/>
  <c r="N6654" i="4"/>
  <c r="N6655" i="4"/>
  <c r="N6656" i="4"/>
  <c r="N6657" i="4"/>
  <c r="N6658" i="4"/>
  <c r="N6659" i="4"/>
  <c r="N6660" i="4"/>
  <c r="N6661" i="4"/>
  <c r="N6662" i="4"/>
  <c r="N6663" i="4"/>
  <c r="N6664" i="4"/>
  <c r="N6665" i="4"/>
  <c r="N6666" i="4"/>
  <c r="N6667" i="4"/>
  <c r="N6668" i="4"/>
  <c r="N6669" i="4"/>
  <c r="N6670" i="4"/>
  <c r="N6671" i="4"/>
  <c r="N6672" i="4"/>
  <c r="N6673" i="4"/>
  <c r="N6674" i="4"/>
  <c r="N6675" i="4"/>
  <c r="N6676" i="4"/>
  <c r="N6677" i="4"/>
  <c r="N6678" i="4"/>
  <c r="N6679" i="4"/>
  <c r="N6680" i="4"/>
  <c r="N6681" i="4"/>
  <c r="N6682" i="4"/>
  <c r="N6683" i="4"/>
  <c r="N6684" i="4"/>
  <c r="N6685" i="4"/>
  <c r="N6686" i="4"/>
  <c r="N6687" i="4"/>
  <c r="N6688" i="4"/>
  <c r="N6689" i="4"/>
  <c r="N6690" i="4"/>
  <c r="N6691" i="4"/>
  <c r="N6692" i="4"/>
  <c r="N6693" i="4"/>
  <c r="N6694" i="4"/>
  <c r="N6695" i="4"/>
  <c r="N6696" i="4"/>
  <c r="N6697" i="4"/>
  <c r="N6698" i="4"/>
  <c r="N6699" i="4"/>
  <c r="N6700" i="4"/>
  <c r="N6701" i="4"/>
  <c r="N6702" i="4"/>
  <c r="N6703" i="4"/>
  <c r="N6704" i="4"/>
  <c r="N6705" i="4"/>
  <c r="N6706" i="4"/>
  <c r="N6707" i="4"/>
  <c r="N6708" i="4"/>
  <c r="N6709" i="4"/>
  <c r="N6710" i="4"/>
  <c r="N6711" i="4"/>
  <c r="N6712" i="4"/>
  <c r="N6713" i="4"/>
  <c r="N6714" i="4"/>
  <c r="N6715" i="4"/>
  <c r="N6716" i="4"/>
  <c r="N6717" i="4"/>
  <c r="N6718" i="4"/>
  <c r="N6719" i="4"/>
  <c r="N6720" i="4"/>
  <c r="N6721" i="4"/>
  <c r="N6722" i="4"/>
  <c r="N6723" i="4"/>
  <c r="N6724" i="4"/>
  <c r="N6725" i="4"/>
  <c r="N6726" i="4"/>
  <c r="N6727" i="4"/>
  <c r="N6728" i="4"/>
  <c r="N6729" i="4"/>
  <c r="N6730" i="4"/>
  <c r="N6731" i="4"/>
  <c r="N6732" i="4"/>
  <c r="N6733" i="4"/>
  <c r="N6734" i="4"/>
  <c r="N6735" i="4"/>
  <c r="N6736" i="4"/>
  <c r="N6737" i="4"/>
  <c r="N6738" i="4"/>
  <c r="N6739" i="4"/>
  <c r="N6740" i="4"/>
  <c r="N6741" i="4"/>
  <c r="N6742" i="4"/>
  <c r="N6743" i="4"/>
  <c r="N6744" i="4"/>
  <c r="N6745" i="4"/>
  <c r="N6746" i="4"/>
  <c r="N6747" i="4"/>
  <c r="N6748" i="4"/>
  <c r="N6749" i="4"/>
  <c r="N6750" i="4"/>
  <c r="N6751" i="4"/>
  <c r="N6752" i="4"/>
  <c r="N6753" i="4"/>
  <c r="N6754" i="4"/>
  <c r="N6755" i="4"/>
  <c r="N6756" i="4"/>
  <c r="N6757" i="4"/>
  <c r="N6758" i="4"/>
  <c r="N6759" i="4"/>
  <c r="N6760" i="4"/>
  <c r="N6761" i="4"/>
  <c r="N6762" i="4"/>
  <c r="N6763" i="4"/>
  <c r="N6764" i="4"/>
  <c r="N6765" i="4"/>
  <c r="N6766" i="4"/>
  <c r="N6767" i="4"/>
  <c r="N6768" i="4"/>
  <c r="N6769" i="4"/>
  <c r="N6770" i="4"/>
  <c r="N6771" i="4"/>
  <c r="N6772" i="4"/>
  <c r="N6773" i="4"/>
  <c r="N6774" i="4"/>
  <c r="N6775" i="4"/>
  <c r="N6776" i="4"/>
  <c r="N6777" i="4"/>
  <c r="N6778" i="4"/>
  <c r="N6779" i="4"/>
  <c r="N6780" i="4"/>
  <c r="N6781" i="4"/>
  <c r="N6782" i="4"/>
  <c r="N6783" i="4"/>
  <c r="N6784" i="4"/>
  <c r="N6785" i="4"/>
  <c r="N6786" i="4"/>
  <c r="N6787" i="4"/>
  <c r="N6788" i="4"/>
  <c r="N6789" i="4"/>
  <c r="N6790" i="4"/>
  <c r="N6791" i="4"/>
  <c r="N6792" i="4"/>
  <c r="N6793" i="4"/>
  <c r="N6794" i="4"/>
  <c r="N6795" i="4"/>
  <c r="N6796" i="4"/>
  <c r="N6797" i="4"/>
  <c r="N6798" i="4"/>
  <c r="N6799" i="4"/>
  <c r="N6800" i="4"/>
  <c r="N6801" i="4"/>
  <c r="N6802" i="4"/>
  <c r="N6803" i="4"/>
  <c r="N6804" i="4"/>
  <c r="N6805" i="4"/>
  <c r="N6806" i="4"/>
  <c r="N6807" i="4"/>
  <c r="N6808" i="4"/>
  <c r="N6809" i="4"/>
  <c r="N6810" i="4"/>
  <c r="N6811" i="4"/>
  <c r="N6812" i="4"/>
  <c r="N6813" i="4"/>
  <c r="N6814" i="4"/>
  <c r="N6815" i="4"/>
  <c r="N6816" i="4"/>
  <c r="N6817" i="4"/>
  <c r="N6818" i="4"/>
  <c r="N6819" i="4"/>
  <c r="N6820" i="4"/>
  <c r="N6821" i="4"/>
  <c r="N6822" i="4"/>
  <c r="N6823" i="4"/>
  <c r="N6824" i="4"/>
  <c r="N6825" i="4"/>
  <c r="N6826" i="4"/>
  <c r="N6827" i="4"/>
  <c r="N6828" i="4"/>
  <c r="N6829" i="4"/>
  <c r="N6830" i="4"/>
  <c r="N6831" i="4"/>
  <c r="N6832" i="4"/>
  <c r="N6833" i="4"/>
  <c r="N6834" i="4"/>
  <c r="N6835" i="4"/>
  <c r="N6836" i="4"/>
  <c r="N6837" i="4"/>
  <c r="N6838" i="4"/>
  <c r="N6839" i="4"/>
  <c r="N6840" i="4"/>
  <c r="N6841" i="4"/>
  <c r="N6842" i="4"/>
  <c r="N6843" i="4"/>
  <c r="N6844" i="4"/>
  <c r="N6845" i="4"/>
  <c r="N6846" i="4"/>
  <c r="N6847" i="4"/>
  <c r="N6848" i="4"/>
  <c r="N6849" i="4"/>
  <c r="N6850" i="4"/>
  <c r="N6851" i="4"/>
  <c r="N6852" i="4"/>
  <c r="N6853" i="4"/>
  <c r="N6854" i="4"/>
  <c r="N6855" i="4"/>
  <c r="N6856" i="4"/>
  <c r="N6857" i="4"/>
  <c r="N6858" i="4"/>
  <c r="N6859" i="4"/>
  <c r="N6860" i="4"/>
  <c r="N6861" i="4"/>
  <c r="N6862" i="4"/>
  <c r="N6863" i="4"/>
  <c r="N6864" i="4"/>
  <c r="N6865" i="4"/>
  <c r="N6866" i="4"/>
  <c r="N6867" i="4"/>
  <c r="N6868" i="4"/>
  <c r="N6869" i="4"/>
  <c r="N6870" i="4"/>
  <c r="N6871" i="4"/>
  <c r="N6872" i="4"/>
  <c r="N6873" i="4"/>
  <c r="N6874" i="4"/>
  <c r="N6875" i="4"/>
  <c r="N6876" i="4"/>
  <c r="N6877" i="4"/>
  <c r="N6878" i="4"/>
  <c r="N6879" i="4"/>
  <c r="N6880" i="4"/>
  <c r="N6881" i="4"/>
  <c r="N6882" i="4"/>
  <c r="N6883" i="4"/>
  <c r="N6884" i="4"/>
  <c r="N6885" i="4"/>
  <c r="N6886" i="4"/>
  <c r="N6887" i="4"/>
  <c r="N6888" i="4"/>
  <c r="N6889" i="4"/>
  <c r="N6890" i="4"/>
  <c r="N6891" i="4"/>
  <c r="N6892" i="4"/>
  <c r="N6893" i="4"/>
  <c r="N6894" i="4"/>
  <c r="N6895" i="4"/>
  <c r="N6896" i="4"/>
  <c r="N6897" i="4"/>
  <c r="N6898" i="4"/>
  <c r="N6899" i="4"/>
  <c r="N6900" i="4"/>
  <c r="N6901" i="4"/>
  <c r="N6902" i="4"/>
  <c r="N6903" i="4"/>
  <c r="N6904" i="4"/>
  <c r="N6905" i="4"/>
  <c r="N6906" i="4"/>
  <c r="N6907" i="4"/>
  <c r="N6908" i="4"/>
  <c r="N6909" i="4"/>
  <c r="N6910" i="4"/>
  <c r="N6911" i="4"/>
  <c r="N6912" i="4"/>
  <c r="N6913" i="4"/>
  <c r="N6914" i="4"/>
  <c r="N6915" i="4"/>
  <c r="N6916" i="4"/>
  <c r="N6917" i="4"/>
  <c r="N6918" i="4"/>
  <c r="N6919" i="4"/>
  <c r="N6920" i="4"/>
  <c r="N6921" i="4"/>
  <c r="N6922" i="4"/>
  <c r="N6923" i="4"/>
  <c r="N6924" i="4"/>
  <c r="N6925" i="4"/>
  <c r="N6926" i="4"/>
  <c r="N6927" i="4"/>
  <c r="N6928" i="4"/>
  <c r="N6929" i="4"/>
  <c r="N6930" i="4"/>
  <c r="N6931" i="4"/>
  <c r="N6932" i="4"/>
  <c r="N6933" i="4"/>
  <c r="N6934" i="4"/>
  <c r="N6935" i="4"/>
  <c r="N6936" i="4"/>
  <c r="N6937" i="4"/>
  <c r="N6938" i="4"/>
  <c r="N6939" i="4"/>
  <c r="N6940" i="4"/>
  <c r="N6941" i="4"/>
  <c r="N6942" i="4"/>
  <c r="N6943" i="4"/>
  <c r="N6944" i="4"/>
  <c r="N6945" i="4"/>
  <c r="N6946" i="4"/>
  <c r="N6947" i="4"/>
  <c r="N6948" i="4"/>
  <c r="N6949" i="4"/>
  <c r="N6950" i="4"/>
  <c r="N6951" i="4"/>
  <c r="N6952" i="4"/>
  <c r="N6953" i="4"/>
  <c r="N6954" i="4"/>
  <c r="N6955" i="4"/>
  <c r="N6956" i="4"/>
  <c r="N6957" i="4"/>
  <c r="N6958" i="4"/>
  <c r="N6959" i="4"/>
  <c r="N6960" i="4"/>
  <c r="N6961" i="4"/>
  <c r="N6962" i="4"/>
  <c r="N6963" i="4"/>
  <c r="N6964" i="4"/>
  <c r="N6965" i="4"/>
  <c r="N6966" i="4"/>
  <c r="N6967" i="4"/>
  <c r="N6968" i="4"/>
  <c r="N6969" i="4"/>
  <c r="N6970" i="4"/>
  <c r="N6971" i="4"/>
  <c r="N6972" i="4"/>
  <c r="N6973" i="4"/>
  <c r="N6974" i="4"/>
  <c r="N6975" i="4"/>
  <c r="N6976" i="4"/>
  <c r="N6977" i="4"/>
  <c r="N6978" i="4"/>
  <c r="N6979" i="4"/>
  <c r="N6980" i="4"/>
  <c r="N6981" i="4"/>
  <c r="N6982" i="4"/>
  <c r="N6983" i="4"/>
  <c r="N6984" i="4"/>
  <c r="N6985" i="4"/>
  <c r="N6986" i="4"/>
  <c r="N6987" i="4"/>
  <c r="N6988" i="4"/>
  <c r="N6989" i="4"/>
  <c r="N6990" i="4"/>
  <c r="N6991" i="4"/>
  <c r="N6992" i="4"/>
  <c r="N6993" i="4"/>
  <c r="N6994" i="4"/>
  <c r="N6995" i="4"/>
  <c r="N6996" i="4"/>
  <c r="N6997" i="4"/>
  <c r="N6998" i="4"/>
  <c r="N6999" i="4"/>
  <c r="N7000" i="4"/>
  <c r="N7001" i="4"/>
  <c r="N7002" i="4"/>
  <c r="N7003" i="4"/>
  <c r="N7004" i="4"/>
  <c r="N7005" i="4"/>
  <c r="N7006" i="4"/>
  <c r="N7007" i="4"/>
  <c r="N7008" i="4"/>
  <c r="N7009" i="4"/>
  <c r="N7010" i="4"/>
  <c r="N7011" i="4"/>
  <c r="N7012" i="4"/>
  <c r="N7013" i="4"/>
  <c r="N7014" i="4"/>
  <c r="N7015" i="4"/>
  <c r="N7016" i="4"/>
  <c r="N7017" i="4"/>
  <c r="N7018" i="4"/>
  <c r="N7019" i="4"/>
  <c r="N7020" i="4"/>
  <c r="N7021" i="4"/>
  <c r="N7022" i="4"/>
  <c r="N7023" i="4"/>
  <c r="N7024" i="4"/>
  <c r="N7025" i="4"/>
  <c r="N7026" i="4"/>
  <c r="N7027" i="4"/>
  <c r="N7028" i="4"/>
  <c r="N7029" i="4"/>
  <c r="N7030" i="4"/>
  <c r="N7031" i="4"/>
  <c r="N7032" i="4"/>
  <c r="N7033" i="4"/>
  <c r="N7034" i="4"/>
  <c r="N7035" i="4"/>
  <c r="N7036" i="4"/>
  <c r="N7037" i="4"/>
  <c r="N7038" i="4"/>
  <c r="N7039" i="4"/>
  <c r="N7040" i="4"/>
  <c r="N7041" i="4"/>
  <c r="N7042" i="4"/>
  <c r="N7043" i="4"/>
  <c r="N7044" i="4"/>
  <c r="N7045" i="4"/>
  <c r="N7046" i="4"/>
  <c r="N7047" i="4"/>
  <c r="N7048" i="4"/>
  <c r="N7049" i="4"/>
  <c r="N7050" i="4"/>
  <c r="N7051" i="4"/>
  <c r="N7052" i="4"/>
  <c r="N7053" i="4"/>
  <c r="N7054" i="4"/>
  <c r="N7055" i="4"/>
  <c r="N7056" i="4"/>
  <c r="N7057" i="4"/>
  <c r="N7058" i="4"/>
  <c r="N7059" i="4"/>
  <c r="N7060" i="4"/>
  <c r="N7061" i="4"/>
  <c r="N7062" i="4"/>
  <c r="N7063" i="4"/>
  <c r="N7064" i="4"/>
  <c r="N7065" i="4"/>
  <c r="N7066" i="4"/>
  <c r="N7067" i="4"/>
  <c r="N7068" i="4"/>
  <c r="N7069" i="4"/>
  <c r="N7070" i="4"/>
  <c r="N7071" i="4"/>
  <c r="N7072" i="4"/>
  <c r="N7073" i="4"/>
  <c r="N7074" i="4"/>
  <c r="N7075" i="4"/>
  <c r="N7076" i="4"/>
  <c r="N7077" i="4"/>
  <c r="N7078" i="4"/>
  <c r="N7079" i="4"/>
  <c r="N7080" i="4"/>
  <c r="N7081" i="4"/>
  <c r="N7082" i="4"/>
  <c r="N7083" i="4"/>
  <c r="N7084" i="4"/>
  <c r="N7085" i="4"/>
  <c r="N7086" i="4"/>
  <c r="N7087" i="4"/>
  <c r="N7088" i="4"/>
  <c r="N7089" i="4"/>
  <c r="N7090" i="4"/>
  <c r="N7091" i="4"/>
  <c r="N7092" i="4"/>
  <c r="N7093" i="4"/>
  <c r="N7094" i="4"/>
  <c r="N7095" i="4"/>
  <c r="N7096" i="4"/>
  <c r="N7097" i="4"/>
  <c r="N7098" i="4"/>
  <c r="N7099" i="4"/>
  <c r="N7100" i="4"/>
  <c r="N7101" i="4"/>
  <c r="N7102" i="4"/>
  <c r="N7103" i="4"/>
  <c r="N7104" i="4"/>
  <c r="N7105" i="4"/>
  <c r="N7106" i="4"/>
  <c r="N7107" i="4"/>
  <c r="N7108" i="4"/>
  <c r="N7109" i="4"/>
  <c r="N7110" i="4"/>
  <c r="N7111" i="4"/>
  <c r="N7112" i="4"/>
  <c r="N7113" i="4"/>
  <c r="N7114" i="4"/>
  <c r="N7115" i="4"/>
  <c r="N7116" i="4"/>
  <c r="N7117" i="4"/>
  <c r="N7118" i="4"/>
  <c r="N7119" i="4"/>
  <c r="N7120" i="4"/>
  <c r="N7121" i="4"/>
  <c r="N7122" i="4"/>
  <c r="N7123" i="4"/>
  <c r="N7124" i="4"/>
  <c r="N7125" i="4"/>
  <c r="N7126" i="4"/>
  <c r="N7127" i="4"/>
  <c r="N7128" i="4"/>
  <c r="N7129" i="4"/>
  <c r="N7130" i="4"/>
  <c r="N7131" i="4"/>
  <c r="N7132" i="4"/>
  <c r="N7133" i="4"/>
  <c r="N7134" i="4"/>
  <c r="N7135" i="4"/>
  <c r="N7136" i="4"/>
  <c r="N7137" i="4"/>
  <c r="N7138" i="4"/>
  <c r="N7139" i="4"/>
  <c r="N7140" i="4"/>
  <c r="N7141" i="4"/>
  <c r="N7142" i="4"/>
  <c r="N7143" i="4"/>
  <c r="N7144" i="4"/>
  <c r="N7145" i="4"/>
  <c r="N7146" i="4"/>
  <c r="N7147" i="4"/>
  <c r="N7148" i="4"/>
  <c r="N7149" i="4"/>
  <c r="N7150" i="4"/>
  <c r="N7151" i="4"/>
  <c r="N7152" i="4"/>
  <c r="N7153" i="4"/>
  <c r="N7154" i="4"/>
  <c r="N7155" i="4"/>
  <c r="N7156" i="4"/>
  <c r="N7157" i="4"/>
  <c r="N7158" i="4"/>
  <c r="N7159" i="4"/>
  <c r="N7160" i="4"/>
  <c r="N7161" i="4"/>
  <c r="N7162" i="4"/>
  <c r="N7163" i="4"/>
  <c r="N7164" i="4"/>
  <c r="N7165" i="4"/>
  <c r="N7166" i="4"/>
  <c r="N7167" i="4"/>
  <c r="N7168" i="4"/>
  <c r="N7169" i="4"/>
  <c r="N7170" i="4"/>
  <c r="N7171" i="4"/>
  <c r="N7172" i="4"/>
  <c r="N7173" i="4"/>
  <c r="N7174" i="4"/>
  <c r="N7175" i="4"/>
  <c r="N7176" i="4"/>
  <c r="N7177" i="4"/>
  <c r="N7178" i="4"/>
  <c r="N7179" i="4"/>
  <c r="N7180" i="4"/>
  <c r="N7181" i="4"/>
  <c r="N7182" i="4"/>
  <c r="N7183" i="4"/>
  <c r="N7184" i="4"/>
  <c r="N7185" i="4"/>
  <c r="N7186" i="4"/>
  <c r="N7187" i="4"/>
  <c r="N7188" i="4"/>
  <c r="N7189" i="4"/>
  <c r="N7190" i="4"/>
  <c r="N7191" i="4"/>
  <c r="N7192" i="4"/>
  <c r="N7193" i="4"/>
  <c r="N7194" i="4"/>
  <c r="N7195" i="4"/>
  <c r="N7196" i="4"/>
  <c r="N7197" i="4"/>
  <c r="N7198" i="4"/>
  <c r="N7199" i="4"/>
  <c r="N7200" i="4"/>
  <c r="N7201" i="4"/>
  <c r="N7202" i="4"/>
  <c r="N7203" i="4"/>
  <c r="N7204" i="4"/>
  <c r="N7205" i="4"/>
  <c r="N7206" i="4"/>
  <c r="N7207" i="4"/>
  <c r="N7208" i="4"/>
  <c r="N7209" i="4"/>
  <c r="N7210" i="4"/>
  <c r="N7211" i="4"/>
  <c r="N7212" i="4"/>
  <c r="N7213" i="4"/>
  <c r="N7214" i="4"/>
  <c r="N7215" i="4"/>
  <c r="N7216" i="4"/>
  <c r="N7217" i="4"/>
  <c r="N7218" i="4"/>
  <c r="N7219" i="4"/>
  <c r="N7220" i="4"/>
  <c r="N7221" i="4"/>
  <c r="N7222" i="4"/>
  <c r="N7223" i="4"/>
  <c r="N7224" i="4"/>
  <c r="N7225" i="4"/>
  <c r="N7226" i="4"/>
  <c r="N7227" i="4"/>
  <c r="N7228" i="4"/>
  <c r="N7229" i="4"/>
  <c r="N7230" i="4"/>
  <c r="N7231" i="4"/>
  <c r="N7232" i="4"/>
  <c r="N7233" i="4"/>
  <c r="N7234" i="4"/>
  <c r="N7235" i="4"/>
  <c r="N7236" i="4"/>
  <c r="N7237" i="4"/>
  <c r="N7238" i="4"/>
  <c r="N7239" i="4"/>
  <c r="N7240" i="4"/>
  <c r="N7241" i="4"/>
  <c r="N7242" i="4"/>
  <c r="N7243" i="4"/>
  <c r="N7244" i="4"/>
  <c r="N7245" i="4"/>
  <c r="N7246" i="4"/>
  <c r="N7247" i="4"/>
  <c r="N7248" i="4"/>
  <c r="N7249" i="4"/>
  <c r="N7250" i="4"/>
  <c r="N7251" i="4"/>
  <c r="N7252" i="4"/>
  <c r="N7253" i="4"/>
  <c r="N7254" i="4"/>
  <c r="N7255" i="4"/>
  <c r="N7256" i="4"/>
  <c r="N7257" i="4"/>
  <c r="N7258" i="4"/>
  <c r="N7259" i="4"/>
  <c r="N7260" i="4"/>
  <c r="N7261" i="4"/>
  <c r="N7262" i="4"/>
  <c r="N7263" i="4"/>
  <c r="N7264" i="4"/>
  <c r="N7265" i="4"/>
  <c r="N7266" i="4"/>
  <c r="N7267" i="4"/>
  <c r="N7268" i="4"/>
  <c r="N7269" i="4"/>
  <c r="N7270" i="4"/>
  <c r="N7271" i="4"/>
  <c r="N7272" i="4"/>
  <c r="N7273" i="4"/>
  <c r="N7274" i="4"/>
  <c r="N7275" i="4"/>
  <c r="N7276" i="4"/>
  <c r="N7277" i="4"/>
  <c r="N7278" i="4"/>
  <c r="N7279" i="4"/>
  <c r="N7280" i="4"/>
  <c r="N7281" i="4"/>
  <c r="N7282" i="4"/>
  <c r="N7283" i="4"/>
  <c r="N7284" i="4"/>
  <c r="N7285" i="4"/>
  <c r="N7286" i="4"/>
  <c r="N7287" i="4"/>
  <c r="N7288" i="4"/>
  <c r="N7289" i="4"/>
  <c r="N7290" i="4"/>
  <c r="N7291" i="4"/>
  <c r="N7292" i="4"/>
  <c r="N7293" i="4"/>
  <c r="N7294" i="4"/>
  <c r="N7295" i="4"/>
  <c r="N7296" i="4"/>
  <c r="N7297" i="4"/>
  <c r="N7298" i="4"/>
  <c r="N7299" i="4"/>
  <c r="N7300" i="4"/>
  <c r="N7301" i="4"/>
  <c r="N7302" i="4"/>
  <c r="N7303" i="4"/>
  <c r="N7304" i="4"/>
  <c r="N7305" i="4"/>
  <c r="N7306" i="4"/>
  <c r="N7307" i="4"/>
  <c r="N7308" i="4"/>
  <c r="N7309" i="4"/>
  <c r="N7310" i="4"/>
  <c r="N7311" i="4"/>
  <c r="N7312" i="4"/>
  <c r="N7313" i="4"/>
  <c r="N7314" i="4"/>
  <c r="N7315" i="4"/>
  <c r="N7316" i="4"/>
  <c r="N7317" i="4"/>
  <c r="N7318" i="4"/>
  <c r="N7319" i="4"/>
  <c r="N7320" i="4"/>
  <c r="N7321" i="4"/>
  <c r="N7322" i="4"/>
  <c r="N7323" i="4"/>
  <c r="N7324" i="4"/>
  <c r="N7325" i="4"/>
  <c r="N7326" i="4"/>
  <c r="N7327" i="4"/>
  <c r="N7328" i="4"/>
  <c r="N7329" i="4"/>
  <c r="N7330" i="4"/>
  <c r="N7331" i="4"/>
  <c r="N7332" i="4"/>
  <c r="N7333" i="4"/>
  <c r="N7334" i="4"/>
  <c r="N7335" i="4"/>
  <c r="N7336" i="4"/>
  <c r="N7337" i="4"/>
  <c r="N7338" i="4"/>
  <c r="N7339" i="4"/>
  <c r="N7340" i="4"/>
  <c r="N7341" i="4"/>
  <c r="N7342" i="4"/>
  <c r="N7343" i="4"/>
  <c r="N7344" i="4"/>
  <c r="N7345" i="4"/>
  <c r="N7346" i="4"/>
  <c r="N7347" i="4"/>
  <c r="N7348" i="4"/>
  <c r="N7349" i="4"/>
  <c r="N7350" i="4"/>
  <c r="N7351" i="4"/>
  <c r="N7352" i="4"/>
  <c r="N7353" i="4"/>
  <c r="N7354" i="4"/>
  <c r="N7355" i="4"/>
  <c r="N7356" i="4"/>
  <c r="N7357" i="4"/>
  <c r="N7358" i="4"/>
  <c r="N7359" i="4"/>
  <c r="N7360" i="4"/>
  <c r="N7361" i="4"/>
  <c r="N7362" i="4"/>
  <c r="N7363" i="4"/>
  <c r="N7364" i="4"/>
  <c r="N7365" i="4"/>
  <c r="N7366" i="4"/>
  <c r="N7367" i="4"/>
  <c r="N7368" i="4"/>
  <c r="N7369" i="4"/>
  <c r="N7370" i="4"/>
  <c r="N7371" i="4"/>
  <c r="N7372" i="4"/>
  <c r="N7373" i="4"/>
  <c r="N7374" i="4"/>
  <c r="N7375" i="4"/>
  <c r="N7376" i="4"/>
  <c r="N7377" i="4"/>
  <c r="N7378" i="4"/>
  <c r="N7379" i="4"/>
  <c r="N7380" i="4"/>
  <c r="N7381" i="4"/>
  <c r="N7382" i="4"/>
  <c r="N7383" i="4"/>
  <c r="N7384" i="4"/>
  <c r="N7385" i="4"/>
  <c r="N7386" i="4"/>
  <c r="N7387" i="4"/>
  <c r="N7388" i="4"/>
  <c r="N7389" i="4"/>
  <c r="N7390" i="4"/>
  <c r="N7391" i="4"/>
  <c r="N7392" i="4"/>
  <c r="N7393" i="4"/>
  <c r="N7394" i="4"/>
  <c r="N7395" i="4"/>
  <c r="N7396" i="4"/>
  <c r="N7397" i="4"/>
  <c r="N7398" i="4"/>
  <c r="N7399" i="4"/>
  <c r="N7400" i="4"/>
  <c r="N7401" i="4"/>
  <c r="N7402" i="4"/>
  <c r="N7403" i="4"/>
  <c r="N7404" i="4"/>
  <c r="N7405" i="4"/>
  <c r="N7406" i="4"/>
  <c r="N7407" i="4"/>
  <c r="N7408" i="4"/>
  <c r="N7409" i="4"/>
  <c r="N7410" i="4"/>
  <c r="N7411" i="4"/>
  <c r="N7412" i="4"/>
  <c r="N7413" i="4"/>
  <c r="N7414" i="4"/>
  <c r="N7415" i="4"/>
  <c r="N7416" i="4"/>
  <c r="N7417" i="4"/>
  <c r="N7418" i="4"/>
  <c r="N7419" i="4"/>
  <c r="N7420" i="4"/>
  <c r="N7421" i="4"/>
  <c r="N7422" i="4"/>
  <c r="N7423" i="4"/>
  <c r="N7424" i="4"/>
  <c r="N7425" i="4"/>
  <c r="N7426" i="4"/>
  <c r="N7427" i="4"/>
  <c r="N7428" i="4"/>
  <c r="N7429" i="4"/>
  <c r="N7430" i="4"/>
  <c r="N7431" i="4"/>
  <c r="N7432" i="4"/>
  <c r="N7433" i="4"/>
  <c r="N7434" i="4"/>
  <c r="N7435" i="4"/>
  <c r="N7436" i="4"/>
  <c r="N7437" i="4"/>
  <c r="N7438" i="4"/>
  <c r="N7439" i="4"/>
  <c r="N7440" i="4"/>
  <c r="N7441" i="4"/>
  <c r="N7442" i="4"/>
  <c r="N7443" i="4"/>
  <c r="N7444" i="4"/>
  <c r="N7445" i="4"/>
  <c r="N7446" i="4"/>
  <c r="N7447" i="4"/>
  <c r="N7448" i="4"/>
  <c r="N7449" i="4"/>
  <c r="N7450" i="4"/>
  <c r="N7451" i="4"/>
  <c r="N7452" i="4"/>
  <c r="N7453" i="4"/>
  <c r="N7454" i="4"/>
  <c r="N7455" i="4"/>
  <c r="N7456" i="4"/>
  <c r="N7457" i="4"/>
  <c r="N7458" i="4"/>
  <c r="N7459" i="4"/>
  <c r="N7460" i="4"/>
  <c r="N7461" i="4"/>
  <c r="N7462" i="4"/>
  <c r="N7463" i="4"/>
  <c r="N7464" i="4"/>
  <c r="N7465" i="4"/>
  <c r="N7466" i="4"/>
  <c r="N7467" i="4"/>
  <c r="N7468" i="4"/>
  <c r="N7469" i="4"/>
  <c r="N7470" i="4"/>
  <c r="N7471" i="4"/>
  <c r="N7472" i="4"/>
  <c r="N7473" i="4"/>
  <c r="N7474" i="4"/>
  <c r="N7475" i="4"/>
  <c r="N7476" i="4"/>
  <c r="N7477" i="4"/>
  <c r="N7478" i="4"/>
  <c r="N7479" i="4"/>
  <c r="N7480" i="4"/>
  <c r="N7481" i="4"/>
  <c r="N7482" i="4"/>
  <c r="N7483" i="4"/>
  <c r="N7484" i="4"/>
  <c r="N7485" i="4"/>
  <c r="N7486" i="4"/>
  <c r="N7487" i="4"/>
  <c r="N7488" i="4"/>
  <c r="N7489" i="4"/>
  <c r="N7490" i="4"/>
  <c r="N7491" i="4"/>
  <c r="N7492" i="4"/>
  <c r="N7493" i="4"/>
  <c r="N7494" i="4"/>
  <c r="N7495" i="4"/>
  <c r="N7496" i="4"/>
  <c r="N7497" i="4"/>
  <c r="N7498" i="4"/>
  <c r="N7499" i="4"/>
  <c r="N7500" i="4"/>
  <c r="N7501" i="4"/>
  <c r="N7502" i="4"/>
  <c r="N7503" i="4"/>
  <c r="N7504" i="4"/>
  <c r="N7505" i="4"/>
  <c r="N7506" i="4"/>
  <c r="N7507" i="4"/>
  <c r="N7508" i="4"/>
  <c r="N7509" i="4"/>
  <c r="N7510" i="4"/>
  <c r="N7511" i="4"/>
  <c r="N7512" i="4"/>
  <c r="N7513" i="4"/>
  <c r="N7514" i="4"/>
  <c r="N7515" i="4"/>
  <c r="N7516" i="4"/>
  <c r="N7517" i="4"/>
  <c r="N7518" i="4"/>
  <c r="N7519" i="4"/>
  <c r="N7520" i="4"/>
  <c r="N7521" i="4"/>
  <c r="N7522" i="4"/>
  <c r="N7523" i="4"/>
  <c r="N7524" i="4"/>
  <c r="N7525" i="4"/>
  <c r="N7526" i="4"/>
  <c r="N7527" i="4"/>
  <c r="N7528" i="4"/>
  <c r="N7529" i="4"/>
  <c r="N7530" i="4"/>
  <c r="N7531" i="4"/>
  <c r="N7532" i="4"/>
  <c r="N7533" i="4"/>
  <c r="N7534" i="4"/>
  <c r="N7535" i="4"/>
  <c r="N7536" i="4"/>
  <c r="N7537" i="4"/>
  <c r="N7538" i="4"/>
  <c r="N7539" i="4"/>
  <c r="N7540" i="4"/>
  <c r="N7541" i="4"/>
  <c r="N7542" i="4"/>
  <c r="N7543" i="4"/>
  <c r="N7544" i="4"/>
  <c r="N7545" i="4"/>
  <c r="N7546" i="4"/>
  <c r="N7547" i="4"/>
  <c r="N7548" i="4"/>
  <c r="N7549" i="4"/>
  <c r="N7550" i="4"/>
  <c r="N7551" i="4"/>
  <c r="N7552" i="4"/>
  <c r="N7553" i="4"/>
  <c r="N7554" i="4"/>
  <c r="N7555" i="4"/>
  <c r="N7556" i="4"/>
  <c r="N7557" i="4"/>
  <c r="N7558" i="4"/>
  <c r="N7559" i="4"/>
  <c r="N7560" i="4"/>
  <c r="N7561" i="4"/>
  <c r="N7562" i="4"/>
  <c r="N7563" i="4"/>
  <c r="N7564" i="4"/>
  <c r="N7565" i="4"/>
  <c r="N7566" i="4"/>
  <c r="N7567" i="4"/>
  <c r="N7568" i="4"/>
  <c r="N7569" i="4"/>
  <c r="N7570" i="4"/>
  <c r="N7571" i="4"/>
  <c r="N7572" i="4"/>
  <c r="N7573" i="4"/>
  <c r="N7574" i="4"/>
  <c r="N7575" i="4"/>
  <c r="N7576" i="4"/>
  <c r="N7577" i="4"/>
  <c r="N7578" i="4"/>
  <c r="N7579" i="4"/>
  <c r="N7580" i="4"/>
  <c r="N7581" i="4"/>
  <c r="N7582" i="4"/>
  <c r="N7583" i="4"/>
  <c r="N7584" i="4"/>
  <c r="N7585" i="4"/>
  <c r="N7586" i="4"/>
  <c r="N7587" i="4"/>
  <c r="N7588" i="4"/>
  <c r="N7589" i="4"/>
  <c r="N7590" i="4"/>
  <c r="N7591" i="4"/>
  <c r="N7592" i="4"/>
  <c r="N7593" i="4"/>
  <c r="N7594" i="4"/>
  <c r="N7595" i="4"/>
  <c r="N7596" i="4"/>
  <c r="N7597" i="4"/>
  <c r="N7598" i="4"/>
  <c r="N7599" i="4"/>
  <c r="N7600" i="4"/>
  <c r="N7601" i="4"/>
  <c r="N7602" i="4"/>
  <c r="N7603" i="4"/>
  <c r="N7604" i="4"/>
  <c r="N7605" i="4"/>
  <c r="N7606" i="4"/>
  <c r="N7607" i="4"/>
  <c r="N7608" i="4"/>
  <c r="N7609" i="4"/>
  <c r="N7610" i="4"/>
  <c r="N7611" i="4"/>
  <c r="N7612" i="4"/>
  <c r="N7613" i="4"/>
  <c r="N7614" i="4"/>
  <c r="N7615" i="4"/>
  <c r="N7616" i="4"/>
  <c r="N7617" i="4"/>
  <c r="N7618" i="4"/>
  <c r="N7619" i="4"/>
  <c r="N7620" i="4"/>
  <c r="N7621" i="4"/>
  <c r="N7622" i="4"/>
  <c r="N7623" i="4"/>
  <c r="N7624" i="4"/>
  <c r="N7625" i="4"/>
  <c r="N7626" i="4"/>
  <c r="N7627" i="4"/>
  <c r="N7628" i="4"/>
  <c r="N7629" i="4"/>
  <c r="N7630" i="4"/>
  <c r="N7631" i="4"/>
  <c r="N7632" i="4"/>
  <c r="N7633" i="4"/>
  <c r="N7634" i="4"/>
  <c r="N7635" i="4"/>
  <c r="N7636" i="4"/>
  <c r="N7637" i="4"/>
  <c r="N7638" i="4"/>
  <c r="N7639" i="4"/>
  <c r="N7640" i="4"/>
  <c r="N7641" i="4"/>
  <c r="N7642" i="4"/>
  <c r="N7643" i="4"/>
  <c r="N7644" i="4"/>
  <c r="N7645" i="4"/>
  <c r="N7646" i="4"/>
  <c r="N7647" i="4"/>
  <c r="N7648" i="4"/>
  <c r="N7649" i="4"/>
  <c r="N7650" i="4"/>
  <c r="N7651" i="4"/>
  <c r="N7652" i="4"/>
  <c r="N7653" i="4"/>
  <c r="N7654" i="4"/>
  <c r="N7655" i="4"/>
  <c r="N7656" i="4"/>
  <c r="N7657" i="4"/>
  <c r="N7658" i="4"/>
  <c r="N7659" i="4"/>
  <c r="N7660" i="4"/>
  <c r="N7661" i="4"/>
  <c r="N7662" i="4"/>
  <c r="N7663" i="4"/>
  <c r="N7664" i="4"/>
  <c r="N7665" i="4"/>
  <c r="N7666" i="4"/>
  <c r="N7667" i="4"/>
  <c r="N7668" i="4"/>
  <c r="N7669" i="4"/>
  <c r="N7670" i="4"/>
  <c r="N7671" i="4"/>
  <c r="N7672" i="4"/>
  <c r="N7673" i="4"/>
  <c r="N7674" i="4"/>
  <c r="N7675" i="4"/>
  <c r="N7676" i="4"/>
  <c r="N7677" i="4"/>
  <c r="N7678" i="4"/>
  <c r="N7679" i="4"/>
  <c r="N7680" i="4"/>
  <c r="N7681" i="4"/>
  <c r="N7682" i="4"/>
  <c r="N7683" i="4"/>
  <c r="N7684" i="4"/>
  <c r="N7685" i="4"/>
  <c r="N7686" i="4"/>
  <c r="N7687" i="4"/>
  <c r="N7688" i="4"/>
  <c r="N7689" i="4"/>
  <c r="N7690" i="4"/>
  <c r="N7691" i="4"/>
  <c r="N7692" i="4"/>
  <c r="N7693" i="4"/>
  <c r="N7694" i="4"/>
  <c r="N7695" i="4"/>
  <c r="N7696" i="4"/>
  <c r="N7697" i="4"/>
  <c r="N7698" i="4"/>
  <c r="N7699" i="4"/>
  <c r="N7700" i="4"/>
  <c r="N7701" i="4"/>
  <c r="N7702" i="4"/>
  <c r="N7703" i="4"/>
  <c r="N7704" i="4"/>
  <c r="N7705" i="4"/>
  <c r="N7706" i="4"/>
  <c r="N7707" i="4"/>
  <c r="N7708" i="4"/>
  <c r="N7709" i="4"/>
  <c r="N7710" i="4"/>
  <c r="N7711" i="4"/>
  <c r="N7712" i="4"/>
  <c r="N7713" i="4"/>
  <c r="N7714" i="4"/>
  <c r="N7715" i="4"/>
  <c r="N7716" i="4"/>
  <c r="N7717" i="4"/>
  <c r="N7718" i="4"/>
  <c r="N7719" i="4"/>
  <c r="N7720" i="4"/>
  <c r="N7721" i="4"/>
  <c r="N7722" i="4"/>
  <c r="N7723" i="4"/>
  <c r="N7724" i="4"/>
  <c r="N7725" i="4"/>
  <c r="N7726" i="4"/>
  <c r="N7727" i="4"/>
  <c r="N7728" i="4"/>
  <c r="N7729" i="4"/>
  <c r="N7730" i="4"/>
  <c r="N7731" i="4"/>
  <c r="N7732" i="4"/>
  <c r="N7733" i="4"/>
  <c r="N7734" i="4"/>
  <c r="N7735" i="4"/>
  <c r="N7736" i="4"/>
  <c r="N7737" i="4"/>
  <c r="N7738" i="4"/>
  <c r="N7739" i="4"/>
  <c r="N7740" i="4"/>
  <c r="N7741" i="4"/>
  <c r="N7742" i="4"/>
  <c r="N7743" i="4"/>
  <c r="N7744" i="4"/>
  <c r="N7745" i="4"/>
  <c r="N7746" i="4"/>
  <c r="N7747" i="4"/>
  <c r="N7748" i="4"/>
  <c r="N7749" i="4"/>
  <c r="N7750" i="4"/>
  <c r="N7751" i="4"/>
  <c r="N7752" i="4"/>
  <c r="N7753" i="4"/>
  <c r="N7754" i="4"/>
  <c r="N7755" i="4"/>
  <c r="N7756" i="4"/>
  <c r="N7757" i="4"/>
  <c r="N7758" i="4"/>
  <c r="N7759" i="4"/>
  <c r="N7760" i="4"/>
  <c r="N7761" i="4"/>
  <c r="N7762" i="4"/>
  <c r="N7763" i="4"/>
  <c r="N7764" i="4"/>
  <c r="N7765" i="4"/>
  <c r="N7766" i="4"/>
  <c r="N7767" i="4"/>
  <c r="N7768" i="4"/>
  <c r="N7769" i="4"/>
  <c r="N7770" i="4"/>
  <c r="N7771" i="4"/>
  <c r="N7772" i="4"/>
  <c r="N7773" i="4"/>
  <c r="N7774" i="4"/>
  <c r="N7775" i="4"/>
  <c r="N7776" i="4"/>
  <c r="N7777" i="4"/>
  <c r="N7778" i="4"/>
  <c r="N7779" i="4"/>
  <c r="N7780" i="4"/>
  <c r="N7781" i="4"/>
  <c r="N7782" i="4"/>
  <c r="N7783" i="4"/>
  <c r="N7784" i="4"/>
  <c r="N7785" i="4"/>
  <c r="N7786" i="4"/>
  <c r="N7787" i="4"/>
  <c r="N7788" i="4"/>
  <c r="N7789" i="4"/>
  <c r="N7790" i="4"/>
  <c r="N7791" i="4"/>
  <c r="N7792" i="4"/>
  <c r="N7793" i="4"/>
  <c r="N7794" i="4"/>
  <c r="N7795" i="4"/>
  <c r="N7796" i="4"/>
  <c r="N7797" i="4"/>
  <c r="N7798" i="4"/>
  <c r="N7799" i="4"/>
  <c r="N7800" i="4"/>
  <c r="N7801" i="4"/>
  <c r="N7802" i="4"/>
  <c r="N7803" i="4"/>
  <c r="N7804" i="4"/>
  <c r="N7805" i="4"/>
  <c r="N7806" i="4"/>
  <c r="N7807" i="4"/>
  <c r="N7808" i="4"/>
  <c r="N7809" i="4"/>
  <c r="N7810" i="4"/>
  <c r="N7811" i="4"/>
  <c r="N7812" i="4"/>
  <c r="N7813" i="4"/>
  <c r="N7814" i="4"/>
  <c r="N7815" i="4"/>
  <c r="N7816" i="4"/>
  <c r="N7817" i="4"/>
  <c r="N7818" i="4"/>
  <c r="N7819" i="4"/>
  <c r="N7820" i="4"/>
  <c r="N7821" i="4"/>
  <c r="N7822" i="4"/>
  <c r="N7823" i="4"/>
  <c r="N7824" i="4"/>
  <c r="N7825" i="4"/>
  <c r="N7826" i="4"/>
  <c r="N7827" i="4"/>
  <c r="N7828" i="4"/>
  <c r="N7829" i="4"/>
  <c r="N7830" i="4"/>
  <c r="N7831" i="4"/>
  <c r="N7832" i="4"/>
  <c r="N7833" i="4"/>
  <c r="N7834" i="4"/>
  <c r="N7835" i="4"/>
  <c r="N7836" i="4"/>
  <c r="N7837" i="4"/>
  <c r="N7838" i="4"/>
  <c r="N7839" i="4"/>
  <c r="N7840" i="4"/>
  <c r="N7841" i="4"/>
  <c r="N7842" i="4"/>
  <c r="N7843" i="4"/>
  <c r="N7844" i="4"/>
  <c r="N7845" i="4"/>
  <c r="N7846" i="4"/>
  <c r="N7847" i="4"/>
  <c r="N7848" i="4"/>
  <c r="N7849" i="4"/>
  <c r="N7850" i="4"/>
  <c r="N7851" i="4"/>
  <c r="N7852" i="4"/>
  <c r="N7853" i="4"/>
  <c r="N7854" i="4"/>
  <c r="N7855" i="4"/>
  <c r="N7856" i="4"/>
  <c r="N7857" i="4"/>
  <c r="N7858" i="4"/>
  <c r="N7859" i="4"/>
  <c r="N7860" i="4"/>
  <c r="N7861" i="4"/>
  <c r="N7862" i="4"/>
  <c r="N7863" i="4"/>
  <c r="N7864" i="4"/>
  <c r="N7865" i="4"/>
  <c r="N7866" i="4"/>
  <c r="N7867" i="4"/>
  <c r="N7868" i="4"/>
  <c r="N7869" i="4"/>
  <c r="N7870" i="4"/>
  <c r="N7871" i="4"/>
  <c r="N7872" i="4"/>
  <c r="N7873" i="4"/>
  <c r="N7874" i="4"/>
  <c r="N7875" i="4"/>
  <c r="N7876" i="4"/>
  <c r="N7877" i="4"/>
  <c r="N7878" i="4"/>
  <c r="N7879" i="4"/>
  <c r="N7880" i="4"/>
  <c r="N7881" i="4"/>
  <c r="N7882" i="4"/>
  <c r="N7883" i="4"/>
  <c r="N7884" i="4"/>
  <c r="N7885" i="4"/>
  <c r="N7886" i="4"/>
  <c r="N7887" i="4"/>
  <c r="N7888" i="4"/>
  <c r="N7889" i="4"/>
  <c r="N7890" i="4"/>
  <c r="N7891" i="4"/>
  <c r="N7892" i="4"/>
  <c r="N7893" i="4"/>
  <c r="N7894" i="4"/>
  <c r="N7895" i="4"/>
  <c r="N7896" i="4"/>
  <c r="N7897" i="4"/>
  <c r="N7898" i="4"/>
  <c r="N7899" i="4"/>
  <c r="N7900" i="4"/>
  <c r="N7901" i="4"/>
  <c r="N7902" i="4"/>
  <c r="N7903" i="4"/>
  <c r="N7904" i="4"/>
  <c r="N7905" i="4"/>
  <c r="N7906" i="4"/>
  <c r="N7907" i="4"/>
  <c r="N7908" i="4"/>
  <c r="N7909" i="4"/>
  <c r="N7910" i="4"/>
  <c r="N7911" i="4"/>
  <c r="N7912" i="4"/>
  <c r="N7913" i="4"/>
  <c r="N7914" i="4"/>
  <c r="N7915" i="4"/>
  <c r="N7916" i="4"/>
  <c r="N7917" i="4"/>
  <c r="N7918" i="4"/>
  <c r="N7919" i="4"/>
  <c r="N7920" i="4"/>
  <c r="N7921" i="4"/>
  <c r="N7922" i="4"/>
  <c r="N7923" i="4"/>
  <c r="N7924" i="4"/>
  <c r="N7925" i="4"/>
  <c r="N7926" i="4"/>
  <c r="N7927" i="4"/>
  <c r="N7928" i="4"/>
  <c r="N7929" i="4"/>
  <c r="N7930" i="4"/>
  <c r="N7931" i="4"/>
  <c r="N7932" i="4"/>
  <c r="N7933" i="4"/>
  <c r="N7934" i="4"/>
  <c r="N7935" i="4"/>
  <c r="N7936" i="4"/>
  <c r="N7937" i="4"/>
  <c r="N7938" i="4"/>
  <c r="N7939" i="4"/>
  <c r="N7940" i="4"/>
  <c r="N7941" i="4"/>
  <c r="N7942" i="4"/>
  <c r="N7943" i="4"/>
  <c r="N7944" i="4"/>
  <c r="N7945" i="4"/>
  <c r="N7946" i="4"/>
  <c r="N7947" i="4"/>
  <c r="N7948" i="4"/>
  <c r="N7949" i="4"/>
  <c r="N7950" i="4"/>
  <c r="N7951" i="4"/>
  <c r="N7952" i="4"/>
  <c r="N7953" i="4"/>
  <c r="N7954" i="4"/>
  <c r="N7955" i="4"/>
  <c r="N7956" i="4"/>
  <c r="N7957" i="4"/>
  <c r="N7958" i="4"/>
  <c r="N7959" i="4"/>
  <c r="N7960" i="4"/>
  <c r="N7961" i="4"/>
  <c r="N7962" i="4"/>
  <c r="N7963" i="4"/>
  <c r="N7964" i="4"/>
  <c r="N7965" i="4"/>
  <c r="N7966" i="4"/>
  <c r="N7967" i="4"/>
  <c r="N7968" i="4"/>
  <c r="N7969" i="4"/>
  <c r="N7970" i="4"/>
  <c r="N7971" i="4"/>
  <c r="N7972" i="4"/>
  <c r="N7973" i="4"/>
  <c r="N7974" i="4"/>
  <c r="N7975" i="4"/>
  <c r="N7976" i="4"/>
  <c r="N7977" i="4"/>
  <c r="N7978" i="4"/>
  <c r="N7979" i="4"/>
  <c r="N7980" i="4"/>
  <c r="N7981" i="4"/>
  <c r="N7982" i="4"/>
  <c r="N7983" i="4"/>
  <c r="N7984" i="4"/>
  <c r="N7985" i="4"/>
  <c r="N7986" i="4"/>
  <c r="N7987" i="4"/>
  <c r="N7988" i="4"/>
  <c r="N7989" i="4"/>
  <c r="N7990" i="4"/>
  <c r="N7991" i="4"/>
  <c r="N7992" i="4"/>
  <c r="N7993" i="4"/>
  <c r="N7994" i="4"/>
  <c r="N7995" i="4"/>
  <c r="N7996" i="4"/>
  <c r="N7997" i="4"/>
  <c r="N7998" i="4"/>
  <c r="N7999" i="4"/>
  <c r="N8000" i="4"/>
  <c r="N8001" i="4"/>
  <c r="N8002" i="4"/>
  <c r="N8003" i="4"/>
  <c r="N8004" i="4"/>
  <c r="N8005" i="4"/>
  <c r="N8006" i="4"/>
  <c r="N8007" i="4"/>
  <c r="N8008" i="4"/>
  <c r="N8009" i="4"/>
  <c r="N8010" i="4"/>
  <c r="N8011" i="4"/>
  <c r="N8012" i="4"/>
  <c r="N8013" i="4"/>
  <c r="N8014" i="4"/>
  <c r="N8015" i="4"/>
  <c r="N8016" i="4"/>
  <c r="N8017" i="4"/>
  <c r="N8018" i="4"/>
  <c r="N8019" i="4"/>
  <c r="N8020" i="4"/>
  <c r="N8021" i="4"/>
  <c r="N8022" i="4"/>
  <c r="N8023" i="4"/>
  <c r="N8024" i="4"/>
  <c r="N8025" i="4"/>
  <c r="N8026" i="4"/>
  <c r="N8027" i="4"/>
  <c r="N8028" i="4"/>
  <c r="N8029" i="4"/>
  <c r="N8030" i="4"/>
  <c r="N8031" i="4"/>
  <c r="N8032" i="4"/>
  <c r="N8033" i="4"/>
  <c r="N8034" i="4"/>
  <c r="N8035" i="4"/>
  <c r="N8036" i="4"/>
  <c r="N8037" i="4"/>
  <c r="N8038" i="4"/>
  <c r="N8039" i="4"/>
  <c r="N8040" i="4"/>
  <c r="N8041" i="4"/>
  <c r="N8042" i="4"/>
  <c r="N8043" i="4"/>
  <c r="N8044" i="4"/>
  <c r="N8045" i="4"/>
  <c r="N8046" i="4"/>
  <c r="N8047" i="4"/>
  <c r="N8048" i="4"/>
  <c r="N8049" i="4"/>
  <c r="N8050" i="4"/>
  <c r="N8051" i="4"/>
  <c r="N8052" i="4"/>
  <c r="N8053" i="4"/>
  <c r="N8054" i="4"/>
  <c r="N8055" i="4"/>
  <c r="N8056" i="4"/>
  <c r="N8057" i="4"/>
  <c r="N8058" i="4"/>
  <c r="N8059" i="4"/>
  <c r="N8060" i="4"/>
  <c r="N8061" i="4"/>
  <c r="N8062" i="4"/>
  <c r="N8063" i="4"/>
  <c r="N8064" i="4"/>
  <c r="N8065" i="4"/>
  <c r="N8066" i="4"/>
  <c r="N8067" i="4"/>
  <c r="N8068" i="4"/>
  <c r="N8069" i="4"/>
  <c r="N8070" i="4"/>
  <c r="N8071" i="4"/>
  <c r="N8072" i="4"/>
  <c r="N8073" i="4"/>
  <c r="N8074" i="4"/>
  <c r="N8075" i="4"/>
  <c r="N8076" i="4"/>
  <c r="N8077" i="4"/>
  <c r="N8078" i="4"/>
  <c r="N8079" i="4"/>
  <c r="N8080" i="4"/>
  <c r="N8081" i="4"/>
  <c r="N8082" i="4"/>
  <c r="N8083" i="4"/>
  <c r="N8084" i="4"/>
  <c r="N8085" i="4"/>
  <c r="N8086" i="4"/>
  <c r="N8087" i="4"/>
  <c r="N8088" i="4"/>
  <c r="N8089" i="4"/>
  <c r="N8090" i="4"/>
  <c r="N8091" i="4"/>
  <c r="N8092" i="4"/>
  <c r="N8093" i="4"/>
  <c r="N8094" i="4"/>
  <c r="N8095" i="4"/>
  <c r="N8096" i="4"/>
  <c r="N8097" i="4"/>
  <c r="N8098" i="4"/>
  <c r="N8099" i="4"/>
  <c r="N8100" i="4"/>
  <c r="N8101" i="4"/>
  <c r="N8102" i="4"/>
  <c r="N8103" i="4"/>
  <c r="N8104" i="4"/>
  <c r="N8105" i="4"/>
  <c r="N8106" i="4"/>
  <c r="N8107" i="4"/>
  <c r="N8108" i="4"/>
  <c r="N8109" i="4"/>
  <c r="N8110" i="4"/>
  <c r="N8111" i="4"/>
  <c r="N8112" i="4"/>
  <c r="N8113" i="4"/>
  <c r="N8114" i="4"/>
  <c r="N8115" i="4"/>
  <c r="N8116" i="4"/>
  <c r="N8117" i="4"/>
  <c r="N8118" i="4"/>
  <c r="N8119" i="4"/>
  <c r="N8120" i="4"/>
  <c r="N8121" i="4"/>
  <c r="N8122" i="4"/>
  <c r="N8123" i="4"/>
  <c r="N8124" i="4"/>
  <c r="N8125" i="4"/>
  <c r="N8126" i="4"/>
  <c r="N8127" i="4"/>
  <c r="N8128" i="4"/>
  <c r="N8129" i="4"/>
  <c r="N8130" i="4"/>
  <c r="N8131" i="4"/>
  <c r="N8132" i="4"/>
  <c r="N8133" i="4"/>
  <c r="N8134" i="4"/>
  <c r="N8135" i="4"/>
  <c r="N8136" i="4"/>
  <c r="N8137" i="4"/>
  <c r="N8138" i="4"/>
  <c r="N8139" i="4"/>
  <c r="N8140" i="4"/>
  <c r="N8141" i="4"/>
  <c r="N8142" i="4"/>
  <c r="N8143" i="4"/>
  <c r="N8144" i="4"/>
  <c r="N8145" i="4"/>
  <c r="N8146" i="4"/>
  <c r="N8147" i="4"/>
  <c r="N8148" i="4"/>
  <c r="N8149" i="4"/>
  <c r="N8150" i="4"/>
  <c r="N8151" i="4"/>
  <c r="N8152" i="4"/>
  <c r="N8153" i="4"/>
  <c r="N8154" i="4"/>
  <c r="N8155" i="4"/>
  <c r="N8156" i="4"/>
  <c r="N8157" i="4"/>
  <c r="N8158" i="4"/>
  <c r="N8159" i="4"/>
  <c r="N8160" i="4"/>
  <c r="N8161" i="4"/>
  <c r="N8162" i="4"/>
  <c r="N8163" i="4"/>
  <c r="N8164" i="4"/>
  <c r="N8165" i="4"/>
  <c r="N8166" i="4"/>
  <c r="N8167" i="4"/>
  <c r="N8168" i="4"/>
  <c r="N8169" i="4"/>
  <c r="N8170" i="4"/>
  <c r="N8171" i="4"/>
  <c r="N8172" i="4"/>
  <c r="N8173" i="4"/>
  <c r="N8174" i="4"/>
  <c r="N8175" i="4"/>
  <c r="N8176" i="4"/>
  <c r="N8177" i="4"/>
  <c r="N8178" i="4"/>
  <c r="N8179" i="4"/>
  <c r="N8180" i="4"/>
  <c r="N8181" i="4"/>
  <c r="N8182" i="4"/>
  <c r="N8183" i="4"/>
  <c r="N8184" i="4"/>
  <c r="N8185" i="4"/>
  <c r="N8186" i="4"/>
  <c r="N8187" i="4"/>
  <c r="N8188" i="4"/>
  <c r="N8189" i="4"/>
  <c r="N8190" i="4"/>
  <c r="N8191" i="4"/>
  <c r="N8192" i="4"/>
  <c r="N8193" i="4"/>
  <c r="N8194" i="4"/>
  <c r="N8195" i="4"/>
  <c r="N8196" i="4"/>
  <c r="N8197" i="4"/>
  <c r="N8198" i="4"/>
  <c r="N8199" i="4"/>
  <c r="N8200" i="4"/>
  <c r="N8201" i="4"/>
  <c r="N8202" i="4"/>
  <c r="N8203" i="4"/>
  <c r="N8204" i="4"/>
  <c r="N8205" i="4"/>
  <c r="N8206" i="4"/>
  <c r="N8207" i="4"/>
  <c r="N8208" i="4"/>
  <c r="N8209" i="4"/>
  <c r="N8210" i="4"/>
  <c r="N8211" i="4"/>
  <c r="N8212" i="4"/>
  <c r="N8213" i="4"/>
  <c r="N8214" i="4"/>
  <c r="N8215" i="4"/>
  <c r="N8216" i="4"/>
  <c r="N8217" i="4"/>
  <c r="N8218" i="4"/>
  <c r="N8219" i="4"/>
  <c r="N8220" i="4"/>
  <c r="N8221" i="4"/>
  <c r="N8222" i="4"/>
  <c r="N8223" i="4"/>
  <c r="N8224" i="4"/>
  <c r="N8225" i="4"/>
  <c r="N8226" i="4"/>
  <c r="N8227" i="4"/>
  <c r="N8228" i="4"/>
  <c r="N8229" i="4"/>
  <c r="N8230" i="4"/>
  <c r="N8231" i="4"/>
  <c r="N8232" i="4"/>
  <c r="N8233" i="4"/>
  <c r="N8234" i="4"/>
  <c r="N8235" i="4"/>
  <c r="N8236" i="4"/>
  <c r="N8237" i="4"/>
  <c r="N8238" i="4"/>
  <c r="N8239" i="4"/>
  <c r="N8240" i="4"/>
  <c r="N8241" i="4"/>
  <c r="N8242" i="4"/>
  <c r="N8243" i="4"/>
  <c r="N8244" i="4"/>
  <c r="N8245" i="4"/>
  <c r="N8246" i="4"/>
  <c r="N8247" i="4"/>
  <c r="N8248" i="4"/>
  <c r="N8249" i="4"/>
  <c r="N8250" i="4"/>
  <c r="N8251" i="4"/>
  <c r="N8252" i="4"/>
  <c r="N8253" i="4"/>
  <c r="N8254" i="4"/>
  <c r="N8255" i="4"/>
  <c r="N8256" i="4"/>
  <c r="N8257" i="4"/>
  <c r="N8258" i="4"/>
  <c r="N8259" i="4"/>
  <c r="N8260" i="4"/>
  <c r="N8261" i="4"/>
  <c r="N8262" i="4"/>
  <c r="N8263" i="4"/>
  <c r="N8264" i="4"/>
  <c r="N8265" i="4"/>
  <c r="N8266" i="4"/>
  <c r="N8267" i="4"/>
  <c r="N8268" i="4"/>
  <c r="N8269" i="4"/>
  <c r="N8270" i="4"/>
  <c r="N8271" i="4"/>
  <c r="N8272" i="4"/>
  <c r="N8273" i="4"/>
  <c r="N8274" i="4"/>
  <c r="N8275" i="4"/>
  <c r="N8276" i="4"/>
  <c r="N8277" i="4"/>
  <c r="N8278" i="4"/>
  <c r="N8279" i="4"/>
  <c r="N8280" i="4"/>
  <c r="N8281" i="4"/>
  <c r="N8282" i="4"/>
  <c r="N8283" i="4"/>
  <c r="N8284" i="4"/>
  <c r="N8285" i="4"/>
  <c r="N8286" i="4"/>
  <c r="N8287" i="4"/>
  <c r="N8288" i="4"/>
  <c r="N8289" i="4"/>
  <c r="N8290" i="4"/>
  <c r="N8291" i="4"/>
  <c r="N8292" i="4"/>
  <c r="N8293" i="4"/>
  <c r="N8294" i="4"/>
  <c r="N8295" i="4"/>
  <c r="N8296" i="4"/>
  <c r="N8297" i="4"/>
  <c r="N8298" i="4"/>
  <c r="N8299" i="4"/>
  <c r="N8300" i="4"/>
  <c r="N8301" i="4"/>
  <c r="N8302" i="4"/>
  <c r="N8303" i="4"/>
  <c r="N8304" i="4"/>
  <c r="N8305" i="4"/>
  <c r="N8306" i="4"/>
  <c r="N8307" i="4"/>
  <c r="N8308" i="4"/>
  <c r="N8309" i="4"/>
  <c r="N8310" i="4"/>
  <c r="N8311" i="4"/>
  <c r="N8312" i="4"/>
  <c r="N8313" i="4"/>
  <c r="N8314" i="4"/>
  <c r="N8315" i="4"/>
  <c r="N8316" i="4"/>
  <c r="N8317" i="4"/>
  <c r="N8318" i="4"/>
  <c r="N8319" i="4"/>
  <c r="N8320" i="4"/>
  <c r="N8321" i="4"/>
  <c r="N8322" i="4"/>
  <c r="N8323" i="4"/>
  <c r="N8324" i="4"/>
  <c r="N8325" i="4"/>
  <c r="N8326" i="4"/>
  <c r="N8327" i="4"/>
  <c r="N8328" i="4"/>
  <c r="N8329" i="4"/>
  <c r="N8330" i="4"/>
  <c r="N8331" i="4"/>
  <c r="N8332" i="4"/>
  <c r="N8333" i="4"/>
  <c r="N8334" i="4"/>
  <c r="N8335" i="4"/>
  <c r="N8336" i="4"/>
  <c r="N8337" i="4"/>
  <c r="N8338" i="4"/>
  <c r="N8339" i="4"/>
  <c r="N8340" i="4"/>
  <c r="N8341" i="4"/>
  <c r="N8342" i="4"/>
  <c r="N8343" i="4"/>
  <c r="N8344" i="4"/>
  <c r="N8345" i="4"/>
  <c r="N8346" i="4"/>
  <c r="N8347" i="4"/>
  <c r="N8348" i="4"/>
  <c r="N8349" i="4"/>
  <c r="N8350" i="4"/>
  <c r="N8351" i="4"/>
  <c r="N8352" i="4"/>
  <c r="N8353" i="4"/>
  <c r="N8354" i="4"/>
  <c r="N8355" i="4"/>
  <c r="N8356" i="4"/>
  <c r="N8357" i="4"/>
  <c r="N8358" i="4"/>
  <c r="N8359" i="4"/>
  <c r="N8360" i="4"/>
  <c r="N8361" i="4"/>
  <c r="N8362" i="4"/>
  <c r="N8363" i="4"/>
  <c r="N8364" i="4"/>
  <c r="N8365" i="4"/>
  <c r="N8366" i="4"/>
  <c r="N8367" i="4"/>
  <c r="N8368" i="4"/>
  <c r="N8369" i="4"/>
  <c r="N8370" i="4"/>
  <c r="N8371" i="4"/>
  <c r="N8372" i="4"/>
  <c r="N8373" i="4"/>
  <c r="N8374" i="4"/>
  <c r="N8375" i="4"/>
  <c r="N8376" i="4"/>
  <c r="N8377" i="4"/>
  <c r="N8378" i="4"/>
  <c r="N8379" i="4"/>
  <c r="N8380" i="4"/>
  <c r="N8381" i="4"/>
  <c r="N8382" i="4"/>
  <c r="N8383" i="4"/>
  <c r="N8384" i="4"/>
  <c r="N8385" i="4"/>
  <c r="N8386" i="4"/>
  <c r="N8387" i="4"/>
  <c r="N8388" i="4"/>
  <c r="N8389" i="4"/>
  <c r="N8390" i="4"/>
  <c r="N8391" i="4"/>
  <c r="N8392" i="4"/>
  <c r="N8393" i="4"/>
  <c r="N8394" i="4"/>
  <c r="N8395" i="4"/>
  <c r="N8396" i="4"/>
  <c r="N8397" i="4"/>
  <c r="N8398" i="4"/>
  <c r="N8399" i="4"/>
  <c r="N8400" i="4"/>
  <c r="N8401" i="4"/>
  <c r="N8402" i="4"/>
  <c r="N8403" i="4"/>
  <c r="N8404" i="4"/>
  <c r="N8405" i="4"/>
  <c r="N8406" i="4"/>
  <c r="N8407" i="4"/>
  <c r="N8408" i="4"/>
  <c r="N8409" i="4"/>
  <c r="N8410" i="4"/>
  <c r="N8411" i="4"/>
  <c r="N8412" i="4"/>
  <c r="N8413" i="4"/>
  <c r="N8414" i="4"/>
  <c r="N8415" i="4"/>
  <c r="N8416" i="4"/>
  <c r="N8417" i="4"/>
  <c r="N8418" i="4"/>
  <c r="N8419" i="4"/>
  <c r="N8420" i="4"/>
  <c r="N8421" i="4"/>
  <c r="N8422" i="4"/>
  <c r="N8423" i="4"/>
  <c r="N8424" i="4"/>
  <c r="N8425" i="4"/>
  <c r="N8426" i="4"/>
  <c r="N8427" i="4"/>
  <c r="N8428" i="4"/>
  <c r="N8429" i="4"/>
  <c r="N8430" i="4"/>
  <c r="N8431" i="4"/>
  <c r="N8432" i="4"/>
  <c r="N8433" i="4"/>
  <c r="N8434" i="4"/>
  <c r="N8435" i="4"/>
  <c r="N8436" i="4"/>
  <c r="N8437" i="4"/>
  <c r="N8438" i="4"/>
  <c r="N8439" i="4"/>
  <c r="N8440" i="4"/>
  <c r="N8441" i="4"/>
  <c r="N8442" i="4"/>
  <c r="N8443" i="4"/>
  <c r="N8444" i="4"/>
  <c r="N8445" i="4"/>
  <c r="N8446" i="4"/>
  <c r="N8447" i="4"/>
  <c r="N8448" i="4"/>
  <c r="N8449" i="4"/>
  <c r="N8450" i="4"/>
  <c r="N8451" i="4"/>
  <c r="N8452" i="4"/>
  <c r="N8453" i="4"/>
  <c r="N8454" i="4"/>
  <c r="N8455" i="4"/>
  <c r="N8456" i="4"/>
  <c r="N8457" i="4"/>
  <c r="N8458" i="4"/>
  <c r="N8459" i="4"/>
  <c r="N8460" i="4"/>
  <c r="N8461" i="4"/>
  <c r="N8462" i="4"/>
  <c r="N8463" i="4"/>
  <c r="N8464" i="4"/>
  <c r="N8465" i="4"/>
  <c r="N8466" i="4"/>
  <c r="N8467" i="4"/>
  <c r="N8468" i="4"/>
  <c r="N8469" i="4"/>
  <c r="N8470" i="4"/>
  <c r="N8471" i="4"/>
  <c r="N8472" i="4"/>
  <c r="N8473" i="4"/>
  <c r="N8474" i="4"/>
  <c r="N8475" i="4"/>
  <c r="N8476" i="4"/>
  <c r="N8477" i="4"/>
  <c r="N8478" i="4"/>
  <c r="N8479" i="4"/>
  <c r="N8480" i="4"/>
  <c r="N8481" i="4"/>
  <c r="N8482" i="4"/>
  <c r="N8483" i="4"/>
  <c r="N8484" i="4"/>
  <c r="N8485" i="4"/>
  <c r="N8486" i="4"/>
  <c r="N8487" i="4"/>
  <c r="N8488" i="4"/>
  <c r="N8489" i="4"/>
  <c r="N8490" i="4"/>
  <c r="N8491" i="4"/>
  <c r="N8492" i="4"/>
  <c r="N8493" i="4"/>
  <c r="N8494" i="4"/>
  <c r="N8495" i="4"/>
  <c r="N8496" i="4"/>
  <c r="N8497" i="4"/>
  <c r="N8498" i="4"/>
  <c r="N8499" i="4"/>
  <c r="N8500" i="4"/>
  <c r="N8501" i="4"/>
  <c r="N8502" i="4"/>
  <c r="N8503" i="4"/>
  <c r="N8504" i="4"/>
  <c r="N8505" i="4"/>
  <c r="N8506" i="4"/>
  <c r="N8507" i="4"/>
  <c r="N8508" i="4"/>
  <c r="N8509" i="4"/>
  <c r="N8510" i="4"/>
  <c r="N8511" i="4"/>
  <c r="N8512" i="4"/>
  <c r="N8513" i="4"/>
  <c r="N8514" i="4"/>
  <c r="N8515" i="4"/>
  <c r="N8516" i="4"/>
  <c r="N8517" i="4"/>
  <c r="N8518" i="4"/>
  <c r="N8519" i="4"/>
  <c r="N8520" i="4"/>
  <c r="N8521" i="4"/>
  <c r="N8522" i="4"/>
  <c r="N8523" i="4"/>
  <c r="N8524" i="4"/>
  <c r="N8525" i="4"/>
  <c r="N8526" i="4"/>
  <c r="N8527" i="4"/>
  <c r="N8528" i="4"/>
  <c r="N8529" i="4"/>
  <c r="N8530" i="4"/>
  <c r="N8531" i="4"/>
  <c r="N8532" i="4"/>
  <c r="N8533" i="4"/>
  <c r="N8534" i="4"/>
  <c r="N8535" i="4"/>
  <c r="N8536" i="4"/>
  <c r="N8537" i="4"/>
  <c r="N8538" i="4"/>
  <c r="N8539" i="4"/>
  <c r="N8540" i="4"/>
  <c r="N8541" i="4"/>
  <c r="N8542" i="4"/>
  <c r="N8543" i="4"/>
  <c r="N8544" i="4"/>
  <c r="N8545" i="4"/>
  <c r="N8546" i="4"/>
  <c r="N8547" i="4"/>
  <c r="N8548" i="4"/>
  <c r="N8549" i="4"/>
  <c r="N8550" i="4"/>
  <c r="N8551" i="4"/>
  <c r="N8552" i="4"/>
  <c r="N8553" i="4"/>
  <c r="N8554" i="4"/>
  <c r="N8555" i="4"/>
  <c r="N8556" i="4"/>
  <c r="N8557" i="4"/>
  <c r="N8558" i="4"/>
  <c r="N8559" i="4"/>
  <c r="N8560" i="4"/>
  <c r="N8561" i="4"/>
  <c r="N8562" i="4"/>
  <c r="N8563" i="4"/>
  <c r="N8564" i="4"/>
  <c r="N8565" i="4"/>
  <c r="N8566" i="4"/>
  <c r="N8567" i="4"/>
  <c r="N8568" i="4"/>
  <c r="N8569" i="4"/>
  <c r="N8570" i="4"/>
  <c r="N8571" i="4"/>
  <c r="N8572" i="4"/>
  <c r="N8573" i="4"/>
  <c r="N8574" i="4"/>
  <c r="N8575" i="4"/>
  <c r="N8576" i="4"/>
  <c r="N8577" i="4"/>
  <c r="N8578" i="4"/>
  <c r="N8579" i="4"/>
  <c r="N8580" i="4"/>
  <c r="N8581" i="4"/>
  <c r="N8582" i="4"/>
  <c r="N8583" i="4"/>
  <c r="N8584" i="4"/>
  <c r="N8585" i="4"/>
  <c r="N8586" i="4"/>
  <c r="N8587" i="4"/>
  <c r="N8588" i="4"/>
  <c r="N8589" i="4"/>
  <c r="N8590" i="4"/>
  <c r="N8591" i="4"/>
  <c r="N8592" i="4"/>
  <c r="N8593" i="4"/>
  <c r="N8594" i="4"/>
  <c r="N8595" i="4"/>
  <c r="N8596" i="4"/>
  <c r="N8597" i="4"/>
  <c r="N8598" i="4"/>
  <c r="N8599" i="4"/>
  <c r="N8600" i="4"/>
  <c r="N8601" i="4"/>
  <c r="N8602" i="4"/>
  <c r="N8603" i="4"/>
  <c r="N8604" i="4"/>
  <c r="N8605" i="4"/>
  <c r="N8606" i="4"/>
  <c r="N8607" i="4"/>
  <c r="N8608" i="4"/>
  <c r="N8609" i="4"/>
  <c r="N8610" i="4"/>
  <c r="N8611" i="4"/>
  <c r="N8612" i="4"/>
  <c r="N8613" i="4"/>
  <c r="N8614" i="4"/>
  <c r="N8615" i="4"/>
  <c r="N8616" i="4"/>
  <c r="N8617" i="4"/>
  <c r="N8618" i="4"/>
  <c r="N8619" i="4"/>
  <c r="N8620" i="4"/>
  <c r="N8621" i="4"/>
  <c r="N8622" i="4"/>
  <c r="N8623" i="4"/>
  <c r="N8624" i="4"/>
  <c r="N8625" i="4"/>
  <c r="N8626" i="4"/>
  <c r="N8627" i="4"/>
  <c r="N8628" i="4"/>
  <c r="N8629" i="4"/>
  <c r="N8630" i="4"/>
  <c r="N8631" i="4"/>
  <c r="N8632" i="4"/>
  <c r="N8633" i="4"/>
  <c r="N8634" i="4"/>
  <c r="N8635" i="4"/>
  <c r="N8636" i="4"/>
  <c r="N8637" i="4"/>
  <c r="N8638" i="4"/>
  <c r="N8639" i="4"/>
  <c r="N8640" i="4"/>
  <c r="N8641" i="4"/>
  <c r="N8642" i="4"/>
  <c r="N8643" i="4"/>
  <c r="N8644" i="4"/>
  <c r="N8645" i="4"/>
  <c r="N8646" i="4"/>
  <c r="N8647" i="4"/>
  <c r="N8648" i="4"/>
  <c r="N8649" i="4"/>
  <c r="N8650" i="4"/>
  <c r="N8651" i="4"/>
  <c r="N8652" i="4"/>
  <c r="N8653" i="4"/>
  <c r="N8654" i="4"/>
  <c r="N8655" i="4"/>
  <c r="N8656" i="4"/>
  <c r="N8657" i="4"/>
  <c r="N8658" i="4"/>
  <c r="N8659" i="4"/>
  <c r="N8660" i="4"/>
  <c r="N8661" i="4"/>
  <c r="N8662" i="4"/>
  <c r="N8663" i="4"/>
  <c r="N8664" i="4"/>
  <c r="N8665" i="4"/>
  <c r="N8666" i="4"/>
  <c r="N8667" i="4"/>
  <c r="N8668" i="4"/>
  <c r="N8669" i="4"/>
  <c r="N8670" i="4"/>
  <c r="N8671" i="4"/>
  <c r="N8672" i="4"/>
  <c r="N8673" i="4"/>
  <c r="N8674" i="4"/>
  <c r="N8675" i="4"/>
  <c r="N8676" i="4"/>
  <c r="N8677" i="4"/>
  <c r="N8678" i="4"/>
  <c r="N8679" i="4"/>
  <c r="N8680" i="4"/>
  <c r="N8681" i="4"/>
  <c r="N8682" i="4"/>
  <c r="N8683" i="4"/>
  <c r="N8684" i="4"/>
  <c r="N8685" i="4"/>
  <c r="N8686" i="4"/>
  <c r="N8687" i="4"/>
  <c r="N8688" i="4"/>
  <c r="N8689" i="4"/>
  <c r="N8690" i="4"/>
  <c r="N8691" i="4"/>
  <c r="N8692" i="4"/>
  <c r="N8693" i="4"/>
  <c r="N8694" i="4"/>
  <c r="N8695" i="4"/>
  <c r="N8696" i="4"/>
  <c r="N8697" i="4"/>
  <c r="N8698" i="4"/>
  <c r="N8699" i="4"/>
  <c r="N8700" i="4"/>
  <c r="N8701" i="4"/>
  <c r="N8702" i="4"/>
  <c r="N8703" i="4"/>
  <c r="N8704" i="4"/>
  <c r="N8705" i="4"/>
  <c r="N8706" i="4"/>
  <c r="N8707" i="4"/>
  <c r="N8708" i="4"/>
  <c r="N8709" i="4"/>
  <c r="N8710" i="4"/>
  <c r="N8711" i="4"/>
  <c r="N8712" i="4"/>
  <c r="N8713" i="4"/>
  <c r="N8714" i="4"/>
  <c r="N8715" i="4"/>
  <c r="N8716" i="4"/>
  <c r="N8717" i="4"/>
  <c r="N8718" i="4"/>
  <c r="N8719" i="4"/>
  <c r="N8720" i="4"/>
  <c r="N8721" i="4"/>
  <c r="N8722" i="4"/>
  <c r="N8723" i="4"/>
  <c r="N8724" i="4"/>
  <c r="N8725" i="4"/>
  <c r="N8726" i="4"/>
  <c r="N8727" i="4"/>
  <c r="N8728" i="4"/>
  <c r="N8729" i="4"/>
  <c r="N8730" i="4"/>
  <c r="N8731" i="4"/>
  <c r="N8732" i="4"/>
  <c r="N8733" i="4"/>
  <c r="N8734" i="4"/>
  <c r="N8735" i="4"/>
  <c r="N8736" i="4"/>
  <c r="N8737" i="4"/>
  <c r="N8738" i="4"/>
  <c r="N8739" i="4"/>
  <c r="N8740" i="4"/>
  <c r="N8741" i="4"/>
  <c r="N8742" i="4"/>
  <c r="N8743" i="4"/>
  <c r="N8744" i="4"/>
  <c r="N8745" i="4"/>
  <c r="N8746" i="4"/>
  <c r="N8747" i="4"/>
  <c r="N8748" i="4"/>
  <c r="N8749" i="4"/>
  <c r="N8750" i="4"/>
  <c r="N8751" i="4"/>
  <c r="N8752" i="4"/>
  <c r="N8753" i="4"/>
  <c r="N8754" i="4"/>
  <c r="N8755" i="4"/>
  <c r="N8756" i="4"/>
  <c r="N8757" i="4"/>
  <c r="N8758" i="4"/>
  <c r="N8759" i="4"/>
  <c r="N8760" i="4"/>
  <c r="N8761" i="4"/>
  <c r="N8762" i="4"/>
  <c r="N8763" i="4"/>
  <c r="N8764" i="4"/>
  <c r="N8765" i="4"/>
  <c r="N8766" i="4"/>
  <c r="N8767" i="4"/>
  <c r="N8768" i="4"/>
  <c r="N8769" i="4"/>
  <c r="N8770" i="4"/>
  <c r="N8771" i="4"/>
  <c r="N8772" i="4"/>
  <c r="N8773" i="4"/>
  <c r="N8774" i="4"/>
  <c r="N8775" i="4"/>
  <c r="N8776" i="4"/>
  <c r="N8777" i="4"/>
  <c r="N8778" i="4"/>
  <c r="N8779" i="4"/>
  <c r="N8780" i="4"/>
  <c r="N8781" i="4"/>
  <c r="N8782" i="4"/>
  <c r="N8783" i="4"/>
  <c r="N8784" i="4"/>
  <c r="N8785" i="4"/>
  <c r="N8786" i="4"/>
  <c r="N8787" i="4"/>
  <c r="N8788" i="4"/>
  <c r="N8789" i="4"/>
  <c r="N8790" i="4"/>
  <c r="N8791" i="4"/>
  <c r="N8792" i="4"/>
  <c r="N8793" i="4"/>
  <c r="N8794" i="4"/>
  <c r="N8795" i="4"/>
  <c r="N8796" i="4"/>
  <c r="N8797" i="4"/>
  <c r="N8798" i="4"/>
  <c r="N8799" i="4"/>
  <c r="N8800" i="4"/>
  <c r="N8801" i="4"/>
  <c r="N8802" i="4"/>
  <c r="N8803" i="4"/>
  <c r="N8804" i="4"/>
  <c r="N8805" i="4"/>
  <c r="N8806" i="4"/>
  <c r="N8807" i="4"/>
  <c r="N8808" i="4"/>
  <c r="N8809" i="4"/>
  <c r="N8810" i="4"/>
  <c r="N8811" i="4"/>
  <c r="N8812" i="4"/>
  <c r="N8813" i="4"/>
  <c r="N8814" i="4"/>
  <c r="N8815" i="4"/>
  <c r="N8816" i="4"/>
  <c r="N8817" i="4"/>
  <c r="N8818" i="4"/>
  <c r="N8819" i="4"/>
  <c r="N8820" i="4"/>
  <c r="N8821" i="4"/>
  <c r="N8822" i="4"/>
  <c r="N8823" i="4"/>
  <c r="N8824" i="4"/>
  <c r="N8825" i="4"/>
  <c r="N8826" i="4"/>
  <c r="N8827" i="4"/>
  <c r="N8828" i="4"/>
  <c r="N8829" i="4"/>
  <c r="N8830" i="4"/>
  <c r="N8831" i="4"/>
  <c r="N8832" i="4"/>
  <c r="N8833" i="4"/>
  <c r="N8834" i="4"/>
  <c r="N8835" i="4"/>
  <c r="N8836" i="4"/>
  <c r="N8837" i="4"/>
  <c r="N8838" i="4"/>
  <c r="N8839" i="4"/>
  <c r="N8840" i="4"/>
  <c r="N8841" i="4"/>
  <c r="N8842" i="4"/>
  <c r="N8843" i="4"/>
  <c r="N8844" i="4"/>
  <c r="N8845" i="4"/>
  <c r="N8846" i="4"/>
  <c r="N8847" i="4"/>
  <c r="N8848" i="4"/>
  <c r="N8849" i="4"/>
  <c r="N8850" i="4"/>
  <c r="N8851" i="4"/>
  <c r="N8852" i="4"/>
  <c r="N8853" i="4"/>
  <c r="N8854" i="4"/>
  <c r="N8855" i="4"/>
  <c r="N8856" i="4"/>
  <c r="N8857" i="4"/>
  <c r="N8858" i="4"/>
  <c r="N8859" i="4"/>
  <c r="N8860" i="4"/>
  <c r="N8861" i="4"/>
  <c r="N8862" i="4"/>
  <c r="N8863" i="4"/>
  <c r="N8864" i="4"/>
  <c r="N8865" i="4"/>
  <c r="N8866" i="4"/>
  <c r="N8867" i="4"/>
  <c r="N8868" i="4"/>
  <c r="N8869" i="4"/>
  <c r="N8870" i="4"/>
  <c r="N8871" i="4"/>
  <c r="N8872" i="4"/>
  <c r="N8873" i="4"/>
  <c r="N8874" i="4"/>
  <c r="N8875" i="4"/>
  <c r="N8876" i="4"/>
  <c r="N8877" i="4"/>
  <c r="N8878" i="4"/>
  <c r="N8879" i="4"/>
  <c r="N8880" i="4"/>
  <c r="N8881" i="4"/>
  <c r="N8882" i="4"/>
  <c r="N8883" i="4"/>
  <c r="N8884" i="4"/>
  <c r="N8885" i="4"/>
  <c r="N8886" i="4"/>
  <c r="N8887" i="4"/>
  <c r="N8888" i="4"/>
  <c r="N8889" i="4"/>
  <c r="N8890" i="4"/>
  <c r="N8891" i="4"/>
  <c r="N8892" i="4"/>
  <c r="N8893" i="4"/>
  <c r="N8894" i="4"/>
  <c r="N8895" i="4"/>
  <c r="N8896" i="4"/>
  <c r="N8897" i="4"/>
  <c r="N8898" i="4"/>
  <c r="N8899" i="4"/>
  <c r="N8900" i="4"/>
  <c r="N8901" i="4"/>
  <c r="N8902" i="4"/>
  <c r="N8903" i="4"/>
  <c r="N8904" i="4"/>
  <c r="N8905" i="4"/>
  <c r="N8906" i="4"/>
  <c r="N8907" i="4"/>
  <c r="N8908" i="4"/>
  <c r="N8909" i="4"/>
  <c r="N8910" i="4"/>
  <c r="N8911" i="4"/>
  <c r="N8912" i="4"/>
  <c r="N8913" i="4"/>
  <c r="N8914" i="4"/>
  <c r="N8915" i="4"/>
  <c r="N8916" i="4"/>
  <c r="N8917" i="4"/>
  <c r="N8918" i="4"/>
  <c r="N8919" i="4"/>
  <c r="N8920" i="4"/>
  <c r="N8921" i="4"/>
  <c r="N8922" i="4"/>
  <c r="N8923" i="4"/>
  <c r="N8924" i="4"/>
  <c r="N8925" i="4"/>
  <c r="N8926" i="4"/>
  <c r="N8927" i="4"/>
  <c r="N8928" i="4"/>
  <c r="N8929" i="4"/>
  <c r="N8930" i="4"/>
  <c r="N8931" i="4"/>
  <c r="N8932" i="4"/>
  <c r="N8933" i="4"/>
  <c r="N8934" i="4"/>
  <c r="N8935" i="4"/>
  <c r="N8936" i="4"/>
  <c r="N8937" i="4"/>
  <c r="N8938" i="4"/>
  <c r="N8939" i="4"/>
  <c r="N8940" i="4"/>
  <c r="N8941" i="4"/>
  <c r="N8942" i="4"/>
  <c r="N8943" i="4"/>
  <c r="N8944" i="4"/>
  <c r="N8945" i="4"/>
  <c r="N8946" i="4"/>
  <c r="N8947" i="4"/>
  <c r="N8948" i="4"/>
  <c r="N8949" i="4"/>
  <c r="N8950" i="4"/>
  <c r="N8951" i="4"/>
  <c r="N8952" i="4"/>
  <c r="N8953" i="4"/>
  <c r="N8954" i="4"/>
  <c r="N8955" i="4"/>
  <c r="N8956" i="4"/>
  <c r="N8957" i="4"/>
  <c r="N8958" i="4"/>
  <c r="N8959" i="4"/>
  <c r="N8960" i="4"/>
  <c r="N8961" i="4"/>
  <c r="N8962" i="4"/>
  <c r="N8963" i="4"/>
  <c r="N8964" i="4"/>
  <c r="N8965" i="4"/>
  <c r="N8966" i="4"/>
  <c r="N8967" i="4"/>
  <c r="N8968" i="4"/>
  <c r="N8969" i="4"/>
  <c r="N8970" i="4"/>
  <c r="N8971" i="4"/>
  <c r="N8972" i="4"/>
  <c r="N8973" i="4"/>
  <c r="N8974" i="4"/>
  <c r="N8975" i="4"/>
  <c r="N8976" i="4"/>
  <c r="N8977" i="4"/>
  <c r="N8978" i="4"/>
  <c r="N8979" i="4"/>
  <c r="N8980" i="4"/>
  <c r="N8981" i="4"/>
  <c r="N8982" i="4"/>
  <c r="N8983" i="4"/>
  <c r="N8984" i="4"/>
  <c r="N8985" i="4"/>
  <c r="N8986" i="4"/>
  <c r="N8987" i="4"/>
  <c r="N8988" i="4"/>
  <c r="N8989" i="4"/>
  <c r="N8990" i="4"/>
  <c r="N8991" i="4"/>
  <c r="N8992" i="4"/>
  <c r="N8993" i="4"/>
  <c r="N8994" i="4"/>
  <c r="N8995" i="4"/>
  <c r="N8996" i="4"/>
  <c r="N8997" i="4"/>
  <c r="N8998" i="4"/>
  <c r="N8999" i="4"/>
  <c r="N9000" i="4"/>
  <c r="N9001" i="4"/>
  <c r="N9002" i="4"/>
  <c r="N9003" i="4"/>
  <c r="N9004" i="4"/>
  <c r="N9005" i="4"/>
  <c r="N9006" i="4"/>
  <c r="N9007" i="4"/>
  <c r="N9008" i="4"/>
  <c r="N9009" i="4"/>
  <c r="N9010" i="4"/>
  <c r="N9011" i="4"/>
  <c r="N9012" i="4"/>
  <c r="N9013" i="4"/>
  <c r="N9014" i="4"/>
  <c r="N9015" i="4"/>
  <c r="N9016" i="4"/>
  <c r="N9017" i="4"/>
  <c r="N9018" i="4"/>
  <c r="N9019" i="4"/>
  <c r="N9020" i="4"/>
  <c r="N9021" i="4"/>
  <c r="N9022" i="4"/>
  <c r="N9023" i="4"/>
  <c r="N9024" i="4"/>
  <c r="N9025" i="4"/>
  <c r="N9026" i="4"/>
  <c r="N9027" i="4"/>
  <c r="N9028" i="4"/>
  <c r="N9029" i="4"/>
  <c r="N9030" i="4"/>
  <c r="N9031" i="4"/>
  <c r="N9032" i="4"/>
  <c r="N9033" i="4"/>
  <c r="N9034" i="4"/>
  <c r="N9035" i="4"/>
  <c r="N9036" i="4"/>
  <c r="N9037" i="4"/>
  <c r="N9038" i="4"/>
  <c r="N9039" i="4"/>
  <c r="N9040" i="4"/>
  <c r="N9041" i="4"/>
  <c r="N9042" i="4"/>
  <c r="N9043" i="4"/>
  <c r="N9044" i="4"/>
  <c r="N9045" i="4"/>
  <c r="N9046" i="4"/>
  <c r="N9047" i="4"/>
  <c r="N9048" i="4"/>
  <c r="N9049" i="4"/>
  <c r="N9050" i="4"/>
  <c r="N9051" i="4"/>
  <c r="N9052" i="4"/>
  <c r="N9053" i="4"/>
  <c r="N9054" i="4"/>
  <c r="N9055" i="4"/>
  <c r="N9056" i="4"/>
  <c r="N9057" i="4"/>
  <c r="N9058" i="4"/>
  <c r="N9059" i="4"/>
  <c r="N9060" i="4"/>
  <c r="N9061" i="4"/>
  <c r="N9062" i="4"/>
  <c r="N9063" i="4"/>
  <c r="N9064" i="4"/>
  <c r="N9065" i="4"/>
  <c r="N9066" i="4"/>
  <c r="N9067" i="4"/>
  <c r="N9068" i="4"/>
  <c r="N9069" i="4"/>
  <c r="N9070" i="4"/>
  <c r="N9071" i="4"/>
  <c r="N9072" i="4"/>
  <c r="N9073" i="4"/>
  <c r="N9074" i="4"/>
  <c r="N9075" i="4"/>
  <c r="N9076" i="4"/>
  <c r="N9077" i="4"/>
  <c r="N9078" i="4"/>
  <c r="N9079" i="4"/>
  <c r="N9080" i="4"/>
  <c r="N9081" i="4"/>
  <c r="N9082" i="4"/>
  <c r="N9083" i="4"/>
  <c r="N9084" i="4"/>
  <c r="N9085" i="4"/>
  <c r="N9086" i="4"/>
  <c r="N9087" i="4"/>
  <c r="N9088" i="4"/>
  <c r="N9089" i="4"/>
  <c r="N9090" i="4"/>
  <c r="N9091" i="4"/>
  <c r="N9092" i="4"/>
  <c r="N9093" i="4"/>
  <c r="N9094" i="4"/>
  <c r="N9095" i="4"/>
  <c r="N9096" i="4"/>
  <c r="N9097" i="4"/>
  <c r="N9098" i="4"/>
  <c r="N9099" i="4"/>
  <c r="N9100" i="4"/>
  <c r="N9101" i="4"/>
  <c r="N9102" i="4"/>
  <c r="N9103" i="4"/>
  <c r="N9104" i="4"/>
  <c r="N9105" i="4"/>
  <c r="N9106" i="4"/>
  <c r="N9107" i="4"/>
  <c r="N9108" i="4"/>
  <c r="N9109" i="4"/>
  <c r="N9110" i="4"/>
  <c r="N9111" i="4"/>
  <c r="N9112" i="4"/>
  <c r="N9113" i="4"/>
  <c r="N9114" i="4"/>
  <c r="N9115" i="4"/>
  <c r="N9116" i="4"/>
  <c r="N9117" i="4"/>
  <c r="N9118" i="4"/>
  <c r="N9119" i="4"/>
  <c r="N9120" i="4"/>
  <c r="N9121" i="4"/>
  <c r="N9122" i="4"/>
  <c r="N9123" i="4"/>
  <c r="N9124" i="4"/>
  <c r="N9125" i="4"/>
  <c r="N9126" i="4"/>
  <c r="N9127" i="4"/>
  <c r="N9128" i="4"/>
  <c r="N9129" i="4"/>
  <c r="N9130" i="4"/>
  <c r="N9131" i="4"/>
  <c r="N9132" i="4"/>
  <c r="N9133" i="4"/>
  <c r="N9134" i="4"/>
  <c r="N9135" i="4"/>
  <c r="N9136" i="4"/>
  <c r="N9137" i="4"/>
  <c r="N9138" i="4"/>
  <c r="N9139" i="4"/>
  <c r="N9140" i="4"/>
  <c r="N9141" i="4"/>
  <c r="N9142" i="4"/>
  <c r="N9143" i="4"/>
  <c r="N9144" i="4"/>
  <c r="N9145" i="4"/>
  <c r="N9146" i="4"/>
  <c r="N9147" i="4"/>
  <c r="N9148" i="4"/>
  <c r="N9149" i="4"/>
  <c r="N9150" i="4"/>
  <c r="N9151" i="4"/>
  <c r="N9152" i="4"/>
  <c r="N9153" i="4"/>
  <c r="N9154" i="4"/>
  <c r="N9155" i="4"/>
  <c r="N9156" i="4"/>
  <c r="N9157" i="4"/>
  <c r="N9158" i="4"/>
  <c r="N9159" i="4"/>
  <c r="N9160" i="4"/>
  <c r="N9161" i="4"/>
  <c r="N9162" i="4"/>
  <c r="N9163" i="4"/>
  <c r="N9164" i="4"/>
  <c r="N9165" i="4"/>
  <c r="N9166" i="4"/>
  <c r="N9167" i="4"/>
  <c r="N9168" i="4"/>
  <c r="N9169" i="4"/>
  <c r="N9170" i="4"/>
  <c r="N9171" i="4"/>
  <c r="N9172" i="4"/>
  <c r="N9173" i="4"/>
  <c r="N9174" i="4"/>
  <c r="N9175" i="4"/>
  <c r="N9176" i="4"/>
  <c r="N9177" i="4"/>
  <c r="N9178" i="4"/>
  <c r="N9179" i="4"/>
  <c r="N9180" i="4"/>
  <c r="N9181" i="4"/>
  <c r="N9182" i="4"/>
  <c r="N9183" i="4"/>
  <c r="N9184" i="4"/>
  <c r="N9185" i="4"/>
  <c r="N9186" i="4"/>
  <c r="N9187" i="4"/>
  <c r="N9188" i="4"/>
  <c r="N9189" i="4"/>
  <c r="N9190" i="4"/>
  <c r="N9191" i="4"/>
  <c r="N9192" i="4"/>
  <c r="N9193" i="4"/>
  <c r="N9194" i="4"/>
  <c r="N9195" i="4"/>
  <c r="N9196" i="4"/>
  <c r="N9197" i="4"/>
  <c r="N9198" i="4"/>
  <c r="N9199" i="4"/>
  <c r="N9200" i="4"/>
  <c r="N9201" i="4"/>
  <c r="N9202" i="4"/>
  <c r="N9203" i="4"/>
  <c r="N9204" i="4"/>
  <c r="N9205" i="4"/>
  <c r="N9206" i="4"/>
  <c r="N9207" i="4"/>
  <c r="N9208" i="4"/>
  <c r="N9209" i="4"/>
  <c r="N9210" i="4"/>
  <c r="N9211" i="4"/>
  <c r="N9212" i="4"/>
  <c r="N9213" i="4"/>
  <c r="N9214" i="4"/>
  <c r="N9215" i="4"/>
  <c r="N9216" i="4"/>
  <c r="N9217" i="4"/>
  <c r="N9218" i="4"/>
  <c r="N9219" i="4"/>
  <c r="N9220" i="4"/>
  <c r="N9221" i="4"/>
  <c r="N9222" i="4"/>
  <c r="N9223" i="4"/>
  <c r="N9224" i="4"/>
  <c r="N9225" i="4"/>
  <c r="N9226" i="4"/>
  <c r="N9227" i="4"/>
  <c r="N9228" i="4"/>
  <c r="N9229" i="4"/>
  <c r="N9230" i="4"/>
  <c r="N9231" i="4"/>
  <c r="N9232" i="4"/>
  <c r="N9233" i="4"/>
  <c r="N9234" i="4"/>
  <c r="N9235" i="4"/>
  <c r="N9236" i="4"/>
  <c r="N9237" i="4"/>
  <c r="N9238" i="4"/>
  <c r="N9239" i="4"/>
  <c r="N9240" i="4"/>
  <c r="N9241" i="4"/>
  <c r="N9242" i="4"/>
  <c r="N9243" i="4"/>
  <c r="N9244" i="4"/>
  <c r="N9245" i="4"/>
  <c r="N9246" i="4"/>
  <c r="N9247" i="4"/>
  <c r="N9248" i="4"/>
  <c r="N9249" i="4"/>
  <c r="N9250" i="4"/>
  <c r="N9251" i="4"/>
  <c r="N9252" i="4"/>
  <c r="N9253" i="4"/>
  <c r="N9254" i="4"/>
  <c r="N9255" i="4"/>
  <c r="N9256" i="4"/>
  <c r="N9257" i="4"/>
  <c r="N9258" i="4"/>
  <c r="N9259" i="4"/>
  <c r="N9260" i="4"/>
  <c r="N9261" i="4"/>
  <c r="N9262" i="4"/>
  <c r="N9263" i="4"/>
  <c r="N9264" i="4"/>
  <c r="N9265" i="4"/>
  <c r="N9266" i="4"/>
  <c r="N9267" i="4"/>
  <c r="N9268" i="4"/>
  <c r="N9269" i="4"/>
  <c r="N9270" i="4"/>
  <c r="N9271" i="4"/>
  <c r="N9272" i="4"/>
  <c r="N9273" i="4"/>
  <c r="N9274" i="4"/>
  <c r="N9275" i="4"/>
  <c r="N9276" i="4"/>
  <c r="N9277" i="4"/>
  <c r="N9278" i="4"/>
  <c r="N9279" i="4"/>
  <c r="N9280" i="4"/>
  <c r="N9281" i="4"/>
  <c r="N9282" i="4"/>
  <c r="N9283" i="4"/>
  <c r="N9284" i="4"/>
  <c r="N9285" i="4"/>
  <c r="N9286" i="4"/>
  <c r="N9287" i="4"/>
  <c r="N9288" i="4"/>
  <c r="N9289" i="4"/>
  <c r="N9290" i="4"/>
  <c r="N9291" i="4"/>
  <c r="N9292" i="4"/>
  <c r="N9293" i="4"/>
  <c r="N9294" i="4"/>
  <c r="N9295" i="4"/>
  <c r="N9296" i="4"/>
  <c r="N9297" i="4"/>
  <c r="N9298" i="4"/>
  <c r="N9299" i="4"/>
  <c r="N9300" i="4"/>
  <c r="N9301" i="4"/>
  <c r="N9302" i="4"/>
  <c r="N9303" i="4"/>
  <c r="N9304" i="4"/>
  <c r="N9305" i="4"/>
  <c r="N9306" i="4"/>
  <c r="N9307" i="4"/>
  <c r="N9308" i="4"/>
  <c r="N9309" i="4"/>
  <c r="N9310" i="4"/>
  <c r="N9311" i="4"/>
  <c r="N9312" i="4"/>
  <c r="N9313" i="4"/>
  <c r="N9314" i="4"/>
  <c r="N9315" i="4"/>
  <c r="N9316" i="4"/>
  <c r="N9317" i="4"/>
  <c r="N9318" i="4"/>
  <c r="N9319" i="4"/>
  <c r="N9320" i="4"/>
  <c r="N9321" i="4"/>
  <c r="N9322" i="4"/>
  <c r="N9323" i="4"/>
  <c r="N9324" i="4"/>
  <c r="N9325" i="4"/>
  <c r="N9326" i="4"/>
  <c r="N9327" i="4"/>
  <c r="N9328" i="4"/>
  <c r="N9329" i="4"/>
  <c r="N9330" i="4"/>
  <c r="N9331" i="4"/>
  <c r="N9332" i="4"/>
  <c r="N9333" i="4"/>
  <c r="N9334" i="4"/>
  <c r="N9335" i="4"/>
  <c r="N9336" i="4"/>
  <c r="N9337" i="4"/>
  <c r="N9338" i="4"/>
  <c r="N9339" i="4"/>
  <c r="N9340" i="4"/>
  <c r="N9341" i="4"/>
  <c r="N9342" i="4"/>
  <c r="N9343" i="4"/>
  <c r="N9344" i="4"/>
  <c r="N9345" i="4"/>
  <c r="N9346" i="4"/>
  <c r="N9347" i="4"/>
  <c r="N9348" i="4"/>
  <c r="N9349" i="4"/>
  <c r="N9350" i="4"/>
  <c r="N9351" i="4"/>
  <c r="N9352" i="4"/>
  <c r="N9353" i="4"/>
  <c r="N9354" i="4"/>
  <c r="N9355" i="4"/>
  <c r="N9356" i="4"/>
  <c r="N9357" i="4"/>
  <c r="N9358" i="4"/>
  <c r="N9359" i="4"/>
  <c r="N9360" i="4"/>
  <c r="N9361" i="4"/>
  <c r="N9362" i="4"/>
  <c r="N9363" i="4"/>
  <c r="N9364" i="4"/>
  <c r="N9365" i="4"/>
  <c r="N9366" i="4"/>
  <c r="N9367" i="4"/>
  <c r="N9368" i="4"/>
  <c r="N9369" i="4"/>
  <c r="N9370" i="4"/>
  <c r="N9371" i="4"/>
  <c r="N9372" i="4"/>
  <c r="N9373" i="4"/>
  <c r="N9374" i="4"/>
  <c r="N9375" i="4"/>
  <c r="N9376" i="4"/>
  <c r="N9377" i="4"/>
  <c r="N9378" i="4"/>
  <c r="N9379" i="4"/>
  <c r="N9380" i="4"/>
  <c r="N9381" i="4"/>
  <c r="N9382" i="4"/>
  <c r="N9383" i="4"/>
  <c r="N9384" i="4"/>
  <c r="N9385" i="4"/>
  <c r="N9386" i="4"/>
  <c r="N9387" i="4"/>
  <c r="N9388" i="4"/>
  <c r="N9389" i="4"/>
  <c r="N9390" i="4"/>
  <c r="N9391" i="4"/>
  <c r="N9392" i="4"/>
  <c r="N9393" i="4"/>
  <c r="N9394" i="4"/>
  <c r="N9395" i="4"/>
  <c r="N9396" i="4"/>
  <c r="N9397" i="4"/>
  <c r="N9398" i="4"/>
  <c r="N9399" i="4"/>
  <c r="N9400" i="4"/>
  <c r="N9401" i="4"/>
  <c r="N9402" i="4"/>
  <c r="N9403" i="4"/>
  <c r="N9404" i="4"/>
  <c r="N9405" i="4"/>
  <c r="N9406" i="4"/>
  <c r="N9407" i="4"/>
  <c r="N9408" i="4"/>
  <c r="N9409" i="4"/>
  <c r="N9410" i="4"/>
  <c r="N9411" i="4"/>
  <c r="N9412" i="4"/>
  <c r="N9413" i="4"/>
  <c r="N9414" i="4"/>
  <c r="N9415" i="4"/>
  <c r="N9416" i="4"/>
  <c r="N9417" i="4"/>
  <c r="N9418" i="4"/>
  <c r="N9419" i="4"/>
  <c r="N9420" i="4"/>
  <c r="N9421" i="4"/>
  <c r="N9422" i="4"/>
  <c r="N9423" i="4"/>
  <c r="N9424" i="4"/>
  <c r="N9425" i="4"/>
  <c r="N9426" i="4"/>
  <c r="N9427" i="4"/>
  <c r="N9428" i="4"/>
  <c r="N9429" i="4"/>
  <c r="N9430" i="4"/>
  <c r="N9431" i="4"/>
  <c r="N9432" i="4"/>
  <c r="N9433" i="4"/>
  <c r="N9434" i="4"/>
  <c r="N9435" i="4"/>
  <c r="N9436" i="4"/>
  <c r="N9437" i="4"/>
  <c r="N9438" i="4"/>
  <c r="N9439" i="4"/>
  <c r="N9440" i="4"/>
  <c r="N9441" i="4"/>
  <c r="N9442" i="4"/>
  <c r="N9443" i="4"/>
  <c r="N9444" i="4"/>
  <c r="N9445" i="4"/>
  <c r="N9446" i="4"/>
  <c r="N9447" i="4"/>
  <c r="N9448" i="4"/>
  <c r="N9449" i="4"/>
  <c r="N9450" i="4"/>
  <c r="N9451" i="4"/>
  <c r="N9452" i="4"/>
  <c r="N9453" i="4"/>
  <c r="N9454" i="4"/>
  <c r="N9455" i="4"/>
  <c r="N9456" i="4"/>
  <c r="N9457" i="4"/>
  <c r="N9458" i="4"/>
  <c r="N9459" i="4"/>
  <c r="N9460" i="4"/>
  <c r="N9461" i="4"/>
  <c r="N9462" i="4"/>
  <c r="N9463" i="4"/>
  <c r="N9464" i="4"/>
  <c r="N9465" i="4"/>
  <c r="N9466" i="4"/>
  <c r="N9467" i="4"/>
  <c r="N9468" i="4"/>
  <c r="N9469" i="4"/>
  <c r="N9470" i="4"/>
  <c r="N9471" i="4"/>
  <c r="N9472" i="4"/>
  <c r="N9473" i="4"/>
  <c r="N9474" i="4"/>
  <c r="N9475" i="4"/>
  <c r="N9476" i="4"/>
  <c r="N9477" i="4"/>
  <c r="N9478" i="4"/>
  <c r="N9479" i="4"/>
  <c r="N9480" i="4"/>
  <c r="N9481" i="4"/>
  <c r="N9482" i="4"/>
  <c r="N9483" i="4"/>
  <c r="N9484" i="4"/>
  <c r="N9485" i="4"/>
  <c r="N9486" i="4"/>
  <c r="N9487" i="4"/>
  <c r="N9488" i="4"/>
  <c r="N9489" i="4"/>
  <c r="N9490" i="4"/>
  <c r="N9491" i="4"/>
  <c r="N9492" i="4"/>
  <c r="N9493" i="4"/>
  <c r="N9494" i="4"/>
  <c r="N9495" i="4"/>
  <c r="N9496" i="4"/>
  <c r="N9497" i="4"/>
  <c r="N9498" i="4"/>
  <c r="N9499" i="4"/>
  <c r="N9500" i="4"/>
  <c r="N9501" i="4"/>
  <c r="N9502" i="4"/>
  <c r="N9503" i="4"/>
  <c r="N9504" i="4"/>
  <c r="N9505" i="4"/>
  <c r="N9506" i="4"/>
  <c r="N9507" i="4"/>
  <c r="N9508" i="4"/>
  <c r="N9509" i="4"/>
  <c r="N9510" i="4"/>
  <c r="N9511" i="4"/>
  <c r="N9512" i="4"/>
  <c r="N9513" i="4"/>
  <c r="N9514" i="4"/>
  <c r="N9515" i="4"/>
  <c r="N9516" i="4"/>
  <c r="N9517" i="4"/>
  <c r="N9518" i="4"/>
  <c r="N9519" i="4"/>
  <c r="N9520" i="4"/>
  <c r="N9521" i="4"/>
  <c r="N9522" i="4"/>
  <c r="N9523" i="4"/>
  <c r="N9524" i="4"/>
  <c r="N9525" i="4"/>
  <c r="N9526" i="4"/>
  <c r="N9527" i="4"/>
  <c r="N9528" i="4"/>
  <c r="N9529" i="4"/>
  <c r="N9530" i="4"/>
  <c r="N9531" i="4"/>
  <c r="N9532" i="4"/>
  <c r="N9533" i="4"/>
  <c r="N9534" i="4"/>
  <c r="N9535" i="4"/>
  <c r="N9536" i="4"/>
  <c r="N9537" i="4"/>
  <c r="N9538" i="4"/>
  <c r="N9539" i="4"/>
  <c r="N9540" i="4"/>
  <c r="N9541" i="4"/>
  <c r="N9542" i="4"/>
  <c r="N9543" i="4"/>
  <c r="N9544" i="4"/>
  <c r="N9545" i="4"/>
  <c r="N9546" i="4"/>
  <c r="N9547" i="4"/>
  <c r="N9548" i="4"/>
  <c r="N9549" i="4"/>
  <c r="N9550" i="4"/>
  <c r="N9551" i="4"/>
  <c r="N9552" i="4"/>
  <c r="N9553" i="4"/>
  <c r="N9554" i="4"/>
  <c r="N9555" i="4"/>
  <c r="N9556" i="4"/>
  <c r="N9557" i="4"/>
  <c r="N9558" i="4"/>
  <c r="N9559" i="4"/>
  <c r="N9560" i="4"/>
  <c r="N9561" i="4"/>
  <c r="N9562" i="4"/>
  <c r="N9563" i="4"/>
  <c r="N9564" i="4"/>
  <c r="N9565" i="4"/>
  <c r="N9566" i="4"/>
  <c r="N9567" i="4"/>
  <c r="N9568" i="4"/>
  <c r="N9569" i="4"/>
  <c r="N9570" i="4"/>
  <c r="N9571" i="4"/>
  <c r="N9572" i="4"/>
  <c r="N9573" i="4"/>
  <c r="N9574" i="4"/>
  <c r="N9575" i="4"/>
  <c r="N9576" i="4"/>
  <c r="N9577" i="4"/>
  <c r="N9578" i="4"/>
  <c r="N9579" i="4"/>
  <c r="N9580" i="4"/>
  <c r="N9581" i="4"/>
  <c r="N9582" i="4"/>
  <c r="N9583" i="4"/>
  <c r="N9584" i="4"/>
  <c r="N9585" i="4"/>
  <c r="N9586" i="4"/>
  <c r="N9587" i="4"/>
  <c r="N9588" i="4"/>
  <c r="N9589" i="4"/>
  <c r="N9590" i="4"/>
  <c r="N9591" i="4"/>
  <c r="N9592" i="4"/>
  <c r="N9593" i="4"/>
  <c r="N9594" i="4"/>
  <c r="N9595" i="4"/>
  <c r="N9596" i="4"/>
  <c r="N9597" i="4"/>
  <c r="N9598" i="4"/>
  <c r="N9599" i="4"/>
  <c r="N9600" i="4"/>
  <c r="N9601" i="4"/>
  <c r="N9602" i="4"/>
  <c r="N9603" i="4"/>
  <c r="N9604" i="4"/>
  <c r="N9605" i="4"/>
  <c r="N9606" i="4"/>
  <c r="N9607" i="4"/>
  <c r="N9608" i="4"/>
  <c r="N9609" i="4"/>
  <c r="N9610" i="4"/>
  <c r="N9611" i="4"/>
  <c r="N9612" i="4"/>
  <c r="N9613" i="4"/>
  <c r="N9614" i="4"/>
  <c r="N9615" i="4"/>
  <c r="N9616" i="4"/>
  <c r="N9617" i="4"/>
  <c r="N9618" i="4"/>
  <c r="N9619" i="4"/>
  <c r="N9620" i="4"/>
  <c r="N9621" i="4"/>
  <c r="N9622" i="4"/>
  <c r="N9623" i="4"/>
  <c r="N9624" i="4"/>
  <c r="N9625" i="4"/>
  <c r="N9626" i="4"/>
  <c r="N9627" i="4"/>
  <c r="N9628" i="4"/>
  <c r="N9629" i="4"/>
  <c r="N9630" i="4"/>
  <c r="N9631" i="4"/>
  <c r="N9632" i="4"/>
  <c r="N9633" i="4"/>
  <c r="N9634" i="4"/>
  <c r="N9635" i="4"/>
  <c r="N9636" i="4"/>
  <c r="N9637" i="4"/>
  <c r="N9638" i="4"/>
  <c r="N9639" i="4"/>
  <c r="N9640" i="4"/>
  <c r="N9641" i="4"/>
  <c r="N9642" i="4"/>
  <c r="N9643" i="4"/>
  <c r="N9644" i="4"/>
  <c r="N9645" i="4"/>
  <c r="N9646" i="4"/>
  <c r="N9647" i="4"/>
  <c r="N9648" i="4"/>
  <c r="N9649" i="4"/>
  <c r="N9650" i="4"/>
  <c r="N9651" i="4"/>
  <c r="N9652" i="4"/>
  <c r="N9653" i="4"/>
  <c r="N9654" i="4"/>
  <c r="N9655" i="4"/>
  <c r="N9656" i="4"/>
  <c r="N9657" i="4"/>
  <c r="N9658" i="4"/>
  <c r="N9659" i="4"/>
  <c r="N9660" i="4"/>
  <c r="N9661" i="4"/>
  <c r="N9662" i="4"/>
  <c r="N9663" i="4"/>
  <c r="N9664" i="4"/>
  <c r="N9665" i="4"/>
  <c r="N9666" i="4"/>
  <c r="N9667" i="4"/>
  <c r="N9668" i="4"/>
  <c r="N9669" i="4"/>
  <c r="N9670" i="4"/>
  <c r="N9671" i="4"/>
  <c r="N9672" i="4"/>
  <c r="N9673" i="4"/>
  <c r="N9674" i="4"/>
  <c r="N9675" i="4"/>
  <c r="N9676" i="4"/>
  <c r="N9677" i="4"/>
  <c r="N9678" i="4"/>
  <c r="N9679" i="4"/>
  <c r="N9680" i="4"/>
  <c r="N9681" i="4"/>
  <c r="N9682" i="4"/>
  <c r="N9683" i="4"/>
  <c r="N9684" i="4"/>
  <c r="N9685" i="4"/>
  <c r="N9686" i="4"/>
  <c r="N9687" i="4"/>
  <c r="N9688" i="4"/>
  <c r="N9689" i="4"/>
  <c r="N969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0DBFA-58D0-481C-BC17-50D27613CB28}" keepAlive="1" name="Query - raw_data" description="Connection to the 'raw_data' query in the workbook." type="5" refreshedVersion="0" background="1">
    <dbPr connection="Provider=Microsoft.Mashup.OleDb.1;Data Source=$Workbook$;Location=raw_data;Extended Properties=&quot;&quot;" command="SELECT * FROM [raw_data]"/>
  </connection>
  <connection id="2" xr16:uid="{663D117C-ABCA-48A7-9D00-8E1D52F11F3C}" keepAlive="1" name="Query - raw_data_" description="Connection to the 'raw_data_' query in the workbook." type="5" refreshedVersion="8" background="1" saveData="1">
    <dbPr connection="Provider=Microsoft.Mashup.OleDb.1;Data Source=$Workbook$;Location=raw_data_;Extended Properties=&quot;&quot;" command="SELECT * FROM [raw_data_]"/>
  </connection>
</connections>
</file>

<file path=xl/sharedStrings.xml><?xml version="1.0" encoding="utf-8"?>
<sst xmlns="http://schemas.openxmlformats.org/spreadsheetml/2006/main" count="87328" uniqueCount="9765">
  <si>
    <t>Order ID</t>
  </si>
  <si>
    <t>Ship Mode</t>
  </si>
  <si>
    <t>Segment</t>
  </si>
  <si>
    <t>Country</t>
  </si>
  <si>
    <t>City</t>
  </si>
  <si>
    <t>State</t>
  </si>
  <si>
    <t>Region</t>
  </si>
  <si>
    <t>Category</t>
  </si>
  <si>
    <t>Sub-Category</t>
  </si>
  <si>
    <t>Sales</t>
  </si>
  <si>
    <t>Quantity</t>
  </si>
  <si>
    <t>Discount</t>
  </si>
  <si>
    <t>Profit</t>
  </si>
  <si>
    <t>ORD-100000</t>
  </si>
  <si>
    <t>Second Class</t>
  </si>
  <si>
    <t>Corporate</t>
  </si>
  <si>
    <t>India</t>
  </si>
  <si>
    <t>Kolkata</t>
  </si>
  <si>
    <t>West Bengal</t>
  </si>
  <si>
    <t>East</t>
  </si>
  <si>
    <t>Furniture</t>
  </si>
  <si>
    <t>Tables</t>
  </si>
  <si>
    <t>ORD-100001</t>
  </si>
  <si>
    <t>Same Day</t>
  </si>
  <si>
    <t>Home Office</t>
  </si>
  <si>
    <t>Mumbai</t>
  </si>
  <si>
    <t>Maharashtra</t>
  </si>
  <si>
    <t>West</t>
  </si>
  <si>
    <t>Office Supplies</t>
  </si>
  <si>
    <t>Binders</t>
  </si>
  <si>
    <t>ORD-100002</t>
  </si>
  <si>
    <t>Standard Class</t>
  </si>
  <si>
    <t>Unknown</t>
  </si>
  <si>
    <t>Technology</t>
  </si>
  <si>
    <t>Phones</t>
  </si>
  <si>
    <t>ORD-100003</t>
  </si>
  <si>
    <t>Consumer</t>
  </si>
  <si>
    <t>ORD-100004</t>
  </si>
  <si>
    <t>First Class</t>
  </si>
  <si>
    <t>Storage</t>
  </si>
  <si>
    <t>ORD-100006</t>
  </si>
  <si>
    <t>Chairs</t>
  </si>
  <si>
    <t>ORD-100007</t>
  </si>
  <si>
    <t>Hyderabad</t>
  </si>
  <si>
    <t>Telangana</t>
  </si>
  <si>
    <t>South</t>
  </si>
  <si>
    <t>ORD-100008</t>
  </si>
  <si>
    <t>Chennai</t>
  </si>
  <si>
    <t>Tamil Nadu</t>
  </si>
  <si>
    <t>ORD-100009</t>
  </si>
  <si>
    <t>ORD-100010</t>
  </si>
  <si>
    <t>Delhi</t>
  </si>
  <si>
    <t>Central</t>
  </si>
  <si>
    <t>Accessories</t>
  </si>
  <si>
    <t>ORD-100011</t>
  </si>
  <si>
    <t>ORD-100012</t>
  </si>
  <si>
    <t>Bangalore</t>
  </si>
  <si>
    <t>Karnataka</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</si>
  <si>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</si>
  <si>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</si>
  <si>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</si>
  <si>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</si>
  <si>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</si>
  <si>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</si>
  <si>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</si>
  <si>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</si>
  <si>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</si>
  <si>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</si>
  <si>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</si>
  <si>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</si>
  <si>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</si>
  <si>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</si>
  <si>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</si>
  <si>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</si>
  <si>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</si>
  <si>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</si>
  <si>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</si>
  <si>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</si>
  <si>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</si>
  <si>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</si>
  <si>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</si>
  <si>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</si>
  <si>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</si>
  <si>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</si>
  <si>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</si>
  <si>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</si>
  <si>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</si>
  <si>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</si>
  <si>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</si>
  <si>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</si>
  <si>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</si>
  <si>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</si>
  <si>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</si>
  <si>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</si>
  <si>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</si>
  <si>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</si>
  <si>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</si>
  <si>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</si>
  <si>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</si>
  <si>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</si>
  <si>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</si>
  <si>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</si>
  <si>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</si>
  <si>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</si>
  <si>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</si>
  <si>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</si>
  <si>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</si>
  <si>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</si>
  <si>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</si>
  <si>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</si>
  <si>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</si>
  <si>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</si>
  <si>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</si>
  <si>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</si>
  <si>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</si>
  <si>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</si>
  <si>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</si>
  <si>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</si>
  <si>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</si>
  <si>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</si>
  <si>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</si>
  <si>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</si>
  <si>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</si>
  <si>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</si>
  <si>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</si>
  <si>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</si>
  <si>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</si>
  <si>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</si>
  <si>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</si>
  <si>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</si>
  <si>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</si>
  <si>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</si>
  <si>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</si>
  <si>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</si>
  <si>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</si>
  <si>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</si>
  <si>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</si>
  <si>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</si>
  <si>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</si>
  <si>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</si>
  <si>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</si>
  <si>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</si>
  <si>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</si>
  <si>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</si>
  <si>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</si>
  <si>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</si>
  <si>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</si>
  <si>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</si>
  <si>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</si>
  <si>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</si>
  <si>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</si>
  <si>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</si>
  <si>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</si>
  <si>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</si>
  <si>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</si>
  <si>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</si>
  <si>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</si>
  <si>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</si>
  <si>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</si>
  <si>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</si>
  <si>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</si>
  <si>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</si>
  <si>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</si>
  <si>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</si>
  <si>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</si>
  <si>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</si>
  <si>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</si>
  <si>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</si>
  <si>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</si>
  <si>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</si>
  <si>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</si>
  <si>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</si>
  <si>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</si>
  <si>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</si>
  <si>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</si>
  <si>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</si>
  <si>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</si>
  <si>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</si>
  <si>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</si>
  <si>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</si>
  <si>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</si>
  <si>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</si>
  <si>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</si>
  <si>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</si>
  <si>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</si>
  <si>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</si>
  <si>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</si>
  <si>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</si>
  <si>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</si>
  <si>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</si>
  <si>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</si>
  <si>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</si>
  <si>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</si>
  <si>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</si>
  <si>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</si>
  <si>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</si>
  <si>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</si>
  <si>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</si>
  <si>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</si>
  <si>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</si>
  <si>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</si>
  <si>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</si>
  <si>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</si>
  <si>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</si>
  <si>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</si>
  <si>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</si>
  <si>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</si>
  <si>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</si>
  <si>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</si>
  <si>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</si>
  <si>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</si>
  <si>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</si>
  <si>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</si>
  <si>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</si>
  <si>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</si>
  <si>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</si>
  <si>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</si>
  <si>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</si>
  <si>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</si>
  <si>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</si>
  <si>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</si>
  <si>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</si>
  <si>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</si>
  <si>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</si>
  <si>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</si>
  <si>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</si>
  <si>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</si>
  <si>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</si>
  <si>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</si>
  <si>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</si>
  <si>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</si>
  <si>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</si>
  <si>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</si>
  <si>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</si>
  <si>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</si>
  <si>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</si>
  <si>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</si>
  <si>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</si>
  <si>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</si>
  <si>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</si>
  <si>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</si>
  <si>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</si>
  <si>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</si>
  <si>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</si>
  <si>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</si>
  <si>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</si>
  <si>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</si>
  <si>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</si>
  <si>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</si>
  <si>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</si>
  <si>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</si>
  <si>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</si>
  <si>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</si>
  <si>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</si>
  <si>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</si>
  <si>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</si>
  <si>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</si>
  <si>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</si>
  <si>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</si>
  <si>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</si>
  <si>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</si>
  <si>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</si>
  <si>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</si>
  <si>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</si>
  <si>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</si>
  <si>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</si>
  <si>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</si>
  <si>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</si>
  <si>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</si>
  <si>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</si>
  <si>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</si>
  <si>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</si>
  <si>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</si>
  <si>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</si>
  <si>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</si>
  <si>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</si>
  <si>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</si>
  <si>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</si>
  <si>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</si>
  <si>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</si>
  <si>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</si>
  <si>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</si>
  <si>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</si>
  <si>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</si>
  <si>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</si>
  <si>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</si>
  <si>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</si>
  <si>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</si>
  <si>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</si>
  <si>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</si>
  <si>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</si>
  <si>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</si>
  <si>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</si>
  <si>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</si>
  <si>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ORD-100251</t>
  </si>
  <si>
    <t>ORD-100252</t>
  </si>
  <si>
    <t>ORD-100253</t>
  </si>
  <si>
    <t>ORD-100254</t>
  </si>
  <si>
    <t>ORD-100255</t>
  </si>
  <si>
    <t>ORD-100256</t>
  </si>
  <si>
    <t>ORD-100257</t>
  </si>
  <si>
    <t>ORD-100258</t>
  </si>
  <si>
    <t>ORD-100259</t>
  </si>
  <si>
    <t>ORD-100260</t>
  </si>
  <si>
    <t>ORD-100261</t>
  </si>
  <si>
    <t>ORD-100262</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</si>
  <si>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</si>
  <si>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</si>
  <si>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</si>
  <si>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</si>
  <si>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</si>
  <si>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</si>
  <si>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</si>
  <si>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</si>
  <si>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</si>
  <si>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</si>
  <si>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</si>
  <si>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</si>
  <si>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</si>
  <si>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</si>
  <si>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</si>
  <si>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</si>
  <si>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</si>
  <si>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</si>
  <si>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</si>
  <si>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</si>
  <si>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</si>
  <si>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</si>
  <si>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</si>
  <si>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</si>
  <si>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</si>
  <si>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</si>
  <si>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</si>
  <si>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</si>
  <si>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</si>
  <si>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</si>
  <si>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</si>
  <si>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</si>
  <si>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</si>
  <si>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</si>
  <si>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</si>
  <si>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</si>
  <si>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</si>
  <si>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</si>
  <si>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</si>
  <si>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</si>
  <si>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</si>
  <si>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</si>
  <si>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</si>
  <si>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</si>
  <si>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</si>
  <si>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</si>
  <si>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</si>
  <si>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</si>
  <si>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</si>
  <si>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</si>
  <si>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</si>
  <si>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</si>
  <si>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</si>
  <si>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</si>
  <si>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</si>
  <si>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</si>
  <si>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</si>
  <si>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</si>
  <si>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</si>
  <si>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</si>
  <si>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</si>
  <si>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</si>
  <si>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</si>
  <si>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</si>
  <si>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</si>
  <si>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</si>
  <si>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</si>
  <si>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</si>
  <si>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</si>
  <si>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</si>
  <si>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</si>
  <si>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</si>
  <si>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</si>
  <si>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</si>
  <si>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</si>
  <si>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</si>
  <si>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ORD-100343</t>
  </si>
  <si>
    <t>ORD-100344</t>
  </si>
  <si>
    <t>ORD-100345</t>
  </si>
  <si>
    <t>ORD-100347</t>
  </si>
  <si>
    <t>ORD-100348</t>
  </si>
  <si>
    <t>ORD-100349</t>
  </si>
  <si>
    <t>ORD-100350</t>
  </si>
  <si>
    <t>ORD-100351</t>
  </si>
  <si>
    <t>ORD-100352</t>
  </si>
  <si>
    <t>ORD-100353</t>
  </si>
  <si>
    <t>ORD-100354</t>
  </si>
  <si>
    <t>ORD-100355</t>
  </si>
  <si>
    <t>ORD-100356</t>
  </si>
  <si>
    <t>ORD-100357</t>
  </si>
  <si>
    <t>ORD-100358</t>
  </si>
  <si>
    <t>ORD-100360</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</si>
  <si>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</si>
  <si>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</si>
  <si>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</si>
  <si>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</si>
  <si>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</si>
  <si>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</si>
  <si>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</si>
  <si>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</si>
  <si>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</si>
  <si>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</si>
  <si>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</si>
  <si>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</si>
  <si>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</si>
  <si>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</si>
  <si>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</si>
  <si>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</si>
  <si>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</si>
  <si>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</si>
  <si>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</si>
  <si>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</si>
  <si>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</si>
  <si>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ORD-100384</t>
  </si>
  <si>
    <t>ORD-100385</t>
  </si>
  <si>
    <t>ORD-100386</t>
  </si>
  <si>
    <t>ORD-100387</t>
  </si>
  <si>
    <t>ORD-100388</t>
  </si>
  <si>
    <t>ORD-100389</t>
  </si>
  <si>
    <t>ORD-100390</t>
  </si>
  <si>
    <t>ORD-100391</t>
  </si>
  <si>
    <t>ORD-100392</t>
  </si>
  <si>
    <t>ORD-100393</t>
  </si>
  <si>
    <t>ORD-100394</t>
  </si>
  <si>
    <t>ORD-100395</t>
  </si>
  <si>
    <t>ORD-100396</t>
  </si>
  <si>
    <t>ORD-100397</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</si>
  <si>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</si>
  <si>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</si>
  <si>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</si>
  <si>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</si>
  <si>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</si>
  <si>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</si>
  <si>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</si>
  <si>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</si>
  <si>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</si>
  <si>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</si>
  <si>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</si>
  <si>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</si>
  <si>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</si>
  <si>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</si>
  <si>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</si>
  <si>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</si>
  <si>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</si>
  <si>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</si>
  <si>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</si>
  <si>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</si>
  <si>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</si>
  <si>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</si>
  <si>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</si>
  <si>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</si>
  <si>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</si>
  <si>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</si>
  <si>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</si>
  <si>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</si>
  <si>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</si>
  <si>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</si>
  <si>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</si>
  <si>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</si>
  <si>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</si>
  <si>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</si>
  <si>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</si>
  <si>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</si>
  <si>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</si>
  <si>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</si>
  <si>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</si>
  <si>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</si>
  <si>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</si>
  <si>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</si>
  <si>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</si>
  <si>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</si>
  <si>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</si>
  <si>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</si>
  <si>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</si>
  <si>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</si>
  <si>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</si>
  <si>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</si>
  <si>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</si>
  <si>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</si>
  <si>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</si>
  <si>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</si>
  <si>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</si>
  <si>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</si>
  <si>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</si>
  <si>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</si>
  <si>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</si>
  <si>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</si>
  <si>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</si>
  <si>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</si>
  <si>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</si>
  <si>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</si>
  <si>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</si>
  <si>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</si>
  <si>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</si>
  <si>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</si>
  <si>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</si>
  <si>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</si>
  <si>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</si>
  <si>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</si>
  <si>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</si>
  <si>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</si>
  <si>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</si>
  <si>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</si>
  <si>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</si>
  <si>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</si>
  <si>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</si>
  <si>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</si>
  <si>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</si>
  <si>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</si>
  <si>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</si>
  <si>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</si>
  <si>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</si>
  <si>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</si>
  <si>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</si>
  <si>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</si>
  <si>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</si>
  <si>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</si>
  <si>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</si>
  <si>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</si>
  <si>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</si>
  <si>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</si>
  <si>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</si>
  <si>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</si>
  <si>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</si>
  <si>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</si>
  <si>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</si>
  <si>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</si>
  <si>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</si>
  <si>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</si>
  <si>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</si>
  <si>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</si>
  <si>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</si>
  <si>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</si>
  <si>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</si>
  <si>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</si>
  <si>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</si>
  <si>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</si>
  <si>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</si>
  <si>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</si>
  <si>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</si>
  <si>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</si>
  <si>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</si>
  <si>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</si>
  <si>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</si>
  <si>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</si>
  <si>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</si>
  <si>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</si>
  <si>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</si>
  <si>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</si>
  <si>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</si>
  <si>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</si>
  <si>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</si>
  <si>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</si>
  <si>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</si>
  <si>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</si>
  <si>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</si>
  <si>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</si>
  <si>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</si>
  <si>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</si>
  <si>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</si>
  <si>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</si>
  <si>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</si>
  <si>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</si>
  <si>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</si>
  <si>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</si>
  <si>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</si>
  <si>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</si>
  <si>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</si>
  <si>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</si>
  <si>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</si>
  <si>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</si>
  <si>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</si>
  <si>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</si>
  <si>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</si>
  <si>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</si>
  <si>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</si>
  <si>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</si>
  <si>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</si>
  <si>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</si>
  <si>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</si>
  <si>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</si>
  <si>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</si>
  <si>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</si>
  <si>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</si>
  <si>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</si>
  <si>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</si>
  <si>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</si>
  <si>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</si>
  <si>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</si>
  <si>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</si>
  <si>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</si>
  <si>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</si>
  <si>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</si>
  <si>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</si>
  <si>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</si>
  <si>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</si>
  <si>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</si>
  <si>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</si>
  <si>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</si>
  <si>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</si>
  <si>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</si>
  <si>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</si>
  <si>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</si>
  <si>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</si>
  <si>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</si>
  <si>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</si>
  <si>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</si>
  <si>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</si>
  <si>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</si>
  <si>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</si>
  <si>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</si>
  <si>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</si>
  <si>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</si>
  <si>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</si>
  <si>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</si>
  <si>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</si>
  <si>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</si>
  <si>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</si>
  <si>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</si>
  <si>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</si>
  <si>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</si>
  <si>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</si>
  <si>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</si>
  <si>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</si>
  <si>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</si>
  <si>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</si>
  <si>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</si>
  <si>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</si>
  <si>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</si>
  <si>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</si>
  <si>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</si>
  <si>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</si>
  <si>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</si>
  <si>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</si>
  <si>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</si>
  <si>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</si>
  <si>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</si>
  <si>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</si>
  <si>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</si>
  <si>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</si>
  <si>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</si>
  <si>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</si>
  <si>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</si>
  <si>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</si>
  <si>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</si>
  <si>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</si>
  <si>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</si>
  <si>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</si>
  <si>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</si>
  <si>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</si>
  <si>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</si>
  <si>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</si>
  <si>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</si>
  <si>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</si>
  <si>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</si>
  <si>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</si>
  <si>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</si>
  <si>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</si>
  <si>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</si>
  <si>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</si>
  <si>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</si>
  <si>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</si>
  <si>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</si>
  <si>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</si>
  <si>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</si>
  <si>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</si>
  <si>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</si>
  <si>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</si>
  <si>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</si>
  <si>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</si>
  <si>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</si>
  <si>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</si>
  <si>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</si>
  <si>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</si>
  <si>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</si>
  <si>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</si>
  <si>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</si>
  <si>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</si>
  <si>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</si>
  <si>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</si>
  <si>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</si>
  <si>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</si>
  <si>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</si>
  <si>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</si>
  <si>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</si>
  <si>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</si>
  <si>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</si>
  <si>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</si>
  <si>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</si>
  <si>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</si>
  <si>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</si>
  <si>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</si>
  <si>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</si>
  <si>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</si>
  <si>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</si>
  <si>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</si>
  <si>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</si>
  <si>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</si>
  <si>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</si>
  <si>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</si>
  <si>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</si>
  <si>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</si>
  <si>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</si>
  <si>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</si>
  <si>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</si>
  <si>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</si>
  <si>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</si>
  <si>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</si>
  <si>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</si>
  <si>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</si>
  <si>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</si>
  <si>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</si>
  <si>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</si>
  <si>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</si>
  <si>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</si>
  <si>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</si>
  <si>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</si>
  <si>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</si>
  <si>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</si>
  <si>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</si>
  <si>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</si>
  <si>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</si>
  <si>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</si>
  <si>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</si>
  <si>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</si>
  <si>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</si>
  <si>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</si>
  <si>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ORD-100705</t>
  </si>
  <si>
    <t>ORD-100706</t>
  </si>
  <si>
    <t>ORD-100707</t>
  </si>
  <si>
    <t>ORD-100708</t>
  </si>
  <si>
    <t>ORD-100709</t>
  </si>
  <si>
    <t>ORD-100710</t>
  </si>
  <si>
    <t>ORD-100711</t>
  </si>
  <si>
    <t>ORD-100712</t>
  </si>
  <si>
    <t>ORD-100713</t>
  </si>
  <si>
    <t>ORD-100714</t>
  </si>
  <si>
    <t>ORD-100715</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</si>
  <si>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</si>
  <si>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</si>
  <si>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</si>
  <si>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</si>
  <si>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</si>
  <si>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</si>
  <si>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</si>
  <si>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</si>
  <si>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</si>
  <si>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</si>
  <si>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</si>
  <si>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</si>
  <si>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</si>
  <si>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</si>
  <si>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</si>
  <si>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</si>
  <si>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</si>
  <si>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</si>
  <si>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</si>
  <si>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</si>
  <si>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</si>
  <si>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</si>
  <si>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</si>
  <si>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</si>
  <si>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</si>
  <si>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</si>
  <si>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</si>
  <si>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</si>
  <si>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</si>
  <si>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</si>
  <si>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</si>
  <si>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</si>
  <si>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</si>
  <si>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</si>
  <si>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</si>
  <si>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</si>
  <si>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</si>
  <si>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</si>
  <si>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</si>
  <si>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</si>
  <si>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</si>
  <si>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</si>
  <si>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</si>
  <si>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</si>
  <si>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</si>
  <si>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</si>
  <si>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</si>
  <si>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</si>
  <si>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</si>
  <si>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</si>
  <si>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</si>
  <si>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</si>
  <si>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</si>
  <si>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</si>
  <si>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</si>
  <si>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</si>
  <si>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</si>
  <si>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</si>
  <si>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</si>
  <si>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</si>
  <si>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</si>
  <si>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</si>
  <si>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</si>
  <si>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</si>
  <si>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</si>
  <si>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</si>
  <si>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</si>
  <si>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</si>
  <si>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</si>
  <si>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</si>
  <si>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</si>
  <si>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</si>
  <si>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</si>
  <si>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</si>
  <si>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</si>
  <si>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</si>
  <si>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</si>
  <si>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</si>
  <si>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</si>
  <si>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</si>
  <si>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</si>
  <si>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</si>
  <si>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</si>
  <si>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</si>
  <si>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</si>
  <si>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</si>
  <si>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</si>
  <si>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</si>
  <si>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</si>
  <si>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</si>
  <si>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</si>
  <si>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</si>
  <si>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</si>
  <si>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</si>
  <si>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</si>
  <si>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</si>
  <si>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</si>
  <si>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</si>
  <si>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</si>
  <si>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</si>
  <si>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</si>
  <si>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</si>
  <si>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</si>
  <si>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</si>
  <si>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</si>
  <si>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</si>
  <si>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</si>
  <si>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</si>
  <si>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</si>
  <si>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</si>
  <si>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</si>
  <si>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</si>
  <si>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</si>
  <si>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</si>
  <si>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</si>
  <si>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</si>
  <si>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</si>
  <si>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</si>
  <si>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</si>
  <si>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</si>
  <si>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</si>
  <si>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</si>
  <si>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</si>
  <si>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</si>
  <si>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</si>
  <si>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</si>
  <si>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</si>
  <si>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</si>
  <si>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</si>
  <si>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</si>
  <si>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</si>
  <si>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</si>
  <si>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</si>
  <si>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</si>
  <si>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</si>
  <si>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</si>
  <si>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</si>
  <si>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</si>
  <si>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</si>
  <si>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</si>
  <si>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</si>
  <si>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</si>
  <si>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</si>
  <si>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</si>
  <si>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</si>
  <si>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</si>
  <si>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</si>
  <si>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</si>
  <si>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</si>
  <si>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</si>
  <si>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</si>
  <si>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</si>
  <si>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</si>
  <si>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</si>
  <si>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</si>
  <si>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</si>
  <si>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</si>
  <si>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</si>
  <si>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</si>
  <si>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</si>
  <si>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</si>
  <si>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</si>
  <si>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</si>
  <si>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</si>
  <si>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</si>
  <si>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</si>
  <si>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</si>
  <si>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</si>
  <si>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</si>
  <si>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</si>
  <si>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</si>
  <si>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</si>
  <si>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</si>
  <si>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</si>
  <si>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</si>
  <si>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</si>
  <si>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</si>
  <si>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</si>
  <si>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</si>
  <si>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</si>
  <si>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</si>
  <si>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</si>
  <si>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</si>
  <si>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</si>
  <si>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</si>
  <si>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</si>
  <si>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</si>
  <si>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</si>
  <si>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</si>
  <si>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</si>
  <si>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</si>
  <si>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</si>
  <si>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</si>
  <si>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</si>
  <si>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</si>
  <si>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</si>
  <si>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</si>
  <si>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</si>
  <si>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</si>
  <si>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</si>
  <si>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</si>
  <si>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</si>
  <si>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</si>
  <si>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</si>
  <si>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</si>
  <si>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</si>
  <si>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</si>
  <si>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</si>
  <si>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</si>
  <si>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</si>
  <si>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</si>
  <si>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</si>
  <si>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</si>
  <si>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</si>
  <si>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</si>
  <si>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</si>
  <si>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</si>
  <si>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</si>
  <si>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</si>
  <si>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</si>
  <si>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</si>
  <si>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</si>
  <si>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</si>
  <si>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</si>
  <si>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</si>
  <si>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</si>
  <si>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</si>
  <si>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</si>
  <si>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</si>
  <si>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</si>
  <si>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</si>
  <si>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</si>
  <si>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</si>
  <si>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</si>
  <si>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</si>
  <si>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</si>
  <si>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</si>
  <si>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</si>
  <si>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</si>
  <si>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</si>
  <si>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</si>
  <si>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</si>
  <si>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</si>
  <si>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</si>
  <si>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</si>
  <si>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</si>
  <si>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</si>
  <si>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</si>
  <si>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</si>
  <si>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</si>
  <si>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</si>
  <si>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</si>
  <si>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</si>
  <si>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</si>
  <si>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</si>
  <si>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</si>
  <si>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</si>
  <si>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</si>
  <si>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</si>
  <si>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</si>
  <si>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</si>
  <si>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</si>
  <si>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</si>
  <si>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</si>
  <si>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</si>
  <si>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</si>
  <si>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</si>
  <si>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</si>
  <si>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</si>
  <si>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</si>
  <si>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</si>
  <si>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</si>
  <si>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</si>
  <si>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</si>
  <si>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</si>
  <si>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</si>
  <si>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</si>
  <si>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</si>
  <si>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</si>
  <si>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</si>
  <si>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</si>
  <si>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</si>
  <si>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</si>
  <si>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</si>
  <si>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</si>
  <si>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</si>
  <si>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</si>
  <si>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</si>
  <si>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</si>
  <si>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</si>
  <si>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</si>
  <si>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</si>
  <si>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</si>
  <si>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</si>
  <si>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</si>
  <si>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</si>
  <si>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</si>
  <si>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</si>
  <si>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</si>
  <si>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</si>
  <si>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</si>
  <si>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</si>
  <si>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</si>
  <si>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</si>
  <si>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</si>
  <si>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</si>
  <si>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</si>
  <si>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</si>
  <si>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</si>
  <si>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</si>
  <si>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</si>
  <si>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</si>
  <si>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</si>
  <si>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</si>
  <si>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</si>
  <si>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</si>
  <si>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</si>
  <si>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</si>
  <si>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</si>
  <si>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</si>
  <si>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</si>
  <si>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</si>
  <si>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</si>
  <si>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</si>
  <si>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</si>
  <si>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</si>
  <si>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</si>
  <si>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</si>
  <si>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</si>
  <si>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</si>
  <si>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</si>
  <si>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</si>
  <si>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</si>
  <si>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</si>
  <si>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</si>
  <si>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</si>
  <si>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</si>
  <si>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</si>
  <si>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</si>
  <si>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</si>
  <si>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</si>
  <si>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</si>
  <si>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</si>
  <si>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</si>
  <si>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</si>
  <si>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</si>
  <si>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</si>
  <si>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</si>
  <si>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</si>
  <si>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</si>
  <si>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</si>
  <si>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</si>
  <si>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</si>
  <si>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</si>
  <si>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</si>
  <si>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</si>
  <si>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</si>
  <si>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</si>
  <si>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</si>
  <si>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</si>
  <si>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</si>
  <si>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</si>
  <si>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</si>
  <si>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</si>
  <si>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</si>
  <si>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</si>
  <si>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</si>
  <si>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</si>
  <si>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</si>
  <si>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</si>
  <si>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</si>
  <si>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</si>
  <si>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</si>
  <si>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</si>
  <si>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</si>
  <si>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</si>
  <si>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</si>
  <si>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</si>
  <si>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</si>
  <si>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</si>
  <si>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</si>
  <si>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</si>
  <si>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ORD-101106</t>
  </si>
  <si>
    <t>ORD-101107</t>
  </si>
  <si>
    <t>ORD-101108</t>
  </si>
  <si>
    <t>ORD-101109</t>
  </si>
  <si>
    <t>ORD-101110</t>
  </si>
  <si>
    <t>ORD-101111</t>
  </si>
  <si>
    <t>ORD-101112</t>
  </si>
  <si>
    <t>ORD-101113</t>
  </si>
  <si>
    <t>ORD-101114</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</si>
  <si>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</si>
  <si>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</si>
  <si>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</si>
  <si>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</si>
  <si>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</si>
  <si>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</si>
  <si>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</si>
  <si>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</si>
  <si>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</si>
  <si>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</si>
  <si>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</si>
  <si>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</si>
  <si>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</si>
  <si>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</si>
  <si>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</si>
  <si>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</si>
  <si>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</si>
  <si>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</si>
  <si>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</si>
  <si>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</si>
  <si>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</si>
  <si>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</si>
  <si>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</si>
  <si>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</si>
  <si>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</si>
  <si>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</si>
  <si>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</si>
  <si>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</si>
  <si>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</si>
  <si>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</si>
  <si>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</si>
  <si>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</si>
  <si>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</si>
  <si>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</si>
  <si>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</si>
  <si>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</si>
  <si>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</si>
  <si>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</si>
  <si>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</si>
  <si>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</si>
  <si>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</si>
  <si>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</si>
  <si>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</si>
  <si>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</si>
  <si>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</si>
  <si>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</si>
  <si>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</si>
  <si>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</si>
  <si>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</si>
  <si>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</si>
  <si>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</si>
  <si>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</si>
  <si>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</si>
  <si>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</si>
  <si>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</si>
  <si>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</si>
  <si>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</si>
  <si>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</si>
  <si>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</si>
  <si>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</si>
  <si>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</si>
  <si>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</si>
  <si>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</si>
  <si>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</si>
  <si>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</si>
  <si>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</si>
  <si>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</si>
  <si>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</si>
  <si>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</si>
  <si>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</si>
  <si>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</si>
  <si>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</si>
  <si>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</si>
  <si>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</si>
  <si>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</si>
  <si>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</si>
  <si>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</si>
  <si>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</si>
  <si>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</si>
  <si>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</si>
  <si>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</si>
  <si>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</si>
  <si>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</si>
  <si>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</si>
  <si>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</si>
  <si>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</si>
  <si>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</si>
  <si>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</si>
  <si>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</si>
  <si>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</si>
  <si>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</si>
  <si>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</si>
  <si>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</si>
  <si>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</si>
  <si>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</si>
  <si>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</si>
  <si>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</si>
  <si>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</si>
  <si>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</si>
  <si>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</si>
  <si>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</si>
  <si>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</si>
  <si>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</si>
  <si>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</si>
  <si>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</si>
  <si>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</si>
  <si>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</si>
  <si>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</si>
  <si>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</si>
  <si>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</si>
  <si>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</si>
  <si>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</si>
  <si>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</si>
  <si>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</si>
  <si>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</si>
  <si>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</si>
  <si>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</si>
  <si>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</si>
  <si>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</si>
  <si>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</si>
  <si>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</si>
  <si>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</si>
  <si>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</si>
  <si>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</si>
  <si>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</si>
  <si>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</si>
  <si>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</si>
  <si>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</si>
  <si>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</si>
  <si>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</si>
  <si>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</si>
  <si>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</si>
  <si>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</si>
  <si>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</si>
  <si>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</si>
  <si>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</si>
  <si>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</si>
  <si>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</si>
  <si>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</si>
  <si>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</si>
  <si>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</si>
  <si>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</si>
  <si>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</si>
  <si>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</si>
  <si>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</si>
  <si>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</si>
  <si>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</si>
  <si>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</si>
  <si>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</si>
  <si>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</si>
  <si>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</si>
  <si>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</si>
  <si>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</si>
  <si>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</si>
  <si>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ORD-101272</t>
  </si>
  <si>
    <t>ORD-101273</t>
  </si>
  <si>
    <t>ORD-101274</t>
  </si>
  <si>
    <t>ORD-101275</t>
  </si>
  <si>
    <t>ORD-101276</t>
  </si>
  <si>
    <t>ORD-101277</t>
  </si>
  <si>
    <t>ORD-101278</t>
  </si>
  <si>
    <t>ORD-101279</t>
  </si>
  <si>
    <t>ORD-101280</t>
  </si>
  <si>
    <t>ORD-101281</t>
  </si>
  <si>
    <t>ORD-101282</t>
  </si>
  <si>
    <t>ORD-101284</t>
  </si>
  <si>
    <t>ORD-101285</t>
  </si>
  <si>
    <t>ORD-101286</t>
  </si>
  <si>
    <t>ORD-101287</t>
  </si>
  <si>
    <t>ORD-101288</t>
  </si>
  <si>
    <t>ORD-101289</t>
  </si>
  <si>
    <t>ORD-101290</t>
  </si>
  <si>
    <t>ORD-101291</t>
  </si>
  <si>
    <t>ORD-101293</t>
  </si>
  <si>
    <t>ORD-101294</t>
  </si>
  <si>
    <t>ORD-101295</t>
  </si>
  <si>
    <t>ORD-101296</t>
  </si>
  <si>
    <t>ORD-101297</t>
  </si>
  <si>
    <t>ORD-101298</t>
  </si>
  <si>
    <t>ORD-101299</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</si>
  <si>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</si>
  <si>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</si>
  <si>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</si>
  <si>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</si>
  <si>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</si>
  <si>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</si>
  <si>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</si>
  <si>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</si>
  <si>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</si>
  <si>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</si>
  <si>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</si>
  <si>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</si>
  <si>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</si>
  <si>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</si>
  <si>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</si>
  <si>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</si>
  <si>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</si>
  <si>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</si>
  <si>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</si>
  <si>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</si>
  <si>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</si>
  <si>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</si>
  <si>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</si>
  <si>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</si>
  <si>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</si>
  <si>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</si>
  <si>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</si>
  <si>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</si>
  <si>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</si>
  <si>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</si>
  <si>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</si>
  <si>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</si>
  <si>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</si>
  <si>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</si>
  <si>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</si>
  <si>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</si>
  <si>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</si>
  <si>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</si>
  <si>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</si>
  <si>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</si>
  <si>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</si>
  <si>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</si>
  <si>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</si>
  <si>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</si>
  <si>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</si>
  <si>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</si>
  <si>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</si>
  <si>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ORD-101351</t>
  </si>
  <si>
    <t>ORD-101352</t>
  </si>
  <si>
    <t>ORD-101353</t>
  </si>
  <si>
    <t>ORD-101354</t>
  </si>
  <si>
    <t>ORD-101355</t>
  </si>
  <si>
    <t>ORD-101356</t>
  </si>
  <si>
    <t>ORD-101357</t>
  </si>
  <si>
    <t>ORD-101358</t>
  </si>
  <si>
    <t>ORD-101359</t>
  </si>
  <si>
    <t>ORD-101360</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</si>
  <si>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</si>
  <si>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</si>
  <si>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</si>
  <si>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</si>
  <si>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</si>
  <si>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</si>
  <si>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</si>
  <si>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</si>
  <si>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</si>
  <si>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</si>
  <si>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</si>
  <si>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</si>
  <si>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</si>
  <si>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</si>
  <si>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</si>
  <si>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</si>
  <si>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</si>
  <si>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</si>
  <si>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</si>
  <si>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</si>
  <si>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</si>
  <si>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</si>
  <si>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</si>
  <si>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</si>
  <si>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</si>
  <si>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</si>
  <si>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</si>
  <si>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</si>
  <si>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</si>
  <si>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</si>
  <si>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</si>
  <si>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</si>
  <si>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</si>
  <si>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</si>
  <si>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</si>
  <si>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</si>
  <si>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</si>
  <si>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</si>
  <si>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</si>
  <si>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</si>
  <si>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</si>
  <si>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</si>
  <si>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</si>
  <si>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</si>
  <si>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</si>
  <si>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</si>
  <si>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</si>
  <si>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</si>
  <si>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</si>
  <si>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</si>
  <si>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</si>
  <si>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</si>
  <si>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</si>
  <si>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</si>
  <si>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</si>
  <si>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</si>
  <si>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</si>
  <si>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</si>
  <si>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</si>
  <si>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</si>
  <si>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</si>
  <si>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</si>
  <si>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</si>
  <si>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</si>
  <si>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</si>
  <si>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</si>
  <si>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</si>
  <si>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</si>
  <si>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</si>
  <si>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</si>
  <si>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</si>
  <si>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</si>
  <si>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</si>
  <si>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</si>
  <si>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</si>
  <si>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</si>
  <si>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</si>
  <si>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</si>
  <si>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</si>
  <si>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</si>
  <si>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</si>
  <si>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</si>
  <si>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</si>
  <si>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</si>
  <si>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</si>
  <si>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</si>
  <si>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</si>
  <si>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</si>
  <si>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</si>
  <si>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</si>
  <si>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</si>
  <si>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</si>
  <si>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</si>
  <si>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</si>
  <si>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</si>
  <si>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</si>
  <si>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</si>
  <si>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</si>
  <si>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</si>
  <si>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</si>
  <si>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</si>
  <si>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</si>
  <si>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</si>
  <si>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</si>
  <si>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</si>
  <si>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</si>
  <si>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</si>
  <si>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</si>
  <si>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</si>
  <si>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</si>
  <si>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</si>
  <si>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</si>
  <si>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</si>
  <si>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</si>
  <si>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</si>
  <si>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</si>
  <si>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</si>
  <si>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</si>
  <si>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</si>
  <si>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</si>
  <si>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</si>
  <si>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</si>
  <si>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</si>
  <si>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</si>
  <si>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</si>
  <si>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</si>
  <si>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</si>
  <si>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</si>
  <si>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</si>
  <si>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</si>
  <si>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</si>
  <si>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</si>
  <si>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</si>
  <si>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</si>
  <si>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</si>
  <si>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</si>
  <si>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</si>
  <si>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</si>
  <si>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</si>
  <si>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</si>
  <si>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</si>
  <si>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</si>
  <si>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</si>
  <si>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</si>
  <si>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</si>
  <si>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</si>
  <si>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</si>
  <si>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</si>
  <si>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</si>
  <si>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</si>
  <si>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</si>
  <si>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</si>
  <si>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</si>
  <si>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</si>
  <si>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</si>
  <si>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</si>
  <si>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</si>
  <si>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</si>
  <si>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</si>
  <si>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</si>
  <si>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</si>
  <si>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</si>
  <si>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</si>
  <si>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</si>
  <si>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</si>
  <si>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</si>
  <si>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</si>
  <si>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</si>
  <si>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</si>
  <si>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</si>
  <si>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</si>
  <si>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</si>
  <si>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</si>
  <si>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</si>
  <si>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</si>
  <si>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</si>
  <si>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</si>
  <si>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</si>
  <si>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</si>
  <si>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</si>
  <si>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</si>
  <si>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</si>
  <si>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</si>
  <si>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</si>
  <si>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</si>
  <si>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</si>
  <si>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</si>
  <si>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</si>
  <si>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</si>
  <si>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</si>
  <si>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</si>
  <si>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</si>
  <si>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</si>
  <si>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</si>
  <si>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</si>
  <si>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</si>
  <si>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</si>
  <si>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</si>
  <si>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</si>
  <si>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</si>
  <si>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</si>
  <si>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</si>
  <si>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</si>
  <si>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</si>
  <si>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</si>
  <si>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</si>
  <si>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</si>
  <si>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</si>
  <si>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</si>
  <si>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</si>
  <si>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</si>
  <si>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</si>
  <si>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</si>
  <si>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</si>
  <si>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</si>
  <si>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</si>
  <si>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</si>
  <si>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</si>
  <si>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</si>
  <si>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</si>
  <si>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</si>
  <si>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</si>
  <si>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</si>
  <si>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</si>
  <si>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</si>
  <si>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</si>
  <si>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</si>
  <si>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</si>
  <si>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</si>
  <si>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</si>
  <si>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</si>
  <si>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</si>
  <si>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</si>
  <si>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</si>
  <si>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</si>
  <si>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</si>
  <si>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</si>
  <si>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</si>
  <si>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</si>
  <si>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</si>
  <si>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</si>
  <si>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</si>
  <si>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</si>
  <si>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</si>
  <si>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</si>
  <si>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</si>
  <si>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</si>
  <si>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</si>
  <si>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</si>
  <si>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</si>
  <si>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</si>
  <si>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</si>
  <si>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</si>
  <si>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</si>
  <si>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</si>
  <si>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</si>
  <si>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</si>
  <si>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</si>
  <si>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</si>
  <si>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</si>
  <si>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</si>
  <si>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</si>
  <si>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</si>
  <si>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</si>
  <si>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</si>
  <si>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</si>
  <si>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</si>
  <si>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</si>
  <si>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</si>
  <si>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</si>
  <si>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</si>
  <si>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</si>
  <si>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</si>
  <si>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ORD-101640</t>
  </si>
  <si>
    <t>ORD-101641</t>
  </si>
  <si>
    <t>ORD-101642</t>
  </si>
  <si>
    <t>ORD-101643</t>
  </si>
  <si>
    <t>ORD-101644</t>
  </si>
  <si>
    <t>ORD-101645</t>
  </si>
  <si>
    <t>ORD-101646</t>
  </si>
  <si>
    <t>ORD-101647</t>
  </si>
  <si>
    <t>ORD-101648</t>
  </si>
  <si>
    <t>ORD-101649</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</si>
  <si>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</si>
  <si>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</si>
  <si>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</si>
  <si>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</si>
  <si>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</si>
  <si>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</si>
  <si>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</si>
  <si>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</si>
  <si>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</si>
  <si>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</si>
  <si>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</si>
  <si>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</si>
  <si>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</si>
  <si>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</si>
  <si>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</si>
  <si>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</si>
  <si>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</si>
  <si>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</si>
  <si>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</si>
  <si>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</si>
  <si>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</si>
  <si>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</si>
  <si>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</si>
  <si>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</si>
  <si>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</si>
  <si>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</si>
  <si>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</si>
  <si>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</si>
  <si>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</si>
  <si>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</si>
  <si>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</si>
  <si>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</si>
  <si>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</si>
  <si>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</si>
  <si>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</si>
  <si>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</si>
  <si>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</si>
  <si>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</si>
  <si>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</si>
  <si>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</si>
  <si>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</si>
  <si>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</si>
  <si>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</si>
  <si>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</si>
  <si>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</si>
  <si>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</si>
  <si>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</si>
  <si>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</si>
  <si>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</si>
  <si>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</si>
  <si>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</si>
  <si>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</si>
  <si>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</si>
  <si>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</si>
  <si>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</si>
  <si>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</si>
  <si>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</si>
  <si>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</si>
  <si>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</si>
  <si>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</si>
  <si>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</si>
  <si>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</si>
  <si>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</si>
  <si>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</si>
  <si>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</si>
  <si>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</si>
  <si>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</si>
  <si>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</si>
  <si>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</si>
  <si>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</si>
  <si>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</si>
  <si>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</si>
  <si>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</si>
  <si>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</si>
  <si>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</si>
  <si>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</si>
  <si>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</si>
  <si>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</si>
  <si>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</si>
  <si>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</si>
  <si>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</si>
  <si>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</si>
  <si>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</si>
  <si>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</si>
  <si>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</si>
  <si>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</si>
  <si>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</si>
  <si>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</si>
  <si>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</si>
  <si>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</si>
  <si>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</si>
  <si>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</si>
  <si>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</si>
  <si>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</si>
  <si>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</si>
  <si>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</si>
  <si>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</si>
  <si>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</si>
  <si>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</si>
  <si>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</si>
  <si>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</si>
  <si>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</si>
  <si>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</si>
  <si>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</si>
  <si>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</si>
  <si>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</si>
  <si>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</si>
  <si>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</si>
  <si>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</si>
  <si>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</si>
  <si>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</si>
  <si>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</si>
  <si>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</si>
  <si>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ORD-101766</t>
  </si>
  <si>
    <t>ORD-101767</t>
  </si>
  <si>
    <t>ORD-101768</t>
  </si>
  <si>
    <t>ORD-101769</t>
  </si>
  <si>
    <t>ORD-101770</t>
  </si>
  <si>
    <t>ORD-101771</t>
  </si>
  <si>
    <t>ORD-101772</t>
  </si>
  <si>
    <t>ORD-101773</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</si>
  <si>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</si>
  <si>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</si>
  <si>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</si>
  <si>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</si>
  <si>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</si>
  <si>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</si>
  <si>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</si>
  <si>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</si>
  <si>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</si>
  <si>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</si>
  <si>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</si>
  <si>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</si>
  <si>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</si>
  <si>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</si>
  <si>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</si>
  <si>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</si>
  <si>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</si>
  <si>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</si>
  <si>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</si>
  <si>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</si>
  <si>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</si>
  <si>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</si>
  <si>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</si>
  <si>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ORD-101799</t>
  </si>
  <si>
    <t>ORD-101800</t>
  </si>
  <si>
    <t>ORD-101801</t>
  </si>
  <si>
    <t>ORD-101802</t>
  </si>
  <si>
    <t>ORD-101803</t>
  </si>
  <si>
    <t>ORD-101804</t>
  </si>
  <si>
    <t>ORD-101805</t>
  </si>
  <si>
    <t>ORD-101806</t>
  </si>
  <si>
    <t>ORD-101807</t>
  </si>
  <si>
    <t>ORD-101809</t>
  </si>
  <si>
    <t>ORD-101810</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</si>
  <si>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</si>
  <si>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</si>
  <si>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</si>
  <si>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</si>
  <si>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</si>
  <si>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</si>
  <si>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</si>
  <si>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</si>
  <si>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</si>
  <si>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</si>
  <si>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</si>
  <si>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</si>
  <si>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</si>
  <si>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</si>
  <si>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</si>
  <si>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</si>
  <si>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</si>
  <si>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</si>
  <si>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</si>
  <si>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</si>
  <si>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</si>
  <si>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</si>
  <si>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</si>
  <si>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</si>
  <si>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</si>
  <si>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</si>
  <si>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</si>
  <si>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</si>
  <si>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</si>
  <si>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</si>
  <si>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</si>
  <si>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</si>
  <si>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</si>
  <si>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</si>
  <si>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</si>
  <si>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</si>
  <si>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</si>
  <si>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</si>
  <si>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</si>
  <si>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</si>
  <si>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</si>
  <si>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</si>
  <si>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</si>
  <si>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</si>
  <si>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</si>
  <si>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</si>
  <si>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</si>
  <si>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</si>
  <si>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</si>
  <si>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</si>
  <si>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</si>
  <si>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</si>
  <si>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</si>
  <si>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</si>
  <si>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</si>
  <si>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</si>
  <si>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</si>
  <si>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</si>
  <si>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</si>
  <si>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</si>
  <si>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</si>
  <si>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</si>
  <si>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</si>
  <si>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</si>
  <si>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</si>
  <si>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ORD-101879</t>
  </si>
  <si>
    <t>ORD-101880</t>
  </si>
  <si>
    <t>ORD-101881</t>
  </si>
  <si>
    <t>ORD-101882</t>
  </si>
  <si>
    <t>ORD-101883</t>
  </si>
  <si>
    <t>ORD-101884</t>
  </si>
  <si>
    <t>ORD-101885</t>
  </si>
  <si>
    <t>ORD-101886</t>
  </si>
  <si>
    <t>ORD-101887</t>
  </si>
  <si>
    <t>ORD-101888</t>
  </si>
  <si>
    <t>ORD-101889</t>
  </si>
  <si>
    <t>ORD-101890</t>
  </si>
  <si>
    <t>ORD-101891</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</si>
  <si>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</si>
  <si>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</si>
  <si>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</si>
  <si>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</si>
  <si>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</si>
  <si>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</si>
  <si>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</si>
  <si>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</si>
  <si>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</si>
  <si>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</si>
  <si>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</si>
  <si>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</si>
  <si>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</si>
  <si>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</si>
  <si>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</si>
  <si>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</si>
  <si>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</si>
  <si>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</si>
  <si>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</si>
  <si>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</si>
  <si>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</si>
  <si>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</si>
  <si>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</si>
  <si>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</si>
  <si>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</si>
  <si>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</si>
  <si>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</si>
  <si>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</si>
  <si>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</si>
  <si>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</si>
  <si>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</si>
  <si>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</si>
  <si>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</si>
  <si>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</si>
  <si>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</si>
  <si>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</si>
  <si>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</si>
  <si>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</si>
  <si>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</si>
  <si>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</si>
  <si>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</si>
  <si>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</si>
  <si>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</si>
  <si>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</si>
  <si>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</si>
  <si>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</si>
  <si>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</si>
  <si>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</si>
  <si>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</si>
  <si>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</si>
  <si>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</si>
  <si>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</si>
  <si>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</si>
  <si>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</si>
  <si>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</si>
  <si>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</si>
  <si>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</si>
  <si>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</si>
  <si>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</si>
  <si>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</si>
  <si>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</si>
  <si>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</si>
  <si>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</si>
  <si>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</si>
  <si>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</si>
  <si>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</si>
  <si>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</si>
  <si>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</si>
  <si>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</si>
  <si>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</si>
  <si>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</si>
  <si>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</si>
  <si>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</si>
  <si>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</si>
  <si>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</si>
  <si>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</si>
  <si>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</si>
  <si>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</si>
  <si>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</si>
  <si>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</si>
  <si>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</si>
  <si>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</si>
  <si>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</si>
  <si>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</si>
  <si>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</si>
  <si>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</si>
  <si>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</si>
  <si>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</si>
  <si>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</si>
  <si>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</si>
  <si>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</si>
  <si>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</si>
  <si>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</si>
  <si>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</si>
  <si>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</si>
  <si>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</si>
  <si>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</si>
  <si>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</si>
  <si>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</si>
  <si>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</si>
  <si>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ORD-101995</t>
  </si>
  <si>
    <t>ORD-101996</t>
  </si>
  <si>
    <t>ORD-101997</t>
  </si>
  <si>
    <t>ORD-101998</t>
  </si>
  <si>
    <t>ORD-101999</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</si>
  <si>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</si>
  <si>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</si>
  <si>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</si>
  <si>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</si>
  <si>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</si>
  <si>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</si>
  <si>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</si>
  <si>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</si>
  <si>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</si>
  <si>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</si>
  <si>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</si>
  <si>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</si>
  <si>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</si>
  <si>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</si>
  <si>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</si>
  <si>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</si>
  <si>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</si>
  <si>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</si>
  <si>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</si>
  <si>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</si>
  <si>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</si>
  <si>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</si>
  <si>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</si>
  <si>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</si>
  <si>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</si>
  <si>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</si>
  <si>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</si>
  <si>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</si>
  <si>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</si>
  <si>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</si>
  <si>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</si>
  <si>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</si>
  <si>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</si>
  <si>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</si>
  <si>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</si>
  <si>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</si>
  <si>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</si>
  <si>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</si>
  <si>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</si>
  <si>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</si>
  <si>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</si>
  <si>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</si>
  <si>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ORD-102045</t>
  </si>
  <si>
    <t>ORD-102046</t>
  </si>
  <si>
    <t>ORD-102047</t>
  </si>
  <si>
    <t>ORD-102048</t>
  </si>
  <si>
    <t>ORD-102049</t>
  </si>
  <si>
    <t>ORD-102050</t>
  </si>
  <si>
    <t>ORD-102051</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</si>
  <si>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</si>
  <si>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</si>
  <si>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</si>
  <si>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</si>
  <si>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</si>
  <si>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</si>
  <si>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</si>
  <si>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</si>
  <si>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</si>
  <si>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</si>
  <si>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</si>
  <si>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</si>
  <si>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</si>
  <si>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</si>
  <si>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</si>
  <si>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</si>
  <si>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</si>
  <si>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</si>
  <si>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</si>
  <si>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</si>
  <si>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</si>
  <si>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</si>
  <si>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</si>
  <si>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</si>
  <si>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</si>
  <si>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</si>
  <si>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</si>
  <si>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</si>
  <si>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</si>
  <si>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</si>
  <si>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</si>
  <si>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</si>
  <si>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</si>
  <si>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</si>
  <si>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</si>
  <si>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</si>
  <si>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</si>
  <si>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</si>
  <si>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</si>
  <si>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</si>
  <si>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</si>
  <si>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</si>
  <si>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</si>
  <si>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</si>
  <si>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</si>
  <si>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</si>
  <si>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</si>
  <si>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</si>
  <si>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</si>
  <si>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</si>
  <si>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</si>
  <si>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</si>
  <si>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</si>
  <si>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</si>
  <si>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</si>
  <si>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</si>
  <si>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</si>
  <si>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</si>
  <si>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</si>
  <si>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</si>
  <si>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</si>
  <si>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</si>
  <si>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</si>
  <si>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</si>
  <si>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</si>
  <si>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</si>
  <si>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</si>
  <si>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</si>
  <si>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</si>
  <si>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</si>
  <si>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</si>
  <si>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</si>
  <si>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</si>
  <si>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</si>
  <si>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</si>
  <si>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</si>
  <si>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</si>
  <si>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</si>
  <si>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</si>
  <si>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</si>
  <si>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</si>
  <si>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</si>
  <si>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</si>
  <si>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</si>
  <si>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</si>
  <si>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</si>
  <si>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</si>
  <si>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</si>
  <si>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</si>
  <si>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</si>
  <si>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</si>
  <si>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</si>
  <si>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</si>
  <si>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</si>
  <si>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</si>
  <si>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</si>
  <si>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</si>
  <si>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</si>
  <si>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</si>
  <si>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</si>
  <si>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</si>
  <si>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</si>
  <si>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</si>
  <si>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</si>
  <si>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</si>
  <si>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</si>
  <si>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</si>
  <si>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</si>
  <si>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</si>
  <si>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</si>
  <si>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</si>
  <si>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</si>
  <si>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</si>
  <si>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</si>
  <si>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</si>
  <si>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</si>
  <si>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</si>
  <si>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</si>
  <si>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</si>
  <si>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</si>
  <si>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</si>
  <si>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</si>
  <si>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</si>
  <si>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</si>
  <si>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</si>
  <si>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</si>
  <si>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</si>
  <si>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</si>
  <si>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</si>
  <si>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</si>
  <si>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</si>
  <si>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</si>
  <si>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</si>
  <si>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</si>
  <si>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</si>
  <si>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</si>
  <si>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</si>
  <si>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</si>
  <si>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</si>
  <si>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</si>
  <si>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</si>
  <si>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</si>
  <si>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</si>
  <si>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</si>
  <si>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</si>
  <si>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</si>
  <si>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</si>
  <si>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</si>
  <si>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</si>
  <si>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</si>
  <si>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</si>
  <si>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</si>
  <si>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</si>
  <si>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</si>
  <si>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</si>
  <si>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</si>
  <si>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</si>
  <si>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</si>
  <si>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</si>
  <si>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</si>
  <si>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</si>
  <si>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</si>
  <si>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</si>
  <si>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</si>
  <si>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</si>
  <si>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</si>
  <si>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</si>
  <si>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</si>
  <si>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</si>
  <si>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</si>
  <si>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</si>
  <si>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</si>
  <si>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</si>
  <si>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</si>
  <si>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</si>
  <si>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</si>
  <si>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</si>
  <si>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</si>
  <si>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</si>
  <si>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</si>
  <si>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</si>
  <si>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</si>
  <si>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</si>
  <si>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</si>
  <si>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</si>
  <si>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</si>
  <si>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</si>
  <si>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</si>
  <si>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</si>
  <si>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</si>
  <si>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</si>
  <si>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</si>
  <si>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</si>
  <si>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</si>
  <si>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</si>
  <si>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</si>
  <si>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</si>
  <si>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</si>
  <si>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</si>
  <si>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</si>
  <si>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</si>
  <si>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</si>
  <si>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</si>
  <si>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</si>
  <si>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</si>
  <si>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</si>
  <si>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</si>
  <si>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</si>
  <si>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</si>
  <si>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</si>
  <si>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</si>
  <si>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</si>
  <si>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</si>
  <si>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</si>
  <si>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</si>
  <si>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</si>
  <si>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</si>
  <si>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</si>
  <si>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</si>
  <si>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</si>
  <si>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</si>
  <si>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</si>
  <si>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</si>
  <si>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</si>
  <si>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</si>
  <si>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</si>
  <si>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</si>
  <si>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</si>
  <si>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</si>
  <si>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</si>
  <si>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</si>
  <si>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</si>
  <si>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</si>
  <si>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</si>
  <si>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</si>
  <si>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</si>
  <si>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</si>
  <si>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</si>
  <si>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</si>
  <si>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ORD-102298</t>
  </si>
  <si>
    <t>ORD-102299</t>
  </si>
  <si>
    <t>ORD-102300</t>
  </si>
  <si>
    <t>ORD-102301</t>
  </si>
  <si>
    <t>ORD-102302</t>
  </si>
  <si>
    <t>ORD-102303</t>
  </si>
  <si>
    <t>ORD-102304</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</si>
  <si>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</si>
  <si>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</si>
  <si>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</si>
  <si>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</si>
  <si>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</si>
  <si>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</si>
  <si>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</si>
  <si>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</si>
  <si>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</si>
  <si>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</si>
  <si>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</si>
  <si>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</si>
  <si>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</si>
  <si>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</si>
  <si>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</si>
  <si>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</si>
  <si>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</si>
  <si>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</si>
  <si>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</si>
  <si>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</si>
  <si>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</si>
  <si>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</si>
  <si>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</si>
  <si>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</si>
  <si>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</si>
  <si>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</si>
  <si>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</si>
  <si>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</si>
  <si>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</si>
  <si>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</si>
  <si>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</si>
  <si>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</si>
  <si>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</si>
  <si>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</si>
  <si>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</si>
  <si>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</si>
  <si>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</si>
  <si>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</si>
  <si>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</si>
  <si>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</si>
  <si>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</si>
  <si>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</si>
  <si>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</si>
  <si>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</si>
  <si>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</si>
  <si>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</si>
  <si>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</si>
  <si>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</si>
  <si>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</si>
  <si>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</si>
  <si>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</si>
  <si>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</si>
  <si>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</si>
  <si>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</si>
  <si>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</si>
  <si>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</si>
  <si>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</si>
  <si>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</si>
  <si>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</si>
  <si>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</si>
  <si>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</si>
  <si>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</si>
  <si>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</si>
  <si>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</si>
  <si>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</si>
  <si>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</si>
  <si>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</si>
  <si>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</si>
  <si>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</si>
  <si>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</si>
  <si>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</si>
  <si>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</si>
  <si>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</si>
  <si>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</si>
  <si>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</si>
  <si>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</si>
  <si>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</si>
  <si>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</si>
  <si>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</si>
  <si>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</si>
  <si>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</si>
  <si>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</si>
  <si>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</si>
  <si>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</si>
  <si>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</si>
  <si>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</si>
  <si>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</si>
  <si>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</si>
  <si>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</si>
  <si>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</si>
  <si>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</si>
  <si>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</si>
  <si>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</si>
  <si>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</si>
  <si>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</si>
  <si>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</si>
  <si>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</si>
  <si>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</si>
  <si>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</si>
  <si>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</si>
  <si>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</si>
  <si>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</si>
  <si>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</si>
  <si>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</si>
  <si>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</si>
  <si>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</si>
  <si>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</si>
  <si>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</si>
  <si>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</si>
  <si>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</si>
  <si>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</si>
  <si>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</si>
  <si>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</si>
  <si>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</si>
  <si>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</si>
  <si>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</si>
  <si>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</si>
  <si>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</si>
  <si>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</si>
  <si>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</si>
  <si>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</si>
  <si>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</si>
  <si>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</si>
  <si>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</si>
  <si>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</si>
  <si>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</si>
  <si>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</si>
  <si>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</si>
  <si>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</si>
  <si>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</si>
  <si>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</si>
  <si>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</si>
  <si>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</si>
  <si>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</si>
  <si>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</si>
  <si>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</si>
  <si>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</si>
  <si>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</si>
  <si>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</si>
  <si>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</si>
  <si>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</si>
  <si>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</si>
  <si>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</si>
  <si>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</si>
  <si>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</si>
  <si>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</si>
  <si>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</si>
  <si>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</si>
  <si>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</si>
  <si>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</si>
  <si>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</si>
  <si>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</si>
  <si>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</si>
  <si>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</si>
  <si>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</si>
  <si>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</si>
  <si>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</si>
  <si>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</si>
  <si>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</si>
  <si>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</si>
  <si>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</si>
  <si>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</si>
  <si>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</si>
  <si>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</si>
  <si>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</si>
  <si>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</si>
  <si>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</si>
  <si>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</si>
  <si>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ORD-102477</t>
  </si>
  <si>
    <t>ORD-102478</t>
  </si>
  <si>
    <t>ORD-102479</t>
  </si>
  <si>
    <t>ORD-102480</t>
  </si>
  <si>
    <t>ORD-102481</t>
  </si>
  <si>
    <t>ORD-102482</t>
  </si>
  <si>
    <t>ORD-102483</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</si>
  <si>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</si>
  <si>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</si>
  <si>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</si>
  <si>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</si>
  <si>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</si>
  <si>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</si>
  <si>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</si>
  <si>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</si>
  <si>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</si>
  <si>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</si>
  <si>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</si>
  <si>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</si>
  <si>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</si>
  <si>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</si>
  <si>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</si>
  <si>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</si>
  <si>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</si>
  <si>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</si>
  <si>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</si>
  <si>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</si>
  <si>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</si>
  <si>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</si>
  <si>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</si>
  <si>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</si>
  <si>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</si>
  <si>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</si>
  <si>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</si>
  <si>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</si>
  <si>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</si>
  <si>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</si>
  <si>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</si>
  <si>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</si>
  <si>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ORD-102518</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</si>
  <si>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</si>
  <si>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</si>
  <si>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</si>
  <si>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</si>
  <si>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</si>
  <si>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</si>
  <si>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</si>
  <si>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</si>
  <si>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</si>
  <si>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</si>
  <si>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</si>
  <si>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</si>
  <si>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</si>
  <si>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</si>
  <si>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</si>
  <si>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</si>
  <si>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</si>
  <si>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</si>
  <si>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</si>
  <si>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</si>
  <si>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</si>
  <si>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</si>
  <si>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</si>
  <si>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</si>
  <si>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</si>
  <si>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</si>
  <si>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</si>
  <si>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ORD-102548</t>
  </si>
  <si>
    <t>ORD-102549</t>
  </si>
  <si>
    <t>ORD-102550</t>
  </si>
  <si>
    <t>ORD-102551</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</si>
  <si>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</si>
  <si>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</si>
  <si>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</si>
  <si>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</si>
  <si>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</si>
  <si>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</si>
  <si>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</si>
  <si>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</si>
  <si>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</si>
  <si>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</si>
  <si>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</si>
  <si>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</si>
  <si>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</si>
  <si>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</si>
  <si>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</si>
  <si>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</si>
  <si>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</si>
  <si>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</si>
  <si>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</si>
  <si>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</si>
  <si>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</si>
  <si>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</si>
  <si>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</si>
  <si>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</si>
  <si>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</si>
  <si>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</si>
  <si>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</si>
  <si>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</si>
  <si>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</si>
  <si>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</si>
  <si>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</si>
  <si>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</si>
  <si>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</si>
  <si>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</si>
  <si>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</si>
  <si>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</si>
  <si>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</si>
  <si>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</si>
  <si>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</si>
  <si>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</si>
  <si>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</si>
  <si>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</si>
  <si>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</si>
  <si>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</si>
  <si>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</si>
  <si>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</si>
  <si>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</si>
  <si>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</si>
  <si>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</si>
  <si>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</si>
  <si>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</si>
  <si>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</si>
  <si>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</si>
  <si>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</si>
  <si>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</si>
  <si>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</si>
  <si>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</si>
  <si>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</si>
  <si>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</si>
  <si>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</si>
  <si>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</si>
  <si>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</si>
  <si>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</si>
  <si>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</si>
  <si>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</si>
  <si>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</si>
  <si>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</si>
  <si>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</si>
  <si>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</si>
  <si>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</si>
  <si>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</si>
  <si>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</si>
  <si>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</si>
  <si>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</si>
  <si>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</si>
  <si>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</si>
  <si>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</si>
  <si>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</si>
  <si>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</si>
  <si>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</si>
  <si>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</si>
  <si>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</si>
  <si>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</si>
  <si>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</si>
  <si>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</si>
  <si>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</si>
  <si>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</si>
  <si>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</si>
  <si>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</si>
  <si>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</si>
  <si>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</si>
  <si>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</si>
  <si>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</si>
  <si>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</si>
  <si>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</si>
  <si>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</si>
  <si>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</si>
  <si>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</si>
  <si>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</si>
  <si>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</si>
  <si>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</si>
  <si>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</si>
  <si>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</si>
  <si>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</si>
  <si>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</si>
  <si>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</si>
  <si>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</si>
  <si>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</si>
  <si>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</si>
  <si>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</si>
  <si>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</si>
  <si>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</si>
  <si>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</si>
  <si>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</si>
  <si>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</si>
  <si>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</si>
  <si>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</si>
  <si>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</si>
  <si>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</si>
  <si>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</si>
  <si>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</si>
  <si>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</si>
  <si>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</si>
  <si>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</si>
  <si>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</si>
  <si>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</si>
  <si>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</si>
  <si>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</si>
  <si>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</si>
  <si>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</si>
  <si>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</si>
  <si>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</si>
  <si>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</si>
  <si>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</si>
  <si>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</si>
  <si>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</si>
  <si>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</si>
  <si>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</si>
  <si>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</si>
  <si>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ORD-102694</t>
  </si>
  <si>
    <t>ORD-102695</t>
  </si>
  <si>
    <t>ORD-102696</t>
  </si>
  <si>
    <t>ORD-102697</t>
  </si>
  <si>
    <t>ORD-102698</t>
  </si>
  <si>
    <t>ORD-102699</t>
  </si>
  <si>
    <t>ORD-102700</t>
  </si>
  <si>
    <t>ORD-102701</t>
  </si>
  <si>
    <t>ORD-102703</t>
  </si>
  <si>
    <t>ORD-102704</t>
  </si>
  <si>
    <t>ORD-102705</t>
  </si>
  <si>
    <t>ORD-102707</t>
  </si>
  <si>
    <t>ORD-102708</t>
  </si>
  <si>
    <t>ORD-102709</t>
  </si>
  <si>
    <t>ORD-102710</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</si>
  <si>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</si>
  <si>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</si>
  <si>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</si>
  <si>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</si>
  <si>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</si>
  <si>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</si>
  <si>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</si>
  <si>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</si>
  <si>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</si>
  <si>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</si>
  <si>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</si>
  <si>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</si>
  <si>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</si>
  <si>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</si>
  <si>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</si>
  <si>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</si>
  <si>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</si>
  <si>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</si>
  <si>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</si>
  <si>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</si>
  <si>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</si>
  <si>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</si>
  <si>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</si>
  <si>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</si>
  <si>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</si>
  <si>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</si>
  <si>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</si>
  <si>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</si>
  <si>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</si>
  <si>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</si>
  <si>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</si>
  <si>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</si>
  <si>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</si>
  <si>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</si>
  <si>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</si>
  <si>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</si>
  <si>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ORD-102750</t>
  </si>
  <si>
    <t>ORD-102751</t>
  </si>
  <si>
    <t>ORD-102752</t>
  </si>
  <si>
    <t>ORD-102753</t>
  </si>
  <si>
    <t>ORD-102754</t>
  </si>
  <si>
    <t>ORD-102755</t>
  </si>
  <si>
    <t>ORD-102756</t>
  </si>
  <si>
    <t>ORD-102757</t>
  </si>
  <si>
    <t>ORD-102758</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</si>
  <si>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</si>
  <si>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</si>
  <si>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</si>
  <si>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</si>
  <si>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</si>
  <si>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</si>
  <si>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</si>
  <si>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</si>
  <si>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</si>
  <si>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</si>
  <si>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</si>
  <si>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</si>
  <si>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</si>
  <si>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</si>
  <si>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</si>
  <si>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</si>
  <si>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</si>
  <si>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</si>
  <si>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</si>
  <si>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</si>
  <si>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</si>
  <si>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</si>
  <si>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</si>
  <si>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</si>
  <si>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</si>
  <si>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</si>
  <si>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</si>
  <si>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</si>
  <si>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</si>
  <si>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</si>
  <si>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</si>
  <si>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</si>
  <si>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ORD-102793</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</si>
  <si>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</si>
  <si>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</si>
  <si>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</si>
  <si>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</si>
  <si>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</si>
  <si>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</si>
  <si>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</si>
  <si>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</si>
  <si>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</si>
  <si>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</si>
  <si>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</si>
  <si>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</si>
  <si>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</si>
  <si>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</si>
  <si>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</si>
  <si>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</si>
  <si>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</si>
  <si>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</si>
  <si>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</si>
  <si>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</si>
  <si>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</si>
  <si>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</si>
  <si>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</si>
  <si>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</si>
  <si>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</si>
  <si>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</si>
  <si>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</si>
  <si>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</si>
  <si>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</si>
  <si>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</si>
  <si>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</si>
  <si>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</si>
  <si>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</si>
  <si>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</si>
  <si>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</si>
  <si>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</si>
  <si>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</si>
  <si>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</si>
  <si>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</si>
  <si>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</si>
  <si>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</si>
  <si>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</si>
  <si>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</si>
  <si>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</si>
  <si>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</si>
  <si>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</si>
  <si>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</si>
  <si>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</si>
  <si>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</si>
  <si>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</si>
  <si>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</si>
  <si>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</si>
  <si>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</si>
  <si>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</si>
  <si>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</si>
  <si>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</si>
  <si>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</si>
  <si>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</si>
  <si>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</si>
  <si>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ORD-102856</t>
  </si>
  <si>
    <t>ORD-102857</t>
  </si>
  <si>
    <t>ORD-102858</t>
  </si>
  <si>
    <t>ORD-102859</t>
  </si>
  <si>
    <t>ORD-102860</t>
  </si>
  <si>
    <t>ORD-102862</t>
  </si>
  <si>
    <t>ORD-102863</t>
  </si>
  <si>
    <t>ORD-102864</t>
  </si>
  <si>
    <t>ORD-102865</t>
  </si>
  <si>
    <t>ORD-102866</t>
  </si>
  <si>
    <t>ORD-102867</t>
  </si>
  <si>
    <t>ORD-102868</t>
  </si>
  <si>
    <t>ORD-102869</t>
  </si>
  <si>
    <t>ORD-102870</t>
  </si>
  <si>
    <t>ORD-102871</t>
  </si>
  <si>
    <t>ORD-102872</t>
  </si>
  <si>
    <t>ORD-102873</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</si>
  <si>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</si>
  <si>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</si>
  <si>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</si>
  <si>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</si>
  <si>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</si>
  <si>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</si>
  <si>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</si>
  <si>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</si>
  <si>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</si>
  <si>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</si>
  <si>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</si>
  <si>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</si>
  <si>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</si>
  <si>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</si>
  <si>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</si>
  <si>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</si>
  <si>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</si>
  <si>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</si>
  <si>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</si>
  <si>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</si>
  <si>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</si>
  <si>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</si>
  <si>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</si>
  <si>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</si>
  <si>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</si>
  <si>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</si>
  <si>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</si>
  <si>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</si>
  <si>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</si>
  <si>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</si>
  <si>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</si>
  <si>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</si>
  <si>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</si>
  <si>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</si>
  <si>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</si>
  <si>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</si>
  <si>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</si>
  <si>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</si>
  <si>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</si>
  <si>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</si>
  <si>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</si>
  <si>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</si>
  <si>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</si>
  <si>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</si>
  <si>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</si>
  <si>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</si>
  <si>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</si>
  <si>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</si>
  <si>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</si>
  <si>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</si>
  <si>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</si>
  <si>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</si>
  <si>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</si>
  <si>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</si>
  <si>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</si>
  <si>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</si>
  <si>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</si>
  <si>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</si>
  <si>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</si>
  <si>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</si>
  <si>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</si>
  <si>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</si>
  <si>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</si>
  <si>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</si>
  <si>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</si>
  <si>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</si>
  <si>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</si>
  <si>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</si>
  <si>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</si>
  <si>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</si>
  <si>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</si>
  <si>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</si>
  <si>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</si>
  <si>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</si>
  <si>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</si>
  <si>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</si>
  <si>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</si>
  <si>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</si>
  <si>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</si>
  <si>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</si>
  <si>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</si>
  <si>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</si>
  <si>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</si>
  <si>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</si>
  <si>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</si>
  <si>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</si>
  <si>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</si>
  <si>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</si>
  <si>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</si>
  <si>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</si>
  <si>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</si>
  <si>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</si>
  <si>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</si>
  <si>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</si>
  <si>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</si>
  <si>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</si>
  <si>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ORD-102974</t>
  </si>
  <si>
    <t>ORD-102975</t>
  </si>
  <si>
    <t>ORD-102976</t>
  </si>
  <si>
    <t>ORD-102977</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</si>
  <si>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</si>
  <si>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</si>
  <si>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</si>
  <si>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</si>
  <si>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</si>
  <si>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</si>
  <si>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</si>
  <si>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</si>
  <si>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</si>
  <si>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</si>
  <si>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</si>
  <si>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</si>
  <si>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</si>
  <si>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</si>
  <si>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</si>
  <si>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</si>
  <si>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</si>
  <si>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</si>
  <si>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</si>
  <si>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</si>
  <si>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</si>
  <si>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</si>
  <si>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</si>
  <si>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ORD-103003</t>
  </si>
  <si>
    <t>ORD-103004</t>
  </si>
  <si>
    <t>ORD-103005</t>
  </si>
  <si>
    <t>ORD-103006</t>
  </si>
  <si>
    <t>ORD-103007</t>
  </si>
  <si>
    <t>ORD-103008</t>
  </si>
  <si>
    <t>ORD-103009</t>
  </si>
  <si>
    <t>ORD-103010</t>
  </si>
  <si>
    <t>ORD-103011</t>
  </si>
  <si>
    <t>ORD-103013</t>
  </si>
  <si>
    <t>ORD-103014</t>
  </si>
  <si>
    <t>ORD-103015</t>
  </si>
  <si>
    <t>ORD-103016</t>
  </si>
  <si>
    <t>ORD-103017</t>
  </si>
  <si>
    <t>ORD-103018</t>
  </si>
  <si>
    <t>ORD-103019</t>
  </si>
  <si>
    <t>ORD-103020</t>
  </si>
  <si>
    <t>ORD-103021</t>
  </si>
  <si>
    <t>ORD-103022</t>
  </si>
  <si>
    <t>ORD-103023</t>
  </si>
  <si>
    <t>ORD-103024</t>
  </si>
  <si>
    <t>ORD-103025</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</si>
  <si>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</si>
  <si>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</si>
  <si>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</si>
  <si>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</si>
  <si>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</si>
  <si>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</si>
  <si>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</si>
  <si>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</si>
  <si>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</si>
  <si>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</si>
  <si>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</si>
  <si>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</si>
  <si>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</si>
  <si>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</si>
  <si>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</si>
  <si>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</si>
  <si>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</si>
  <si>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</si>
  <si>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</si>
  <si>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</si>
  <si>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</si>
  <si>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</si>
  <si>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</si>
  <si>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</si>
  <si>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</si>
  <si>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</si>
  <si>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</si>
  <si>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</si>
  <si>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</si>
  <si>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</si>
  <si>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</si>
  <si>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</si>
  <si>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</si>
  <si>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</si>
  <si>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</si>
  <si>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</si>
  <si>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</si>
  <si>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</si>
  <si>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</si>
  <si>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</si>
  <si>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</si>
  <si>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</si>
  <si>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</si>
  <si>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</si>
  <si>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</si>
  <si>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</si>
  <si>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</si>
  <si>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</si>
  <si>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</si>
  <si>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</si>
  <si>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</si>
  <si>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</si>
  <si>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</si>
  <si>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</si>
  <si>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</si>
  <si>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</si>
  <si>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</si>
  <si>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</si>
  <si>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</si>
  <si>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</si>
  <si>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</si>
  <si>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</si>
  <si>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</si>
  <si>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</si>
  <si>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</si>
  <si>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</si>
  <si>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</si>
  <si>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</si>
  <si>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</si>
  <si>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</si>
  <si>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</si>
  <si>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</si>
  <si>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</si>
  <si>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</si>
  <si>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</si>
  <si>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</si>
  <si>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</si>
  <si>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</si>
  <si>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</si>
  <si>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</si>
  <si>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</si>
  <si>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</si>
  <si>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</si>
  <si>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</si>
  <si>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</si>
  <si>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</si>
  <si>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</si>
  <si>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</si>
  <si>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</si>
  <si>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</si>
  <si>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</si>
  <si>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</si>
  <si>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</si>
  <si>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</si>
  <si>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</si>
  <si>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</si>
  <si>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</si>
  <si>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</si>
  <si>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</si>
  <si>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</si>
  <si>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</si>
  <si>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</si>
  <si>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</si>
  <si>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</si>
  <si>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</si>
  <si>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</si>
  <si>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</si>
  <si>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</si>
  <si>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</si>
  <si>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</si>
  <si>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</si>
  <si>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</si>
  <si>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</si>
  <si>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</si>
  <si>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</si>
  <si>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</si>
  <si>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</si>
  <si>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</si>
  <si>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</si>
  <si>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</si>
  <si>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</si>
  <si>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</si>
  <si>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</si>
  <si>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</si>
  <si>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</si>
  <si>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</si>
  <si>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</si>
  <si>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</si>
  <si>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</si>
  <si>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</si>
  <si>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</si>
  <si>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</si>
  <si>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</si>
  <si>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</si>
  <si>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</si>
  <si>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</si>
  <si>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</si>
  <si>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</si>
  <si>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</si>
  <si>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</si>
  <si>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</si>
  <si>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</si>
  <si>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</si>
  <si>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</si>
  <si>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</si>
  <si>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</si>
  <si>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</si>
  <si>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</si>
  <si>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</si>
  <si>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</si>
  <si>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</si>
  <si>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</si>
  <si>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</si>
  <si>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</si>
  <si>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</si>
  <si>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</si>
  <si>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</si>
  <si>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</si>
  <si>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</si>
  <si>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</si>
  <si>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</si>
  <si>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</si>
  <si>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</si>
  <si>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</si>
  <si>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</si>
  <si>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</si>
  <si>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</si>
  <si>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</si>
  <si>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</si>
  <si>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</si>
  <si>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</si>
  <si>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</si>
  <si>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</si>
  <si>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</si>
  <si>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</si>
  <si>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</si>
  <si>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</si>
  <si>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</si>
  <si>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</si>
  <si>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</si>
  <si>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</si>
  <si>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</si>
  <si>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</si>
  <si>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</si>
  <si>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</si>
  <si>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</si>
  <si>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</si>
  <si>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</si>
  <si>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</si>
  <si>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</si>
  <si>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</si>
  <si>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</si>
  <si>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</si>
  <si>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</si>
  <si>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</si>
  <si>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</si>
  <si>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</si>
  <si>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</si>
  <si>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</si>
  <si>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</si>
  <si>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</si>
  <si>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</si>
  <si>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</si>
  <si>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</si>
  <si>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</si>
  <si>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</si>
  <si>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</si>
  <si>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</si>
  <si>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</si>
  <si>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</si>
  <si>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</si>
  <si>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</si>
  <si>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</si>
  <si>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</si>
  <si>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</si>
  <si>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</si>
  <si>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</si>
  <si>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</si>
  <si>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</si>
  <si>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</si>
  <si>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</si>
  <si>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</si>
  <si>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</si>
  <si>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</si>
  <si>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</si>
  <si>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</si>
  <si>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</si>
  <si>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</si>
  <si>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</si>
  <si>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</si>
  <si>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</si>
  <si>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</si>
  <si>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</si>
  <si>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</si>
  <si>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</si>
  <si>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</si>
  <si>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</si>
  <si>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</si>
  <si>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</si>
  <si>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</si>
  <si>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</si>
  <si>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</si>
  <si>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</si>
  <si>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</si>
  <si>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</si>
  <si>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</si>
  <si>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</si>
  <si>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</si>
  <si>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</si>
  <si>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</si>
  <si>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</si>
  <si>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</si>
  <si>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</si>
  <si>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</si>
  <si>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</si>
  <si>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</si>
  <si>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</si>
  <si>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</si>
  <si>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</si>
  <si>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</si>
  <si>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</si>
  <si>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</si>
  <si>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</si>
  <si>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</si>
  <si>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</si>
  <si>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</si>
  <si>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</si>
  <si>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</si>
  <si>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</si>
  <si>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</si>
  <si>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</si>
  <si>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</si>
  <si>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</si>
  <si>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</si>
  <si>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</si>
  <si>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</si>
  <si>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</si>
  <si>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</si>
  <si>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</si>
  <si>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</si>
  <si>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</si>
  <si>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</si>
  <si>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</si>
  <si>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</si>
  <si>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</si>
  <si>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</si>
  <si>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</si>
  <si>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</si>
  <si>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</si>
  <si>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</si>
  <si>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</si>
  <si>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</si>
  <si>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</si>
  <si>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</si>
  <si>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</si>
  <si>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</si>
  <si>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</si>
  <si>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</si>
  <si>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</si>
  <si>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</si>
  <si>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</si>
  <si>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</si>
  <si>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</si>
  <si>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</si>
  <si>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</si>
  <si>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</si>
  <si>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</si>
  <si>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</si>
  <si>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</si>
  <si>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</si>
  <si>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</si>
  <si>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</si>
  <si>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</si>
  <si>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</si>
  <si>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</si>
  <si>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</si>
  <si>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</si>
  <si>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</si>
  <si>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</si>
  <si>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</si>
  <si>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</si>
  <si>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</si>
  <si>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</si>
  <si>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</si>
  <si>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</si>
  <si>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</si>
  <si>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</si>
  <si>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</si>
  <si>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</si>
  <si>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</si>
  <si>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</si>
  <si>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</si>
  <si>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</si>
  <si>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</si>
  <si>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</si>
  <si>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</si>
  <si>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</si>
  <si>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</si>
  <si>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</si>
  <si>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</si>
  <si>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</si>
  <si>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</si>
  <si>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</si>
  <si>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</si>
  <si>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</si>
  <si>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</si>
  <si>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</si>
  <si>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</si>
  <si>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</si>
  <si>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</si>
  <si>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</si>
  <si>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</si>
  <si>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</si>
  <si>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</si>
  <si>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</si>
  <si>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</si>
  <si>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</si>
  <si>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</si>
  <si>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</si>
  <si>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</si>
  <si>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</si>
  <si>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</si>
  <si>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</si>
  <si>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</si>
  <si>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</si>
  <si>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</si>
  <si>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</si>
  <si>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</si>
  <si>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</si>
  <si>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</si>
  <si>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</si>
  <si>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</si>
  <si>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</si>
  <si>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</si>
  <si>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</si>
  <si>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</si>
  <si>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</si>
  <si>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</si>
  <si>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</si>
  <si>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</si>
  <si>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</si>
  <si>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</si>
  <si>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</si>
  <si>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</si>
  <si>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</si>
  <si>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</si>
  <si>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</si>
  <si>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</si>
  <si>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</si>
  <si>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</si>
  <si>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</si>
  <si>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</si>
  <si>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</si>
  <si>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</si>
  <si>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</si>
  <si>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</si>
  <si>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</si>
  <si>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</si>
  <si>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</si>
  <si>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</si>
  <si>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</si>
  <si>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</si>
  <si>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</si>
  <si>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</si>
  <si>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</si>
  <si>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</si>
  <si>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</si>
  <si>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</si>
  <si>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</si>
  <si>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</si>
  <si>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</si>
  <si>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</si>
  <si>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</si>
  <si>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</si>
  <si>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</si>
  <si>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</si>
  <si>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</si>
  <si>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</si>
  <si>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</si>
  <si>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</si>
  <si>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</si>
  <si>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</si>
  <si>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</si>
  <si>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</si>
  <si>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</si>
  <si>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</si>
  <si>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</si>
  <si>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</si>
  <si>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</si>
  <si>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</si>
  <si>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</si>
  <si>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</si>
  <si>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</si>
  <si>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</si>
  <si>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</si>
  <si>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</si>
  <si>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</si>
  <si>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</si>
  <si>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</si>
  <si>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</si>
  <si>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</si>
  <si>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</si>
  <si>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</si>
  <si>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</si>
  <si>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</si>
  <si>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</si>
  <si>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</si>
  <si>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</si>
  <si>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</si>
  <si>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</si>
  <si>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</si>
  <si>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</si>
  <si>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</si>
  <si>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</si>
  <si>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</si>
  <si>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</si>
  <si>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</si>
  <si>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</si>
  <si>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</si>
  <si>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</si>
  <si>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</si>
  <si>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</si>
  <si>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</si>
  <si>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</si>
  <si>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</si>
  <si>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</si>
  <si>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</si>
  <si>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</si>
  <si>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</si>
  <si>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</si>
  <si>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</si>
  <si>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</si>
  <si>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</si>
  <si>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</si>
  <si>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</si>
  <si>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</si>
  <si>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</si>
  <si>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</si>
  <si>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</si>
  <si>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</si>
  <si>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</si>
  <si>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</si>
  <si>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</si>
  <si>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</si>
  <si>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</si>
  <si>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</si>
  <si>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</si>
  <si>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</si>
  <si>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</si>
  <si>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</si>
  <si>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</si>
  <si>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</si>
  <si>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</si>
  <si>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</si>
  <si>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</si>
  <si>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</si>
  <si>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</si>
  <si>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</si>
  <si>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</si>
  <si>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</si>
  <si>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</si>
  <si>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</si>
  <si>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</si>
  <si>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</si>
  <si>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</si>
  <si>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</si>
  <si>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</si>
  <si>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</si>
  <si>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</si>
  <si>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</si>
  <si>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</si>
  <si>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</si>
  <si>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</si>
  <si>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</si>
  <si>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</si>
  <si>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</si>
  <si>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</si>
  <si>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</si>
  <si>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</si>
  <si>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</si>
  <si>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</si>
  <si>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</si>
  <si>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</si>
  <si>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</si>
  <si>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</si>
  <si>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</si>
  <si>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</si>
  <si>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</si>
  <si>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</si>
  <si>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</si>
  <si>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</si>
  <si>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</si>
  <si>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</si>
  <si>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</si>
  <si>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</si>
  <si>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</si>
  <si>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</si>
  <si>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</si>
  <si>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</si>
  <si>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</si>
  <si>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</si>
  <si>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</si>
  <si>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</si>
  <si>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</si>
  <si>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</si>
  <si>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</si>
  <si>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</si>
  <si>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</si>
  <si>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</si>
  <si>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</si>
  <si>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</si>
  <si>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</si>
  <si>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</si>
  <si>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</si>
  <si>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</si>
  <si>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</si>
  <si>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</si>
  <si>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</si>
  <si>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</si>
  <si>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</si>
  <si>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</si>
  <si>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</si>
  <si>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</si>
  <si>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</si>
  <si>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</si>
  <si>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</si>
  <si>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</si>
  <si>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</si>
  <si>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</si>
  <si>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</si>
  <si>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</si>
  <si>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</si>
  <si>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</si>
  <si>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</si>
  <si>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</si>
  <si>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</si>
  <si>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</si>
  <si>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</si>
  <si>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</si>
  <si>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</si>
  <si>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</si>
  <si>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</si>
  <si>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</si>
  <si>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</si>
  <si>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</si>
  <si>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</si>
  <si>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</si>
  <si>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</si>
  <si>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</si>
  <si>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</si>
  <si>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</si>
  <si>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</si>
  <si>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</si>
  <si>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</si>
  <si>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</si>
  <si>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</si>
  <si>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</si>
  <si>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</si>
  <si>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</si>
  <si>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</si>
  <si>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</si>
  <si>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</si>
  <si>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</si>
  <si>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</si>
  <si>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</si>
  <si>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</si>
  <si>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</si>
  <si>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</si>
  <si>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</si>
  <si>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</si>
  <si>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</si>
  <si>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</si>
  <si>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</si>
  <si>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</si>
  <si>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</si>
  <si>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</si>
  <si>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</si>
  <si>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</si>
  <si>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</si>
  <si>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</si>
  <si>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</si>
  <si>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</si>
  <si>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</si>
  <si>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</si>
  <si>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</si>
  <si>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</si>
  <si>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</si>
  <si>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</si>
  <si>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</si>
  <si>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</si>
  <si>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</si>
  <si>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</si>
  <si>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</si>
  <si>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</si>
  <si>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</si>
  <si>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</si>
  <si>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</si>
  <si>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</si>
  <si>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</si>
  <si>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</si>
  <si>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</si>
  <si>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</si>
  <si>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</si>
  <si>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</si>
  <si>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</si>
  <si>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</si>
  <si>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</si>
  <si>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</si>
  <si>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</si>
  <si>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</si>
  <si>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</si>
  <si>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</si>
  <si>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</si>
  <si>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</si>
  <si>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</si>
  <si>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</si>
  <si>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</si>
  <si>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</si>
  <si>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</si>
  <si>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</si>
  <si>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</si>
  <si>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</si>
  <si>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</si>
  <si>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</si>
  <si>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</si>
  <si>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</si>
  <si>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</si>
  <si>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</si>
  <si>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</si>
  <si>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</si>
  <si>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</si>
  <si>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</si>
  <si>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</si>
  <si>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</si>
  <si>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</si>
  <si>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</si>
  <si>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</si>
  <si>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</si>
  <si>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</si>
  <si>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</si>
  <si>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</si>
  <si>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</si>
  <si>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</si>
  <si>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</si>
  <si>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</si>
  <si>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</si>
  <si>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</si>
  <si>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</si>
  <si>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</si>
  <si>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</si>
  <si>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</si>
  <si>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</si>
  <si>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</si>
  <si>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</si>
  <si>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</si>
  <si>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</si>
  <si>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</si>
  <si>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</si>
  <si>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</si>
  <si>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</si>
  <si>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</si>
  <si>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</si>
  <si>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</si>
  <si>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</si>
  <si>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</si>
  <si>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</si>
  <si>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</si>
  <si>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</si>
  <si>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</si>
  <si>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</si>
  <si>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</si>
  <si>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</si>
  <si>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</si>
  <si>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</si>
  <si>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</si>
  <si>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</si>
  <si>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</si>
  <si>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</si>
  <si>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</si>
  <si>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</si>
  <si>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</si>
  <si>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</si>
  <si>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</si>
  <si>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</si>
  <si>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</si>
  <si>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</si>
  <si>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</si>
  <si>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</si>
  <si>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</si>
  <si>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</si>
  <si>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</si>
  <si>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</si>
  <si>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</si>
  <si>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</si>
  <si>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</si>
  <si>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</si>
  <si>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</si>
  <si>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</si>
  <si>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</si>
  <si>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</si>
  <si>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</si>
  <si>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</si>
  <si>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</si>
  <si>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</si>
  <si>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</si>
  <si>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</si>
  <si>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</si>
  <si>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</si>
  <si>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</si>
  <si>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</si>
  <si>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</si>
  <si>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</si>
  <si>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</si>
  <si>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</si>
  <si>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</si>
  <si>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</si>
  <si>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</si>
  <si>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</si>
  <si>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</si>
  <si>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</si>
  <si>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</si>
  <si>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</si>
  <si>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</si>
  <si>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</si>
  <si>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</si>
  <si>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</si>
  <si>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</si>
  <si>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</si>
  <si>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</si>
  <si>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</si>
  <si>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</si>
  <si>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</si>
  <si>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</si>
  <si>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</si>
  <si>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</si>
  <si>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</si>
  <si>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</si>
  <si>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</si>
  <si>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</si>
  <si>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</si>
  <si>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</si>
  <si>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</si>
  <si>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</si>
  <si>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</si>
  <si>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</si>
  <si>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</si>
  <si>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</si>
  <si>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</si>
  <si>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</si>
  <si>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</si>
  <si>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</si>
  <si>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</si>
  <si>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</si>
  <si>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</si>
  <si>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</si>
  <si>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</si>
  <si>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</si>
  <si>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</si>
  <si>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</si>
  <si>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</si>
  <si>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</si>
  <si>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</si>
  <si>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</si>
  <si>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</si>
  <si>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</si>
  <si>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</si>
  <si>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</si>
  <si>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</si>
  <si>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</si>
  <si>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</si>
  <si>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</si>
  <si>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</si>
  <si>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</si>
  <si>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</si>
  <si>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</si>
  <si>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</si>
  <si>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</si>
  <si>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</si>
  <si>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</si>
  <si>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</si>
  <si>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</si>
  <si>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</si>
  <si>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</si>
  <si>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</si>
  <si>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</si>
  <si>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</si>
  <si>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</si>
  <si>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</si>
  <si>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</si>
  <si>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</si>
  <si>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</si>
  <si>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</si>
  <si>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</si>
  <si>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</si>
  <si>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</si>
  <si>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</si>
  <si>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</si>
  <si>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</si>
  <si>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</si>
  <si>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</si>
  <si>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</si>
  <si>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</si>
  <si>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</si>
  <si>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</si>
  <si>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</si>
  <si>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</si>
  <si>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</si>
  <si>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</si>
  <si>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</si>
  <si>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</si>
  <si>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</si>
  <si>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</si>
  <si>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</si>
  <si>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</si>
  <si>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</si>
  <si>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ORD-103901</t>
  </si>
  <si>
    <t>ORD-103902</t>
  </si>
  <si>
    <t>ORD-103903</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</si>
  <si>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</si>
  <si>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</si>
  <si>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</si>
  <si>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</si>
  <si>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</si>
  <si>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</si>
  <si>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</si>
  <si>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</si>
  <si>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</si>
  <si>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</si>
  <si>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</si>
  <si>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</si>
  <si>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</si>
  <si>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</si>
  <si>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</si>
  <si>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</si>
  <si>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</si>
  <si>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</si>
  <si>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</si>
  <si>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</si>
  <si>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</si>
  <si>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</si>
  <si>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</si>
  <si>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</si>
  <si>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</si>
  <si>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</si>
  <si>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</si>
  <si>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</si>
  <si>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</si>
  <si>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</si>
  <si>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</si>
  <si>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</si>
  <si>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</si>
  <si>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</si>
  <si>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</si>
  <si>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</si>
  <si>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</si>
  <si>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</si>
  <si>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</si>
  <si>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</si>
  <si>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</si>
  <si>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</si>
  <si>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</si>
  <si>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</si>
  <si>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</si>
  <si>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</si>
  <si>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</si>
  <si>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</si>
  <si>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</si>
  <si>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</si>
  <si>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</si>
  <si>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</si>
  <si>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</si>
  <si>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</si>
  <si>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</si>
  <si>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</si>
  <si>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</si>
  <si>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</si>
  <si>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</si>
  <si>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</si>
  <si>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</si>
  <si>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</si>
  <si>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</si>
  <si>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</si>
  <si>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</si>
  <si>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</si>
  <si>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</si>
  <si>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</si>
  <si>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</si>
  <si>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</si>
  <si>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</si>
  <si>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</si>
  <si>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</si>
  <si>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</si>
  <si>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</si>
  <si>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</si>
  <si>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</si>
  <si>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</si>
  <si>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</si>
  <si>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</si>
  <si>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</si>
  <si>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</si>
  <si>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</si>
  <si>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</si>
  <si>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</si>
  <si>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</si>
  <si>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</si>
  <si>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</si>
  <si>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</si>
  <si>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</si>
  <si>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</si>
  <si>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</si>
  <si>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</si>
  <si>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</si>
  <si>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</si>
  <si>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</si>
  <si>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</si>
  <si>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</si>
  <si>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</si>
  <si>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</si>
  <si>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</si>
  <si>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</si>
  <si>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</si>
  <si>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</si>
  <si>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</si>
  <si>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</si>
  <si>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</si>
  <si>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</si>
  <si>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</si>
  <si>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</si>
  <si>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</si>
  <si>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</si>
  <si>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</si>
  <si>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</si>
  <si>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</si>
  <si>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</si>
  <si>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</si>
  <si>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</si>
  <si>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</si>
  <si>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</si>
  <si>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</si>
  <si>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</si>
  <si>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</si>
  <si>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</si>
  <si>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</si>
  <si>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</si>
  <si>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</si>
  <si>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</si>
  <si>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</si>
  <si>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</si>
  <si>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</si>
  <si>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</si>
  <si>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</si>
  <si>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</si>
  <si>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</si>
  <si>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</si>
  <si>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</si>
  <si>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</si>
  <si>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</si>
  <si>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</si>
  <si>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</si>
  <si>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</si>
  <si>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</si>
  <si>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</si>
  <si>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</si>
  <si>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ORD-104053</t>
  </si>
  <si>
    <t>ORD-104054</t>
  </si>
  <si>
    <t>ORD-104055</t>
  </si>
  <si>
    <t>ORD-104056</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</si>
  <si>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</si>
  <si>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</si>
  <si>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</si>
  <si>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</si>
  <si>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</si>
  <si>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</si>
  <si>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</si>
  <si>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</si>
  <si>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</si>
  <si>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</si>
  <si>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</si>
  <si>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</si>
  <si>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</si>
  <si>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</si>
  <si>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</si>
  <si>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</si>
  <si>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</si>
  <si>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</si>
  <si>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</si>
  <si>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</si>
  <si>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</si>
  <si>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</si>
  <si>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</si>
  <si>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</si>
  <si>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</si>
  <si>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</si>
  <si>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</si>
  <si>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</si>
  <si>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</si>
  <si>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</si>
  <si>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</si>
  <si>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</si>
  <si>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</si>
  <si>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</si>
  <si>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</si>
  <si>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</si>
  <si>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</si>
  <si>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</si>
  <si>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</si>
  <si>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</si>
  <si>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</si>
  <si>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</si>
  <si>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</si>
  <si>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</si>
  <si>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</si>
  <si>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</si>
  <si>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</si>
  <si>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</si>
  <si>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</si>
  <si>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</si>
  <si>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</si>
  <si>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</si>
  <si>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</si>
  <si>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</si>
  <si>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</si>
  <si>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</si>
  <si>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</si>
  <si>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</si>
  <si>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</si>
  <si>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</si>
  <si>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</si>
  <si>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</si>
  <si>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</si>
  <si>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</si>
  <si>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</si>
  <si>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</si>
  <si>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</si>
  <si>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</si>
  <si>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</si>
  <si>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</si>
  <si>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</si>
  <si>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</si>
  <si>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</si>
  <si>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</si>
  <si>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</si>
  <si>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</si>
  <si>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</si>
  <si>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</si>
  <si>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</si>
  <si>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</si>
  <si>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</si>
  <si>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</si>
  <si>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</si>
  <si>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</si>
  <si>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</si>
  <si>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</si>
  <si>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</si>
  <si>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</si>
  <si>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</si>
  <si>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</si>
  <si>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</si>
  <si>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</si>
  <si>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</si>
  <si>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</si>
  <si>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</si>
  <si>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</si>
  <si>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</si>
  <si>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</si>
  <si>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</si>
  <si>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</si>
  <si>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</si>
  <si>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</si>
  <si>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</si>
  <si>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</si>
  <si>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</si>
  <si>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</si>
  <si>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</si>
  <si>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</si>
  <si>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</si>
  <si>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</si>
  <si>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</si>
  <si>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</si>
  <si>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</si>
  <si>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ORD-104172</t>
  </si>
  <si>
    <t>ORD-104173</t>
  </si>
  <si>
    <t>ORD-104174</t>
  </si>
  <si>
    <t>ORD-104175</t>
  </si>
  <si>
    <t>ORD-104176</t>
  </si>
  <si>
    <t>ORD-104177</t>
  </si>
  <si>
    <t>ORD-104178</t>
  </si>
  <si>
    <t>ORD-104179</t>
  </si>
  <si>
    <t>ORD-104181</t>
  </si>
  <si>
    <t>ORD-104182</t>
  </si>
  <si>
    <t>ORD-104183</t>
  </si>
  <si>
    <t>ORD-104184</t>
  </si>
  <si>
    <t>ORD-104185</t>
  </si>
  <si>
    <t>ORD-104186</t>
  </si>
  <si>
    <t>ORD-104187</t>
  </si>
  <si>
    <t>ORD-104188</t>
  </si>
  <si>
    <t>ORD-104189</t>
  </si>
  <si>
    <t>ORD-104190</t>
  </si>
  <si>
    <t>ORD-104191</t>
  </si>
  <si>
    <t>ORD-104192</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</si>
  <si>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</si>
  <si>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</si>
  <si>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</si>
  <si>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</si>
  <si>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</si>
  <si>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</si>
  <si>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</si>
  <si>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</si>
  <si>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</si>
  <si>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</si>
  <si>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</si>
  <si>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</si>
  <si>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</si>
  <si>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</si>
  <si>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</si>
  <si>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</si>
  <si>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</si>
  <si>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</si>
  <si>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</si>
  <si>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</si>
  <si>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</si>
  <si>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</si>
  <si>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</si>
  <si>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</si>
  <si>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</si>
  <si>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</si>
  <si>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</si>
  <si>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</si>
  <si>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</si>
  <si>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</si>
  <si>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</si>
  <si>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</si>
  <si>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</si>
  <si>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</si>
  <si>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</si>
  <si>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</si>
  <si>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</si>
  <si>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</si>
  <si>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</si>
  <si>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</si>
  <si>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</si>
  <si>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</si>
  <si>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</si>
  <si>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</si>
  <si>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</si>
  <si>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</si>
  <si>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</si>
  <si>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</si>
  <si>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</si>
  <si>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</si>
  <si>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</si>
  <si>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</si>
  <si>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</si>
  <si>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</si>
  <si>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</si>
  <si>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</si>
  <si>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</si>
  <si>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</si>
  <si>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</si>
  <si>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</si>
  <si>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</si>
  <si>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</si>
  <si>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</si>
  <si>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ORD-104260</t>
  </si>
  <si>
    <t>ORD-104261</t>
  </si>
  <si>
    <t>ORD-104262</t>
  </si>
  <si>
    <t>ORD-104263</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</si>
  <si>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</si>
  <si>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</si>
  <si>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</si>
  <si>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</si>
  <si>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</si>
  <si>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</si>
  <si>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</si>
  <si>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</si>
  <si>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</si>
  <si>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</si>
  <si>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</si>
  <si>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</si>
  <si>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</si>
  <si>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</si>
  <si>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</si>
  <si>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</si>
  <si>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</si>
  <si>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</si>
  <si>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</si>
  <si>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</si>
  <si>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</si>
  <si>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</si>
  <si>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</si>
  <si>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</si>
  <si>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</si>
  <si>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</si>
  <si>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</si>
  <si>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</si>
  <si>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</si>
  <si>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</si>
  <si>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</si>
  <si>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</si>
  <si>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</si>
  <si>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</si>
  <si>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</si>
  <si>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</si>
  <si>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</si>
  <si>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</si>
  <si>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</si>
  <si>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</si>
  <si>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</si>
  <si>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</si>
  <si>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</si>
  <si>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</si>
  <si>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</si>
  <si>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</si>
  <si>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</si>
  <si>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</si>
  <si>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</si>
  <si>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</si>
  <si>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</si>
  <si>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</si>
  <si>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</si>
  <si>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</si>
  <si>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</si>
  <si>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</si>
  <si>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</si>
  <si>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</si>
  <si>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</si>
  <si>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</si>
  <si>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</si>
  <si>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</si>
  <si>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</si>
  <si>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</si>
  <si>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</si>
  <si>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</si>
  <si>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</si>
  <si>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</si>
  <si>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</si>
  <si>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</si>
  <si>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ORD-104337</t>
  </si>
  <si>
    <t>ORD-104338</t>
  </si>
  <si>
    <t>ORD-104339</t>
  </si>
  <si>
    <t>ORD-104340</t>
  </si>
  <si>
    <t>ORD-104341</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</si>
  <si>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</si>
  <si>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</si>
  <si>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</si>
  <si>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</si>
  <si>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</si>
  <si>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</si>
  <si>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</si>
  <si>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</si>
  <si>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</si>
  <si>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</si>
  <si>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</si>
  <si>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</si>
  <si>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</si>
  <si>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</si>
  <si>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</si>
  <si>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ORD-104359</t>
  </si>
  <si>
    <t>ORD-104360</t>
  </si>
  <si>
    <t>ORD-104361</t>
  </si>
  <si>
    <t>ORD-104362</t>
  </si>
  <si>
    <t>ORD-104363</t>
  </si>
  <si>
    <t>ORD-104364</t>
  </si>
  <si>
    <t>ORD-104365</t>
  </si>
  <si>
    <t>ORD-104366</t>
  </si>
  <si>
    <t>ORD-104367</t>
  </si>
  <si>
    <t>ORD-104368</t>
  </si>
  <si>
    <t>ORD-104370</t>
  </si>
  <si>
    <t>ORD-104371</t>
  </si>
  <si>
    <t>ORD-104372</t>
  </si>
  <si>
    <t>ORD-104373</t>
  </si>
  <si>
    <t>ORD-104374</t>
  </si>
  <si>
    <t>ORD-104375</t>
  </si>
  <si>
    <t>ORD-104376</t>
  </si>
  <si>
    <t>ORD-104377</t>
  </si>
  <si>
    <t>ORD-104378</t>
  </si>
  <si>
    <t>ORD-104379</t>
  </si>
  <si>
    <t>ORD-104380</t>
  </si>
  <si>
    <t>ORD-104381</t>
  </si>
  <si>
    <t>ORD-104382</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</si>
  <si>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</si>
  <si>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</si>
  <si>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</si>
  <si>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</si>
  <si>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</si>
  <si>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</si>
  <si>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</si>
  <si>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</si>
  <si>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</si>
  <si>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</si>
  <si>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</si>
  <si>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</si>
  <si>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</si>
  <si>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</si>
  <si>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</si>
  <si>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</si>
  <si>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</si>
  <si>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</si>
  <si>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</si>
  <si>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</si>
  <si>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</si>
  <si>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</si>
  <si>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</si>
  <si>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</si>
  <si>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</si>
  <si>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</si>
  <si>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</si>
  <si>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</si>
  <si>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</si>
  <si>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</si>
  <si>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</si>
  <si>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</si>
  <si>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</si>
  <si>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</si>
  <si>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</si>
  <si>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</si>
  <si>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</si>
  <si>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</si>
  <si>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</si>
  <si>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</si>
  <si>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</si>
  <si>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</si>
  <si>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</si>
  <si>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</si>
  <si>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</si>
  <si>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</si>
  <si>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</si>
  <si>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</si>
  <si>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</si>
  <si>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</si>
  <si>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</si>
  <si>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</si>
  <si>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</si>
  <si>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</si>
  <si>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</si>
  <si>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</si>
  <si>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</si>
  <si>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</si>
  <si>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</si>
  <si>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</si>
  <si>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</si>
  <si>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</si>
  <si>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</si>
  <si>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</si>
  <si>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</si>
  <si>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</si>
  <si>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</si>
  <si>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</si>
  <si>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</si>
  <si>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</si>
  <si>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</si>
  <si>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</si>
  <si>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</si>
  <si>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</si>
  <si>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</si>
  <si>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</si>
  <si>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</si>
  <si>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</si>
  <si>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</si>
  <si>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</si>
  <si>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</si>
  <si>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</si>
  <si>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</si>
  <si>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</si>
  <si>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</si>
  <si>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</si>
  <si>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</si>
  <si>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</si>
  <si>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</si>
  <si>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</si>
  <si>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</si>
  <si>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</si>
  <si>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</si>
  <si>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</si>
  <si>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</si>
  <si>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</si>
  <si>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</si>
  <si>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</si>
  <si>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</si>
  <si>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</si>
  <si>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</si>
  <si>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</si>
  <si>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</si>
  <si>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</si>
  <si>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</si>
  <si>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</si>
  <si>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</si>
  <si>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</si>
  <si>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</si>
  <si>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</si>
  <si>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</si>
  <si>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</si>
  <si>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</si>
  <si>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</si>
  <si>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</si>
  <si>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</si>
  <si>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</si>
  <si>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</si>
  <si>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</si>
  <si>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</si>
  <si>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</si>
  <si>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</si>
  <si>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</si>
  <si>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</si>
  <si>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</si>
  <si>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</si>
  <si>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</si>
  <si>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</si>
  <si>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</si>
  <si>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</si>
  <si>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</si>
  <si>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</si>
  <si>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</si>
  <si>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</si>
  <si>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</si>
  <si>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</si>
  <si>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</si>
  <si>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ORD-104526</t>
  </si>
  <si>
    <t>ORD-104527</t>
  </si>
  <si>
    <t>ORD-104528</t>
  </si>
  <si>
    <t>ORD-104529</t>
  </si>
  <si>
    <t>ORD-104530</t>
  </si>
  <si>
    <t>ORD-104531</t>
  </si>
  <si>
    <t>ORD-104532</t>
  </si>
  <si>
    <t>ORD-104533</t>
  </si>
  <si>
    <t>ORD-104534</t>
  </si>
  <si>
    <t>ORD-104535</t>
  </si>
  <si>
    <t>ORD-104537</t>
  </si>
  <si>
    <t>ORD-104538</t>
  </si>
  <si>
    <t>ORD-104539</t>
  </si>
  <si>
    <t>ORD-104540</t>
  </si>
  <si>
    <t>ORD-104541</t>
  </si>
  <si>
    <t>ORD-104542</t>
  </si>
  <si>
    <t>ORD-104543</t>
  </si>
  <si>
    <t>ORD-104544</t>
  </si>
  <si>
    <t>ORD-104545</t>
  </si>
  <si>
    <t>ORD-104546</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</si>
  <si>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</si>
  <si>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</si>
  <si>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</si>
  <si>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</si>
  <si>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</si>
  <si>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</si>
  <si>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</si>
  <si>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</si>
  <si>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</si>
  <si>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</si>
  <si>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</si>
  <si>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</si>
  <si>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</si>
  <si>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</si>
  <si>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</si>
  <si>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</si>
  <si>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</si>
  <si>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</si>
  <si>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</si>
  <si>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</si>
  <si>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</si>
  <si>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</si>
  <si>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</si>
  <si>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</si>
  <si>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</si>
  <si>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</si>
  <si>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</si>
  <si>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</si>
  <si>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</si>
  <si>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</si>
  <si>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</si>
  <si>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</si>
  <si>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</si>
  <si>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</si>
  <si>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</si>
  <si>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</si>
  <si>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</si>
  <si>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</si>
  <si>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</si>
  <si>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</si>
  <si>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</si>
  <si>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</si>
  <si>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</si>
  <si>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</si>
  <si>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</si>
  <si>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</si>
  <si>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</si>
  <si>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</si>
  <si>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</si>
  <si>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</si>
  <si>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</si>
  <si>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</si>
  <si>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</si>
  <si>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</si>
  <si>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</si>
  <si>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</si>
  <si>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</si>
  <si>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</si>
  <si>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</si>
  <si>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</si>
  <si>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</si>
  <si>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</si>
  <si>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</si>
  <si>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</si>
  <si>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</si>
  <si>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</si>
  <si>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</si>
  <si>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</si>
  <si>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</si>
  <si>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</si>
  <si>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</si>
  <si>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</si>
  <si>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</si>
  <si>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</si>
  <si>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</si>
  <si>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</si>
  <si>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</si>
  <si>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</si>
  <si>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</si>
  <si>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</si>
  <si>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</si>
  <si>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</si>
  <si>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</si>
  <si>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</si>
  <si>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</si>
  <si>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</si>
  <si>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</si>
  <si>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</si>
  <si>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</si>
  <si>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</si>
  <si>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</si>
  <si>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</si>
  <si>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</si>
  <si>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</si>
  <si>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</si>
  <si>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</si>
  <si>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</si>
  <si>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</si>
  <si>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</si>
  <si>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</si>
  <si>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</si>
  <si>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</si>
  <si>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</si>
  <si>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</si>
  <si>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</si>
  <si>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</si>
  <si>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</si>
  <si>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</si>
  <si>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</si>
  <si>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</si>
  <si>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</si>
  <si>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</si>
  <si>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</si>
  <si>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</si>
  <si>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</si>
  <si>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</si>
  <si>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</si>
  <si>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</si>
  <si>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</si>
  <si>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</si>
  <si>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</si>
  <si>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</si>
  <si>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</si>
  <si>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</si>
  <si>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</si>
  <si>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</si>
  <si>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</si>
  <si>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</si>
  <si>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</si>
  <si>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</si>
  <si>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</si>
  <si>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</si>
  <si>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</si>
  <si>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</si>
  <si>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</si>
  <si>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</si>
  <si>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</si>
  <si>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</si>
  <si>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</si>
  <si>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</si>
  <si>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</si>
  <si>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</si>
  <si>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</si>
  <si>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</si>
  <si>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</si>
  <si>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</si>
  <si>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</si>
  <si>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</si>
  <si>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</si>
  <si>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</si>
  <si>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</si>
  <si>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</si>
  <si>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</si>
  <si>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</si>
  <si>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</si>
  <si>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</si>
  <si>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</si>
  <si>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</si>
  <si>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</si>
  <si>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</si>
  <si>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</si>
  <si>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</si>
  <si>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</si>
  <si>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</si>
  <si>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</si>
  <si>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</si>
  <si>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</si>
  <si>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</si>
  <si>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</si>
  <si>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</si>
  <si>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</si>
  <si>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ORD-104724</t>
  </si>
  <si>
    <t>ORD-104725</t>
  </si>
  <si>
    <t>ORD-104726</t>
  </si>
  <si>
    <t>ORD-104727</t>
  </si>
  <si>
    <t>ORD-104729</t>
  </si>
  <si>
    <t>ORD-104730</t>
  </si>
  <si>
    <t>ORD-104731</t>
  </si>
  <si>
    <t>ORD-104732</t>
  </si>
  <si>
    <t>ORD-104734</t>
  </si>
  <si>
    <t>ORD-104735</t>
  </si>
  <si>
    <t>ORD-104736</t>
  </si>
  <si>
    <t>ORD-104737</t>
  </si>
  <si>
    <t>ORD-104738</t>
  </si>
  <si>
    <t>ORD-104739</t>
  </si>
  <si>
    <t>ORD-104740</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</si>
  <si>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</si>
  <si>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</si>
  <si>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</si>
  <si>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</si>
  <si>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</si>
  <si>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</si>
  <si>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</si>
  <si>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</si>
  <si>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</si>
  <si>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</si>
  <si>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</si>
  <si>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</si>
  <si>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</si>
  <si>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</si>
  <si>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</si>
  <si>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</si>
  <si>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</si>
  <si>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</si>
  <si>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</si>
  <si>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</si>
  <si>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</si>
  <si>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</si>
  <si>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</si>
  <si>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</si>
  <si>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</si>
  <si>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</si>
  <si>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</si>
  <si>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</si>
  <si>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</si>
  <si>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</si>
  <si>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</si>
  <si>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</si>
  <si>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</si>
  <si>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</si>
  <si>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</si>
  <si>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</si>
  <si>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</si>
  <si>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</si>
  <si>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</si>
  <si>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</si>
  <si>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</si>
  <si>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ORD-104784</t>
  </si>
  <si>
    <t>ORD-104785</t>
  </si>
  <si>
    <t>ORD-104786</t>
  </si>
  <si>
    <t>ORD-104787</t>
  </si>
  <si>
    <t>ORD-104788</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</si>
  <si>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</si>
  <si>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</si>
  <si>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</si>
  <si>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</si>
  <si>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</si>
  <si>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</si>
  <si>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</si>
  <si>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</si>
  <si>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</si>
  <si>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</si>
  <si>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</si>
  <si>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</si>
  <si>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</si>
  <si>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</si>
  <si>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</si>
  <si>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</si>
  <si>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</si>
  <si>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</si>
  <si>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</si>
  <si>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</si>
  <si>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</si>
  <si>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</si>
  <si>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</si>
  <si>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</si>
  <si>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</si>
  <si>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</si>
  <si>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</si>
  <si>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</si>
  <si>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</si>
  <si>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</si>
  <si>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</si>
  <si>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</si>
  <si>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</si>
  <si>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</si>
  <si>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</si>
  <si>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</si>
  <si>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</si>
  <si>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</si>
  <si>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</si>
  <si>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</si>
  <si>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</si>
  <si>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</si>
  <si>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</si>
  <si>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</si>
  <si>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</si>
  <si>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</si>
  <si>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</si>
  <si>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</si>
  <si>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</si>
  <si>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</si>
  <si>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</si>
  <si>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</si>
  <si>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</si>
  <si>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</si>
  <si>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</si>
  <si>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</si>
  <si>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</si>
  <si>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</si>
  <si>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</si>
  <si>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</si>
  <si>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</si>
  <si>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</si>
  <si>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</si>
  <si>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</si>
  <si>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</si>
  <si>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</si>
  <si>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</si>
  <si>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</si>
  <si>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</si>
  <si>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</si>
  <si>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</si>
  <si>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</si>
  <si>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</si>
  <si>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</si>
  <si>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</si>
  <si>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</si>
  <si>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</si>
  <si>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</si>
  <si>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</si>
  <si>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</si>
  <si>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</si>
  <si>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</si>
  <si>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</si>
  <si>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</si>
  <si>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</si>
  <si>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</si>
  <si>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</si>
  <si>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</si>
  <si>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</si>
  <si>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</si>
  <si>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</si>
  <si>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</si>
  <si>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</si>
  <si>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</si>
  <si>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</si>
  <si>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</si>
  <si>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</si>
  <si>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</si>
  <si>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</si>
  <si>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</si>
  <si>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</si>
  <si>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</si>
  <si>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</si>
  <si>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</si>
  <si>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</si>
  <si>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</si>
  <si>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</si>
  <si>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</si>
  <si>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</si>
  <si>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</si>
  <si>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</si>
  <si>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</si>
  <si>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</si>
  <si>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</si>
  <si>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</si>
  <si>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</si>
  <si>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</si>
  <si>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</si>
  <si>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</si>
  <si>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</si>
  <si>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</si>
  <si>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</si>
  <si>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</si>
  <si>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</si>
  <si>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</si>
  <si>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</si>
  <si>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</si>
  <si>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</si>
  <si>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</si>
  <si>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</si>
  <si>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</si>
  <si>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</si>
  <si>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</si>
  <si>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</si>
  <si>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</si>
  <si>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</si>
  <si>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</si>
  <si>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</si>
  <si>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</si>
  <si>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</si>
  <si>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</si>
  <si>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</si>
  <si>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</si>
  <si>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</si>
  <si>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</si>
  <si>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</si>
  <si>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</si>
  <si>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</si>
  <si>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</si>
  <si>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</si>
  <si>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</si>
  <si>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</si>
  <si>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</si>
  <si>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</si>
  <si>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</si>
  <si>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</si>
  <si>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</si>
  <si>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</si>
  <si>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</si>
  <si>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</si>
  <si>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</si>
  <si>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</si>
  <si>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</si>
  <si>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</si>
  <si>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</si>
  <si>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</si>
  <si>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</si>
  <si>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</si>
  <si>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</si>
  <si>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</si>
  <si>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</si>
  <si>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</si>
  <si>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</si>
  <si>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</si>
  <si>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</si>
  <si>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</si>
  <si>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ORD-104969</t>
  </si>
  <si>
    <t>ORD-104970</t>
  </si>
  <si>
    <t>ORD-104971</t>
  </si>
  <si>
    <t>ORD-104972</t>
  </si>
  <si>
    <t>ORD-104973</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</si>
  <si>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</si>
  <si>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</si>
  <si>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</si>
  <si>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</si>
  <si>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</si>
  <si>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</si>
  <si>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</si>
  <si>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</si>
  <si>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</si>
  <si>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</si>
  <si>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</si>
  <si>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</si>
  <si>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</si>
  <si>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</si>
  <si>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</si>
  <si>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</si>
  <si>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</si>
  <si>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</si>
  <si>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</si>
  <si>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</si>
  <si>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</si>
  <si>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</si>
  <si>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</si>
  <si>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</si>
  <si>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</si>
  <si>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</si>
  <si>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</si>
  <si>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</si>
  <si>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</si>
  <si>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</si>
  <si>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</si>
  <si>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</si>
  <si>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</si>
  <si>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</si>
  <si>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</si>
  <si>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</si>
  <si>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</si>
  <si>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</si>
  <si>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</si>
  <si>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</si>
  <si>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</si>
  <si>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</si>
  <si>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</si>
  <si>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</si>
  <si>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</si>
  <si>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</si>
  <si>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</si>
  <si>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</si>
  <si>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</si>
  <si>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</si>
  <si>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</si>
  <si>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</si>
  <si>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</si>
  <si>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</si>
  <si>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</si>
  <si>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</si>
  <si>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</si>
  <si>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</si>
  <si>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</si>
  <si>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</si>
  <si>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</si>
  <si>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</si>
  <si>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</si>
  <si>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</si>
  <si>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</si>
  <si>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</si>
  <si>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</si>
  <si>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</si>
  <si>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</si>
  <si>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</si>
  <si>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</si>
  <si>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</si>
  <si>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</si>
  <si>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</si>
  <si>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</si>
  <si>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</si>
  <si>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</si>
  <si>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</si>
  <si>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</si>
  <si>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</si>
  <si>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</si>
  <si>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</si>
  <si>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</si>
  <si>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</si>
  <si>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</si>
  <si>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</si>
  <si>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</si>
  <si>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</si>
  <si>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</si>
  <si>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</si>
  <si>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</si>
  <si>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</si>
  <si>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</si>
  <si>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</si>
  <si>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</si>
  <si>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</si>
  <si>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</si>
  <si>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</si>
  <si>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</si>
  <si>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</si>
  <si>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</si>
  <si>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</si>
  <si>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</si>
  <si>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</si>
  <si>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</si>
  <si>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</si>
  <si>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</si>
  <si>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</si>
  <si>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</si>
  <si>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</si>
  <si>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</si>
  <si>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</si>
  <si>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</si>
  <si>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</si>
  <si>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</si>
  <si>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</si>
  <si>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</si>
  <si>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ORD-105094</t>
  </si>
  <si>
    <t>ORD-105095</t>
  </si>
  <si>
    <t>ORD-105096</t>
  </si>
  <si>
    <t>ORD-105097</t>
  </si>
  <si>
    <t>ORD-105098</t>
  </si>
  <si>
    <t>ORD-105099</t>
  </si>
  <si>
    <t>ORD-105100</t>
  </si>
  <si>
    <t>ORD-105101</t>
  </si>
  <si>
    <t>ORD-105102</t>
  </si>
  <si>
    <t>ORD-105103</t>
  </si>
  <si>
    <t>ORD-105104</t>
  </si>
  <si>
    <t>ORD-105105</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</si>
  <si>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</si>
  <si>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</si>
  <si>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</si>
  <si>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</si>
  <si>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</si>
  <si>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</si>
  <si>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</si>
  <si>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</si>
  <si>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</si>
  <si>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</si>
  <si>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</si>
  <si>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</si>
  <si>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</si>
  <si>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</si>
  <si>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</si>
  <si>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</si>
  <si>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</si>
  <si>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</si>
  <si>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</si>
  <si>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</si>
  <si>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</si>
  <si>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</si>
  <si>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</si>
  <si>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</si>
  <si>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</si>
  <si>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</si>
  <si>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</si>
  <si>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</si>
  <si>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</si>
  <si>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</si>
  <si>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</si>
  <si>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</si>
  <si>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</si>
  <si>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</si>
  <si>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</si>
  <si>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</si>
  <si>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</si>
  <si>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</si>
  <si>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</si>
  <si>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</si>
  <si>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</si>
  <si>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</si>
  <si>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</si>
  <si>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</si>
  <si>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</si>
  <si>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</si>
  <si>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</si>
  <si>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</si>
  <si>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</si>
  <si>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</si>
  <si>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</si>
  <si>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</si>
  <si>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</si>
  <si>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</si>
  <si>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</si>
  <si>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</si>
  <si>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</si>
  <si>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</si>
  <si>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</si>
  <si>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</si>
  <si>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</si>
  <si>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</si>
  <si>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</si>
  <si>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</si>
  <si>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</si>
  <si>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</si>
  <si>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</si>
  <si>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</si>
  <si>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</si>
  <si>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</si>
  <si>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</si>
  <si>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</si>
  <si>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</si>
  <si>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</si>
  <si>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</si>
  <si>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</si>
  <si>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</si>
  <si>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</si>
  <si>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</si>
  <si>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</si>
  <si>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</si>
  <si>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</si>
  <si>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</si>
  <si>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</si>
  <si>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</si>
  <si>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</si>
  <si>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</si>
  <si>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</si>
  <si>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</si>
  <si>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</si>
  <si>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</si>
  <si>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</si>
  <si>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</si>
  <si>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</si>
  <si>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</si>
  <si>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</si>
  <si>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</si>
  <si>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</si>
  <si>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</si>
  <si>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</si>
  <si>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</si>
  <si>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</si>
  <si>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</si>
  <si>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</si>
  <si>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</si>
  <si>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</si>
  <si>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</si>
  <si>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</si>
  <si>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</si>
  <si>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</si>
  <si>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</si>
  <si>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</si>
  <si>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</si>
  <si>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</si>
  <si>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</si>
  <si>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</si>
  <si>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</si>
  <si>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</si>
  <si>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</si>
  <si>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</si>
  <si>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</si>
  <si>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</si>
  <si>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</si>
  <si>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</si>
  <si>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</si>
  <si>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</si>
  <si>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</si>
  <si>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</si>
  <si>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</si>
  <si>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</si>
  <si>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</si>
  <si>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</si>
  <si>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</si>
  <si>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</si>
  <si>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</si>
  <si>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</si>
  <si>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</si>
  <si>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</si>
  <si>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</si>
  <si>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</si>
  <si>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</si>
  <si>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</si>
  <si>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</si>
  <si>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</si>
  <si>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</si>
  <si>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</si>
  <si>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</si>
  <si>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</si>
  <si>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</si>
  <si>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</si>
  <si>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</si>
  <si>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</si>
  <si>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</si>
  <si>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</si>
  <si>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</si>
  <si>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</si>
  <si>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</si>
  <si>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</si>
  <si>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</si>
  <si>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</si>
  <si>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</si>
  <si>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</si>
  <si>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</si>
  <si>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</si>
  <si>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</si>
  <si>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</si>
  <si>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</si>
  <si>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</si>
  <si>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</si>
  <si>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</si>
  <si>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</si>
  <si>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</si>
  <si>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</si>
  <si>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</si>
  <si>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</si>
  <si>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</si>
  <si>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</si>
  <si>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</si>
  <si>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</si>
  <si>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</si>
  <si>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</si>
  <si>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</si>
  <si>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</si>
  <si>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</si>
  <si>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</si>
  <si>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</si>
  <si>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</si>
  <si>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</si>
  <si>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</si>
  <si>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</si>
  <si>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</si>
  <si>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</si>
  <si>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</si>
  <si>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</si>
  <si>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</si>
  <si>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</si>
  <si>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</si>
  <si>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</si>
  <si>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</si>
  <si>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</si>
  <si>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</si>
  <si>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</si>
  <si>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</si>
  <si>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</si>
  <si>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</si>
  <si>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</si>
  <si>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</si>
  <si>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</si>
  <si>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</si>
  <si>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</si>
  <si>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</si>
  <si>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</si>
  <si>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</si>
  <si>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</si>
  <si>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</si>
  <si>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</si>
  <si>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</si>
  <si>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</si>
  <si>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</si>
  <si>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</si>
  <si>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</si>
  <si>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</si>
  <si>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</si>
  <si>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</si>
  <si>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</si>
  <si>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</si>
  <si>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</si>
  <si>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</si>
  <si>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</si>
  <si>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</si>
  <si>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</si>
  <si>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</si>
  <si>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</si>
  <si>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</si>
  <si>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</si>
  <si>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</si>
  <si>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</si>
  <si>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</si>
  <si>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</si>
  <si>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</si>
  <si>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</si>
  <si>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</si>
  <si>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</si>
  <si>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</si>
  <si>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</si>
  <si>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</si>
  <si>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</si>
  <si>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</si>
  <si>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</si>
  <si>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</si>
  <si>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</si>
  <si>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</si>
  <si>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</si>
  <si>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</si>
  <si>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</si>
  <si>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</si>
  <si>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</si>
  <si>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</si>
  <si>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</si>
  <si>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</si>
  <si>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</si>
  <si>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</si>
  <si>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</si>
  <si>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</si>
  <si>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</si>
  <si>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</si>
  <si>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</si>
  <si>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</si>
  <si>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</si>
  <si>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</si>
  <si>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</si>
  <si>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</si>
  <si>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</si>
  <si>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</si>
  <si>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</si>
  <si>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</si>
  <si>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</si>
  <si>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</si>
  <si>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</si>
  <si>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</si>
  <si>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</si>
  <si>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</si>
  <si>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</si>
  <si>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</si>
  <si>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</si>
  <si>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</si>
  <si>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</si>
  <si>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</si>
  <si>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</si>
  <si>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</si>
  <si>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</si>
  <si>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</si>
  <si>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</si>
  <si>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</si>
  <si>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</si>
  <si>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</si>
  <si>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</si>
  <si>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</si>
  <si>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</si>
  <si>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</si>
  <si>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</si>
  <si>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</si>
  <si>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</si>
  <si>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</si>
  <si>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</si>
  <si>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</si>
  <si>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</si>
  <si>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</si>
  <si>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</si>
  <si>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</si>
  <si>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</si>
  <si>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</si>
  <si>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</si>
  <si>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</si>
  <si>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</si>
  <si>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</si>
  <si>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</si>
  <si>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</si>
  <si>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</si>
  <si>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</si>
  <si>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</si>
  <si>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</si>
  <si>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</si>
  <si>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</si>
  <si>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</si>
  <si>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</si>
  <si>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</si>
  <si>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</si>
  <si>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</si>
  <si>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</si>
  <si>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</si>
  <si>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</si>
  <si>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</si>
  <si>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</si>
  <si>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</si>
  <si>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</si>
  <si>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</si>
  <si>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</si>
  <si>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</si>
  <si>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</si>
  <si>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</si>
  <si>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</si>
  <si>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</si>
  <si>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</si>
  <si>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</si>
  <si>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</si>
  <si>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</si>
  <si>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</si>
  <si>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</si>
  <si>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</si>
  <si>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</si>
  <si>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</si>
  <si>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</si>
  <si>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</si>
  <si>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</si>
  <si>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</si>
  <si>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</si>
  <si>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</si>
  <si>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</si>
  <si>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</si>
  <si>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</si>
  <si>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</si>
  <si>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</si>
  <si>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</si>
  <si>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</si>
  <si>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</si>
  <si>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</si>
  <si>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</si>
  <si>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</si>
  <si>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</si>
  <si>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</si>
  <si>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</si>
  <si>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</si>
  <si>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</si>
  <si>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</si>
  <si>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</si>
  <si>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</si>
  <si>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</si>
  <si>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</si>
  <si>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</si>
  <si>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</si>
  <si>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</si>
  <si>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</si>
  <si>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</si>
  <si>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</si>
  <si>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</si>
  <si>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</si>
  <si>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</si>
  <si>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</si>
  <si>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</si>
  <si>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</si>
  <si>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</si>
  <si>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</si>
  <si>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</si>
  <si>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</si>
  <si>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</si>
  <si>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</si>
  <si>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</si>
  <si>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</si>
  <si>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</si>
  <si>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</si>
  <si>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</si>
  <si>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</si>
  <si>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</si>
  <si>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</si>
  <si>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</si>
  <si>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</si>
  <si>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</si>
  <si>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</si>
  <si>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</si>
  <si>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</si>
  <si>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</si>
  <si>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</si>
  <si>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</si>
  <si>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</si>
  <si>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</si>
  <si>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</si>
  <si>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</si>
  <si>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</si>
  <si>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</si>
  <si>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</si>
  <si>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</si>
  <si>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</si>
  <si>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</si>
  <si>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</si>
  <si>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</si>
  <si>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</si>
  <si>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</si>
  <si>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</si>
  <si>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</si>
  <si>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</si>
  <si>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</si>
  <si>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</si>
  <si>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</si>
  <si>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</si>
  <si>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</si>
  <si>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</si>
  <si>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</si>
  <si>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</si>
  <si>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</si>
  <si>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</si>
  <si>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</si>
  <si>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</si>
  <si>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</si>
  <si>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</si>
  <si>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</si>
  <si>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</si>
  <si>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</si>
  <si>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</si>
  <si>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</si>
  <si>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</si>
  <si>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</si>
  <si>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</si>
  <si>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</si>
  <si>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</si>
  <si>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</si>
  <si>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</si>
  <si>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</si>
  <si>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</si>
  <si>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</si>
  <si>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</si>
  <si>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</si>
  <si>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</si>
  <si>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</si>
  <si>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</si>
  <si>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</si>
  <si>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</si>
  <si>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</si>
  <si>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</si>
  <si>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</si>
  <si>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</si>
  <si>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</si>
  <si>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</si>
  <si>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</si>
  <si>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</si>
  <si>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</si>
  <si>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</si>
  <si>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</si>
  <si>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</si>
  <si>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</si>
  <si>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</si>
  <si>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</si>
  <si>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</si>
  <si>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</si>
  <si>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</si>
  <si>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</si>
  <si>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</si>
  <si>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</si>
  <si>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</si>
  <si>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</si>
  <si>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</si>
  <si>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</si>
  <si>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</si>
  <si>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</si>
  <si>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</si>
  <si>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</si>
  <si>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</si>
  <si>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</si>
  <si>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</si>
  <si>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</si>
  <si>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</si>
  <si>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</si>
  <si>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</si>
  <si>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</si>
  <si>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</si>
  <si>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</si>
  <si>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</si>
  <si>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</si>
  <si>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</si>
  <si>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</si>
  <si>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</si>
  <si>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</si>
  <si>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</si>
  <si>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</si>
  <si>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</si>
  <si>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</si>
  <si>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</si>
  <si>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</si>
  <si>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</si>
  <si>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</si>
  <si>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</si>
  <si>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</si>
  <si>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</si>
  <si>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</si>
  <si>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</si>
  <si>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</si>
  <si>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</si>
  <si>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</si>
  <si>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</si>
  <si>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</si>
  <si>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</si>
  <si>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</si>
  <si>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</si>
  <si>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</si>
  <si>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</si>
  <si>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</si>
  <si>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</si>
  <si>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</si>
  <si>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</si>
  <si>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</si>
  <si>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</si>
  <si>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</si>
  <si>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</si>
  <si>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</si>
  <si>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</si>
  <si>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</si>
  <si>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</si>
  <si>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</si>
  <si>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</si>
  <si>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</si>
  <si>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</si>
  <si>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</si>
  <si>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</si>
  <si>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</si>
  <si>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</si>
  <si>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</si>
  <si>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</si>
  <si>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</si>
  <si>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</si>
  <si>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</si>
  <si>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</si>
  <si>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</si>
  <si>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</si>
  <si>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</si>
  <si>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</si>
  <si>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</si>
  <si>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</si>
  <si>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</si>
  <si>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</si>
  <si>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</si>
  <si>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</si>
  <si>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</si>
  <si>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</si>
  <si>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</si>
  <si>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</si>
  <si>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</si>
  <si>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</si>
  <si>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</si>
  <si>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</si>
  <si>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</si>
  <si>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</si>
  <si>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</si>
  <si>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</si>
  <si>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</si>
  <si>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</si>
  <si>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</si>
  <si>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</si>
  <si>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</si>
  <si>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</si>
  <si>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</si>
  <si>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</si>
  <si>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</si>
  <si>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</si>
  <si>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</si>
  <si>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</si>
  <si>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</si>
  <si>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</si>
  <si>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</si>
  <si>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</si>
  <si>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</si>
  <si>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</si>
  <si>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</si>
  <si>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</si>
  <si>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</si>
  <si>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</si>
  <si>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</si>
  <si>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</si>
  <si>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</si>
  <si>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</si>
  <si>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</si>
  <si>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</si>
  <si>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</si>
  <si>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</si>
  <si>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</si>
  <si>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</si>
  <si>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</si>
  <si>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</si>
  <si>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</si>
  <si>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</si>
  <si>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</si>
  <si>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</si>
  <si>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</si>
  <si>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</si>
  <si>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</si>
  <si>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</si>
  <si>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</si>
  <si>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ORD-105745</t>
  </si>
  <si>
    <t>ORD-105746</t>
  </si>
  <si>
    <t>ORD-105747</t>
  </si>
  <si>
    <t>ORD-105748</t>
  </si>
  <si>
    <t>ORD-105749</t>
  </si>
  <si>
    <t>ORD-105750</t>
  </si>
  <si>
    <t>ORD-105751</t>
  </si>
  <si>
    <t>ORD-105752</t>
  </si>
  <si>
    <t>ORD-105753</t>
  </si>
  <si>
    <t>ORD-105754</t>
  </si>
  <si>
    <t>ORD-105755</t>
  </si>
  <si>
    <t>ORD-105756</t>
  </si>
  <si>
    <t>ORD-105757</t>
  </si>
  <si>
    <t>ORD-105759</t>
  </si>
  <si>
    <t>ORD-105760</t>
  </si>
  <si>
    <t>ORD-105761</t>
  </si>
  <si>
    <t>ORD-105763</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</si>
  <si>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</si>
  <si>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</si>
  <si>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</si>
  <si>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</si>
  <si>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</si>
  <si>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</si>
  <si>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</si>
  <si>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</si>
  <si>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</si>
  <si>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</si>
  <si>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</si>
  <si>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</si>
  <si>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</si>
  <si>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</si>
  <si>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</si>
  <si>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</si>
  <si>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</si>
  <si>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</si>
  <si>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</si>
  <si>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</si>
  <si>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</si>
  <si>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</si>
  <si>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</si>
  <si>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</si>
  <si>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</si>
  <si>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</si>
  <si>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</si>
  <si>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</si>
  <si>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</si>
  <si>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</si>
  <si>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</si>
  <si>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</si>
  <si>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</si>
  <si>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</si>
  <si>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</si>
  <si>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</si>
  <si>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ORD-105803</t>
  </si>
  <si>
    <t>ORD-105804</t>
  </si>
  <si>
    <t>ORD-105805</t>
  </si>
  <si>
    <t>ORD-105806</t>
  </si>
  <si>
    <t>ORD-105807</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</si>
  <si>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</si>
  <si>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</si>
  <si>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</si>
  <si>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</si>
  <si>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</si>
  <si>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</si>
  <si>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</si>
  <si>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</si>
  <si>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</si>
  <si>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</si>
  <si>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</si>
  <si>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</si>
  <si>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</si>
  <si>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</si>
  <si>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</si>
  <si>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</si>
  <si>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</si>
  <si>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</si>
  <si>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</si>
  <si>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</si>
  <si>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</si>
  <si>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</si>
  <si>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</si>
  <si>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</si>
  <si>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</si>
  <si>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</si>
  <si>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</si>
  <si>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</si>
  <si>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</si>
  <si>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</si>
  <si>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</si>
  <si>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</si>
  <si>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</si>
  <si>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</si>
  <si>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</si>
  <si>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</si>
  <si>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</si>
  <si>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</si>
  <si>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</si>
  <si>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</si>
  <si>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</si>
  <si>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</si>
  <si>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</si>
  <si>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</si>
  <si>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</si>
  <si>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</si>
  <si>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</si>
  <si>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</si>
  <si>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</si>
  <si>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</si>
  <si>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</si>
  <si>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</si>
  <si>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</si>
  <si>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</si>
  <si>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</si>
  <si>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ORD-105867</t>
  </si>
  <si>
    <t>ORD-105868</t>
  </si>
  <si>
    <t>ORD-105869</t>
  </si>
  <si>
    <t>ORD-105871</t>
  </si>
  <si>
    <t>ORD-105872</t>
  </si>
  <si>
    <t>ORD-105873</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</si>
  <si>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</si>
  <si>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</si>
  <si>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</si>
  <si>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</si>
  <si>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</si>
  <si>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</si>
  <si>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</si>
  <si>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</si>
  <si>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</si>
  <si>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</si>
  <si>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</si>
  <si>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</si>
  <si>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</si>
  <si>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</si>
  <si>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</si>
  <si>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</si>
  <si>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</si>
  <si>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</si>
  <si>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</si>
  <si>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</si>
  <si>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</si>
  <si>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</si>
  <si>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</si>
  <si>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</si>
  <si>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</si>
  <si>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</si>
  <si>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</si>
  <si>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</si>
  <si>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</si>
  <si>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</si>
  <si>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</si>
  <si>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</si>
  <si>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</si>
  <si>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</si>
  <si>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</si>
  <si>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</si>
  <si>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</si>
  <si>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</si>
  <si>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</si>
  <si>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</si>
  <si>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</si>
  <si>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</si>
  <si>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</si>
  <si>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</si>
  <si>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</si>
  <si>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</si>
  <si>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</si>
  <si>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</si>
  <si>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</si>
  <si>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</si>
  <si>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</si>
  <si>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</si>
  <si>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</si>
  <si>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</si>
  <si>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</si>
  <si>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</si>
  <si>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</si>
  <si>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</si>
  <si>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</si>
  <si>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</si>
  <si>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</si>
  <si>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</si>
  <si>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</si>
  <si>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</si>
  <si>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</si>
  <si>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</si>
  <si>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</si>
  <si>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</si>
  <si>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</si>
  <si>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</si>
  <si>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</si>
  <si>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</si>
  <si>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</si>
  <si>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</si>
  <si>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</si>
  <si>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</si>
  <si>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</si>
  <si>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</si>
  <si>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</si>
  <si>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</si>
  <si>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</si>
  <si>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</si>
  <si>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</si>
  <si>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</si>
  <si>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</si>
  <si>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</si>
  <si>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</si>
  <si>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</si>
  <si>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</si>
  <si>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</si>
  <si>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ORD-105968</t>
  </si>
  <si>
    <t>ORD-105969</t>
  </si>
  <si>
    <t>ORD-105970</t>
  </si>
  <si>
    <t>ORD-105971</t>
  </si>
  <si>
    <t>ORD-105972</t>
  </si>
  <si>
    <t>ORD-105973</t>
  </si>
  <si>
    <t>ORD-105974</t>
  </si>
  <si>
    <t>ORD-105975</t>
  </si>
  <si>
    <t>ORD-105976</t>
  </si>
  <si>
    <t>ORD-105977</t>
  </si>
  <si>
    <t>ORD-105978</t>
  </si>
  <si>
    <t>ORD-105979</t>
  </si>
  <si>
    <t>ORD-105981</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</si>
  <si>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</si>
  <si>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</si>
  <si>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</si>
  <si>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</si>
  <si>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</si>
  <si>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</si>
  <si>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</si>
  <si>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</si>
  <si>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</si>
  <si>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</si>
  <si>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</si>
  <si>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</si>
  <si>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</si>
  <si>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</si>
  <si>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</si>
  <si>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</si>
  <si>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</si>
  <si>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</si>
  <si>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</si>
  <si>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</si>
  <si>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</si>
  <si>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</si>
  <si>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</si>
  <si>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</si>
  <si>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</si>
  <si>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</si>
  <si>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</si>
  <si>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</si>
  <si>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</si>
  <si>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ORD-106013</t>
  </si>
  <si>
    <t>ORD-106014</t>
  </si>
  <si>
    <t>ORD-106015</t>
  </si>
  <si>
    <t>ORD-106016</t>
  </si>
  <si>
    <t>ORD-106017</t>
  </si>
  <si>
    <t>ORD-106018</t>
  </si>
  <si>
    <t>ORD-106019</t>
  </si>
  <si>
    <t>ORD-106020</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</si>
  <si>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</si>
  <si>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</si>
  <si>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</si>
  <si>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</si>
  <si>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</si>
  <si>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</si>
  <si>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</si>
  <si>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</si>
  <si>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</si>
  <si>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</si>
  <si>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</si>
  <si>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</si>
  <si>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</si>
  <si>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</si>
  <si>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</si>
  <si>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</si>
  <si>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</si>
  <si>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</si>
  <si>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</si>
  <si>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</si>
  <si>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</si>
  <si>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</si>
  <si>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</si>
  <si>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</si>
  <si>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</si>
  <si>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</si>
  <si>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</si>
  <si>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</si>
  <si>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</si>
  <si>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</si>
  <si>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</si>
  <si>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</si>
  <si>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</si>
  <si>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</si>
  <si>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</si>
  <si>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</si>
  <si>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</si>
  <si>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</si>
  <si>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</si>
  <si>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</si>
  <si>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</si>
  <si>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</si>
  <si>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</si>
  <si>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</si>
  <si>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</si>
  <si>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</si>
  <si>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</si>
  <si>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</si>
  <si>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</si>
  <si>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</si>
  <si>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</si>
  <si>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</si>
  <si>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</si>
  <si>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</si>
  <si>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</si>
  <si>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</si>
  <si>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</si>
  <si>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</si>
  <si>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</si>
  <si>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</si>
  <si>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</si>
  <si>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</si>
  <si>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</si>
  <si>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</si>
  <si>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</si>
  <si>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</si>
  <si>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</si>
  <si>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</si>
  <si>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</si>
  <si>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</si>
  <si>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</si>
  <si>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</si>
  <si>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</si>
  <si>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ORD-106097</t>
  </si>
  <si>
    <t>ORD-106098</t>
  </si>
  <si>
    <t>ORD-106099</t>
  </si>
  <si>
    <t>ORD-106100</t>
  </si>
  <si>
    <t>ORD-106101</t>
  </si>
  <si>
    <t>ORD-106102</t>
  </si>
  <si>
    <t>ORD-106103</t>
  </si>
  <si>
    <t>ORD-106104</t>
  </si>
  <si>
    <t>ORD-106105</t>
  </si>
  <si>
    <t>ORD-106106</t>
  </si>
  <si>
    <t>ORD-106107</t>
  </si>
  <si>
    <t>ORD-106108</t>
  </si>
  <si>
    <t>ORD-106109</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</si>
  <si>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</si>
  <si>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</si>
  <si>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</si>
  <si>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</si>
  <si>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</si>
  <si>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</si>
  <si>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</si>
  <si>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</si>
  <si>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</si>
  <si>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</si>
  <si>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</si>
  <si>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</si>
  <si>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</si>
  <si>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</si>
  <si>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</si>
  <si>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</si>
  <si>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</si>
  <si>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</si>
  <si>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</si>
  <si>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</si>
  <si>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</si>
  <si>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</si>
  <si>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</si>
  <si>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</si>
  <si>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</si>
  <si>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</si>
  <si>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</si>
  <si>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</si>
  <si>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</si>
  <si>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</si>
  <si>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</si>
  <si>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</si>
  <si>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</si>
  <si>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</si>
  <si>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</si>
  <si>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</si>
  <si>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</si>
  <si>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</si>
  <si>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</si>
  <si>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</si>
  <si>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</si>
  <si>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</si>
  <si>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</si>
  <si>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</si>
  <si>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</si>
  <si>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</si>
  <si>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</si>
  <si>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</si>
  <si>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</si>
  <si>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</si>
  <si>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</si>
  <si>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</si>
  <si>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</si>
  <si>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</si>
  <si>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</si>
  <si>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</si>
  <si>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</si>
  <si>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</si>
  <si>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</si>
  <si>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</si>
  <si>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</si>
  <si>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</si>
  <si>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</si>
  <si>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</si>
  <si>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</si>
  <si>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</si>
  <si>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</si>
  <si>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</si>
  <si>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</si>
  <si>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</si>
  <si>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</si>
  <si>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</si>
  <si>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</si>
  <si>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</si>
  <si>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</si>
  <si>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</si>
  <si>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</si>
  <si>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</si>
  <si>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</si>
  <si>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</si>
  <si>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</si>
  <si>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</si>
  <si>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</si>
  <si>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</si>
  <si>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</si>
  <si>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</si>
  <si>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</si>
  <si>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</si>
  <si>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</si>
  <si>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</si>
  <si>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</si>
  <si>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</si>
  <si>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</si>
  <si>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</si>
  <si>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</si>
  <si>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</si>
  <si>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</si>
  <si>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</si>
  <si>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</si>
  <si>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</si>
  <si>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</si>
  <si>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</si>
  <si>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</si>
  <si>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</si>
  <si>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ORD-106218</t>
  </si>
  <si>
    <t>ORD-106219</t>
  </si>
  <si>
    <t>ORD-106220</t>
  </si>
  <si>
    <t>ORD-106221</t>
  </si>
  <si>
    <t>ORD-106222</t>
  </si>
  <si>
    <t>ORD-106223</t>
  </si>
  <si>
    <t>ORD-106224</t>
  </si>
  <si>
    <t>ORD-106225</t>
  </si>
  <si>
    <t>ORD-106226</t>
  </si>
  <si>
    <t>ORD-106227</t>
  </si>
  <si>
    <t>ORD-106228</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</si>
  <si>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</si>
  <si>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</si>
  <si>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</si>
  <si>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</si>
  <si>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</si>
  <si>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</si>
  <si>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</si>
  <si>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</si>
  <si>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</si>
  <si>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</si>
  <si>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</si>
  <si>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</si>
  <si>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</si>
  <si>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</si>
  <si>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</si>
  <si>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</si>
  <si>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</si>
  <si>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</si>
  <si>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</si>
  <si>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</si>
  <si>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</si>
  <si>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</si>
  <si>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</si>
  <si>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</si>
  <si>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</si>
  <si>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</si>
  <si>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</si>
  <si>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</si>
  <si>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</si>
  <si>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</si>
  <si>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</si>
  <si>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</si>
  <si>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</si>
  <si>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</si>
  <si>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</si>
  <si>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</si>
  <si>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</si>
  <si>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</si>
  <si>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</si>
  <si>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</si>
  <si>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</si>
  <si>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</si>
  <si>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</si>
  <si>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</si>
  <si>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</si>
  <si>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</si>
  <si>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</si>
  <si>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</si>
  <si>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</si>
  <si>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</si>
  <si>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</si>
  <si>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</si>
  <si>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</si>
  <si>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</si>
  <si>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</si>
  <si>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</si>
  <si>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</si>
  <si>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</si>
  <si>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</si>
  <si>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</si>
  <si>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</si>
  <si>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</si>
  <si>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</si>
  <si>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</si>
  <si>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</si>
  <si>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</si>
  <si>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</si>
  <si>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</si>
  <si>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</si>
  <si>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</si>
  <si>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</si>
  <si>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</si>
  <si>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</si>
  <si>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</si>
  <si>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</si>
  <si>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</si>
  <si>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</si>
  <si>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</si>
  <si>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</si>
  <si>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</si>
  <si>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</si>
  <si>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</si>
  <si>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</si>
  <si>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</si>
  <si>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</si>
  <si>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</si>
  <si>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</si>
  <si>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</si>
  <si>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</si>
  <si>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</si>
  <si>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</si>
  <si>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</si>
  <si>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</si>
  <si>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</si>
  <si>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</si>
  <si>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</si>
  <si>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</si>
  <si>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</si>
  <si>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ORD-106329</t>
  </si>
  <si>
    <t>ORD-106330</t>
  </si>
  <si>
    <t>ORD-106331</t>
  </si>
  <si>
    <t>ORD-106332</t>
  </si>
  <si>
    <t>ORD-106333</t>
  </si>
  <si>
    <t>ORD-106334</t>
  </si>
  <si>
    <t>ORD-106335</t>
  </si>
  <si>
    <t>ORD-106336</t>
  </si>
  <si>
    <t>ORD-106337</t>
  </si>
  <si>
    <t>ORD-106338</t>
  </si>
  <si>
    <t>ORD-106339</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</si>
  <si>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</si>
  <si>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</si>
  <si>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</si>
  <si>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</si>
  <si>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</si>
  <si>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</si>
  <si>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</si>
  <si>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</si>
  <si>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</si>
  <si>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</si>
  <si>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</si>
  <si>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</si>
  <si>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</si>
  <si>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</si>
  <si>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</si>
  <si>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</si>
  <si>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</si>
  <si>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</si>
  <si>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</si>
  <si>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</si>
  <si>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</si>
  <si>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</si>
  <si>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</si>
  <si>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</si>
  <si>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</si>
  <si>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</si>
  <si>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</si>
  <si>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</si>
  <si>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</si>
  <si>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</si>
  <si>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</si>
  <si>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</si>
  <si>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</si>
  <si>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</si>
  <si>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</si>
  <si>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</si>
  <si>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</si>
  <si>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</si>
  <si>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</si>
  <si>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</si>
  <si>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</si>
  <si>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</si>
  <si>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</si>
  <si>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</si>
  <si>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</si>
  <si>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</si>
  <si>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</si>
  <si>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</si>
  <si>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</si>
  <si>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</si>
  <si>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</si>
  <si>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</si>
  <si>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</si>
  <si>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</si>
  <si>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</si>
  <si>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</si>
  <si>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</si>
  <si>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</si>
  <si>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</si>
  <si>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</si>
  <si>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</si>
  <si>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</si>
  <si>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</si>
  <si>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</si>
  <si>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</si>
  <si>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</si>
  <si>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</si>
  <si>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</si>
  <si>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</si>
  <si>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</si>
  <si>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</si>
  <si>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</si>
  <si>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</si>
  <si>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</si>
  <si>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</si>
  <si>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</si>
  <si>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ORD-106419</t>
  </si>
  <si>
    <t>ORD-106421</t>
  </si>
  <si>
    <t>ORD-106422</t>
  </si>
  <si>
    <t>ORD-106423</t>
  </si>
  <si>
    <t>ORD-106424</t>
  </si>
  <si>
    <t>ORD-106425</t>
  </si>
  <si>
    <t>ORD-106426</t>
  </si>
  <si>
    <t>ORD-106427</t>
  </si>
  <si>
    <t>ORD-106428</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</si>
  <si>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</si>
  <si>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</si>
  <si>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</si>
  <si>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</si>
  <si>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</si>
  <si>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</si>
  <si>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</si>
  <si>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</si>
  <si>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</si>
  <si>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</si>
  <si>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</si>
  <si>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</si>
  <si>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</si>
  <si>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</si>
  <si>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</si>
  <si>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</si>
  <si>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</si>
  <si>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</si>
  <si>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</si>
  <si>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</si>
  <si>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</si>
  <si>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</si>
  <si>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</si>
  <si>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</si>
  <si>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</si>
  <si>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</si>
  <si>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</si>
  <si>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</si>
  <si>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</si>
  <si>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</si>
  <si>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</si>
  <si>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</si>
  <si>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</si>
  <si>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</si>
  <si>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</si>
  <si>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</si>
  <si>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</si>
  <si>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</si>
  <si>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</si>
  <si>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</si>
  <si>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</si>
  <si>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</si>
  <si>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</si>
  <si>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</si>
  <si>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</si>
  <si>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</si>
  <si>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</si>
  <si>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</si>
  <si>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</si>
  <si>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</si>
  <si>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</si>
  <si>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</si>
  <si>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</si>
  <si>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</si>
  <si>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</si>
  <si>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</si>
  <si>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</si>
  <si>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</si>
  <si>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</si>
  <si>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</si>
  <si>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</si>
  <si>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</si>
  <si>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</si>
  <si>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</si>
  <si>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</si>
  <si>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</si>
  <si>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</si>
  <si>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</si>
  <si>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</si>
  <si>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ORD-106501</t>
  </si>
  <si>
    <t>ORD-106502</t>
  </si>
  <si>
    <t>ORD-106503</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</si>
  <si>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</si>
  <si>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</si>
  <si>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</si>
  <si>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</si>
  <si>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</si>
  <si>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</si>
  <si>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</si>
  <si>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</si>
  <si>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</si>
  <si>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</si>
  <si>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</si>
  <si>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</si>
  <si>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</si>
  <si>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</si>
  <si>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</si>
  <si>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</si>
  <si>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</si>
  <si>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</si>
  <si>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</si>
  <si>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</si>
  <si>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</si>
  <si>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</si>
  <si>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</si>
  <si>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</si>
  <si>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</si>
  <si>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</si>
  <si>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</si>
  <si>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</si>
  <si>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</si>
  <si>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</si>
  <si>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</si>
  <si>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</si>
  <si>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</si>
  <si>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</si>
  <si>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</si>
  <si>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</si>
  <si>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</si>
  <si>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</si>
  <si>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ORD-106544</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</si>
  <si>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</si>
  <si>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</si>
  <si>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</si>
  <si>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</si>
  <si>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</si>
  <si>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</si>
  <si>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</si>
  <si>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</si>
  <si>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</si>
  <si>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</si>
  <si>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</si>
  <si>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</si>
  <si>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</si>
  <si>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</si>
  <si>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</si>
  <si>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</si>
  <si>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</si>
  <si>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</si>
  <si>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</si>
  <si>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</si>
  <si>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</si>
  <si>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</si>
  <si>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</si>
  <si>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</si>
  <si>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</si>
  <si>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</si>
  <si>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</si>
  <si>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</si>
  <si>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</si>
  <si>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</si>
  <si>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</si>
  <si>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</si>
  <si>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</si>
  <si>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</si>
  <si>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</si>
  <si>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</si>
  <si>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</si>
  <si>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</si>
  <si>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</si>
  <si>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</si>
  <si>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</si>
  <si>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</si>
  <si>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</si>
  <si>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</si>
  <si>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</si>
  <si>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</si>
  <si>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</si>
  <si>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</si>
  <si>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</si>
  <si>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</si>
  <si>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</si>
  <si>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</si>
  <si>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</si>
  <si>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</si>
  <si>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</si>
  <si>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</si>
  <si>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</si>
  <si>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</si>
  <si>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</si>
  <si>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</si>
  <si>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</si>
  <si>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</si>
  <si>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</si>
  <si>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</si>
  <si>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</si>
  <si>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</si>
  <si>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</si>
  <si>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</si>
  <si>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</si>
  <si>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</si>
  <si>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</si>
  <si>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</si>
  <si>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</si>
  <si>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</si>
  <si>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</si>
  <si>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</si>
  <si>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</si>
  <si>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</si>
  <si>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</si>
  <si>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</si>
  <si>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</si>
  <si>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</si>
  <si>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</si>
  <si>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</si>
  <si>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</si>
  <si>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</si>
  <si>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</si>
  <si>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</si>
  <si>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</si>
  <si>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</si>
  <si>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</si>
  <si>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</si>
  <si>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</si>
  <si>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</si>
  <si>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</si>
  <si>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</si>
  <si>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</si>
  <si>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</si>
  <si>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</si>
  <si>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</si>
  <si>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</si>
  <si>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</si>
  <si>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</si>
  <si>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</si>
  <si>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</si>
  <si>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</si>
  <si>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</si>
  <si>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</si>
  <si>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</si>
  <si>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</si>
  <si>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</si>
  <si>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</si>
  <si>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</si>
  <si>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</si>
  <si>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</si>
  <si>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</si>
  <si>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</si>
  <si>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</si>
  <si>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</si>
  <si>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</si>
  <si>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</si>
  <si>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</si>
  <si>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</si>
  <si>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</si>
  <si>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</si>
  <si>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</si>
  <si>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</si>
  <si>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ORD-106677</t>
  </si>
  <si>
    <t>ORD-106678</t>
  </si>
  <si>
    <t>ORD-106679</t>
  </si>
  <si>
    <t>ORD-106680</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</si>
  <si>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</si>
  <si>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</si>
  <si>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</si>
  <si>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</si>
  <si>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</si>
  <si>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</si>
  <si>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</si>
  <si>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</si>
  <si>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</si>
  <si>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</si>
  <si>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</si>
  <si>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</si>
  <si>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</si>
  <si>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</si>
  <si>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</si>
  <si>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</si>
  <si>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</si>
  <si>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</si>
  <si>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</si>
  <si>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</si>
  <si>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</si>
  <si>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</si>
  <si>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</si>
  <si>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</si>
  <si>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</si>
  <si>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</si>
  <si>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</si>
  <si>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</si>
  <si>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</si>
  <si>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</si>
  <si>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</si>
  <si>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</si>
  <si>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</si>
  <si>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</si>
  <si>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</si>
  <si>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</si>
  <si>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</si>
  <si>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</si>
  <si>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</si>
  <si>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</si>
  <si>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</si>
  <si>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</si>
  <si>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</si>
  <si>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</si>
  <si>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</si>
  <si>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</si>
  <si>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</si>
  <si>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</si>
  <si>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</si>
  <si>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</si>
  <si>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</si>
  <si>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</si>
  <si>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</si>
  <si>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</si>
  <si>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</si>
  <si>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</si>
  <si>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</si>
  <si>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</si>
  <si>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</si>
  <si>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</si>
  <si>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</si>
  <si>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</si>
  <si>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</si>
  <si>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</si>
  <si>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</si>
  <si>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</si>
  <si>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</si>
  <si>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</si>
  <si>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</si>
  <si>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</si>
  <si>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</si>
  <si>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</si>
  <si>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</si>
  <si>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</si>
  <si>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</si>
  <si>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</si>
  <si>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</si>
  <si>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</si>
  <si>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</si>
  <si>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</si>
  <si>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</si>
  <si>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</si>
  <si>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</si>
  <si>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</si>
  <si>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</si>
  <si>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</si>
  <si>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</si>
  <si>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</si>
  <si>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</si>
  <si>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</si>
  <si>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</si>
  <si>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</si>
  <si>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</si>
  <si>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</si>
  <si>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</si>
  <si>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</si>
  <si>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</si>
  <si>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</si>
  <si>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</si>
  <si>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</si>
  <si>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</si>
  <si>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</si>
  <si>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</si>
  <si>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</si>
  <si>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</si>
  <si>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</si>
  <si>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</si>
  <si>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</si>
  <si>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</si>
  <si>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</si>
  <si>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</si>
  <si>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</si>
  <si>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</si>
  <si>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</si>
  <si>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</si>
  <si>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</si>
  <si>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</si>
  <si>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</si>
  <si>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</si>
  <si>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</si>
  <si>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</si>
  <si>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</si>
  <si>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</si>
  <si>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</si>
  <si>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</si>
  <si>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</si>
  <si>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</si>
  <si>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</si>
  <si>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</si>
  <si>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</si>
  <si>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</si>
  <si>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</si>
  <si>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</si>
  <si>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</si>
  <si>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</si>
  <si>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</si>
  <si>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</si>
  <si>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</si>
  <si>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</si>
  <si>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</si>
  <si>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</si>
  <si>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</si>
  <si>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</si>
  <si>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</si>
  <si>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</si>
  <si>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</si>
  <si>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</si>
  <si>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</si>
  <si>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ORD-106832</t>
  </si>
  <si>
    <t>ORD-106833</t>
  </si>
  <si>
    <t>ORD-106834</t>
  </si>
  <si>
    <t>ORD-106835</t>
  </si>
  <si>
    <t>ORD-106836</t>
  </si>
  <si>
    <t>ORD-106837</t>
  </si>
  <si>
    <t>ORD-106838</t>
  </si>
  <si>
    <t>ORD-106839</t>
  </si>
  <si>
    <t>ORD-106840</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</si>
  <si>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</si>
  <si>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</si>
  <si>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</si>
  <si>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</si>
  <si>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</si>
  <si>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</si>
  <si>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</si>
  <si>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</si>
  <si>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</si>
  <si>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</si>
  <si>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</si>
  <si>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</si>
  <si>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</si>
  <si>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</si>
  <si>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</si>
  <si>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</si>
  <si>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</si>
  <si>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</si>
  <si>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</si>
  <si>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</si>
  <si>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</si>
  <si>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</si>
  <si>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</si>
  <si>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</si>
  <si>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</si>
  <si>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</si>
  <si>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</si>
  <si>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</si>
  <si>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</si>
  <si>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</si>
  <si>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</si>
  <si>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</si>
  <si>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</si>
  <si>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</si>
  <si>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</si>
  <si>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</si>
  <si>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</si>
  <si>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</si>
  <si>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</si>
  <si>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</si>
  <si>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</si>
  <si>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</si>
  <si>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</si>
  <si>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</si>
  <si>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</si>
  <si>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</si>
  <si>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</si>
  <si>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</si>
  <si>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</si>
  <si>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</si>
  <si>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</si>
  <si>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</si>
  <si>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</si>
  <si>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</si>
  <si>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</si>
  <si>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</si>
  <si>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</si>
  <si>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</si>
  <si>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</si>
  <si>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</si>
  <si>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</si>
  <si>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</si>
  <si>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</si>
  <si>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</si>
  <si>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</si>
  <si>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</si>
  <si>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</si>
  <si>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</si>
  <si>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</si>
  <si>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</si>
  <si>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</si>
  <si>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</si>
  <si>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</si>
  <si>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</si>
  <si>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</si>
  <si>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</si>
  <si>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</si>
  <si>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</si>
  <si>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</si>
  <si>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</si>
  <si>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</si>
  <si>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</si>
  <si>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</si>
  <si>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</si>
  <si>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</si>
  <si>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</si>
  <si>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</si>
  <si>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</si>
  <si>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</si>
  <si>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</si>
  <si>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</si>
  <si>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</si>
  <si>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</si>
  <si>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</si>
  <si>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</si>
  <si>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</si>
  <si>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</si>
  <si>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</si>
  <si>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</si>
  <si>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</si>
  <si>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</si>
  <si>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</si>
  <si>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</si>
  <si>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</si>
  <si>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</si>
  <si>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</si>
  <si>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</si>
  <si>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</si>
  <si>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ORD-106951</t>
  </si>
  <si>
    <t>ORD-106952</t>
  </si>
  <si>
    <t>ORD-106953</t>
  </si>
  <si>
    <t>ORD-106954</t>
  </si>
  <si>
    <t>ORD-106955</t>
  </si>
  <si>
    <t>ORD-106956</t>
  </si>
  <si>
    <t>ORD-106957</t>
  </si>
  <si>
    <t>ORD-106958</t>
  </si>
  <si>
    <t>ORD-106959</t>
  </si>
  <si>
    <t>ORD-106960</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</si>
  <si>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</si>
  <si>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</si>
  <si>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</si>
  <si>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</si>
  <si>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</si>
  <si>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</si>
  <si>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</si>
  <si>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</si>
  <si>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</si>
  <si>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</si>
  <si>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</si>
  <si>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</si>
  <si>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</si>
  <si>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</si>
  <si>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</si>
  <si>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</si>
  <si>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</si>
  <si>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</si>
  <si>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</si>
  <si>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</si>
  <si>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</si>
  <si>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</si>
  <si>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</si>
  <si>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</si>
  <si>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</si>
  <si>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</si>
  <si>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</si>
  <si>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</si>
  <si>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</si>
  <si>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</si>
  <si>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</si>
  <si>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</si>
  <si>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</si>
  <si>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</si>
  <si>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</si>
  <si>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</si>
  <si>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</si>
  <si>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</si>
  <si>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</si>
  <si>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</si>
  <si>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</si>
  <si>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</si>
  <si>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</si>
  <si>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</si>
  <si>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</si>
  <si>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</si>
  <si>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</si>
  <si>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</si>
  <si>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</si>
  <si>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</si>
  <si>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</si>
  <si>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</si>
  <si>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</si>
  <si>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</si>
  <si>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</si>
  <si>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</si>
  <si>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</si>
  <si>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</si>
  <si>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</si>
  <si>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</si>
  <si>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</si>
  <si>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</si>
  <si>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</si>
  <si>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</si>
  <si>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</si>
  <si>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</si>
  <si>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</si>
  <si>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</si>
  <si>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</si>
  <si>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</si>
  <si>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</si>
  <si>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</si>
  <si>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</si>
  <si>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</si>
  <si>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</si>
  <si>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</si>
  <si>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</si>
  <si>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</si>
  <si>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</si>
  <si>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</si>
  <si>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</si>
  <si>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</si>
  <si>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</si>
  <si>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</si>
  <si>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</si>
  <si>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</si>
  <si>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</si>
  <si>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</si>
  <si>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</si>
  <si>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</si>
  <si>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</si>
  <si>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</si>
  <si>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</si>
  <si>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</si>
  <si>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</si>
  <si>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</si>
  <si>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</si>
  <si>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</si>
  <si>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</si>
  <si>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</si>
  <si>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</si>
  <si>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</si>
  <si>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</si>
  <si>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</si>
  <si>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</si>
  <si>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</si>
  <si>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</si>
  <si>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</si>
  <si>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</si>
  <si>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</si>
  <si>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</si>
  <si>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</si>
  <si>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</si>
  <si>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</si>
  <si>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</si>
  <si>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</si>
  <si>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</si>
  <si>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</si>
  <si>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</si>
  <si>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</si>
  <si>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</si>
  <si>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</si>
  <si>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ORD-107089</t>
  </si>
  <si>
    <t>ORD-107090</t>
  </si>
  <si>
    <t>ORD-107091</t>
  </si>
  <si>
    <t>ORD-107092</t>
  </si>
  <si>
    <t>ORD-107093</t>
  </si>
  <si>
    <t>ORD-107094</t>
  </si>
  <si>
    <t>ORD-107095</t>
  </si>
  <si>
    <t>ORD-107096</t>
  </si>
  <si>
    <t>ORD-107097</t>
  </si>
  <si>
    <t>ORD-107098</t>
  </si>
  <si>
    <t>ORD-107099</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</si>
  <si>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</si>
  <si>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</si>
  <si>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</si>
  <si>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</si>
  <si>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</si>
  <si>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</si>
  <si>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</si>
  <si>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</si>
  <si>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</si>
  <si>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</si>
  <si>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</si>
  <si>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</si>
  <si>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</si>
  <si>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</si>
  <si>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</si>
  <si>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</si>
  <si>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</si>
  <si>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</si>
  <si>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</si>
  <si>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</si>
  <si>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</si>
  <si>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</si>
  <si>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</si>
  <si>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</si>
  <si>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</si>
  <si>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</si>
  <si>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</si>
  <si>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</si>
  <si>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</si>
  <si>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</si>
  <si>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</si>
  <si>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</si>
  <si>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</si>
  <si>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</si>
  <si>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</si>
  <si>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</si>
  <si>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</si>
  <si>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</si>
  <si>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</si>
  <si>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</si>
  <si>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</si>
  <si>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</si>
  <si>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</si>
  <si>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</si>
  <si>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</si>
  <si>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</si>
  <si>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</si>
  <si>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</si>
  <si>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</si>
  <si>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</si>
  <si>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</si>
  <si>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</si>
  <si>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</si>
  <si>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</si>
  <si>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</si>
  <si>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</si>
  <si>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</si>
  <si>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</si>
  <si>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</si>
  <si>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</si>
  <si>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</si>
  <si>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</si>
  <si>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</si>
  <si>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</si>
  <si>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</si>
  <si>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</si>
  <si>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</si>
  <si>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</si>
  <si>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</si>
  <si>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</si>
  <si>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</si>
  <si>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</si>
  <si>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</si>
  <si>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</si>
  <si>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</si>
  <si>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</si>
  <si>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</si>
  <si>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</si>
  <si>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</si>
  <si>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</si>
  <si>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</si>
  <si>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</si>
  <si>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</si>
  <si>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</si>
  <si>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</si>
  <si>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</si>
  <si>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</si>
  <si>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</si>
  <si>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</si>
  <si>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</si>
  <si>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</si>
  <si>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</si>
  <si>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</si>
  <si>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</si>
  <si>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</si>
  <si>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</si>
  <si>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</si>
  <si>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</si>
  <si>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</si>
  <si>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</si>
  <si>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</si>
  <si>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</si>
  <si>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</si>
  <si>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</si>
  <si>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</si>
  <si>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</si>
  <si>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</si>
  <si>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</si>
  <si>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</si>
  <si>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</si>
  <si>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</si>
  <si>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</si>
  <si>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</si>
  <si>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</si>
  <si>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</si>
  <si>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</si>
  <si>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</si>
  <si>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</si>
  <si>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</si>
  <si>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ORD-107224</t>
  </si>
  <si>
    <t>ORD-107225</t>
  </si>
  <si>
    <t>ORD-107227</t>
  </si>
  <si>
    <t>ORD-107228</t>
  </si>
  <si>
    <t>ORD-107229</t>
  </si>
  <si>
    <t>ORD-107230</t>
  </si>
  <si>
    <t>ORD-107231</t>
  </si>
  <si>
    <t>ORD-107232</t>
  </si>
  <si>
    <t>ORD-107233</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</si>
  <si>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</si>
  <si>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</si>
  <si>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</si>
  <si>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</si>
  <si>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</si>
  <si>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</si>
  <si>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</si>
  <si>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</si>
  <si>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</si>
  <si>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</si>
  <si>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</si>
  <si>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</si>
  <si>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</si>
  <si>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</si>
  <si>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</si>
  <si>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</si>
  <si>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</si>
  <si>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</si>
  <si>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</si>
  <si>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</si>
  <si>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</si>
  <si>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</si>
  <si>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</si>
  <si>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</si>
  <si>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</si>
  <si>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</si>
  <si>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</si>
  <si>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</si>
  <si>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</si>
  <si>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</si>
  <si>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</si>
  <si>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</si>
  <si>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</si>
  <si>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</si>
  <si>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</si>
  <si>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</si>
  <si>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</si>
  <si>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</si>
  <si>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</si>
  <si>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</si>
  <si>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</si>
  <si>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</si>
  <si>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</si>
  <si>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</si>
  <si>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ORD-107280</t>
  </si>
  <si>
    <t>ORD-107281</t>
  </si>
  <si>
    <t>ORD-107282</t>
  </si>
  <si>
    <t>ORD-107283</t>
  </si>
  <si>
    <t>ORD-107284</t>
  </si>
  <si>
    <t>ORD-107285</t>
  </si>
  <si>
    <t>ORD-107286</t>
  </si>
  <si>
    <t>ORD-107287</t>
  </si>
  <si>
    <t>ORD-107288</t>
  </si>
  <si>
    <t>ORD-107289</t>
  </si>
  <si>
    <t>ORD-107290</t>
  </si>
  <si>
    <t>ORD-107291</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</si>
  <si>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</si>
  <si>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</si>
  <si>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</si>
  <si>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</si>
  <si>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</si>
  <si>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</si>
  <si>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</si>
  <si>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</si>
  <si>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</si>
  <si>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</si>
  <si>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</si>
  <si>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</si>
  <si>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</si>
  <si>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</si>
  <si>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</si>
  <si>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</si>
  <si>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</si>
  <si>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</si>
  <si>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</si>
  <si>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</si>
  <si>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</si>
  <si>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</si>
  <si>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</si>
  <si>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</si>
  <si>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</si>
  <si>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</si>
  <si>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</si>
  <si>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</si>
  <si>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</si>
  <si>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</si>
  <si>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</si>
  <si>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</si>
  <si>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</si>
  <si>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</si>
  <si>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</si>
  <si>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</si>
  <si>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</si>
  <si>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</si>
  <si>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</si>
  <si>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</si>
  <si>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</si>
  <si>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</si>
  <si>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</si>
  <si>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</si>
  <si>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</si>
  <si>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</si>
  <si>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</si>
  <si>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</si>
  <si>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</si>
  <si>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</si>
  <si>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</si>
  <si>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</si>
  <si>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</si>
  <si>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</si>
  <si>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</si>
  <si>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</si>
  <si>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</si>
  <si>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</si>
  <si>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</si>
  <si>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</si>
  <si>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</si>
  <si>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</si>
  <si>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</si>
  <si>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</si>
  <si>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</si>
  <si>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</si>
  <si>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</si>
  <si>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</si>
  <si>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</si>
  <si>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</si>
  <si>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</si>
  <si>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</si>
  <si>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</si>
  <si>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</si>
  <si>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</si>
  <si>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</si>
  <si>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</si>
  <si>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ORD-107373</t>
  </si>
  <si>
    <t>ORD-107374</t>
  </si>
  <si>
    <t>ORD-107375</t>
  </si>
  <si>
    <t>ORD-107376</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</si>
  <si>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</si>
  <si>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</si>
  <si>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</si>
  <si>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</si>
  <si>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</si>
  <si>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</si>
  <si>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</si>
  <si>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</si>
  <si>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</si>
  <si>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</si>
  <si>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</si>
  <si>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</si>
  <si>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</si>
  <si>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</si>
  <si>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</si>
  <si>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</si>
  <si>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</si>
  <si>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</si>
  <si>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</si>
  <si>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</si>
  <si>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</si>
  <si>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</si>
  <si>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</si>
  <si>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</si>
  <si>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</si>
  <si>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</si>
  <si>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</si>
  <si>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</si>
  <si>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</si>
  <si>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</si>
  <si>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</si>
  <si>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</si>
  <si>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</si>
  <si>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</si>
  <si>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</si>
  <si>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</si>
  <si>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</si>
  <si>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</si>
  <si>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</si>
  <si>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</si>
  <si>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</si>
  <si>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</si>
  <si>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</si>
  <si>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</si>
  <si>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</si>
  <si>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</si>
  <si>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</si>
  <si>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</si>
  <si>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</si>
  <si>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</si>
  <si>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</si>
  <si>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</si>
  <si>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</si>
  <si>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</si>
  <si>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</si>
  <si>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</si>
  <si>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</si>
  <si>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</si>
  <si>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ORD-107439</t>
  </si>
  <si>
    <t>ORD-107441</t>
  </si>
  <si>
    <t>ORD-107442</t>
  </si>
  <si>
    <t>ORD-107443</t>
  </si>
  <si>
    <t>ORD-107444</t>
  </si>
  <si>
    <t>ORD-107445</t>
  </si>
  <si>
    <t>ORD-107446</t>
  </si>
  <si>
    <t>ORD-107447</t>
  </si>
  <si>
    <t>ORD-107448</t>
  </si>
  <si>
    <t>ORD-107449</t>
  </si>
  <si>
    <t>ORD-107450</t>
  </si>
  <si>
    <t>ORD-107451</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</si>
  <si>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</si>
  <si>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</si>
  <si>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</si>
  <si>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</si>
  <si>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</si>
  <si>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</si>
  <si>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</si>
  <si>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</si>
  <si>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</si>
  <si>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</si>
  <si>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</si>
  <si>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</si>
  <si>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</si>
  <si>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</si>
  <si>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</si>
  <si>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</si>
  <si>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</si>
  <si>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</si>
  <si>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</si>
  <si>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</si>
  <si>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</si>
  <si>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</si>
  <si>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</si>
  <si>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</si>
  <si>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</si>
  <si>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</si>
  <si>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</si>
  <si>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</si>
  <si>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</si>
  <si>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</si>
  <si>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</si>
  <si>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</si>
  <si>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</si>
  <si>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</si>
  <si>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</si>
  <si>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</si>
  <si>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</si>
  <si>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</si>
  <si>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</si>
  <si>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</si>
  <si>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</si>
  <si>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</si>
  <si>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</si>
  <si>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</si>
  <si>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</si>
  <si>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</si>
  <si>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</si>
  <si>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</si>
  <si>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</si>
  <si>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</si>
  <si>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</si>
  <si>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</si>
  <si>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</si>
  <si>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</si>
  <si>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</si>
  <si>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</si>
  <si>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</si>
  <si>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</si>
  <si>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</si>
  <si>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</si>
  <si>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</si>
  <si>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</si>
  <si>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</si>
  <si>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</si>
  <si>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</si>
  <si>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</si>
  <si>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</si>
  <si>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</si>
  <si>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</si>
  <si>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</si>
  <si>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</si>
  <si>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</si>
  <si>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</si>
  <si>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</si>
  <si>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</si>
  <si>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</si>
  <si>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</si>
  <si>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</si>
  <si>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</si>
  <si>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</si>
  <si>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</si>
  <si>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</si>
  <si>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</si>
  <si>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</si>
  <si>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</si>
  <si>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</si>
  <si>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</si>
  <si>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</si>
  <si>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</si>
  <si>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</si>
  <si>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</si>
  <si>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</si>
  <si>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</si>
  <si>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</si>
  <si>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</si>
  <si>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</si>
  <si>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</si>
  <si>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</si>
  <si>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</si>
  <si>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</si>
  <si>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</si>
  <si>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</si>
  <si>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</si>
  <si>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</si>
  <si>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</si>
  <si>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</si>
  <si>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</si>
  <si>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</si>
  <si>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</si>
  <si>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</si>
  <si>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</si>
  <si>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</si>
  <si>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</si>
  <si>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</si>
  <si>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</si>
  <si>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</si>
  <si>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</si>
  <si>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</si>
  <si>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</si>
  <si>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</si>
  <si>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</si>
  <si>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</si>
  <si>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</si>
  <si>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</si>
  <si>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</si>
  <si>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</si>
  <si>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</si>
  <si>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</si>
  <si>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</si>
  <si>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</si>
  <si>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</si>
  <si>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</si>
  <si>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</si>
  <si>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</si>
  <si>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</si>
  <si>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</si>
  <si>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</si>
  <si>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</si>
  <si>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</si>
  <si>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</si>
  <si>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</si>
  <si>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</si>
  <si>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</si>
  <si>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</si>
  <si>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</si>
  <si>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</si>
  <si>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</si>
  <si>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</si>
  <si>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</si>
  <si>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</si>
  <si>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</si>
  <si>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</si>
  <si>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</si>
  <si>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ORD-107612</t>
  </si>
  <si>
    <t>ORD-107613</t>
  </si>
  <si>
    <t>ORD-107614</t>
  </si>
  <si>
    <t>ORD-107616</t>
  </si>
  <si>
    <t>ORD-107617</t>
  </si>
  <si>
    <t>ORD-107618</t>
  </si>
  <si>
    <t>ORD-107619</t>
  </si>
  <si>
    <t>ORD-107620</t>
  </si>
  <si>
    <t>ORD-107621</t>
  </si>
  <si>
    <t>ORD-107622</t>
  </si>
  <si>
    <t>ORD-107623</t>
  </si>
  <si>
    <t>ORD-107624</t>
  </si>
  <si>
    <t>ORD-107625</t>
  </si>
  <si>
    <t>ORD-107626</t>
  </si>
  <si>
    <t>ORD-107627</t>
  </si>
  <si>
    <t>ORD-107628</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</si>
  <si>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</si>
  <si>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</si>
  <si>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</si>
  <si>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</si>
  <si>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</si>
  <si>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</si>
  <si>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</si>
  <si>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</si>
  <si>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</si>
  <si>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</si>
  <si>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</si>
  <si>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</si>
  <si>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</si>
  <si>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</si>
  <si>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</si>
  <si>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</si>
  <si>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</si>
  <si>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</si>
  <si>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</si>
  <si>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</si>
  <si>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</si>
  <si>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</si>
  <si>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</si>
  <si>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</si>
  <si>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</si>
  <si>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</si>
  <si>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</si>
  <si>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</si>
  <si>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</si>
  <si>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</si>
  <si>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</si>
  <si>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</si>
  <si>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</si>
  <si>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</si>
  <si>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</si>
  <si>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</si>
  <si>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</si>
  <si>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</si>
  <si>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</si>
  <si>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</si>
  <si>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</si>
  <si>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</si>
  <si>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</si>
  <si>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</si>
  <si>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</si>
  <si>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</si>
  <si>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</si>
  <si>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</si>
  <si>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</si>
  <si>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</si>
  <si>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</si>
  <si>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</si>
  <si>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</si>
  <si>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</si>
  <si>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</si>
  <si>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</si>
  <si>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</si>
  <si>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</si>
  <si>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</si>
  <si>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</si>
  <si>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</si>
  <si>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</si>
  <si>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</si>
  <si>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</si>
  <si>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</si>
  <si>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</si>
  <si>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</si>
  <si>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</si>
  <si>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</si>
  <si>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</si>
  <si>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</si>
  <si>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</si>
  <si>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</si>
  <si>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</si>
  <si>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</si>
  <si>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</si>
  <si>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</si>
  <si>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</si>
  <si>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</si>
  <si>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</si>
  <si>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</si>
  <si>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</si>
  <si>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</si>
  <si>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</si>
  <si>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</si>
  <si>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</si>
  <si>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</si>
  <si>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</si>
  <si>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</si>
  <si>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</si>
  <si>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</si>
  <si>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</si>
  <si>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</si>
  <si>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</si>
  <si>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</si>
  <si>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</si>
  <si>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</si>
  <si>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</si>
  <si>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</si>
  <si>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</si>
  <si>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</si>
  <si>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</si>
  <si>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</si>
  <si>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</si>
  <si>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</si>
  <si>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</si>
  <si>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</si>
  <si>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</si>
  <si>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</si>
  <si>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</si>
  <si>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</si>
  <si>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</si>
  <si>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</si>
  <si>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</si>
  <si>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</si>
  <si>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</si>
  <si>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</si>
  <si>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</si>
  <si>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</si>
  <si>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</si>
  <si>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</si>
  <si>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</si>
  <si>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</si>
  <si>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</si>
  <si>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</si>
  <si>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</si>
  <si>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</si>
  <si>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</si>
  <si>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</si>
  <si>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</si>
  <si>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</si>
  <si>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</si>
  <si>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</si>
  <si>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</si>
  <si>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</si>
  <si>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</si>
  <si>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</si>
  <si>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</si>
  <si>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</si>
  <si>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</si>
  <si>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</si>
  <si>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</si>
  <si>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</si>
  <si>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</si>
  <si>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</si>
  <si>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</si>
  <si>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</si>
  <si>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</si>
  <si>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</si>
  <si>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</si>
  <si>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</si>
  <si>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</si>
  <si>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</si>
  <si>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</si>
  <si>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</si>
  <si>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</si>
  <si>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</si>
  <si>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</si>
  <si>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</si>
  <si>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</si>
  <si>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</si>
  <si>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</si>
  <si>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</si>
  <si>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</si>
  <si>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</si>
  <si>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</si>
  <si>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</si>
  <si>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</si>
  <si>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</si>
  <si>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</si>
  <si>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</si>
  <si>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</si>
  <si>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</si>
  <si>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</si>
  <si>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</si>
  <si>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</si>
  <si>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</si>
  <si>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</si>
  <si>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</si>
  <si>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</si>
  <si>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</si>
  <si>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</si>
  <si>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</si>
  <si>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</si>
  <si>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</si>
  <si>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</si>
  <si>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</si>
  <si>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</si>
  <si>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</si>
  <si>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</si>
  <si>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</si>
  <si>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</si>
  <si>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</si>
  <si>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</si>
  <si>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</si>
  <si>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</si>
  <si>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</si>
  <si>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</si>
  <si>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</si>
  <si>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</si>
  <si>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</si>
  <si>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</si>
  <si>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</si>
  <si>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</si>
  <si>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</si>
  <si>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ORD-107836</t>
  </si>
  <si>
    <t>ORD-107837</t>
  </si>
  <si>
    <t>ORD-107838</t>
  </si>
  <si>
    <t>ORD-107839</t>
  </si>
  <si>
    <t>ORD-107840</t>
  </si>
  <si>
    <t>ORD-107841</t>
  </si>
  <si>
    <t>ORD-107842</t>
  </si>
  <si>
    <t>ORD-107843</t>
  </si>
  <si>
    <t>ORD-107844</t>
  </si>
  <si>
    <t>ORD-107845</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</si>
  <si>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</si>
  <si>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</si>
  <si>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</si>
  <si>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</si>
  <si>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</si>
  <si>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</si>
  <si>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</si>
  <si>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</si>
  <si>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</si>
  <si>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</si>
  <si>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</si>
  <si>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</si>
  <si>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</si>
  <si>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</si>
  <si>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</si>
  <si>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</si>
  <si>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</si>
  <si>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</si>
  <si>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</si>
  <si>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</si>
  <si>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</si>
  <si>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</si>
  <si>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</si>
  <si>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</si>
  <si>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</si>
  <si>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ORD-107873</t>
  </si>
  <si>
    <t>ORD-107875</t>
  </si>
  <si>
    <t>ORD-107876</t>
  </si>
  <si>
    <t>ORD-107877</t>
  </si>
  <si>
    <t>ORD-107878</t>
  </si>
  <si>
    <t>ORD-107879</t>
  </si>
  <si>
    <t>ORD-107880</t>
  </si>
  <si>
    <t>ORD-107881</t>
  </si>
  <si>
    <t>ORD-107882</t>
  </si>
  <si>
    <t>ORD-107883</t>
  </si>
  <si>
    <t>ORD-107884</t>
  </si>
  <si>
    <t>ORD-107885</t>
  </si>
  <si>
    <t>ORD-107886</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</si>
  <si>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</si>
  <si>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</si>
  <si>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</si>
  <si>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</si>
  <si>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</si>
  <si>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</si>
  <si>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</si>
  <si>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</si>
  <si>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</si>
  <si>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</si>
  <si>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</si>
  <si>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</si>
  <si>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</si>
  <si>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</si>
  <si>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</si>
  <si>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</si>
  <si>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</si>
  <si>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</si>
  <si>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</si>
  <si>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</si>
  <si>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</si>
  <si>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</si>
  <si>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</si>
  <si>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</si>
  <si>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</si>
  <si>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</si>
  <si>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</si>
  <si>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</si>
  <si>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</si>
  <si>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</si>
  <si>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</si>
  <si>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</si>
  <si>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</si>
  <si>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</si>
  <si>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</si>
  <si>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</si>
  <si>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</si>
  <si>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</si>
  <si>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</si>
  <si>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</si>
  <si>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</si>
  <si>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</si>
  <si>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</si>
  <si>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</si>
  <si>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</si>
  <si>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</si>
  <si>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</si>
  <si>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</si>
  <si>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</si>
  <si>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</si>
  <si>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</si>
  <si>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</si>
  <si>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</si>
  <si>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</si>
  <si>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</si>
  <si>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</si>
  <si>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</si>
  <si>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</si>
  <si>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</si>
  <si>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</si>
  <si>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</si>
  <si>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</si>
  <si>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</si>
  <si>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</si>
  <si>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</si>
  <si>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</si>
  <si>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</si>
  <si>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</si>
  <si>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</si>
  <si>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</si>
  <si>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</si>
  <si>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</si>
  <si>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</si>
  <si>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</si>
  <si>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</si>
  <si>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</si>
  <si>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</si>
  <si>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</si>
  <si>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</si>
  <si>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</si>
  <si>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</si>
  <si>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</si>
  <si>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</si>
  <si>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</si>
  <si>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</si>
  <si>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</si>
  <si>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</si>
  <si>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</si>
  <si>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</si>
  <si>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ORD-107980</t>
  </si>
  <si>
    <t>ORD-107981</t>
  </si>
  <si>
    <t>ORD-107982</t>
  </si>
  <si>
    <t>ORD-107983</t>
  </si>
  <si>
    <t>ORD-107984</t>
  </si>
  <si>
    <t>ORD-107985</t>
  </si>
  <si>
    <t>ORD-107986</t>
  </si>
  <si>
    <t>ORD-107987</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</si>
  <si>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</si>
  <si>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</si>
  <si>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</si>
  <si>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</si>
  <si>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</si>
  <si>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</si>
  <si>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</si>
  <si>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</si>
  <si>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</si>
  <si>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</si>
  <si>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</si>
  <si>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</si>
  <si>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</si>
  <si>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</si>
  <si>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</si>
  <si>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</si>
  <si>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</si>
  <si>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</si>
  <si>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</si>
  <si>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</si>
  <si>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ORD-108010</t>
  </si>
  <si>
    <t>ORD-108011</t>
  </si>
  <si>
    <t>ORD-108012</t>
  </si>
  <si>
    <t>ORD-108013</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</si>
  <si>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</si>
  <si>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</si>
  <si>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</si>
  <si>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</si>
  <si>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</si>
  <si>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</si>
  <si>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</si>
  <si>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</si>
  <si>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</si>
  <si>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</si>
  <si>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</si>
  <si>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</si>
  <si>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</si>
  <si>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</si>
  <si>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</si>
  <si>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</si>
  <si>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</si>
  <si>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</si>
  <si>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</si>
  <si>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</si>
  <si>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</si>
  <si>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</si>
  <si>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</si>
  <si>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</si>
  <si>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</si>
  <si>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</si>
  <si>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</si>
  <si>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</si>
  <si>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</si>
  <si>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</si>
  <si>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</si>
  <si>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</si>
  <si>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</si>
  <si>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</si>
  <si>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</si>
  <si>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</si>
  <si>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</si>
  <si>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</si>
  <si>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</si>
  <si>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</si>
  <si>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</si>
  <si>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</si>
  <si>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</si>
  <si>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</si>
  <si>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</si>
  <si>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</si>
  <si>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</si>
  <si>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</si>
  <si>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</si>
  <si>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</si>
  <si>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</si>
  <si>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</si>
  <si>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</si>
  <si>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</si>
  <si>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</si>
  <si>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</si>
  <si>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</si>
  <si>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</si>
  <si>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</si>
  <si>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</si>
  <si>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</si>
  <si>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</si>
  <si>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</si>
  <si>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</si>
  <si>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</si>
  <si>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</si>
  <si>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</si>
  <si>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</si>
  <si>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</si>
  <si>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</si>
  <si>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</si>
  <si>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</si>
  <si>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</si>
  <si>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</si>
  <si>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</si>
  <si>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</si>
  <si>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</si>
  <si>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</si>
  <si>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</si>
  <si>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</si>
  <si>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</si>
  <si>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</si>
  <si>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</si>
  <si>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</si>
  <si>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</si>
  <si>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</si>
  <si>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</si>
  <si>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</si>
  <si>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ORD-108106</t>
  </si>
  <si>
    <t>ORD-108107</t>
  </si>
  <si>
    <t>ORD-108108</t>
  </si>
  <si>
    <t>ORD-108109</t>
  </si>
  <si>
    <t>ORD-108110</t>
  </si>
  <si>
    <t>ORD-108111</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</si>
  <si>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</si>
  <si>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</si>
  <si>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</si>
  <si>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</si>
  <si>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</si>
  <si>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</si>
  <si>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</si>
  <si>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</si>
  <si>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</si>
  <si>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</si>
  <si>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</si>
  <si>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</si>
  <si>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</si>
  <si>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</si>
  <si>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</si>
  <si>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</si>
  <si>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</si>
  <si>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</si>
  <si>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</si>
  <si>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</si>
  <si>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</si>
  <si>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</si>
  <si>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</si>
  <si>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</si>
  <si>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</si>
  <si>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</si>
  <si>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</si>
  <si>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</si>
  <si>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</si>
  <si>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</si>
  <si>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</si>
  <si>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</si>
  <si>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</si>
  <si>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</si>
  <si>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</si>
  <si>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</si>
  <si>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</si>
  <si>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</si>
  <si>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</si>
  <si>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</si>
  <si>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</si>
  <si>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</si>
  <si>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</si>
  <si>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</si>
  <si>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</si>
  <si>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</si>
  <si>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</si>
  <si>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</si>
  <si>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</si>
  <si>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</si>
  <si>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</si>
  <si>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</si>
  <si>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</si>
  <si>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</si>
  <si>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</si>
  <si>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</si>
  <si>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</si>
  <si>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</si>
  <si>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</si>
  <si>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</si>
  <si>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</si>
  <si>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</si>
  <si>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</si>
  <si>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</si>
  <si>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</si>
  <si>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</si>
  <si>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</si>
  <si>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</si>
  <si>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</si>
  <si>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</si>
  <si>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</si>
  <si>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</si>
  <si>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</si>
  <si>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</si>
  <si>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</si>
  <si>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</si>
  <si>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</si>
  <si>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</si>
  <si>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</si>
  <si>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</si>
  <si>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</si>
  <si>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</si>
  <si>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</si>
  <si>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</si>
  <si>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</si>
  <si>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</si>
  <si>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</si>
  <si>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</si>
  <si>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</si>
  <si>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</si>
  <si>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</si>
  <si>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</si>
  <si>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</si>
  <si>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</si>
  <si>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</si>
  <si>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</si>
  <si>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</si>
  <si>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</si>
  <si>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</si>
  <si>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</si>
  <si>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</si>
  <si>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</si>
  <si>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</si>
  <si>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</si>
  <si>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</si>
  <si>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</si>
  <si>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</si>
  <si>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</si>
  <si>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</si>
  <si>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</si>
  <si>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</si>
  <si>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</si>
  <si>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</si>
  <si>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</si>
  <si>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</si>
  <si>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</si>
  <si>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</si>
  <si>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</si>
  <si>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</si>
  <si>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</si>
  <si>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</si>
  <si>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</si>
  <si>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</si>
  <si>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</si>
  <si>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</si>
  <si>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</si>
  <si>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</si>
  <si>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</si>
  <si>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</si>
  <si>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</si>
  <si>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</si>
  <si>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</si>
  <si>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</si>
  <si>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</si>
  <si>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</si>
  <si>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</si>
  <si>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</si>
  <si>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</si>
  <si>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</si>
  <si>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</si>
  <si>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</si>
  <si>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</si>
  <si>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</si>
  <si>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</si>
  <si>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</si>
  <si>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</si>
  <si>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</si>
  <si>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</si>
  <si>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</si>
  <si>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</si>
  <si>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</si>
  <si>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</si>
  <si>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</si>
  <si>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</si>
  <si>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</si>
  <si>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</si>
  <si>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</si>
  <si>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</si>
  <si>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</si>
  <si>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</si>
  <si>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</si>
  <si>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</si>
  <si>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</si>
  <si>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</si>
  <si>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</si>
  <si>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</si>
  <si>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</si>
  <si>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</si>
  <si>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</si>
  <si>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</si>
  <si>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</si>
  <si>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</si>
  <si>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</si>
  <si>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</si>
  <si>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</si>
  <si>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</si>
  <si>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</si>
  <si>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</si>
  <si>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</si>
  <si>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</si>
  <si>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</si>
  <si>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</si>
  <si>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</si>
  <si>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</si>
  <si>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</si>
  <si>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</si>
  <si>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</si>
  <si>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</si>
  <si>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</si>
  <si>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</si>
  <si>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</si>
  <si>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</si>
  <si>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</si>
  <si>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</si>
  <si>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</si>
  <si>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</si>
  <si>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</si>
  <si>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</si>
  <si>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</si>
  <si>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</si>
  <si>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</si>
  <si>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</si>
  <si>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</si>
  <si>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</si>
  <si>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</si>
  <si>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</si>
  <si>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</si>
  <si>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</si>
  <si>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</si>
  <si>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</si>
  <si>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</si>
  <si>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</si>
  <si>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</si>
  <si>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</si>
  <si>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</si>
  <si>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</si>
  <si>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</si>
  <si>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</si>
  <si>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</si>
  <si>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</si>
  <si>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</si>
  <si>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</si>
  <si>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</si>
  <si>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</si>
  <si>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</si>
  <si>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</si>
  <si>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</si>
  <si>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</si>
  <si>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</si>
  <si>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</si>
  <si>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</si>
  <si>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</si>
  <si>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</si>
  <si>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</si>
  <si>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</si>
  <si>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</si>
  <si>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</si>
  <si>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</si>
  <si>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</si>
  <si>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</si>
  <si>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</si>
  <si>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</si>
  <si>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</si>
  <si>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</si>
  <si>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</si>
  <si>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</si>
  <si>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</si>
  <si>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</si>
  <si>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</si>
  <si>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</si>
  <si>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</si>
  <si>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</si>
  <si>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</si>
  <si>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</si>
  <si>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</si>
  <si>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</si>
  <si>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</si>
  <si>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</si>
  <si>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</si>
  <si>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</si>
  <si>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</si>
  <si>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</si>
  <si>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</si>
  <si>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</si>
  <si>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</si>
  <si>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</si>
  <si>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</si>
  <si>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</si>
  <si>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</si>
  <si>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</si>
  <si>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</si>
  <si>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</si>
  <si>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</si>
  <si>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</si>
  <si>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</si>
  <si>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</si>
  <si>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ORD-108397</t>
  </si>
  <si>
    <t>ORD-108398</t>
  </si>
  <si>
    <t>ORD-108399</t>
  </si>
  <si>
    <t>ORD-108400</t>
  </si>
  <si>
    <t>ORD-108401</t>
  </si>
  <si>
    <t>ORD-108402</t>
  </si>
  <si>
    <t>ORD-108403</t>
  </si>
  <si>
    <t>ORD-108404</t>
  </si>
  <si>
    <t>ORD-108405</t>
  </si>
  <si>
    <t>ORD-108406</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</si>
  <si>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</si>
  <si>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</si>
  <si>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</si>
  <si>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</si>
  <si>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</si>
  <si>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</si>
  <si>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</si>
  <si>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</si>
  <si>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</si>
  <si>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</si>
  <si>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</si>
  <si>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</si>
  <si>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</si>
  <si>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</si>
  <si>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</si>
  <si>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</si>
  <si>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</si>
  <si>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</si>
  <si>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</si>
  <si>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</si>
  <si>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</si>
  <si>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</si>
  <si>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</si>
  <si>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</si>
  <si>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</si>
  <si>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</si>
  <si>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</si>
  <si>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</si>
  <si>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</si>
  <si>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</si>
  <si>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</si>
  <si>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</si>
  <si>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</si>
  <si>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</si>
  <si>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</si>
  <si>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</si>
  <si>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</si>
  <si>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</si>
  <si>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</si>
  <si>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</si>
  <si>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</si>
  <si>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</si>
  <si>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</si>
  <si>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</si>
  <si>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</si>
  <si>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</si>
  <si>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</si>
  <si>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</si>
  <si>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</si>
  <si>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</si>
  <si>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</si>
  <si>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</si>
  <si>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</si>
  <si>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</si>
  <si>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</si>
  <si>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</si>
  <si>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</si>
  <si>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</si>
  <si>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</si>
  <si>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</si>
  <si>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</si>
  <si>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</si>
  <si>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</si>
  <si>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</si>
  <si>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</si>
  <si>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</si>
  <si>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</si>
  <si>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</si>
  <si>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</si>
  <si>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</si>
  <si>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</si>
  <si>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</si>
  <si>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</si>
  <si>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</si>
  <si>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</si>
  <si>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</si>
  <si>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</si>
  <si>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</si>
  <si>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</si>
  <si>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</si>
  <si>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</si>
  <si>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</si>
  <si>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</si>
  <si>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</si>
  <si>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</si>
  <si>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</si>
  <si>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</si>
  <si>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</si>
  <si>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</si>
  <si>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</si>
  <si>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</si>
  <si>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</si>
  <si>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</si>
  <si>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</si>
  <si>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</si>
  <si>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</si>
  <si>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</si>
  <si>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</si>
  <si>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</si>
  <si>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</si>
  <si>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</si>
  <si>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</si>
  <si>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</si>
  <si>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</si>
  <si>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</si>
  <si>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</si>
  <si>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</si>
  <si>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</si>
  <si>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</si>
  <si>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</si>
  <si>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</si>
  <si>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</si>
  <si>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</si>
  <si>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</si>
  <si>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</si>
  <si>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</si>
  <si>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</si>
  <si>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</si>
  <si>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</si>
  <si>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</si>
  <si>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</si>
  <si>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</si>
  <si>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</si>
  <si>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</si>
  <si>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</si>
  <si>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</si>
  <si>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</si>
  <si>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</si>
  <si>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</si>
  <si>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</si>
  <si>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</si>
  <si>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</si>
  <si>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</si>
  <si>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</si>
  <si>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</si>
  <si>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</si>
  <si>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</si>
  <si>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</si>
  <si>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</si>
  <si>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</si>
  <si>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</si>
  <si>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</si>
  <si>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</si>
  <si>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</si>
  <si>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</si>
  <si>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</si>
  <si>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</si>
  <si>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</si>
  <si>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</si>
  <si>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</si>
  <si>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</si>
  <si>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</si>
  <si>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</si>
  <si>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</si>
  <si>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</si>
  <si>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</si>
  <si>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</si>
  <si>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</si>
  <si>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</si>
  <si>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</si>
  <si>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</si>
  <si>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</si>
  <si>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</si>
  <si>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</si>
  <si>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</si>
  <si>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</si>
  <si>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</si>
  <si>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</si>
  <si>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</si>
  <si>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</si>
  <si>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</si>
  <si>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</si>
  <si>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</si>
  <si>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</si>
  <si>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</si>
  <si>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</si>
  <si>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</si>
  <si>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</si>
  <si>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</si>
  <si>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</si>
  <si>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</si>
  <si>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</si>
  <si>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</si>
  <si>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</si>
  <si>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</si>
  <si>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</si>
  <si>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</si>
  <si>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</si>
  <si>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</si>
  <si>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</si>
  <si>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</si>
  <si>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</si>
  <si>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</si>
  <si>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</si>
  <si>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</si>
  <si>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</si>
  <si>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</si>
  <si>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</si>
  <si>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</si>
  <si>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</si>
  <si>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</si>
  <si>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</si>
  <si>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</si>
  <si>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</si>
  <si>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</si>
  <si>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</si>
  <si>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</si>
  <si>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</si>
  <si>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</si>
  <si>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</si>
  <si>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</si>
  <si>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</si>
  <si>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</si>
  <si>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</si>
  <si>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</si>
  <si>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</si>
  <si>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</si>
  <si>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</si>
  <si>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ORD-108630</t>
  </si>
  <si>
    <t>ORD-108631</t>
  </si>
  <si>
    <t>ORD-108632</t>
  </si>
  <si>
    <t>ORD-108633</t>
  </si>
  <si>
    <t>ORD-108634</t>
  </si>
  <si>
    <t>ORD-108635</t>
  </si>
  <si>
    <t>ORD-108636</t>
  </si>
  <si>
    <t>ORD-108638</t>
  </si>
  <si>
    <t>ORD-108639</t>
  </si>
  <si>
    <t>ORD-108640</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</si>
  <si>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</si>
  <si>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</si>
  <si>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</si>
  <si>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</si>
  <si>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</si>
  <si>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</si>
  <si>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</si>
  <si>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</si>
  <si>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</si>
  <si>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</si>
  <si>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</si>
  <si>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</si>
  <si>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</si>
  <si>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</si>
  <si>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</si>
  <si>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</si>
  <si>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</si>
  <si>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</si>
  <si>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</si>
  <si>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</si>
  <si>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</si>
  <si>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</si>
  <si>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</si>
  <si>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</si>
  <si>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</si>
  <si>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</si>
  <si>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</si>
  <si>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</si>
  <si>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</si>
  <si>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</si>
  <si>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</si>
  <si>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</si>
  <si>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</si>
  <si>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</si>
  <si>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</si>
  <si>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</si>
  <si>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</si>
  <si>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</si>
  <si>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</si>
  <si>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</si>
  <si>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</si>
  <si>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</si>
  <si>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</si>
  <si>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</si>
  <si>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</si>
  <si>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</si>
  <si>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</si>
  <si>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</si>
  <si>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</si>
  <si>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</si>
  <si>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</si>
  <si>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</si>
  <si>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</si>
  <si>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</si>
  <si>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</si>
  <si>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</si>
  <si>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</si>
  <si>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</si>
  <si>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</si>
  <si>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</si>
  <si>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</si>
  <si>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</si>
  <si>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</si>
  <si>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</si>
  <si>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</si>
  <si>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</si>
  <si>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</si>
  <si>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</si>
  <si>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</si>
  <si>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</si>
  <si>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</si>
  <si>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</si>
  <si>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</si>
  <si>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</si>
  <si>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</si>
  <si>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</si>
  <si>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</si>
  <si>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</si>
  <si>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</si>
  <si>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</si>
  <si>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</si>
  <si>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</si>
  <si>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</si>
  <si>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</si>
  <si>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</si>
  <si>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</si>
  <si>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</si>
  <si>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</si>
  <si>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</si>
  <si>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</si>
  <si>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</si>
  <si>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</si>
  <si>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</si>
  <si>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</si>
  <si>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</si>
  <si>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</si>
  <si>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</si>
  <si>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</si>
  <si>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</si>
  <si>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</si>
  <si>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</si>
  <si>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</si>
  <si>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</si>
  <si>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</si>
  <si>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</si>
  <si>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</si>
  <si>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</si>
  <si>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</si>
  <si>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</si>
  <si>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</si>
  <si>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</si>
  <si>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</si>
  <si>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</si>
  <si>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</si>
  <si>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</si>
  <si>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</si>
  <si>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</si>
  <si>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</si>
  <si>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</si>
  <si>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</si>
  <si>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</si>
  <si>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</si>
  <si>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</si>
  <si>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</si>
  <si>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</si>
  <si>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</si>
  <si>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</si>
  <si>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</si>
  <si>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</si>
  <si>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</si>
  <si>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</si>
  <si>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</si>
  <si>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</si>
  <si>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</si>
  <si>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</si>
  <si>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</si>
  <si>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</si>
  <si>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</si>
  <si>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</si>
  <si>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</si>
  <si>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</si>
  <si>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</si>
  <si>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</si>
  <si>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</si>
  <si>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</si>
  <si>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</si>
  <si>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</si>
  <si>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</si>
  <si>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</si>
  <si>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</si>
  <si>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</si>
  <si>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</si>
  <si>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</si>
  <si>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</si>
  <si>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</si>
  <si>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</si>
  <si>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</si>
  <si>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</si>
  <si>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</si>
  <si>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</si>
  <si>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</si>
  <si>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</si>
  <si>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</si>
  <si>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</si>
  <si>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</si>
  <si>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</si>
  <si>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</si>
  <si>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</si>
  <si>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</si>
  <si>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</si>
  <si>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</si>
  <si>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</si>
  <si>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</si>
  <si>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</si>
  <si>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</si>
  <si>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</si>
  <si>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</si>
  <si>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</si>
  <si>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</si>
  <si>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</si>
  <si>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</si>
  <si>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</si>
  <si>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</si>
  <si>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</si>
  <si>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</si>
  <si>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</si>
  <si>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</si>
  <si>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</si>
  <si>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</si>
  <si>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</si>
  <si>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</si>
  <si>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</si>
  <si>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</si>
  <si>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</si>
  <si>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</si>
  <si>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</si>
  <si>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</si>
  <si>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</si>
  <si>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</si>
  <si>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</si>
  <si>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</si>
  <si>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</si>
  <si>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</si>
  <si>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</si>
  <si>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</si>
  <si>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</si>
  <si>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</si>
  <si>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</si>
  <si>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</si>
  <si>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</si>
  <si>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</si>
  <si>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</si>
  <si>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</si>
  <si>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</si>
  <si>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</si>
  <si>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</si>
  <si>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</si>
  <si>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</si>
  <si>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</si>
  <si>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</si>
  <si>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</si>
  <si>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</si>
  <si>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</si>
  <si>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</si>
  <si>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</si>
  <si>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</si>
  <si>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</si>
  <si>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</si>
  <si>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</si>
  <si>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</si>
  <si>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</si>
  <si>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</si>
  <si>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</si>
  <si>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</si>
  <si>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</si>
  <si>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</si>
  <si>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</si>
  <si>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</si>
  <si>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</si>
  <si>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</si>
  <si>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</si>
  <si>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</si>
  <si>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</si>
  <si>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</si>
  <si>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</si>
  <si>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</si>
  <si>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</si>
  <si>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</si>
  <si>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</si>
  <si>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</si>
  <si>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</si>
  <si>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</si>
  <si>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</si>
  <si>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</si>
  <si>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</si>
  <si>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</si>
  <si>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</si>
  <si>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</si>
  <si>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</si>
  <si>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</si>
  <si>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</si>
  <si>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</si>
  <si>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</si>
  <si>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</si>
  <si>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</si>
  <si>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</si>
  <si>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</si>
  <si>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</si>
  <si>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</si>
  <si>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</si>
  <si>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</si>
  <si>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</si>
  <si>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</si>
  <si>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</si>
  <si>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</si>
  <si>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</si>
  <si>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</si>
  <si>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</si>
  <si>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</si>
  <si>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</si>
  <si>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</si>
  <si>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</si>
  <si>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</si>
  <si>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</si>
  <si>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</si>
  <si>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</si>
  <si>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</si>
  <si>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</si>
  <si>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</si>
  <si>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</si>
  <si>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</si>
  <si>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</si>
  <si>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</si>
  <si>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</si>
  <si>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</si>
  <si>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</si>
  <si>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</si>
  <si>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</si>
  <si>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</si>
  <si>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</si>
  <si>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</si>
  <si>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</si>
  <si>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</si>
  <si>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</si>
  <si>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</si>
  <si>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</si>
  <si>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</si>
  <si>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</si>
  <si>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</si>
  <si>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</si>
  <si>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</si>
  <si>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</si>
  <si>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</si>
  <si>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</si>
  <si>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</si>
  <si>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</si>
  <si>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</si>
  <si>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</si>
  <si>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</si>
  <si>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</si>
  <si>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</si>
  <si>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</si>
  <si>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</si>
  <si>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</si>
  <si>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</si>
  <si>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</si>
  <si>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</si>
  <si>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</si>
  <si>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</si>
  <si>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</si>
  <si>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</si>
  <si>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</si>
  <si>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</si>
  <si>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</si>
  <si>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</si>
  <si>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</si>
  <si>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</si>
  <si>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</si>
  <si>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</si>
  <si>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</si>
  <si>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</si>
  <si>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</si>
  <si>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</si>
  <si>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</si>
  <si>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</si>
  <si>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</si>
  <si>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</si>
  <si>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</si>
  <si>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</si>
  <si>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</si>
  <si>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</si>
  <si>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</si>
  <si>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</si>
  <si>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</si>
  <si>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</si>
  <si>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</si>
  <si>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</si>
  <si>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</si>
  <si>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</si>
  <si>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</si>
  <si>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</si>
  <si>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</si>
  <si>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</si>
  <si>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</si>
  <si>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</si>
  <si>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</si>
  <si>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</si>
  <si>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</si>
  <si>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</si>
  <si>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</si>
  <si>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</si>
  <si>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</si>
  <si>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</si>
  <si>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</si>
  <si>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</si>
  <si>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</si>
  <si>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</si>
  <si>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</si>
  <si>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</si>
  <si>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</si>
  <si>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</si>
  <si>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</si>
  <si>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</si>
  <si>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</si>
  <si>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</si>
  <si>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</si>
  <si>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</si>
  <si>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</si>
  <si>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</si>
  <si>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</si>
  <si>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</si>
  <si>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</si>
  <si>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</si>
  <si>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</si>
  <si>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</si>
  <si>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ORD-109045</t>
  </si>
  <si>
    <t>ORD-109046</t>
  </si>
  <si>
    <t>ORD-109047</t>
  </si>
  <si>
    <t>ORD-109048</t>
  </si>
  <si>
    <t>ORD-109049</t>
  </si>
  <si>
    <t>ORD-109050</t>
  </si>
  <si>
    <t>ORD-109051</t>
  </si>
  <si>
    <t>ORD-109052</t>
  </si>
  <si>
    <t>ORD-109053</t>
  </si>
  <si>
    <t>ORD-109054</t>
  </si>
  <si>
    <t>ORD-109056</t>
  </si>
  <si>
    <t>ORD-109057</t>
  </si>
  <si>
    <t>ORD-109059</t>
  </si>
  <si>
    <t>ORD-109061</t>
  </si>
  <si>
    <t>ORD-109062</t>
  </si>
  <si>
    <t>ORD-109063</t>
  </si>
  <si>
    <t>ORD-109064</t>
  </si>
  <si>
    <t>ORD-109065</t>
  </si>
  <si>
    <t>ORD-109066</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</si>
  <si>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</si>
  <si>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</si>
  <si>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</si>
  <si>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</si>
  <si>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</si>
  <si>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</si>
  <si>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</si>
  <si>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</si>
  <si>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</si>
  <si>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</si>
  <si>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</si>
  <si>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</si>
  <si>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</si>
  <si>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</si>
  <si>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</si>
  <si>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</si>
  <si>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</si>
  <si>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</si>
  <si>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</si>
  <si>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</si>
  <si>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</si>
  <si>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</si>
  <si>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</si>
  <si>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</si>
  <si>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</si>
  <si>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ORD-109094</t>
  </si>
  <si>
    <t>ORD-109095</t>
  </si>
  <si>
    <t>ORD-109096</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</si>
  <si>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</si>
  <si>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</si>
  <si>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</si>
  <si>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</si>
  <si>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</si>
  <si>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</si>
  <si>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</si>
  <si>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</si>
  <si>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</si>
  <si>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</si>
  <si>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</si>
  <si>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</si>
  <si>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</si>
  <si>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</si>
  <si>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</si>
  <si>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</si>
  <si>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</si>
  <si>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</si>
  <si>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</si>
  <si>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</si>
  <si>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</si>
  <si>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</si>
  <si>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</si>
  <si>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</si>
  <si>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</si>
  <si>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</si>
  <si>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</si>
  <si>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</si>
  <si>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</si>
  <si>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</si>
  <si>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</si>
  <si>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</si>
  <si>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</si>
  <si>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</si>
  <si>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</si>
  <si>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</si>
  <si>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</si>
  <si>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</si>
  <si>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</si>
  <si>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</si>
  <si>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</si>
  <si>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</si>
  <si>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</si>
  <si>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</si>
  <si>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</si>
  <si>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</si>
  <si>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</si>
  <si>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</si>
  <si>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</si>
  <si>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</si>
  <si>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</si>
  <si>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</si>
  <si>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</si>
  <si>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</si>
  <si>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</si>
  <si>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</si>
  <si>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</si>
  <si>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</si>
  <si>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</si>
  <si>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</si>
  <si>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</si>
  <si>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</si>
  <si>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</si>
  <si>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</si>
  <si>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</si>
  <si>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</si>
  <si>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</si>
  <si>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</si>
  <si>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</si>
  <si>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</si>
  <si>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</si>
  <si>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</si>
  <si>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</si>
  <si>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</si>
  <si>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</si>
  <si>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</si>
  <si>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</si>
  <si>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ORD-109177</t>
  </si>
  <si>
    <t>ORD-109178</t>
  </si>
  <si>
    <t>ORD-109179</t>
  </si>
  <si>
    <t>ORD-109180</t>
  </si>
  <si>
    <t>ORD-109181</t>
  </si>
  <si>
    <t>ORD-109182</t>
  </si>
  <si>
    <t>ORD-109183</t>
  </si>
  <si>
    <t>ORD-109184</t>
  </si>
  <si>
    <t>ORD-109185</t>
  </si>
  <si>
    <t>ORD-109186</t>
  </si>
  <si>
    <t>ORD-109187</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</si>
  <si>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</si>
  <si>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</si>
  <si>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</si>
  <si>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</si>
  <si>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</si>
  <si>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</si>
  <si>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</si>
  <si>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</si>
  <si>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</si>
  <si>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</si>
  <si>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</si>
  <si>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</si>
  <si>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</si>
  <si>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</si>
  <si>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</si>
  <si>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</si>
  <si>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</si>
  <si>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</si>
  <si>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</si>
  <si>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</si>
  <si>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</si>
  <si>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</si>
  <si>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</si>
  <si>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</si>
  <si>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</si>
  <si>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</si>
  <si>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</si>
  <si>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</si>
  <si>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</si>
  <si>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</si>
  <si>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</si>
  <si>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</si>
  <si>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</si>
  <si>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</si>
  <si>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</si>
  <si>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</si>
  <si>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</si>
  <si>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</si>
  <si>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</si>
  <si>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</si>
  <si>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</si>
  <si>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</si>
  <si>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</si>
  <si>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</si>
  <si>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</si>
  <si>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</si>
  <si>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</si>
  <si>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</si>
  <si>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</si>
  <si>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</si>
  <si>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</si>
  <si>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</si>
  <si>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</si>
  <si>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</si>
  <si>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</si>
  <si>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</si>
  <si>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</si>
  <si>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</si>
  <si>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</si>
  <si>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</si>
  <si>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</si>
  <si>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</si>
  <si>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</si>
  <si>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</si>
  <si>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</si>
  <si>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</si>
  <si>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</si>
  <si>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</si>
  <si>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</si>
  <si>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</si>
  <si>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</si>
  <si>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</si>
  <si>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</si>
  <si>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</si>
  <si>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</si>
  <si>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</si>
  <si>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</si>
  <si>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</si>
  <si>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</si>
  <si>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</si>
  <si>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</si>
  <si>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</si>
  <si>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</si>
  <si>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</si>
  <si>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</si>
  <si>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</si>
  <si>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</si>
  <si>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</si>
  <si>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</si>
  <si>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</si>
  <si>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</si>
  <si>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</si>
  <si>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</si>
  <si>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</si>
  <si>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</si>
  <si>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</si>
  <si>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</si>
  <si>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</si>
  <si>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</si>
  <si>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</si>
  <si>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</si>
  <si>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</si>
  <si>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</si>
  <si>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</si>
  <si>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</si>
  <si>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</si>
  <si>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</si>
  <si>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</si>
  <si>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</si>
  <si>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</si>
  <si>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</si>
  <si>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</si>
  <si>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</si>
  <si>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</si>
  <si>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</si>
  <si>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</si>
  <si>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</si>
  <si>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</si>
  <si>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</si>
  <si>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</si>
  <si>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</si>
  <si>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</si>
  <si>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</si>
  <si>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</si>
  <si>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</si>
  <si>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</si>
  <si>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</si>
  <si>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</si>
  <si>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</si>
  <si>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</si>
  <si>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</si>
  <si>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</si>
  <si>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</si>
  <si>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</si>
  <si>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</si>
  <si>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</si>
  <si>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</si>
  <si>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</si>
  <si>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</si>
  <si>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</si>
  <si>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</si>
  <si>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</si>
  <si>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</si>
  <si>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</si>
  <si>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</si>
  <si>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</si>
  <si>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</si>
  <si>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</si>
  <si>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</si>
  <si>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</si>
  <si>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</si>
  <si>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</si>
  <si>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</si>
  <si>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</si>
  <si>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</si>
  <si>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</si>
  <si>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</si>
  <si>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</si>
  <si>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</si>
  <si>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</si>
  <si>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</si>
  <si>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</si>
  <si>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</si>
  <si>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</si>
  <si>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</si>
  <si>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</si>
  <si>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</si>
  <si>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</si>
  <si>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</si>
  <si>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</si>
  <si>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</si>
  <si>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</si>
  <si>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</si>
  <si>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</si>
  <si>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</si>
  <si>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</si>
  <si>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</si>
  <si>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</si>
  <si>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</si>
  <si>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</si>
  <si>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</si>
  <si>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</si>
  <si>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</si>
  <si>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</si>
  <si>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</si>
  <si>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</si>
  <si>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</si>
  <si>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</si>
  <si>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</si>
  <si>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</si>
  <si>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</si>
  <si>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</si>
  <si>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</si>
  <si>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</si>
  <si>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</si>
  <si>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</si>
  <si>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</si>
  <si>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</si>
  <si>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</si>
  <si>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</si>
  <si>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</si>
  <si>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</si>
  <si>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</si>
  <si>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</si>
  <si>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</si>
  <si>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</si>
  <si>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</si>
  <si>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</si>
  <si>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</si>
  <si>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</si>
  <si>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</si>
  <si>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</si>
  <si>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</si>
  <si>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</si>
  <si>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</si>
  <si>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</si>
  <si>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</si>
  <si>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</si>
  <si>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</si>
  <si>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</si>
  <si>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</si>
  <si>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</si>
  <si>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</si>
  <si>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</si>
  <si>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</si>
  <si>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</si>
  <si>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</si>
  <si>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</si>
  <si>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</si>
  <si>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</si>
  <si>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</si>
  <si>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</si>
  <si>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</si>
  <si>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</si>
  <si>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</si>
  <si>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</si>
  <si>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</si>
  <si>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</si>
  <si>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</si>
  <si>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</si>
  <si>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</si>
  <si>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</si>
  <si>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</si>
  <si>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</si>
  <si>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</si>
  <si>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</si>
  <si>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</si>
  <si>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</si>
  <si>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</si>
  <si>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</si>
  <si>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</si>
  <si>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</si>
  <si>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</si>
  <si>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</si>
  <si>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</si>
  <si>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</si>
  <si>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</si>
  <si>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</si>
  <si>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</si>
  <si>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</si>
  <si>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</si>
  <si>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</si>
  <si>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</si>
  <si>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</si>
  <si>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</si>
  <si>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</si>
  <si>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</si>
  <si>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</si>
  <si>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ORD-109462</t>
  </si>
  <si>
    <t>ORD-109463</t>
  </si>
  <si>
    <t>ORD-109464</t>
  </si>
  <si>
    <t>ORD-109465</t>
  </si>
  <si>
    <t>ORD-109466</t>
  </si>
  <si>
    <t>ORD-109467</t>
  </si>
  <si>
    <t>ORD-109468</t>
  </si>
  <si>
    <t>ORD-109469</t>
  </si>
  <si>
    <t>ORD-109470</t>
  </si>
  <si>
    <t>ORD-109471</t>
  </si>
  <si>
    <t>ORD-109472</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</si>
  <si>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</si>
  <si>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</si>
  <si>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</si>
  <si>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</si>
  <si>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</si>
  <si>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</si>
  <si>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</si>
  <si>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</si>
  <si>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</si>
  <si>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</si>
  <si>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</si>
  <si>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</si>
  <si>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</si>
  <si>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</si>
  <si>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</si>
  <si>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</si>
  <si>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</si>
  <si>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</si>
  <si>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</si>
  <si>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</si>
  <si>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</si>
  <si>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</si>
  <si>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</si>
  <si>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</si>
  <si>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</si>
  <si>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</si>
  <si>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</si>
  <si>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</si>
  <si>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</si>
  <si>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</si>
  <si>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</si>
  <si>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</si>
  <si>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</si>
  <si>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</si>
  <si>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</si>
  <si>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</si>
  <si>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</si>
  <si>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</si>
  <si>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</si>
  <si>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</si>
  <si>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</si>
  <si>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</si>
  <si>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</si>
  <si>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</si>
  <si>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</si>
  <si>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</si>
  <si>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</si>
  <si>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</si>
  <si>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</si>
  <si>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</si>
  <si>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</si>
  <si>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</si>
  <si>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</si>
  <si>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</si>
  <si>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</si>
  <si>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</si>
  <si>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</si>
  <si>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</si>
  <si>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</si>
  <si>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</si>
  <si>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</si>
  <si>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</si>
  <si>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</si>
  <si>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</si>
  <si>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</si>
  <si>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</si>
  <si>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</si>
  <si>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</si>
  <si>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</si>
  <si>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</si>
  <si>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</si>
  <si>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</si>
  <si>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</si>
  <si>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</si>
  <si>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</si>
  <si>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</si>
  <si>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</si>
  <si>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</si>
  <si>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</si>
  <si>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</si>
  <si>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</si>
  <si>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</si>
  <si>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</si>
  <si>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</si>
  <si>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</si>
  <si>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</si>
  <si>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</si>
  <si>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</si>
  <si>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</si>
  <si>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</si>
  <si>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</si>
  <si>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</si>
  <si>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</si>
  <si>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</si>
  <si>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</si>
  <si>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</si>
  <si>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</si>
  <si>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</si>
  <si>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</si>
  <si>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</si>
  <si>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</si>
  <si>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</si>
  <si>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</si>
  <si>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</si>
  <si>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</si>
  <si>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</si>
  <si>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</si>
  <si>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</si>
  <si>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</si>
  <si>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</si>
  <si>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</si>
  <si>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</si>
  <si>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</si>
  <si>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</si>
  <si>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</si>
  <si>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</si>
  <si>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</si>
  <si>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</si>
  <si>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</si>
  <si>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</si>
  <si>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</si>
  <si>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</si>
  <si>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</si>
  <si>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</si>
  <si>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</si>
  <si>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</si>
  <si>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</si>
  <si>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</si>
  <si>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</si>
  <si>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</si>
  <si>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</si>
  <si>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</si>
  <si>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</si>
  <si>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</si>
  <si>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</si>
  <si>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</si>
  <si>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</si>
  <si>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</si>
  <si>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</si>
  <si>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</si>
  <si>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</si>
  <si>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</si>
  <si>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</si>
  <si>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</si>
  <si>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</si>
  <si>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</si>
  <si>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</si>
  <si>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</si>
  <si>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</si>
  <si>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</si>
  <si>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</si>
  <si>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</si>
  <si>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</si>
  <si>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</si>
  <si>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</si>
  <si>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</si>
  <si>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</si>
  <si>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</si>
  <si>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</si>
  <si>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</si>
  <si>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</si>
  <si>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</si>
  <si>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</si>
  <si>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</si>
  <si>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</si>
  <si>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</si>
  <si>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</si>
  <si>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</si>
  <si>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</si>
  <si>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</si>
  <si>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</si>
  <si>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</si>
  <si>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</si>
  <si>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</si>
  <si>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</si>
  <si>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</si>
  <si>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</si>
  <si>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</si>
  <si>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</si>
  <si>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</si>
  <si>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</si>
  <si>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</si>
  <si>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</si>
  <si>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</si>
  <si>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</si>
  <si>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</si>
  <si>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</si>
  <si>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</si>
  <si>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</si>
  <si>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</si>
  <si>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</si>
  <si>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</si>
  <si>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</si>
  <si>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</si>
  <si>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</si>
  <si>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</si>
  <si>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</si>
  <si>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</si>
  <si>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</si>
  <si>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</si>
  <si>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</si>
  <si>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</si>
  <si>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</si>
  <si>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</si>
  <si>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</si>
  <si>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</si>
  <si>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</si>
  <si>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</si>
  <si>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</si>
  <si>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</si>
  <si>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</si>
  <si>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</si>
  <si>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</si>
  <si>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</si>
  <si>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</si>
  <si>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</si>
  <si>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</si>
  <si>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</si>
  <si>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</si>
  <si>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</si>
  <si>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</si>
  <si>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</si>
  <si>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</si>
  <si>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</si>
  <si>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</si>
  <si>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</si>
  <si>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</si>
  <si>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</si>
  <si>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ORD-109706</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</si>
  <si>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</si>
  <si>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</si>
  <si>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</si>
  <si>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</si>
  <si>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</si>
  <si>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</si>
  <si>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</si>
  <si>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</si>
  <si>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</si>
  <si>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</si>
  <si>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</si>
  <si>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</si>
  <si>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</si>
  <si>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</si>
  <si>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</si>
  <si>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</si>
  <si>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</si>
  <si>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</si>
  <si>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</si>
  <si>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</si>
  <si>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</si>
  <si>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</si>
  <si>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</si>
  <si>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</si>
  <si>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</si>
  <si>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</si>
  <si>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</si>
  <si>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</si>
  <si>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</si>
  <si>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</si>
  <si>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</si>
  <si>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</si>
  <si>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</si>
  <si>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</si>
  <si>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</si>
  <si>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</si>
  <si>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</si>
  <si>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</si>
  <si>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</si>
  <si>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</si>
  <si>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</si>
  <si>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</si>
  <si>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</si>
  <si>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</si>
  <si>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</si>
  <si>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</si>
  <si>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</si>
  <si>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ORD-109757</t>
  </si>
  <si>
    <t>ORD-109758</t>
  </si>
  <si>
    <t>ORD-109759</t>
  </si>
  <si>
    <t>ORD-109760</t>
  </si>
  <si>
    <t>ORD-109761</t>
  </si>
  <si>
    <t>ORD-109762</t>
  </si>
  <si>
    <t>ORD-109763</t>
  </si>
  <si>
    <t>ORD-109764</t>
  </si>
  <si>
    <t>ORD-109765</t>
  </si>
  <si>
    <t>ORD-109766</t>
  </si>
  <si>
    <t>ORD-109767</t>
  </si>
  <si>
    <t>ORD-109768</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</si>
  <si>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</si>
  <si>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</si>
  <si>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</si>
  <si>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</si>
  <si>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</si>
  <si>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</si>
  <si>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</si>
  <si>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</si>
  <si>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</si>
  <si>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</si>
  <si>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</si>
  <si>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</si>
  <si>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</si>
  <si>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</si>
  <si>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</si>
  <si>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</si>
  <si>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</si>
  <si>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</si>
  <si>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</si>
  <si>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</si>
  <si>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</si>
  <si>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</si>
  <si>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</si>
  <si>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</si>
  <si>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</si>
  <si>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</si>
  <si>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</si>
  <si>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</si>
  <si>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</si>
  <si>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</si>
  <si>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</si>
  <si>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</si>
  <si>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</si>
  <si>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</si>
  <si>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</si>
  <si>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</si>
  <si>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</si>
  <si>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</si>
  <si>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</si>
  <si>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</si>
  <si>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</si>
  <si>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</si>
  <si>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</si>
  <si>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</si>
  <si>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</si>
  <si>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</si>
  <si>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</si>
  <si>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</si>
  <si>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</si>
  <si>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</si>
  <si>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</si>
  <si>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</si>
  <si>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</si>
  <si>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</si>
  <si>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</si>
  <si>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</si>
  <si>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</si>
  <si>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</si>
  <si>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</si>
  <si>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</si>
  <si>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</si>
  <si>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</si>
  <si>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</si>
  <si>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</si>
  <si>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</si>
  <si>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</si>
  <si>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</si>
  <si>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</si>
  <si>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</si>
  <si>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</si>
  <si>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</si>
  <si>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</si>
  <si>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</si>
  <si>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</si>
  <si>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</si>
  <si>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</si>
  <si>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</si>
  <si>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</si>
  <si>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</si>
  <si>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</si>
  <si>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</si>
  <si>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</si>
  <si>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</si>
  <si>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ORD-109854</t>
  </si>
  <si>
    <t>ORD-109855</t>
  </si>
  <si>
    <t>ORD-109856</t>
  </si>
  <si>
    <t>ORD-109857</t>
  </si>
  <si>
    <t>ORD-109858</t>
  </si>
  <si>
    <t>ORD-109859</t>
  </si>
  <si>
    <t>ORD-109860</t>
  </si>
  <si>
    <t>ORD-109861</t>
  </si>
  <si>
    <t>ORD-109862</t>
  </si>
  <si>
    <t>ORD-109863</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</si>
  <si>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</si>
  <si>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</si>
  <si>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</si>
  <si>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</si>
  <si>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</si>
  <si>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</si>
  <si>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</si>
  <si>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</si>
  <si>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</si>
  <si>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</si>
  <si>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</si>
  <si>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</si>
  <si>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</si>
  <si>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</si>
  <si>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</si>
  <si>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</si>
  <si>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ORD-109882</t>
  </si>
  <si>
    <t>ORD-109883</t>
  </si>
  <si>
    <t>ORD-109884</t>
  </si>
  <si>
    <t>ORD-109885</t>
  </si>
  <si>
    <t>ORD-109886</t>
  </si>
  <si>
    <t>ORD-109887</t>
  </si>
  <si>
    <t>ORD-109888</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</si>
  <si>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</si>
  <si>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</si>
  <si>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</si>
  <si>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</si>
  <si>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</si>
  <si>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</si>
  <si>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</si>
  <si>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</si>
  <si>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</si>
  <si>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</si>
  <si>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</si>
  <si>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</si>
  <si>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</si>
  <si>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</si>
  <si>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</si>
  <si>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</si>
  <si>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</si>
  <si>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</si>
  <si>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</si>
  <si>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</si>
  <si>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</si>
  <si>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</si>
  <si>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</si>
  <si>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</si>
  <si>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</si>
  <si>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</si>
  <si>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</si>
  <si>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</si>
  <si>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</si>
  <si>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</si>
  <si>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</si>
  <si>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</si>
  <si>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</si>
  <si>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</si>
  <si>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</si>
  <si>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</si>
  <si>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</si>
  <si>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</si>
  <si>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</si>
  <si>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</si>
  <si>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</si>
  <si>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</si>
  <si>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</si>
  <si>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</si>
  <si>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</si>
  <si>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</si>
  <si>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</si>
  <si>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</si>
  <si>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</si>
  <si>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</si>
  <si>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</si>
  <si>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</si>
  <si>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</si>
  <si>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</si>
  <si>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</si>
  <si>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</si>
  <si>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</si>
  <si>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</si>
  <si>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</si>
  <si>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</si>
  <si>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</si>
  <si>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</si>
  <si>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</si>
  <si>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</si>
  <si>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</si>
  <si>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</si>
  <si>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</si>
  <si>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</si>
  <si>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</si>
  <si>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</si>
  <si>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</si>
  <si>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</si>
  <si>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</si>
  <si>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</si>
  <si>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</si>
  <si>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</si>
  <si>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</si>
  <si>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</si>
  <si>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</si>
  <si>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</si>
  <si>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</si>
  <si>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</si>
  <si>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</si>
  <si>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</si>
  <si>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</si>
  <si>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</si>
  <si>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</si>
  <si>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</si>
  <si>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</si>
  <si>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</si>
  <si>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</si>
  <si>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</si>
  <si>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</si>
  <si>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</si>
  <si>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</si>
  <si>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</si>
  <si>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</si>
  <si>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</si>
  <si>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</si>
  <si>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</si>
  <si>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</si>
  <si>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</si>
  <si>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</si>
  <si>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</si>
  <si>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</si>
  <si>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</si>
  <si>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</si>
  <si>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Grand Total</t>
  </si>
  <si>
    <t>Sum of Sales</t>
  </si>
  <si>
    <t>Sum of Profit</t>
  </si>
  <si>
    <t>Count of Order ID</t>
  </si>
  <si>
    <t>SALES PERFORMANCE DASHBOARD</t>
  </si>
  <si>
    <t>Others</t>
  </si>
  <si>
    <t>KEY PERFORMANCE INDICATORS</t>
  </si>
  <si>
    <t>Office Supplies is highest revenue category</t>
  </si>
  <si>
    <t>South region dominates with highest sales</t>
  </si>
  <si>
    <t>30% discount causes massive losses</t>
  </si>
  <si>
    <t>36.6% of orders have negative profit</t>
  </si>
  <si>
    <t>Semi-Urban orders take 2x longer to deliver</t>
  </si>
  <si>
    <t>Corporate segment has best profit margin</t>
  </si>
  <si>
    <t>Other</t>
  </si>
  <si>
    <t>INSIGHTS</t>
  </si>
  <si>
    <t xml:space="preserve">Region </t>
  </si>
  <si>
    <t>Profit Margin</t>
  </si>
  <si>
    <t>STATE</t>
  </si>
  <si>
    <t>SALES</t>
  </si>
  <si>
    <t>Category Search Tool</t>
  </si>
  <si>
    <t xml:space="preserve">Category </t>
  </si>
  <si>
    <t>PROFIT</t>
  </si>
  <si>
    <t>Sub-Category Seach TOOL</t>
  </si>
  <si>
    <t>STATE SEARCH TOOL</t>
  </si>
  <si>
    <t>Segment Search Tool</t>
  </si>
  <si>
    <t xml:space="preserve">Segment   </t>
  </si>
  <si>
    <t>Total Sales</t>
  </si>
  <si>
    <t>Total Profit</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</si>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</sst>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4"/>
      <color theme="1"/>
      <name val="Calibri"/>
      <family val="2"/>
      <scheme val="minor"/>
    </font>
    <font>
      <sz val="16"/>
      <color theme="1"/>
      <name val="Calibri"/>
      <family val="2"/>
      <scheme val="minor"/>
    </font>
    <font>
      <b/>
      <sz val="15"/>
      <color theme="3"/>
      <name val="Calibri"/>
      <family val="2"/>
      <scheme val="minor"/>
    </font>
    <font>
      <b/>
      <sz val="13"/>
      <color theme="3"/>
      <name val="Calibri"/>
      <family val="2"/>
      <scheme val="minor"/>
    </font>
    <font>
      <sz val="20"/>
      <color rgb="FFFF0000"/>
      <name val="Aptos Black"/>
      <family val="2"/>
    </font>
  </fonts>
  <fills count="5">
    <fill>
      <patternFill patternType="none"/>
    </fill>
    <fill>
      <patternFill patternType="gray125"/>
    </fill>
    <fill>
      <patternFill patternType="solid">
        <fgColor theme="5" tint="0.59999389629810485"/>
        <bgColor indexed="65"/>
      </patternFill>
    </fill>
    <fill>
      <patternFill patternType="solid">
        <fgColor theme="9" tint="0.79998168889431442"/>
        <bgColor indexed="65"/>
      </patternFill>
    </fill>
    <fill>
      <patternFill patternType="solid">
        <fgColor rgb="FFFFFF0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1" fillId="2" borderId="0" applyNumberFormat="0" applyBorder="0" applyAlignment="0" applyProtection="0"/>
    <xf numFmtId="0" fontId="4" fillId="0" borderId="1" applyNumberFormat="0" applyFill="0" applyAlignment="0" applyProtection="0"/>
    <xf numFmtId="0" fontId="5" fillId="0" borderId="2" applyNumberFormat="0" applyFill="0" applyAlignment="0" applyProtection="0"/>
  </cellStyleXfs>
  <cellXfs count="15">
    <xf numFmtId="0" fontId="0" fillId="0" borderId="0" xfId="0"/>
    <xf numFmtId="0" fontId="0" fillId="0" borderId="0" xfId="0" pivotButton="1"/>
    <xf numFmtId="0" fontId="0" fillId="0" borderId="0" xfId="0" applyAlignment="1">
      <alignment horizontal="left"/>
    </xf>
    <xf numFmtId="0" fontId="1" fillId="2" borderId="0" xfId="1"/>
    <xf numFmtId="0" fontId="5" fillId="3" borderId="2" xfId="3" applyFill="1"/>
    <xf numFmtId="0" fontId="4" fillId="4" borderId="1" xfId="2" applyFill="1" applyAlignment="1">
      <alignment horizontal="left"/>
    </xf>
    <xf numFmtId="10" fontId="0" fillId="0" borderId="0" xfId="0" applyNumberFormat="1"/>
    <xf numFmtId="0" fontId="1" fillId="2" borderId="0" xfId="1" applyAlignment="1"/>
    <xf numFmtId="10" fontId="4" fillId="4" borderId="1" xfId="2" applyNumberFormat="1" applyFill="1" applyAlignment="1">
      <alignment horizontal="left"/>
    </xf>
    <xf numFmtId="0" fontId="6" fillId="2" borderId="0" xfId="1" applyFont="1" applyAlignment="1">
      <alignment horizontal="center"/>
    </xf>
    <xf numFmtId="0" fontId="1" fillId="2" borderId="0" xfId="1" applyAlignment="1">
      <alignment horizontal="left"/>
    </xf>
    <xf numFmtId="0" fontId="5" fillId="3" borderId="2" xfId="3" applyFill="1" applyAlignment="1">
      <alignment horizontal="left"/>
    </xf>
    <xf numFmtId="0" fontId="3" fillId="2" borderId="0" xfId="1" applyFont="1" applyAlignment="1">
      <alignment horizontal="left"/>
    </xf>
    <xf numFmtId="0" fontId="2" fillId="2" borderId="0" xfId="1" applyFont="1" applyAlignment="1">
      <alignment horizontal="left"/>
    </xf>
    <xf numFmtId="0" fontId="0" fillId="0" borderId="0" xfId="0" applyAlignment="1">
      <alignment horizontal="center"/>
    </xf>
  </cellXfs>
  <cellStyles count="4">
    <cellStyle name="40% - Accent2" xfId="1" builtinId="35"/>
    <cellStyle name="Heading 1" xfId="2" builtinId="16"/>
    <cellStyle name="Heading 2" xfId="3" builtinId="17"/>
    <cellStyle name="Normal" xfId="0" builtinId="0"/>
  </cellStyles>
  <dxfs count="13">
    <dxf>
      <numFmt numFmtId="0" formatCode="General"/>
    </dxf>
    <dxf>
      <numFmt numFmtId="14" formatCode="0.00%"/>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Performance.xlsx]Category!PivotTable1</c:name>
    <c:fmtId val="13"/>
  </c:pivotSource>
  <c:chart>
    <c:title>
      <c:tx>
        <c:rich>
          <a:bodyPr rot="0" spcFirstLastPara="1" vertOverflow="ellipsis" vert="horz" wrap="square" anchor="ctr" anchorCtr="1"/>
          <a:lstStyle/>
          <a:p>
            <a:pPr>
              <a:defRPr sz="1400" b="1" i="0" u="none" strike="noStrike" kern="1200" cap="none" baseline="0">
                <a:solidFill>
                  <a:schemeClr val="accent6"/>
                </a:solidFill>
                <a:latin typeface="+mn-lt"/>
                <a:ea typeface="+mn-ea"/>
                <a:cs typeface="+mn-cs"/>
              </a:defRPr>
            </a:pPr>
            <a:r>
              <a:rPr lang="en-IN">
                <a:solidFill>
                  <a:schemeClr val="accent6"/>
                </a:solidFill>
              </a:rPr>
              <a:t>Category</a:t>
            </a:r>
            <a:r>
              <a:rPr lang="en-IN" baseline="0">
                <a:solidFill>
                  <a:schemeClr val="accent6"/>
                </a:solidFill>
              </a:rPr>
              <a:t> Wise Performance</a:t>
            </a:r>
            <a:endParaRPr lang="en-IN">
              <a:solidFill>
                <a:schemeClr val="accent6"/>
              </a:solidFill>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1" i="0" u="none" strike="noStrike" kern="1200" cap="none" baseline="0">
              <a:solidFill>
                <a:schemeClr val="accent6"/>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Category!$B$1</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Category!$A$2:$A$5</c:f>
              <c:strCache>
                <c:ptCount val="3"/>
                <c:pt idx="0">
                  <c:v>Technology</c:v>
                </c:pt>
                <c:pt idx="1">
                  <c:v>Office Supplies</c:v>
                </c:pt>
                <c:pt idx="2">
                  <c:v>Furniture</c:v>
                </c:pt>
              </c:strCache>
            </c:strRef>
          </c:cat>
          <c:val>
            <c:numRef>
              <c:f>Category!$B$2:$B$5</c:f>
              <c:numCache>
                <c:formatCode>General</c:formatCode>
                <c:ptCount val="3"/>
                <c:pt idx="0">
                  <c:v>83947249</c:v>
                </c:pt>
                <c:pt idx="1">
                  <c:v>86057751</c:v>
                </c:pt>
                <c:pt idx="2">
                  <c:v>80104524</c:v>
                </c:pt>
              </c:numCache>
            </c:numRef>
          </c:val>
          <c:extLst>
            <c:ext xmlns:c16="http://schemas.microsoft.com/office/drawing/2014/chart" uri="{C3380CC4-5D6E-409C-BE32-E72D297353CC}">
              <c16:uniqueId val="{00000000-0740-4960-B2BD-4B4972D62C6E}"/>
            </c:ext>
          </c:extLst>
        </c:ser>
        <c:ser>
          <c:idx val="1"/>
          <c:order val="1"/>
          <c:tx>
            <c:strRef>
              <c:f>Category!$C$1</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Category!$A$2:$A$5</c:f>
              <c:strCache>
                <c:ptCount val="3"/>
                <c:pt idx="0">
                  <c:v>Technology</c:v>
                </c:pt>
                <c:pt idx="1">
                  <c:v>Office Supplies</c:v>
                </c:pt>
                <c:pt idx="2">
                  <c:v>Furniture</c:v>
                </c:pt>
              </c:strCache>
            </c:strRef>
          </c:cat>
          <c:val>
            <c:numRef>
              <c:f>Category!$C$2:$C$5</c:f>
              <c:numCache>
                <c:formatCode>General</c:formatCode>
                <c:ptCount val="3"/>
                <c:pt idx="0">
                  <c:v>2559759.819999997</c:v>
                </c:pt>
                <c:pt idx="1">
                  <c:v>2929594.3699999959</c:v>
                </c:pt>
                <c:pt idx="2">
                  <c:v>2572099.5199999991</c:v>
                </c:pt>
              </c:numCache>
            </c:numRef>
          </c:val>
          <c:extLst>
            <c:ext xmlns:c16="http://schemas.microsoft.com/office/drawing/2014/chart" uri="{C3380CC4-5D6E-409C-BE32-E72D297353CC}">
              <c16:uniqueId val="{00000001-0740-4960-B2BD-4B4972D62C6E}"/>
            </c:ext>
          </c:extLst>
        </c:ser>
        <c:dLbls>
          <c:showLegendKey val="0"/>
          <c:showVal val="0"/>
          <c:showCatName val="0"/>
          <c:showSerName val="0"/>
          <c:showPercent val="0"/>
          <c:showBubbleSize val="0"/>
        </c:dLbls>
        <c:gapWidth val="182"/>
        <c:overlap val="-50"/>
        <c:axId val="699183664"/>
        <c:axId val="748710944"/>
      </c:barChart>
      <c:catAx>
        <c:axId val="69918366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75000"/>
                  </a:schemeClr>
                </a:solidFill>
                <a:latin typeface="+mn-lt"/>
                <a:ea typeface="+mn-ea"/>
                <a:cs typeface="+mn-cs"/>
              </a:defRPr>
            </a:pPr>
            <a:endParaRPr lang="en-US"/>
          </a:p>
        </c:txPr>
        <c:crossAx val="748710944"/>
        <c:crosses val="autoZero"/>
        <c:auto val="1"/>
        <c:lblAlgn val="ctr"/>
        <c:lblOffset val="100"/>
        <c:noMultiLvlLbl val="0"/>
      </c:catAx>
      <c:valAx>
        <c:axId val="74871094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918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Performance.xlsx]Sub-Category!PivotTable2</c:name>
    <c:fmtId val="10"/>
  </c:pivotSource>
  <c:chart>
    <c:title>
      <c:tx>
        <c:rich>
          <a:bodyPr rot="0" spcFirstLastPara="1" vertOverflow="ellipsis" vert="horz" wrap="square" anchor="ctr" anchorCtr="1"/>
          <a:lstStyle/>
          <a:p>
            <a:pPr>
              <a:defRPr sz="1600" b="1" i="0" u="none" strike="noStrike" kern="1200" spc="100" baseline="0">
                <a:solidFill>
                  <a:schemeClr val="accent6"/>
                </a:solidFill>
                <a:effectLst>
                  <a:outerShdw blurRad="50800" dist="38100" dir="5400000" algn="t" rotWithShape="0">
                    <a:prstClr val="black">
                      <a:alpha val="40000"/>
                    </a:prstClr>
                  </a:outerShdw>
                </a:effectLst>
                <a:latin typeface="+mn-lt"/>
                <a:ea typeface="+mn-ea"/>
                <a:cs typeface="+mn-cs"/>
              </a:defRPr>
            </a:pPr>
            <a:r>
              <a:rPr lang="en-IN">
                <a:solidFill>
                  <a:schemeClr val="accent6"/>
                </a:solidFill>
              </a:rPr>
              <a:t>Sub-category</a:t>
            </a:r>
            <a:r>
              <a:rPr lang="en-IN" baseline="0">
                <a:solidFill>
                  <a:schemeClr val="accent6"/>
                </a:solidFill>
              </a:rPr>
              <a:t> Wise Performance</a:t>
            </a:r>
            <a:endParaRPr lang="en-IN">
              <a:solidFill>
                <a:schemeClr val="accent6"/>
              </a:solidFill>
            </a:endParaRPr>
          </a:p>
        </c:rich>
      </c:tx>
      <c:overlay val="0"/>
      <c:spPr>
        <a:solidFill>
          <a:schemeClr val="accent5">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accent6"/>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'Sub-Category'!$A$2:$A$8</c:f>
              <c:strCache>
                <c:ptCount val="6"/>
                <c:pt idx="0">
                  <c:v>Tables</c:v>
                </c:pt>
                <c:pt idx="1">
                  <c:v>Storage</c:v>
                </c:pt>
                <c:pt idx="2">
                  <c:v>Phones</c:v>
                </c:pt>
                <c:pt idx="3">
                  <c:v>Chairs</c:v>
                </c:pt>
                <c:pt idx="4">
                  <c:v>Binders</c:v>
                </c:pt>
                <c:pt idx="5">
                  <c:v>Accessories</c:v>
                </c:pt>
              </c:strCache>
            </c:strRef>
          </c:cat>
          <c:val>
            <c:numRef>
              <c:f>'Sub-Category'!$B$2:$B$8</c:f>
              <c:numCache>
                <c:formatCode>General</c:formatCode>
                <c:ptCount val="6"/>
                <c:pt idx="0">
                  <c:v>37021756</c:v>
                </c:pt>
                <c:pt idx="1">
                  <c:v>39370176</c:v>
                </c:pt>
                <c:pt idx="2">
                  <c:v>37595127</c:v>
                </c:pt>
                <c:pt idx="3">
                  <c:v>35984947</c:v>
                </c:pt>
                <c:pt idx="4">
                  <c:v>38689665</c:v>
                </c:pt>
                <c:pt idx="5">
                  <c:v>37757032</c:v>
                </c:pt>
              </c:numCache>
            </c:numRef>
          </c:val>
          <c:extLst>
            <c:ext xmlns:c16="http://schemas.microsoft.com/office/drawing/2014/chart" uri="{C3380CC4-5D6E-409C-BE32-E72D297353CC}">
              <c16:uniqueId val="{00000000-99F7-4724-9DFA-F42F612FC142}"/>
            </c:ext>
          </c:extLst>
        </c:ser>
        <c:ser>
          <c:idx val="1"/>
          <c:order val="1"/>
          <c:tx>
            <c:strRef>
              <c:f>'Sub-Category'!$C$1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'Sub-Category'!$A$2:$A$8</c:f>
              <c:strCache>
                <c:ptCount val="6"/>
                <c:pt idx="0">
                  <c:v>Tables</c:v>
                </c:pt>
                <c:pt idx="1">
                  <c:v>Storage</c:v>
                </c:pt>
                <c:pt idx="2">
                  <c:v>Phones</c:v>
                </c:pt>
                <c:pt idx="3">
                  <c:v>Chairs</c:v>
                </c:pt>
                <c:pt idx="4">
                  <c:v>Binders</c:v>
                </c:pt>
                <c:pt idx="5">
                  <c:v>Accessories</c:v>
                </c:pt>
              </c:strCache>
            </c:strRef>
          </c:cat>
          <c:val>
            <c:numRef>
              <c:f>'Sub-Category'!$C$2:$C$8</c:f>
              <c:numCache>
                <c:formatCode>General</c:formatCode>
                <c:ptCount val="6"/>
                <c:pt idx="0">
                  <c:v>1120057.2199999981</c:v>
                </c:pt>
                <c:pt idx="1">
                  <c:v>1451591.3400000036</c:v>
                </c:pt>
                <c:pt idx="2">
                  <c:v>987882.28000000014</c:v>
                </c:pt>
                <c:pt idx="3">
                  <c:v>1145337.0600000003</c:v>
                </c:pt>
                <c:pt idx="4">
                  <c:v>1215212.7900000017</c:v>
                </c:pt>
                <c:pt idx="5">
                  <c:v>1265204.919999999</c:v>
                </c:pt>
              </c:numCache>
            </c:numRef>
          </c:val>
          <c:extLst>
            <c:ext xmlns:c16="http://schemas.microsoft.com/office/drawing/2014/chart" uri="{C3380CC4-5D6E-409C-BE32-E72D297353CC}">
              <c16:uniqueId val="{00000001-99F7-4724-9DFA-F42F612FC142}"/>
            </c:ext>
          </c:extLst>
        </c:ser>
        <c:dLbls>
          <c:showLegendKey val="0"/>
          <c:showVal val="0"/>
          <c:showCatName val="0"/>
          <c:showSerName val="0"/>
          <c:showPercent val="0"/>
          <c:showBubbleSize val="0"/>
        </c:dLbls>
        <c:gapWidth val="100"/>
        <c:overlap val="-24"/>
        <c:axId val="989305759"/>
        <c:axId val="989306239"/>
      </c:barChart>
      <c:catAx>
        <c:axId val="989305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06239"/>
        <c:crosses val="autoZero"/>
        <c:auto val="1"/>
        <c:lblAlgn val="ctr"/>
        <c:lblOffset val="100"/>
        <c:noMultiLvlLbl val="0"/>
      </c:catAx>
      <c:valAx>
        <c:axId val="989306239"/>
        <c:scaling>
          <c:orientation val="minMax"/>
        </c:scaling>
        <c:delete val="0"/>
        <c:axPos val="l"/>
        <c:majorGridlines>
          <c:spPr>
            <a:ln w="9525" cap="flat" cmpd="sng" algn="ctr">
              <a:solidFill>
                <a:schemeClr val="lt1">
                  <a:lumMod val="95000"/>
                  <a:alpha val="10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0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Performance.xlsx]Region!PivotTable3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6"/>
                </a:solidFill>
              </a:rPr>
              <a:t>Regional Performance</a:t>
            </a:r>
          </a:p>
        </c:rich>
      </c:tx>
      <c:overlay val="0"/>
      <c:spPr>
        <a:solidFill>
          <a:schemeClr val="accent5">
            <a:lumMod val="50000"/>
          </a:schemeClr>
        </a:solid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elete val="1"/>
          <c:extLst>
            <c:ext xmlns:c15="http://schemas.microsoft.com/office/drawing/2012/chart" uri="{CE6537A1-D6FC-4f65-9D91-7224C49458BB}"/>
          </c:extLst>
        </c:dLbl>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marker>
          <c:symbol val="none"/>
        </c:marker>
        <c:dLbl>
          <c:idx val="0"/>
          <c:delete val="1"/>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Region!$B$1</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6D-4A11-A437-6EF26E1C6E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6D-4A11-A437-6EF26E1C6E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6D-4A11-A437-6EF26E1C6E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6D-4A11-A437-6EF26E1C6E4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Region!$A$2:$A$6</c:f>
              <c:strCache>
                <c:ptCount val="4"/>
                <c:pt idx="0">
                  <c:v>West</c:v>
                </c:pt>
                <c:pt idx="1">
                  <c:v>South</c:v>
                </c:pt>
                <c:pt idx="2">
                  <c:v>East</c:v>
                </c:pt>
                <c:pt idx="3">
                  <c:v>Central</c:v>
                </c:pt>
              </c:strCache>
            </c:strRef>
          </c:cat>
          <c:val>
            <c:numRef>
              <c:f>Region!$B$2:$B$6</c:f>
              <c:numCache>
                <c:formatCode>General</c:formatCode>
                <c:ptCount val="4"/>
                <c:pt idx="0">
                  <c:v>41796252</c:v>
                </c:pt>
                <c:pt idx="1">
                  <c:v>127257085</c:v>
                </c:pt>
                <c:pt idx="2">
                  <c:v>38848331</c:v>
                </c:pt>
                <c:pt idx="3">
                  <c:v>42207856</c:v>
                </c:pt>
              </c:numCache>
            </c:numRef>
          </c:val>
          <c:extLst>
            <c:ext xmlns:c16="http://schemas.microsoft.com/office/drawing/2014/chart" uri="{C3380CC4-5D6E-409C-BE32-E72D297353CC}">
              <c16:uniqueId val="{00000008-816D-4A11-A437-6EF26E1C6E4D}"/>
            </c:ext>
          </c:extLst>
        </c:ser>
        <c:ser>
          <c:idx val="1"/>
          <c:order val="1"/>
          <c:tx>
            <c:strRef>
              <c:f>Region!$C$1</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16D-4A11-A437-6EF26E1C6E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16D-4A11-A437-6EF26E1C6E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16D-4A11-A437-6EF26E1C6E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816D-4A11-A437-6EF26E1C6E4D}"/>
              </c:ext>
            </c:extLst>
          </c:dPt>
          <c:cat>
            <c:strRef>
              <c:f>Region!$A$2:$A$6</c:f>
              <c:strCache>
                <c:ptCount val="4"/>
                <c:pt idx="0">
                  <c:v>West</c:v>
                </c:pt>
                <c:pt idx="1">
                  <c:v>South</c:v>
                </c:pt>
                <c:pt idx="2">
                  <c:v>East</c:v>
                </c:pt>
                <c:pt idx="3">
                  <c:v>Central</c:v>
                </c:pt>
              </c:strCache>
            </c:strRef>
          </c:cat>
          <c:val>
            <c:numRef>
              <c:f>Region!$C$2:$C$6</c:f>
              <c:numCache>
                <c:formatCode>General</c:formatCode>
                <c:ptCount val="4"/>
                <c:pt idx="0">
                  <c:v>1342369.4399999981</c:v>
                </c:pt>
                <c:pt idx="1">
                  <c:v>3690942.9699999942</c:v>
                </c:pt>
                <c:pt idx="2">
                  <c:v>1840578.639999998</c:v>
                </c:pt>
                <c:pt idx="3">
                  <c:v>1187562.6600000001</c:v>
                </c:pt>
              </c:numCache>
            </c:numRef>
          </c:val>
          <c:extLst>
            <c:ext xmlns:c16="http://schemas.microsoft.com/office/drawing/2014/chart" uri="{C3380CC4-5D6E-409C-BE32-E72D297353CC}">
              <c16:uniqueId val="{00000011-816D-4A11-A437-6EF26E1C6E4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Performance.xlsx]Ship_Mode!PivotTable7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6"/>
                </a:solidFill>
              </a:rPr>
              <a:t>Ship Mode</a:t>
            </a:r>
          </a:p>
          <a:p>
            <a:pPr>
              <a:defRPr/>
            </a:pPr>
            <a:endParaRPr lang="en-IN"/>
          </a:p>
        </c:rich>
      </c:tx>
      <c:layout>
        <c:manualLayout>
          <c:xMode val="edge"/>
          <c:yMode val="edge"/>
          <c:x val="0.37286789151356081"/>
          <c:y val="1.3888888888888888E-2"/>
        </c:manualLayout>
      </c:layout>
      <c:overlay val="0"/>
      <c:spPr>
        <a:solidFill>
          <a:schemeClr val="accent5">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Ship_Mode!$B$1</c:f>
              <c:strCache>
                <c:ptCount val="1"/>
                <c:pt idx="0">
                  <c:v>Count of Order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72-464B-BDA1-3161406404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72-464B-BDA1-3161406404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72-464B-BDA1-3161406404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772-464B-BDA1-31614064043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Ship_Mode!$A$2:$A$6</c:f>
              <c:strCache>
                <c:ptCount val="4"/>
                <c:pt idx="0">
                  <c:v>Standard Class</c:v>
                </c:pt>
                <c:pt idx="1">
                  <c:v>Second Class</c:v>
                </c:pt>
                <c:pt idx="2">
                  <c:v>Same Day</c:v>
                </c:pt>
                <c:pt idx="3">
                  <c:v>First Class</c:v>
                </c:pt>
              </c:strCache>
            </c:strRef>
          </c:cat>
          <c:val>
            <c:numRef>
              <c:f>Ship_Mode!$B$2:$B$6</c:f>
              <c:numCache>
                <c:formatCode>General</c:formatCode>
                <c:ptCount val="4"/>
                <c:pt idx="0">
                  <c:v>1900</c:v>
                </c:pt>
                <c:pt idx="1">
                  <c:v>2021</c:v>
                </c:pt>
                <c:pt idx="2">
                  <c:v>1920</c:v>
                </c:pt>
                <c:pt idx="3">
                  <c:v>1976</c:v>
                </c:pt>
              </c:numCache>
            </c:numRef>
          </c:val>
          <c:extLst>
            <c:ext xmlns:c16="http://schemas.microsoft.com/office/drawing/2014/chart" uri="{C3380CC4-5D6E-409C-BE32-E72D297353CC}">
              <c16:uniqueId val="{00000008-8772-464B-BDA1-31614064043A}"/>
            </c:ext>
          </c:extLst>
        </c:ser>
        <c:ser>
          <c:idx val="1"/>
          <c:order val="1"/>
          <c:tx>
            <c:strRef>
              <c:f>Ship_Mode!$C$1</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772-464B-BDA1-3161406404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772-464B-BDA1-3161406404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772-464B-BDA1-3161406404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8772-464B-BDA1-31614064043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Ship_Mode!$A$2:$A$6</c:f>
              <c:strCache>
                <c:ptCount val="4"/>
                <c:pt idx="0">
                  <c:v>Standard Class</c:v>
                </c:pt>
                <c:pt idx="1">
                  <c:v>Second Class</c:v>
                </c:pt>
                <c:pt idx="2">
                  <c:v>Same Day</c:v>
                </c:pt>
                <c:pt idx="3">
                  <c:v>First Class</c:v>
                </c:pt>
              </c:strCache>
            </c:strRef>
          </c:cat>
          <c:val>
            <c:numRef>
              <c:f>Ship_Mode!$C$2:$C$6</c:f>
              <c:numCache>
                <c:formatCode>General</c:formatCode>
                <c:ptCount val="4"/>
                <c:pt idx="0">
                  <c:v>57619050</c:v>
                </c:pt>
                <c:pt idx="1">
                  <c:v>60282470</c:v>
                </c:pt>
                <c:pt idx="2">
                  <c:v>57490771</c:v>
                </c:pt>
                <c:pt idx="3">
                  <c:v>58268718</c:v>
                </c:pt>
              </c:numCache>
            </c:numRef>
          </c:val>
          <c:extLst>
            <c:ext xmlns:c16="http://schemas.microsoft.com/office/drawing/2014/chart" uri="{C3380CC4-5D6E-409C-BE32-E72D297353CC}">
              <c16:uniqueId val="{00000011-8772-464B-BDA1-31614064043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Performance.xlsx]Segment!PivotTable4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6"/>
                </a:solidFill>
              </a:rPr>
              <a:t>Segment Wise sales</a:t>
            </a:r>
          </a:p>
        </c:rich>
      </c:tx>
      <c:overlay val="0"/>
      <c:spPr>
        <a:solidFill>
          <a:schemeClr val="accent5">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Segment!$B$1</c:f>
              <c:strCache>
                <c:ptCount val="1"/>
                <c:pt idx="0">
                  <c:v>Count of Order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941-400E-99E4-4C0236E2E0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941-400E-99E4-4C0236E2E0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941-400E-99E4-4C0236E2E05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Segment!$A$2:$A$5</c:f>
              <c:strCache>
                <c:ptCount val="3"/>
                <c:pt idx="0">
                  <c:v>Home Office</c:v>
                </c:pt>
                <c:pt idx="1">
                  <c:v>Corporate</c:v>
                </c:pt>
                <c:pt idx="2">
                  <c:v>Consumer</c:v>
                </c:pt>
              </c:strCache>
            </c:strRef>
          </c:cat>
          <c:val>
            <c:numRef>
              <c:f>Segment!$B$2:$B$5</c:f>
              <c:numCache>
                <c:formatCode>General</c:formatCode>
                <c:ptCount val="3"/>
                <c:pt idx="0">
                  <c:v>2761</c:v>
                </c:pt>
                <c:pt idx="1">
                  <c:v>2766</c:v>
                </c:pt>
                <c:pt idx="2">
                  <c:v>2829</c:v>
                </c:pt>
              </c:numCache>
            </c:numRef>
          </c:val>
          <c:extLst>
            <c:ext xmlns:c16="http://schemas.microsoft.com/office/drawing/2014/chart" uri="{C3380CC4-5D6E-409C-BE32-E72D297353CC}">
              <c16:uniqueId val="{00000006-4941-400E-99E4-4C0236E2E054}"/>
            </c:ext>
          </c:extLst>
        </c:ser>
        <c:ser>
          <c:idx val="1"/>
          <c:order val="1"/>
          <c:tx>
            <c:strRef>
              <c:f>Segment!$C$1</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4941-400E-99E4-4C0236E2E0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4941-400E-99E4-4C0236E2E0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4941-400E-99E4-4C0236E2E05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Segment!$A$2:$A$5</c:f>
              <c:strCache>
                <c:ptCount val="3"/>
                <c:pt idx="0">
                  <c:v>Home Office</c:v>
                </c:pt>
                <c:pt idx="1">
                  <c:v>Corporate</c:v>
                </c:pt>
                <c:pt idx="2">
                  <c:v>Consumer</c:v>
                </c:pt>
              </c:strCache>
            </c:strRef>
          </c:cat>
          <c:val>
            <c:numRef>
              <c:f>Segment!$C$2:$C$5</c:f>
              <c:numCache>
                <c:formatCode>General</c:formatCode>
                <c:ptCount val="3"/>
                <c:pt idx="0">
                  <c:v>83053806</c:v>
                </c:pt>
                <c:pt idx="1">
                  <c:v>83079864</c:v>
                </c:pt>
                <c:pt idx="2">
                  <c:v>83975854</c:v>
                </c:pt>
              </c:numCache>
            </c:numRef>
          </c:val>
          <c:extLst>
            <c:ext xmlns:c16="http://schemas.microsoft.com/office/drawing/2014/chart" uri="{C3380CC4-5D6E-409C-BE32-E72D297353CC}">
              <c16:uniqueId val="{0000000D-4941-400E-99E4-4C0236E2E054}"/>
            </c:ext>
          </c:extLst>
        </c:ser>
        <c:ser>
          <c:idx val="2"/>
          <c:order val="2"/>
          <c:tx>
            <c:strRef>
              <c:f>Segment!$D$1</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4941-400E-99E4-4C0236E2E0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4941-400E-99E4-4C0236E2E0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4941-400E-99E4-4C0236E2E05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Segment!$A$2:$A$5</c:f>
              <c:strCache>
                <c:ptCount val="3"/>
                <c:pt idx="0">
                  <c:v>Home Office</c:v>
                </c:pt>
                <c:pt idx="1">
                  <c:v>Corporate</c:v>
                </c:pt>
                <c:pt idx="2">
                  <c:v>Consumer</c:v>
                </c:pt>
              </c:strCache>
            </c:strRef>
          </c:cat>
          <c:val>
            <c:numRef>
              <c:f>Segment!$D$2:$D$5</c:f>
              <c:numCache>
                <c:formatCode>General</c:formatCode>
                <c:ptCount val="3"/>
                <c:pt idx="0">
                  <c:v>2493484.2400000012</c:v>
                </c:pt>
                <c:pt idx="1">
                  <c:v>2640701.0799999977</c:v>
                </c:pt>
                <c:pt idx="2">
                  <c:v>2927268.3899999978</c:v>
                </c:pt>
              </c:numCache>
            </c:numRef>
          </c:val>
          <c:extLst>
            <c:ext xmlns:c16="http://schemas.microsoft.com/office/drawing/2014/chart" uri="{C3380CC4-5D6E-409C-BE32-E72D297353CC}">
              <c16:uniqueId val="{00000014-4941-400E-99E4-4C0236E2E054}"/>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Performance.xlsx]State!PivotTable8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6"/>
                </a:solidFill>
              </a:rPr>
              <a:t>State Wise Performance</a:t>
            </a:r>
          </a:p>
        </c:rich>
      </c:tx>
      <c:overlay val="0"/>
      <c:spPr>
        <a:solidFill>
          <a:schemeClr val="accent5">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State!$A$2:$A$8</c:f>
              <c:strCache>
                <c:ptCount val="6"/>
                <c:pt idx="0">
                  <c:v>West Bengal</c:v>
                </c:pt>
                <c:pt idx="1">
                  <c:v>Telangana</c:v>
                </c:pt>
                <c:pt idx="2">
                  <c:v>Tamil Nadu</c:v>
                </c:pt>
                <c:pt idx="3">
                  <c:v>Maharashtra</c:v>
                </c:pt>
                <c:pt idx="4">
                  <c:v>Karnataka</c:v>
                </c:pt>
                <c:pt idx="5">
                  <c:v>Delhi</c:v>
                </c:pt>
              </c:strCache>
            </c:strRef>
          </c:cat>
          <c:val>
            <c:numRef>
              <c:f>State!$B$2:$B$8</c:f>
              <c:numCache>
                <c:formatCode>General</c:formatCode>
                <c:ptCount val="6"/>
                <c:pt idx="0">
                  <c:v>38848331</c:v>
                </c:pt>
                <c:pt idx="1">
                  <c:v>41224009</c:v>
                </c:pt>
                <c:pt idx="2">
                  <c:v>42069643</c:v>
                </c:pt>
                <c:pt idx="3">
                  <c:v>41796252</c:v>
                </c:pt>
                <c:pt idx="4">
                  <c:v>43963433</c:v>
                </c:pt>
                <c:pt idx="5">
                  <c:v>42207856</c:v>
                </c:pt>
              </c:numCache>
            </c:numRef>
          </c:val>
          <c:extLst>
            <c:ext xmlns:c16="http://schemas.microsoft.com/office/drawing/2014/chart" uri="{C3380CC4-5D6E-409C-BE32-E72D297353CC}">
              <c16:uniqueId val="{00000000-18CB-44F5-BB4A-BC0C0DD45BA2}"/>
            </c:ext>
          </c:extLst>
        </c:ser>
        <c:ser>
          <c:idx val="1"/>
          <c:order val="1"/>
          <c:tx>
            <c:strRef>
              <c:f>State!$C$1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State!$A$2:$A$8</c:f>
              <c:strCache>
                <c:ptCount val="6"/>
                <c:pt idx="0">
                  <c:v>West Bengal</c:v>
                </c:pt>
                <c:pt idx="1">
                  <c:v>Telangana</c:v>
                </c:pt>
                <c:pt idx="2">
                  <c:v>Tamil Nadu</c:v>
                </c:pt>
                <c:pt idx="3">
                  <c:v>Maharashtra</c:v>
                </c:pt>
                <c:pt idx="4">
                  <c:v>Karnataka</c:v>
                </c:pt>
                <c:pt idx="5">
                  <c:v>Delhi</c:v>
                </c:pt>
              </c:strCache>
            </c:strRef>
          </c:cat>
          <c:val>
            <c:numRef>
              <c:f>State!$C$2:$C$8</c:f>
              <c:numCache>
                <c:formatCode>General</c:formatCode>
                <c:ptCount val="6"/>
                <c:pt idx="0">
                  <c:v>1840578.639999998</c:v>
                </c:pt>
                <c:pt idx="1">
                  <c:v>1275442.4100000008</c:v>
                </c:pt>
                <c:pt idx="2">
                  <c:v>1071034.71</c:v>
                </c:pt>
                <c:pt idx="3">
                  <c:v>1342369.4399999981</c:v>
                </c:pt>
                <c:pt idx="4">
                  <c:v>1344465.8500000024</c:v>
                </c:pt>
                <c:pt idx="5">
                  <c:v>1187562.6600000001</c:v>
                </c:pt>
              </c:numCache>
            </c:numRef>
          </c:val>
          <c:extLst>
            <c:ext xmlns:c16="http://schemas.microsoft.com/office/drawing/2014/chart" uri="{C3380CC4-5D6E-409C-BE32-E72D297353CC}">
              <c16:uniqueId val="{00000001-18CB-44F5-BB4A-BC0C0DD45BA2}"/>
            </c:ext>
          </c:extLst>
        </c:ser>
        <c:dLbls>
          <c:showLegendKey val="0"/>
          <c:showVal val="0"/>
          <c:showCatName val="0"/>
          <c:showSerName val="0"/>
          <c:showPercent val="0"/>
          <c:showBubbleSize val="0"/>
        </c:dLbls>
        <c:gapWidth val="100"/>
        <c:overlap val="-24"/>
        <c:axId val="752628784"/>
        <c:axId val="752631184"/>
      </c:barChart>
      <c:catAx>
        <c:axId val="752628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631184"/>
        <c:crosses val="autoZero"/>
        <c:auto val="1"/>
        <c:lblAlgn val="ctr"/>
        <c:lblOffset val="100"/>
        <c:noMultiLvlLbl val="0"/>
      </c:catAx>
      <c:valAx>
        <c:axId val="75263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62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Performance</a:t>
            </a:r>
            <a:endParaRPr lang="en-IN"/>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pivotFmt>
      <c:pivotFmt>
        <c:idx val="6"/>
        <c:spPr>
          <a:solidFill>
            <a:schemeClr val="accent1"/>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4"/>
          </a:solidFill>
          <a:ln w="19050">
            <a:solidFill>
              <a:schemeClr val="lt1"/>
            </a:solidFill>
          </a:ln>
          <a:effectLst/>
        </c:spPr>
      </c:pivotFmt>
      <c:pivotFmt>
        <c:idx val="9"/>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pieChart>
        <c:varyColors val="1"/>
        <c:ser>
          <c:idx val="0"/>
          <c:order val="0"/>
          <c:tx>
            <c:strRef>
              <c:f>Region!$B$1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39-4317-B058-A3075EF7568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339-4317-B058-A3075EF756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339-4317-B058-A3075EF75689}"/>
              </c:ext>
            </c:extLst>
          </c:dPt>
          <c:dPt>
            <c:idx val="3"/>
            <c:bubble3D val="0"/>
            <c:extLst>
              <c:ext xmlns:c16="http://schemas.microsoft.com/office/drawing/2014/chart" uri="{C3380CC4-5D6E-409C-BE32-E72D297353CC}">
                <c16:uniqueId val="{00000007-D339-4317-B058-A3075EF7568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Region!$A$2:$A$6</c:f>
              <c:strCache>
                <c:ptCount val="4"/>
                <c:pt idx="0">
                  <c:v>West</c:v>
                </c:pt>
                <c:pt idx="1">
                  <c:v>South</c:v>
                </c:pt>
                <c:pt idx="2">
                  <c:v>East</c:v>
                </c:pt>
                <c:pt idx="3">
                  <c:v>Central</c:v>
                </c:pt>
              </c:strCache>
            </c:strRef>
          </c:cat>
          <c:val>
            <c:numRef>
              <c:f>Region!$B$2:$B$6</c:f>
              <c:numCache>
                <c:formatCode>General</c:formatCode>
                <c:ptCount val="4"/>
                <c:pt idx="0">
                  <c:v>41796252</c:v>
                </c:pt>
                <c:pt idx="1">
                  <c:v>127257085</c:v>
                </c:pt>
                <c:pt idx="2">
                  <c:v>38848331</c:v>
                </c:pt>
                <c:pt idx="3">
                  <c:v>42207856</c:v>
                </c:pt>
              </c:numCache>
            </c:numRef>
          </c:val>
          <c:extLst>
            <c:ext xmlns:c16="http://schemas.microsoft.com/office/drawing/2014/chart" uri="{C3380CC4-5D6E-409C-BE32-E72D297353CC}">
              <c16:uniqueId val="{00000000-1691-4FBD-8FA1-92AE310BA195}"/>
            </c:ext>
          </c:extLst>
        </c:ser>
        <c:ser>
          <c:idx val="1"/>
          <c:order val="1"/>
          <c:tx>
            <c:strRef>
              <c:f>Region!$C$1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D339-4317-B058-A3075EF7568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B-D339-4317-B058-A3075EF756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D339-4317-B058-A3075EF75689}"/>
              </c:ext>
            </c:extLst>
          </c:dPt>
          <c:dPt>
            <c:idx val="3"/>
            <c:bubble3D val="0"/>
            <c:extLst>
              <c:ext xmlns:c16="http://schemas.microsoft.com/office/drawing/2014/chart" uri="{C3380CC4-5D6E-409C-BE32-E72D297353CC}">
                <c16:uniqueId val="{0000000F-D339-4317-B058-A3075EF75689}"/>
              </c:ext>
            </c:extLst>
          </c:dPt>
          <c:cat>
            <c:strRef>
              <c:f>Region!$A$2:$A$6</c:f>
              <c:strCache>
                <c:ptCount val="4"/>
                <c:pt idx="0">
                  <c:v>West</c:v>
                </c:pt>
                <c:pt idx="1">
                  <c:v>South</c:v>
                </c:pt>
                <c:pt idx="2">
                  <c:v>East</c:v>
                </c:pt>
                <c:pt idx="3">
                  <c:v>Central</c:v>
                </c:pt>
              </c:strCache>
            </c:strRef>
          </c:cat>
          <c:val>
            <c:numRef>
              <c:f>Region!$C$2:$C$6</c:f>
              <c:numCache>
                <c:formatCode>General</c:formatCode>
                <c:ptCount val="4"/>
                <c:pt idx="0">
                  <c:v>1342369.4399999981</c:v>
                </c:pt>
                <c:pt idx="1">
                  <c:v>3690942.9699999942</c:v>
                </c:pt>
                <c:pt idx="2">
                  <c:v>1840578.639999998</c:v>
                </c:pt>
                <c:pt idx="3">
                  <c:v>1187562.6600000001</c:v>
                </c:pt>
              </c:numCache>
            </c:numRef>
          </c:val>
          <c:extLst>
            <c:ext xmlns:c16="http://schemas.microsoft.com/office/drawing/2014/chart" uri="{C3380CC4-5D6E-409C-BE32-E72D297353CC}">
              <c16:uniqueId val="{00000001-1691-4FBD-8FA1-92AE310BA19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Performance.xlsx]Discount!PivotTable6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a:t>
            </a:r>
            <a:r>
              <a:rPr lang="en-IN" baseline="0"/>
              <a:t> OF DISCOUNT ON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Discount!$B$1</c:f>
              <c:strCache>
                <c:ptCount val="1"/>
                <c:pt idx="0">
                  <c:v>Sum of Sales</c:v>
                </c:pt>
              </c:strCache>
            </c:strRef>
          </c:tx>
          <c:spPr>
            <a:ln w="28575" cap="rnd">
              <a:solidFill>
                <a:schemeClr val="accent1"/>
              </a:solidFill>
              <a:round/>
            </a:ln>
            <a:effectLst/>
          </c:spPr>
          <c:marker>
            <c:symbol val="none"/>
          </c:marker>
          <c:cat>
            <c:strRef>
              <c:f>Discount!$A$2:$A$7</c:f>
              <c:strCache>
                <c:ptCount val="5"/>
                <c:pt idx="0">
                  <c:v>30</c:v>
                </c:pt>
                <c:pt idx="1">
                  <c:v>20</c:v>
                </c:pt>
                <c:pt idx="2">
                  <c:v>10</c:v>
                </c:pt>
                <c:pt idx="3">
                  <c:v>5</c:v>
                </c:pt>
                <c:pt idx="4">
                  <c:v>0</c:v>
                </c:pt>
              </c:strCache>
            </c:strRef>
          </c:cat>
          <c:val>
            <c:numRef>
              <c:f>Discount!$B$2:$B$7</c:f>
              <c:numCache>
                <c:formatCode>General</c:formatCode>
                <c:ptCount val="5"/>
                <c:pt idx="0">
                  <c:v>43527172</c:v>
                </c:pt>
                <c:pt idx="1">
                  <c:v>41166566</c:v>
                </c:pt>
                <c:pt idx="2">
                  <c:v>41885496</c:v>
                </c:pt>
                <c:pt idx="3">
                  <c:v>37513985</c:v>
                </c:pt>
                <c:pt idx="4">
                  <c:v>86016305</c:v>
                </c:pt>
              </c:numCache>
            </c:numRef>
          </c:val>
          <c:smooth val="0"/>
          <c:extLst>
            <c:ext xmlns:c16="http://schemas.microsoft.com/office/drawing/2014/chart" uri="{C3380CC4-5D6E-409C-BE32-E72D297353CC}">
              <c16:uniqueId val="{00000000-6609-496C-A00B-C65B861398BE}"/>
            </c:ext>
          </c:extLst>
        </c:ser>
        <c:ser>
          <c:idx val="1"/>
          <c:order val="1"/>
          <c:tx>
            <c:strRef>
              <c:f>Discount!$C$1</c:f>
              <c:strCache>
                <c:ptCount val="1"/>
                <c:pt idx="0">
                  <c:v>Sum of Profit</c:v>
                </c:pt>
              </c:strCache>
            </c:strRef>
          </c:tx>
          <c:spPr>
            <a:ln w="28575" cap="rnd">
              <a:solidFill>
                <a:schemeClr val="accent2"/>
              </a:solidFill>
              <a:round/>
            </a:ln>
            <a:effectLst/>
          </c:spPr>
          <c:marker>
            <c:symbol val="none"/>
          </c:marker>
          <c:cat>
            <c:strRef>
              <c:f>Discount!$A$2:$A$7</c:f>
              <c:strCache>
                <c:ptCount val="5"/>
                <c:pt idx="0">
                  <c:v>30</c:v>
                </c:pt>
                <c:pt idx="1">
                  <c:v>20</c:v>
                </c:pt>
                <c:pt idx="2">
                  <c:v>10</c:v>
                </c:pt>
                <c:pt idx="3">
                  <c:v>5</c:v>
                </c:pt>
                <c:pt idx="4">
                  <c:v>0</c:v>
                </c:pt>
              </c:strCache>
            </c:strRef>
          </c:cat>
          <c:val>
            <c:numRef>
              <c:f>Discount!$C$2:$C$7</c:f>
              <c:numCache>
                <c:formatCode>General</c:formatCode>
                <c:ptCount val="5"/>
                <c:pt idx="0">
                  <c:v>-6856355.989999989</c:v>
                </c:pt>
                <c:pt idx="1">
                  <c:v>-2495848.8800000018</c:v>
                </c:pt>
                <c:pt idx="2">
                  <c:v>1769280.1800000009</c:v>
                </c:pt>
                <c:pt idx="3">
                  <c:v>3398149.0999999954</c:v>
                </c:pt>
                <c:pt idx="4">
                  <c:v>12246229.300000027</c:v>
                </c:pt>
              </c:numCache>
            </c:numRef>
          </c:val>
          <c:smooth val="0"/>
          <c:extLst>
            <c:ext xmlns:c16="http://schemas.microsoft.com/office/drawing/2014/chart" uri="{C3380CC4-5D6E-409C-BE32-E72D297353CC}">
              <c16:uniqueId val="{00000001-6609-496C-A00B-C65B861398BE}"/>
            </c:ext>
          </c:extLst>
        </c:ser>
        <c:dLbls>
          <c:showLegendKey val="0"/>
          <c:showVal val="0"/>
          <c:showCatName val="0"/>
          <c:showSerName val="0"/>
          <c:showPercent val="0"/>
          <c:showBubbleSize val="0"/>
        </c:dLbls>
        <c:smooth val="0"/>
        <c:axId val="156986015"/>
        <c:axId val="156984095"/>
      </c:lineChart>
      <c:catAx>
        <c:axId val="1569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4095"/>
        <c:crosses val="autoZero"/>
        <c:auto val="1"/>
        <c:lblAlgn val="ctr"/>
        <c:lblOffset val="100"/>
        <c:noMultiLvlLbl val="0"/>
      </c:catAx>
      <c:valAx>
        <c:axId val="15698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Performance.xlsx]Ship_Mode!PivotTable7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a:t>
            </a:r>
            <a:r>
              <a:rPr lang="en-IN" baseline="0"/>
              <a:t> mode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Ship_Mode!$B$1</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F1-474A-9073-ED7D569CA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F1-474A-9073-ED7D569CA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F1-474A-9073-ED7D569CAA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F1-474A-9073-ED7D569CAAE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Ship_Mode!$A$2:$A$6</c:f>
              <c:strCache>
                <c:ptCount val="4"/>
                <c:pt idx="0">
                  <c:v>Standard Class</c:v>
                </c:pt>
                <c:pt idx="1">
                  <c:v>Second Class</c:v>
                </c:pt>
                <c:pt idx="2">
                  <c:v>Same Day</c:v>
                </c:pt>
                <c:pt idx="3">
                  <c:v>First Class</c:v>
                </c:pt>
              </c:strCache>
            </c:strRef>
          </c:cat>
          <c:val>
            <c:numRef>
              <c:f>Ship_Mode!$B$2:$B$6</c:f>
              <c:numCache>
                <c:formatCode>General</c:formatCode>
                <c:ptCount val="4"/>
                <c:pt idx="0">
                  <c:v>1900</c:v>
                </c:pt>
                <c:pt idx="1">
                  <c:v>2021</c:v>
                </c:pt>
                <c:pt idx="2">
                  <c:v>1920</c:v>
                </c:pt>
                <c:pt idx="3">
                  <c:v>1976</c:v>
                </c:pt>
              </c:numCache>
            </c:numRef>
          </c:val>
          <c:extLst>
            <c:ext xmlns:c16="http://schemas.microsoft.com/office/drawing/2014/chart" uri="{C3380CC4-5D6E-409C-BE32-E72D297353CC}">
              <c16:uniqueId val="{00000000-564C-4B8C-B069-7628ADECC837}"/>
            </c:ext>
          </c:extLst>
        </c:ser>
        <c:ser>
          <c:idx val="1"/>
          <c:order val="1"/>
          <c:tx>
            <c:strRef>
              <c:f>Ship_Mode!$C$1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DF1-474A-9073-ED7D569CA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DF1-474A-9073-ED7D569CA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5DF1-474A-9073-ED7D569CAA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5DF1-474A-9073-ED7D569CAAE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Ship_Mode!$A$2:$A$6</c:f>
              <c:strCache>
                <c:ptCount val="4"/>
                <c:pt idx="0">
                  <c:v>Standard Class</c:v>
                </c:pt>
                <c:pt idx="1">
                  <c:v>Second Class</c:v>
                </c:pt>
                <c:pt idx="2">
                  <c:v>Same Day</c:v>
                </c:pt>
                <c:pt idx="3">
                  <c:v>First Class</c:v>
                </c:pt>
              </c:strCache>
            </c:strRef>
          </c:cat>
          <c:val>
            <c:numRef>
              <c:f>Ship_Mode!$C$2:$C$6</c:f>
              <c:numCache>
                <c:formatCode>General</c:formatCode>
                <c:ptCount val="4"/>
                <c:pt idx="0">
                  <c:v>57619050</c:v>
                </c:pt>
                <c:pt idx="1">
                  <c:v>60282470</c:v>
                </c:pt>
                <c:pt idx="2">
                  <c:v>57490771</c:v>
                </c:pt>
                <c:pt idx="3">
                  <c:v>58268718</c:v>
                </c:pt>
              </c:numCache>
            </c:numRef>
          </c:val>
          <c:extLst>
            <c:ext xmlns:c16="http://schemas.microsoft.com/office/drawing/2014/chart" uri="{C3380CC4-5D6E-409C-BE32-E72D297353CC}">
              <c16:uniqueId val="{00000001-564C-4B8C-B069-7628ADECC83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Performance.xlsx]Segment!PivotTable4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Segment!$B$1</c:f>
              <c:strCache>
                <c:ptCount val="1"/>
                <c:pt idx="0">
                  <c:v>Count of Order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F9-48CC-A12E-F29C00FFFE7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F9-48CC-A12E-F29C00FFFE7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F9-48CC-A12E-F29C00FFFE7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Segment!$A$2:$A$5</c:f>
              <c:strCache>
                <c:ptCount val="3"/>
                <c:pt idx="0">
                  <c:v>Home Office</c:v>
                </c:pt>
                <c:pt idx="1">
                  <c:v>Corporate</c:v>
                </c:pt>
                <c:pt idx="2">
                  <c:v>Consumer</c:v>
                </c:pt>
              </c:strCache>
            </c:strRef>
          </c:cat>
          <c:val>
            <c:numRef>
              <c:f>Segment!$B$2:$B$5</c:f>
              <c:numCache>
                <c:formatCode>General</c:formatCode>
                <c:ptCount val="3"/>
                <c:pt idx="0">
                  <c:v>2761</c:v>
                </c:pt>
                <c:pt idx="1">
                  <c:v>2766</c:v>
                </c:pt>
                <c:pt idx="2">
                  <c:v>2829</c:v>
                </c:pt>
              </c:numCache>
            </c:numRef>
          </c:val>
          <c:extLst>
            <c:ext xmlns:c16="http://schemas.microsoft.com/office/drawing/2014/chart" uri="{C3380CC4-5D6E-409C-BE32-E72D297353CC}">
              <c16:uniqueId val="{00000000-8CE5-4A93-8764-021EBF9443C2}"/>
            </c:ext>
          </c:extLst>
        </c:ser>
        <c:ser>
          <c:idx val="1"/>
          <c:order val="1"/>
          <c:tx>
            <c:strRef>
              <c:f>Segment!$C$1</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FBF9-48CC-A12E-F29C00FFFE7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FBF9-48CC-A12E-F29C00FFFE7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FBF9-48CC-A12E-F29C00FFFE7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Segment!$A$2:$A$5</c:f>
              <c:strCache>
                <c:ptCount val="3"/>
                <c:pt idx="0">
                  <c:v>Home Office</c:v>
                </c:pt>
                <c:pt idx="1">
                  <c:v>Corporate</c:v>
                </c:pt>
                <c:pt idx="2">
                  <c:v>Consumer</c:v>
                </c:pt>
              </c:strCache>
            </c:strRef>
          </c:cat>
          <c:val>
            <c:numRef>
              <c:f>Segment!$C$2:$C$5</c:f>
              <c:numCache>
                <c:formatCode>General</c:formatCode>
                <c:ptCount val="3"/>
                <c:pt idx="0">
                  <c:v>83053806</c:v>
                </c:pt>
                <c:pt idx="1">
                  <c:v>83079864</c:v>
                </c:pt>
                <c:pt idx="2">
                  <c:v>83975854</c:v>
                </c:pt>
              </c:numCache>
            </c:numRef>
          </c:val>
          <c:extLst>
            <c:ext xmlns:c16="http://schemas.microsoft.com/office/drawing/2014/chart" uri="{C3380CC4-5D6E-409C-BE32-E72D297353CC}">
              <c16:uniqueId val="{00000001-8CE5-4A93-8764-021EBF9443C2}"/>
            </c:ext>
          </c:extLst>
        </c:ser>
        <c:ser>
          <c:idx val="2"/>
          <c:order val="2"/>
          <c:tx>
            <c:strRef>
              <c:f>Segment!$D$1</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FBF9-48CC-A12E-F29C00FFFE7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FBF9-48CC-A12E-F29C00FFFE7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FBF9-48CC-A12E-F29C00FFFE7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Segment!$A$2:$A$5</c:f>
              <c:strCache>
                <c:ptCount val="3"/>
                <c:pt idx="0">
                  <c:v>Home Office</c:v>
                </c:pt>
                <c:pt idx="1">
                  <c:v>Corporate</c:v>
                </c:pt>
                <c:pt idx="2">
                  <c:v>Consumer</c:v>
                </c:pt>
              </c:strCache>
            </c:strRef>
          </c:cat>
          <c:val>
            <c:numRef>
              <c:f>Segment!$D$2:$D$5</c:f>
              <c:numCache>
                <c:formatCode>General</c:formatCode>
                <c:ptCount val="3"/>
                <c:pt idx="0">
                  <c:v>2493484.2400000012</c:v>
                </c:pt>
                <c:pt idx="1">
                  <c:v>2640701.0799999977</c:v>
                </c:pt>
                <c:pt idx="2">
                  <c:v>2927268.3899999978</c:v>
                </c:pt>
              </c:numCache>
            </c:numRef>
          </c:val>
          <c:extLst>
            <c:ext xmlns:c16="http://schemas.microsoft.com/office/drawing/2014/chart" uri="{C3380CC4-5D6E-409C-BE32-E72D297353CC}">
              <c16:uniqueId val="{00000002-8CE5-4A93-8764-021EBF9443C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Performance.xlsx]State!PivotTable8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State!$B$1</c:f>
              <c:strCache>
                <c:ptCount val="1"/>
                <c:pt idx="0">
                  <c:v>Sum of Sales</c:v>
                </c:pt>
              </c:strCache>
            </c:strRef>
          </c:tx>
          <c:spPr>
            <a:solidFill>
              <a:schemeClr val="accent1"/>
            </a:solidFill>
            <a:ln>
              <a:noFill/>
            </a:ln>
            <a:effectLst/>
          </c:spPr>
          <c:invertIfNegative val="0"/>
          <c:cat>
            <c:strRef>
              <c:f>State!$A$2:$A$8</c:f>
              <c:strCache>
                <c:ptCount val="6"/>
                <c:pt idx="0">
                  <c:v>West Bengal</c:v>
                </c:pt>
                <c:pt idx="1">
                  <c:v>Telangana</c:v>
                </c:pt>
                <c:pt idx="2">
                  <c:v>Tamil Nadu</c:v>
                </c:pt>
                <c:pt idx="3">
                  <c:v>Maharashtra</c:v>
                </c:pt>
                <c:pt idx="4">
                  <c:v>Karnataka</c:v>
                </c:pt>
                <c:pt idx="5">
                  <c:v>Delhi</c:v>
                </c:pt>
              </c:strCache>
            </c:strRef>
          </c:cat>
          <c:val>
            <c:numRef>
              <c:f>State!$B$2:$B$8</c:f>
              <c:numCache>
                <c:formatCode>General</c:formatCode>
                <c:ptCount val="6"/>
                <c:pt idx="0">
                  <c:v>38848331</c:v>
                </c:pt>
                <c:pt idx="1">
                  <c:v>41224009</c:v>
                </c:pt>
                <c:pt idx="2">
                  <c:v>42069643</c:v>
                </c:pt>
                <c:pt idx="3">
                  <c:v>41796252</c:v>
                </c:pt>
                <c:pt idx="4">
                  <c:v>43963433</c:v>
                </c:pt>
                <c:pt idx="5">
                  <c:v>42207856</c:v>
                </c:pt>
              </c:numCache>
            </c:numRef>
          </c:val>
          <c:extLst>
            <c:ext xmlns:c16="http://schemas.microsoft.com/office/drawing/2014/chart" uri="{C3380CC4-5D6E-409C-BE32-E72D297353CC}">
              <c16:uniqueId val="{00000000-7DCC-49AA-BA42-B3CD8E8F63F5}"/>
            </c:ext>
          </c:extLst>
        </c:ser>
        <c:ser>
          <c:idx val="1"/>
          <c:order val="1"/>
          <c:tx>
            <c:strRef>
              <c:f>State!$C$1</c:f>
              <c:strCache>
                <c:ptCount val="1"/>
                <c:pt idx="0">
                  <c:v>Sum of Profit</c:v>
                </c:pt>
              </c:strCache>
            </c:strRef>
          </c:tx>
          <c:spPr>
            <a:solidFill>
              <a:schemeClr val="accent2"/>
            </a:solidFill>
            <a:ln>
              <a:noFill/>
            </a:ln>
            <a:effectLst/>
          </c:spPr>
          <c:invertIfNegative val="0"/>
          <c:cat>
            <c:strRef>
              <c:f>State!$A$2:$A$8</c:f>
              <c:strCache>
                <c:ptCount val="6"/>
                <c:pt idx="0">
                  <c:v>West Bengal</c:v>
                </c:pt>
                <c:pt idx="1">
                  <c:v>Telangana</c:v>
                </c:pt>
                <c:pt idx="2">
                  <c:v>Tamil Nadu</c:v>
                </c:pt>
                <c:pt idx="3">
                  <c:v>Maharashtra</c:v>
                </c:pt>
                <c:pt idx="4">
                  <c:v>Karnataka</c:v>
                </c:pt>
                <c:pt idx="5">
                  <c:v>Delhi</c:v>
                </c:pt>
              </c:strCache>
            </c:strRef>
          </c:cat>
          <c:val>
            <c:numRef>
              <c:f>State!$C$2:$C$8</c:f>
              <c:numCache>
                <c:formatCode>General</c:formatCode>
                <c:ptCount val="6"/>
                <c:pt idx="0">
                  <c:v>1840578.639999998</c:v>
                </c:pt>
                <c:pt idx="1">
                  <c:v>1275442.4100000008</c:v>
                </c:pt>
                <c:pt idx="2">
                  <c:v>1071034.71</c:v>
                </c:pt>
                <c:pt idx="3">
                  <c:v>1342369.4399999981</c:v>
                </c:pt>
                <c:pt idx="4">
                  <c:v>1344465.8500000024</c:v>
                </c:pt>
                <c:pt idx="5">
                  <c:v>1187562.6600000001</c:v>
                </c:pt>
              </c:numCache>
            </c:numRef>
          </c:val>
          <c:extLst>
            <c:ext xmlns:c16="http://schemas.microsoft.com/office/drawing/2014/chart" uri="{C3380CC4-5D6E-409C-BE32-E72D297353CC}">
              <c16:uniqueId val="{00000001-7DCC-49AA-BA42-B3CD8E8F63F5}"/>
            </c:ext>
          </c:extLst>
        </c:ser>
        <c:dLbls>
          <c:showLegendKey val="0"/>
          <c:showVal val="0"/>
          <c:showCatName val="0"/>
          <c:showSerName val="0"/>
          <c:showPercent val="0"/>
          <c:showBubbleSize val="0"/>
        </c:dLbls>
        <c:gapWidth val="219"/>
        <c:overlap val="-27"/>
        <c:axId val="752628784"/>
        <c:axId val="752631184"/>
      </c:barChart>
      <c:catAx>
        <c:axId val="75262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31184"/>
        <c:crosses val="autoZero"/>
        <c:auto val="1"/>
        <c:lblAlgn val="ctr"/>
        <c:lblOffset val="100"/>
        <c:noMultiLvlLbl val="0"/>
      </c:catAx>
      <c:valAx>
        <c:axId val="75263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2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Performance.xlsx]Category +segment!PivotTable9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+segment'!$B$1:$B$2</c:f>
              <c:strCache>
                <c:ptCount val="1"/>
                <c:pt idx="0">
                  <c:v>Home Office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+segment'!$A$3:$A$6</c:f>
              <c:strCache>
                <c:ptCount val="3"/>
                <c:pt idx="0">
                  <c:v>Technology</c:v>
                </c:pt>
                <c:pt idx="1">
                  <c:v>Office Supplies</c:v>
                </c:pt>
                <c:pt idx="2">
                  <c:v>Furniture</c:v>
                </c:pt>
              </c:strCache>
            </c:strRef>
          </c:cat>
          <c:val>
            <c:numRef>
              <c:f>'Category +segment'!$B$3:$B$6</c:f>
              <c:numCache>
                <c:formatCode>General</c:formatCode>
                <c:ptCount val="3"/>
                <c:pt idx="0">
                  <c:v>28028325</c:v>
                </c:pt>
                <c:pt idx="1">
                  <c:v>28584907</c:v>
                </c:pt>
                <c:pt idx="2">
                  <c:v>26440574</c:v>
                </c:pt>
              </c:numCache>
            </c:numRef>
          </c:val>
          <c:extLst>
            <c:ext xmlns:c16="http://schemas.microsoft.com/office/drawing/2014/chart" uri="{C3380CC4-5D6E-409C-BE32-E72D297353CC}">
              <c16:uniqueId val="{00000000-3652-494D-A23A-F150DC628C6C}"/>
            </c:ext>
          </c:extLst>
        </c:ser>
        <c:ser>
          <c:idx val="1"/>
          <c:order val="1"/>
          <c:tx>
            <c:strRef>
              <c:f>'Category +segment'!$C$1:$C$2</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+segment'!$A$3:$A$6</c:f>
              <c:strCache>
                <c:ptCount val="3"/>
                <c:pt idx="0">
                  <c:v>Technology</c:v>
                </c:pt>
                <c:pt idx="1">
                  <c:v>Office Supplies</c:v>
                </c:pt>
                <c:pt idx="2">
                  <c:v>Furniture</c:v>
                </c:pt>
              </c:strCache>
            </c:strRef>
          </c:cat>
          <c:val>
            <c:numRef>
              <c:f>'Category +segment'!$C$3:$C$6</c:f>
              <c:numCache>
                <c:formatCode>General</c:formatCode>
                <c:ptCount val="3"/>
                <c:pt idx="0">
                  <c:v>28629936</c:v>
                </c:pt>
                <c:pt idx="1">
                  <c:v>28253930</c:v>
                </c:pt>
                <c:pt idx="2">
                  <c:v>26195998</c:v>
                </c:pt>
              </c:numCache>
            </c:numRef>
          </c:val>
          <c:extLst>
            <c:ext xmlns:c16="http://schemas.microsoft.com/office/drawing/2014/chart" uri="{C3380CC4-5D6E-409C-BE32-E72D297353CC}">
              <c16:uniqueId val="{0000000A-B717-4084-8053-313B31DD2D75}"/>
            </c:ext>
          </c:extLst>
        </c:ser>
        <c:ser>
          <c:idx val="2"/>
          <c:order val="2"/>
          <c:tx>
            <c:strRef>
              <c:f>'Category +segment'!$D$1:$D$2</c:f>
              <c:strCache>
                <c:ptCount val="1"/>
                <c:pt idx="0">
                  <c:v>Consumer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+segment'!$A$3:$A$6</c:f>
              <c:strCache>
                <c:ptCount val="3"/>
                <c:pt idx="0">
                  <c:v>Technology</c:v>
                </c:pt>
                <c:pt idx="1">
                  <c:v>Office Supplies</c:v>
                </c:pt>
                <c:pt idx="2">
                  <c:v>Furniture</c:v>
                </c:pt>
              </c:strCache>
            </c:strRef>
          </c:cat>
          <c:val>
            <c:numRef>
              <c:f>'Category +segment'!$D$3:$D$6</c:f>
              <c:numCache>
                <c:formatCode>General</c:formatCode>
                <c:ptCount val="3"/>
                <c:pt idx="0">
                  <c:v>27288988</c:v>
                </c:pt>
                <c:pt idx="1">
                  <c:v>29218914</c:v>
                </c:pt>
                <c:pt idx="2">
                  <c:v>27467952</c:v>
                </c:pt>
              </c:numCache>
            </c:numRef>
          </c:val>
          <c:extLst>
            <c:ext xmlns:c16="http://schemas.microsoft.com/office/drawing/2014/chart" uri="{C3380CC4-5D6E-409C-BE32-E72D297353CC}">
              <c16:uniqueId val="{0000000B-B717-4084-8053-313B31DD2D75}"/>
            </c:ext>
          </c:extLst>
        </c:ser>
        <c:dLbls>
          <c:dLblPos val="ctr"/>
          <c:showLegendKey val="0"/>
          <c:showVal val="1"/>
          <c:showCatName val="0"/>
          <c:showSerName val="0"/>
          <c:showPercent val="0"/>
          <c:showBubbleSize val="0"/>
        </c:dLbls>
        <c:gapWidth val="150"/>
        <c:overlap val="100"/>
        <c:axId val="615027888"/>
        <c:axId val="615027408"/>
      </c:barChart>
      <c:catAx>
        <c:axId val="61502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27408"/>
        <c:crosses val="autoZero"/>
        <c:auto val="1"/>
        <c:lblAlgn val="ctr"/>
        <c:lblOffset val="100"/>
        <c:noMultiLvlLbl val="0"/>
      </c:catAx>
      <c:valAx>
        <c:axId val="61502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2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Performance.xlsx]Profit by region!PivotTable10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region'!$B$1:$B$2</c:f>
              <c:strCache>
                <c:ptCount val="1"/>
                <c:pt idx="0">
                  <c:v>Technology</c:v>
                </c:pt>
              </c:strCache>
            </c:strRef>
          </c:tx>
          <c:spPr>
            <a:solidFill>
              <a:schemeClr val="accent1"/>
            </a:solidFill>
            <a:ln>
              <a:noFill/>
            </a:ln>
            <a:effectLst/>
          </c:spPr>
          <c:invertIfNegative val="0"/>
          <c:cat>
            <c:strRef>
              <c:f>'Profit by region'!$A$3:$A$7</c:f>
              <c:strCache>
                <c:ptCount val="4"/>
                <c:pt idx="0">
                  <c:v>Central</c:v>
                </c:pt>
                <c:pt idx="1">
                  <c:v>East</c:v>
                </c:pt>
                <c:pt idx="2">
                  <c:v>South</c:v>
                </c:pt>
                <c:pt idx="3">
                  <c:v>West</c:v>
                </c:pt>
              </c:strCache>
            </c:strRef>
          </c:cat>
          <c:val>
            <c:numRef>
              <c:f>'Profit by region'!$B$3:$B$7</c:f>
              <c:numCache>
                <c:formatCode>General</c:formatCode>
                <c:ptCount val="4"/>
                <c:pt idx="0">
                  <c:v>423479.61999999976</c:v>
                </c:pt>
                <c:pt idx="1">
                  <c:v>375773.71999999986</c:v>
                </c:pt>
                <c:pt idx="2">
                  <c:v>1182235.1599999995</c:v>
                </c:pt>
                <c:pt idx="3">
                  <c:v>578271.31999999983</c:v>
                </c:pt>
              </c:numCache>
            </c:numRef>
          </c:val>
          <c:extLst>
            <c:ext xmlns:c16="http://schemas.microsoft.com/office/drawing/2014/chart" uri="{C3380CC4-5D6E-409C-BE32-E72D297353CC}">
              <c16:uniqueId val="{00000000-14AF-4C3B-8656-C7A07741E519}"/>
            </c:ext>
          </c:extLst>
        </c:ser>
        <c:ser>
          <c:idx val="1"/>
          <c:order val="1"/>
          <c:tx>
            <c:strRef>
              <c:f>'Profit by region'!$C$1:$C$2</c:f>
              <c:strCache>
                <c:ptCount val="1"/>
                <c:pt idx="0">
                  <c:v>Office Supplies</c:v>
                </c:pt>
              </c:strCache>
            </c:strRef>
          </c:tx>
          <c:spPr>
            <a:solidFill>
              <a:schemeClr val="accent2"/>
            </a:solidFill>
            <a:ln>
              <a:noFill/>
            </a:ln>
            <a:effectLst/>
          </c:spPr>
          <c:invertIfNegative val="0"/>
          <c:cat>
            <c:strRef>
              <c:f>'Profit by region'!$A$3:$A$7</c:f>
              <c:strCache>
                <c:ptCount val="4"/>
                <c:pt idx="0">
                  <c:v>Central</c:v>
                </c:pt>
                <c:pt idx="1">
                  <c:v>East</c:v>
                </c:pt>
                <c:pt idx="2">
                  <c:v>South</c:v>
                </c:pt>
                <c:pt idx="3">
                  <c:v>West</c:v>
                </c:pt>
              </c:strCache>
            </c:strRef>
          </c:cat>
          <c:val>
            <c:numRef>
              <c:f>'Profit by region'!$C$3:$C$7</c:f>
              <c:numCache>
                <c:formatCode>General</c:formatCode>
                <c:ptCount val="4"/>
                <c:pt idx="0">
                  <c:v>368496.22999999969</c:v>
                </c:pt>
                <c:pt idx="1">
                  <c:v>770907.40999999957</c:v>
                </c:pt>
                <c:pt idx="2">
                  <c:v>1419212.4900000026</c:v>
                </c:pt>
                <c:pt idx="3">
                  <c:v>370978.23999999987</c:v>
                </c:pt>
              </c:numCache>
            </c:numRef>
          </c:val>
          <c:extLst>
            <c:ext xmlns:c16="http://schemas.microsoft.com/office/drawing/2014/chart" uri="{C3380CC4-5D6E-409C-BE32-E72D297353CC}">
              <c16:uniqueId val="{00000000-3C18-49D9-BC6D-8B3946679D5B}"/>
            </c:ext>
          </c:extLst>
        </c:ser>
        <c:ser>
          <c:idx val="2"/>
          <c:order val="2"/>
          <c:tx>
            <c:strRef>
              <c:f>'Profit by region'!$D$1:$D$2</c:f>
              <c:strCache>
                <c:ptCount val="1"/>
                <c:pt idx="0">
                  <c:v>Furniture</c:v>
                </c:pt>
              </c:strCache>
            </c:strRef>
          </c:tx>
          <c:spPr>
            <a:solidFill>
              <a:schemeClr val="accent3"/>
            </a:solidFill>
            <a:ln>
              <a:noFill/>
            </a:ln>
            <a:effectLst/>
          </c:spPr>
          <c:invertIfNegative val="0"/>
          <c:cat>
            <c:strRef>
              <c:f>'Profit by region'!$A$3:$A$7</c:f>
              <c:strCache>
                <c:ptCount val="4"/>
                <c:pt idx="0">
                  <c:v>Central</c:v>
                </c:pt>
                <c:pt idx="1">
                  <c:v>East</c:v>
                </c:pt>
                <c:pt idx="2">
                  <c:v>South</c:v>
                </c:pt>
                <c:pt idx="3">
                  <c:v>West</c:v>
                </c:pt>
              </c:strCache>
            </c:strRef>
          </c:cat>
          <c:val>
            <c:numRef>
              <c:f>'Profit by region'!$D$3:$D$7</c:f>
              <c:numCache>
                <c:formatCode>General</c:formatCode>
                <c:ptCount val="4"/>
                <c:pt idx="0">
                  <c:v>395586.81</c:v>
                </c:pt>
                <c:pt idx="1">
                  <c:v>693897.51000000013</c:v>
                </c:pt>
                <c:pt idx="2">
                  <c:v>1089495.3199999998</c:v>
                </c:pt>
                <c:pt idx="3">
                  <c:v>393119.8800000003</c:v>
                </c:pt>
              </c:numCache>
            </c:numRef>
          </c:val>
          <c:extLst>
            <c:ext xmlns:c16="http://schemas.microsoft.com/office/drawing/2014/chart" uri="{C3380CC4-5D6E-409C-BE32-E72D297353CC}">
              <c16:uniqueId val="{00000001-3C18-49D9-BC6D-8B3946679D5B}"/>
            </c:ext>
          </c:extLst>
        </c:ser>
        <c:dLbls>
          <c:showLegendKey val="0"/>
          <c:showVal val="0"/>
          <c:showCatName val="0"/>
          <c:showSerName val="0"/>
          <c:showPercent val="0"/>
          <c:showBubbleSize val="0"/>
        </c:dLbls>
        <c:gapWidth val="182"/>
        <c:axId val="615020048"/>
        <c:axId val="615017168"/>
      </c:barChart>
      <c:catAx>
        <c:axId val="61502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17168"/>
        <c:crosses val="autoZero"/>
        <c:auto val="1"/>
        <c:lblAlgn val="ctr"/>
        <c:lblOffset val="100"/>
        <c:noMultiLvlLbl val="0"/>
      </c:catAx>
      <c:valAx>
        <c:axId val="61501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2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26</xdr:col>
      <xdr:colOff>302558</xdr:colOff>
      <xdr:row>13</xdr:row>
      <xdr:rowOff>44823</xdr:rowOff>
    </xdr:from>
    <xdr:to>
      <xdr:col>34</xdr:col>
      <xdr:colOff>179294</xdr:colOff>
      <xdr:row>27</xdr:row>
      <xdr:rowOff>121023</xdr:rowOff>
    </xdr:to>
    <xdr:graphicFrame macro="">
      <xdr:nvGraphicFramePr>
        <xdr:cNvPr id="2" name="Chart 1">
          <a:extLst>
            <a:ext uri="{FF2B5EF4-FFF2-40B4-BE49-F238E27FC236}">
              <a16:creationId xmlns:a16="http://schemas.microsoft.com/office/drawing/2014/main" id="{63F5DE6E-5515-4721-8CA4-6B2563C76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246530</xdr:colOff>
      <xdr:row>1</xdr:row>
      <xdr:rowOff>63873</xdr:rowOff>
    </xdr:from>
    <xdr:to>
      <xdr:col>33</xdr:col>
      <xdr:colOff>551328</xdr:colOff>
      <xdr:row>12</xdr:row>
      <xdr:rowOff>162485</xdr:rowOff>
    </xdr:to>
    <xdr:graphicFrame macro="">
      <xdr:nvGraphicFramePr>
        <xdr:cNvPr id="3" name="Chart 2">
          <a:extLst>
            <a:ext uri="{FF2B5EF4-FFF2-40B4-BE49-F238E27FC236}">
              <a16:creationId xmlns:a16="http://schemas.microsoft.com/office/drawing/2014/main" id="{78D86A80-D857-460D-824B-FACDE2FF4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557495</xdr:colOff>
      <xdr:row>13</xdr:row>
      <xdr:rowOff>105335</xdr:rowOff>
    </xdr:from>
    <xdr:to>
      <xdr:col>26</xdr:col>
      <xdr:colOff>252695</xdr:colOff>
      <xdr:row>27</xdr:row>
      <xdr:rowOff>181535</xdr:rowOff>
    </xdr:to>
    <xdr:graphicFrame macro="">
      <xdr:nvGraphicFramePr>
        <xdr:cNvPr id="4" name="Chart 3">
          <a:extLst>
            <a:ext uri="{FF2B5EF4-FFF2-40B4-BE49-F238E27FC236}">
              <a16:creationId xmlns:a16="http://schemas.microsoft.com/office/drawing/2014/main" id="{5A85A870-3D0D-4C11-A090-DD5A53020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563656</xdr:colOff>
      <xdr:row>13</xdr:row>
      <xdr:rowOff>98052</xdr:rowOff>
    </xdr:from>
    <xdr:to>
      <xdr:col>18</xdr:col>
      <xdr:colOff>277906</xdr:colOff>
      <xdr:row>26</xdr:row>
      <xdr:rowOff>98052</xdr:rowOff>
    </xdr:to>
    <xdr:graphicFrame macro="">
      <xdr:nvGraphicFramePr>
        <xdr:cNvPr id="6" name="Chart 5">
          <a:extLst>
            <a:ext uri="{FF2B5EF4-FFF2-40B4-BE49-F238E27FC236}">
              <a16:creationId xmlns:a16="http://schemas.microsoft.com/office/drawing/2014/main" id="{F96EFF84-530C-47BB-BA03-CDC401B86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25774</xdr:colOff>
      <xdr:row>1</xdr:row>
      <xdr:rowOff>27454</xdr:rowOff>
    </xdr:from>
    <xdr:to>
      <xdr:col>18</xdr:col>
      <xdr:colOff>326092</xdr:colOff>
      <xdr:row>13</xdr:row>
      <xdr:rowOff>92448</xdr:rowOff>
    </xdr:to>
    <xdr:graphicFrame macro="">
      <xdr:nvGraphicFramePr>
        <xdr:cNvPr id="7" name="Chart 6">
          <a:extLst>
            <a:ext uri="{FF2B5EF4-FFF2-40B4-BE49-F238E27FC236}">
              <a16:creationId xmlns:a16="http://schemas.microsoft.com/office/drawing/2014/main" id="{C3D68986-B9B4-4931-8830-AC977C507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473448</xdr:colOff>
      <xdr:row>1</xdr:row>
      <xdr:rowOff>15688</xdr:rowOff>
    </xdr:from>
    <xdr:to>
      <xdr:col>26</xdr:col>
      <xdr:colOff>173130</xdr:colOff>
      <xdr:row>13</xdr:row>
      <xdr:rowOff>80682</xdr:rowOff>
    </xdr:to>
    <xdr:graphicFrame macro="">
      <xdr:nvGraphicFramePr>
        <xdr:cNvPr id="8" name="Chart 7">
          <a:extLst>
            <a:ext uri="{FF2B5EF4-FFF2-40B4-BE49-F238E27FC236}">
              <a16:creationId xmlns:a16="http://schemas.microsoft.com/office/drawing/2014/main" id="{FD8A777F-34CE-4B59-88D4-01D2D6D4E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xdr:row>
      <xdr:rowOff>67236</xdr:rowOff>
    </xdr:from>
    <xdr:to>
      <xdr:col>1</xdr:col>
      <xdr:colOff>405653</xdr:colOff>
      <xdr:row>21</xdr:row>
      <xdr:rowOff>103655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7C8DA667-E851-4479-A2E6-4ED1B7E0A1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5238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466725</xdr:colOff>
      <xdr:row>8</xdr:row>
      <xdr:rowOff>78440</xdr:rowOff>
    </xdr:from>
    <xdr:to>
      <xdr:col>5</xdr:col>
      <xdr:colOff>625848</xdr:colOff>
      <xdr:row>21</xdr:row>
      <xdr:rowOff>114859</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8C270D80-37B1-49C6-866E-FB3D310B74D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889872" y="225238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89646</xdr:colOff>
      <xdr:row>8</xdr:row>
      <xdr:rowOff>33617</xdr:rowOff>
    </xdr:from>
    <xdr:to>
      <xdr:col>9</xdr:col>
      <xdr:colOff>103093</xdr:colOff>
      <xdr:row>21</xdr:row>
      <xdr:rowOff>70036</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D47AD885-5CC5-4CD8-8917-0BEF4092FC7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53970" y="22187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61912</xdr:rowOff>
    </xdr:from>
    <xdr:to>
      <xdr:col>6</xdr:col>
      <xdr:colOff>219075</xdr:colOff>
      <xdr:row>20</xdr:row>
      <xdr:rowOff>138112</xdr:rowOff>
    </xdr:to>
    <xdr:graphicFrame macro="">
      <xdr:nvGraphicFramePr>
        <xdr:cNvPr id="2" name="Chart 1">
          <a:extLst>
            <a:ext uri="{FF2B5EF4-FFF2-40B4-BE49-F238E27FC236}">
              <a16:creationId xmlns:a16="http://schemas.microsoft.com/office/drawing/2014/main" id="{F627BDBC-F700-37BA-BAA9-54A94BD2E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7</xdr:row>
      <xdr:rowOff>90487</xdr:rowOff>
    </xdr:from>
    <xdr:to>
      <xdr:col>6</xdr:col>
      <xdr:colOff>323850</xdr:colOff>
      <xdr:row>21</xdr:row>
      <xdr:rowOff>166687</xdr:rowOff>
    </xdr:to>
    <xdr:graphicFrame macro="">
      <xdr:nvGraphicFramePr>
        <xdr:cNvPr id="3" name="Chart 2">
          <a:extLst>
            <a:ext uri="{FF2B5EF4-FFF2-40B4-BE49-F238E27FC236}">
              <a16:creationId xmlns:a16="http://schemas.microsoft.com/office/drawing/2014/main" id="{E44B0659-B3B0-7976-A22A-6184481AF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33337</xdr:rowOff>
    </xdr:from>
    <xdr:to>
      <xdr:col>5</xdr:col>
      <xdr:colOff>514350</xdr:colOff>
      <xdr:row>20</xdr:row>
      <xdr:rowOff>109537</xdr:rowOff>
    </xdr:to>
    <xdr:graphicFrame macro="">
      <xdr:nvGraphicFramePr>
        <xdr:cNvPr id="2" name="Chart 1">
          <a:extLst>
            <a:ext uri="{FF2B5EF4-FFF2-40B4-BE49-F238E27FC236}">
              <a16:creationId xmlns:a16="http://schemas.microsoft.com/office/drawing/2014/main" id="{EA9D6496-0B2C-A144-323A-96F96E0D7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176212</xdr:rowOff>
    </xdr:from>
    <xdr:to>
      <xdr:col>5</xdr:col>
      <xdr:colOff>333375</xdr:colOff>
      <xdr:row>19</xdr:row>
      <xdr:rowOff>61912</xdr:rowOff>
    </xdr:to>
    <xdr:graphicFrame macro="">
      <xdr:nvGraphicFramePr>
        <xdr:cNvPr id="3" name="Chart 2">
          <a:extLst>
            <a:ext uri="{FF2B5EF4-FFF2-40B4-BE49-F238E27FC236}">
              <a16:creationId xmlns:a16="http://schemas.microsoft.com/office/drawing/2014/main" id="{5ED3480E-ACD1-A694-6248-DA90712FE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8</xdr:row>
      <xdr:rowOff>42862</xdr:rowOff>
    </xdr:from>
    <xdr:to>
      <xdr:col>6</xdr:col>
      <xdr:colOff>219075</xdr:colOff>
      <xdr:row>22</xdr:row>
      <xdr:rowOff>119062</xdr:rowOff>
    </xdr:to>
    <xdr:graphicFrame macro="">
      <xdr:nvGraphicFramePr>
        <xdr:cNvPr id="3" name="Chart 2">
          <a:extLst>
            <a:ext uri="{FF2B5EF4-FFF2-40B4-BE49-F238E27FC236}">
              <a16:creationId xmlns:a16="http://schemas.microsoft.com/office/drawing/2014/main" id="{05EBB08C-B234-67F3-ACC5-7DAC30C90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71437</xdr:rowOff>
    </xdr:from>
    <xdr:to>
      <xdr:col>5</xdr:col>
      <xdr:colOff>438150</xdr:colOff>
      <xdr:row>20</xdr:row>
      <xdr:rowOff>147637</xdr:rowOff>
    </xdr:to>
    <xdr:graphicFrame macro="">
      <xdr:nvGraphicFramePr>
        <xdr:cNvPr id="2" name="Chart 1">
          <a:extLst>
            <a:ext uri="{FF2B5EF4-FFF2-40B4-BE49-F238E27FC236}">
              <a16:creationId xmlns:a16="http://schemas.microsoft.com/office/drawing/2014/main" id="{69342112-C584-B662-6378-E96C19B10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323850</xdr:colOff>
      <xdr:row>8</xdr:row>
      <xdr:rowOff>104775</xdr:rowOff>
    </xdr:from>
    <xdr:to>
      <xdr:col>13</xdr:col>
      <xdr:colOff>323850</xdr:colOff>
      <xdr:row>21</xdr:row>
      <xdr:rowOff>152400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8CD12CA6-A520-E426-CDBE-EBCEBBC7755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648575" y="162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9</xdr:row>
      <xdr:rowOff>9525</xdr:rowOff>
    </xdr:from>
    <xdr:to>
      <xdr:col>10</xdr:col>
      <xdr:colOff>76200</xdr:colOff>
      <xdr:row>22</xdr:row>
      <xdr:rowOff>57150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B9CB88C-EC25-8B70-75FC-FA94CA7A0E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72125" y="1724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523875</xdr:colOff>
      <xdr:row>14</xdr:row>
      <xdr:rowOff>66675</xdr:rowOff>
    </xdr:from>
    <xdr:to>
      <xdr:col>19</xdr:col>
      <xdr:colOff>523875</xdr:colOff>
      <xdr:row>27</xdr:row>
      <xdr:rowOff>114300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9406752-4D9F-935D-978E-328058034C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06200" y="2733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180975</xdr:colOff>
      <xdr:row>7</xdr:row>
      <xdr:rowOff>80962</xdr:rowOff>
    </xdr:from>
    <xdr:to>
      <xdr:col>5</xdr:col>
      <xdr:colOff>333375</xdr:colOff>
      <xdr:row>21</xdr:row>
      <xdr:rowOff>157162</xdr:rowOff>
    </xdr:to>
    <xdr:graphicFrame macro="">
      <xdr:nvGraphicFramePr>
        <xdr:cNvPr id="2" name="Chart 1">
          <a:extLst>
            <a:ext uri="{FF2B5EF4-FFF2-40B4-BE49-F238E27FC236}">
              <a16:creationId xmlns:a16="http://schemas.microsoft.com/office/drawing/2014/main" id="{4C8F6EB3-0B0B-20BB-4B94-FCAD91393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IB CHOUDHURY" refreshedDate="46078.894436805553" missingItemsLimit="0" createdVersion="8" refreshedVersion="8" minRefreshableVersion="3" recordCount="9689" xr:uid="{E9FBC51F-EE4E-46E4-8665-B4EA43FC9EAF}">
  <cacheSource type="worksheet">
    <worksheetSource name="raw_data__"/>
  </cacheSource>
  <cacheFields count="13">
    <cacheField name="Order ID" numFmtId="0">
      <sharedItems/>
    </cacheField>
    <cacheField name="Ship Mode" numFmtId="0">
      <sharedItems count="6">
        <s v="Second Class"/>
        <s v="Same Day"/>
        <s v="Standard Class"/>
        <s v="First Class"/>
        <s v="Other"/>
        <s v="Unknown"/>
      </sharedItems>
    </cacheField>
    <cacheField name="Segment" numFmtId="0">
      <sharedItems count="5">
        <s v="Corporate"/>
        <s v="Home Office"/>
        <s v="Consumer"/>
        <s v="Other"/>
        <s v="Unknown"/>
      </sharedItems>
    </cacheField>
    <cacheField name="Country" numFmtId="0">
      <sharedItems/>
    </cacheField>
    <cacheField name="City" numFmtId="0">
      <sharedItems/>
    </cacheField>
    <cacheField name="State" numFmtId="0">
      <sharedItems count="8">
        <s v="West Bengal"/>
        <s v="Maharashtra"/>
        <s v="Other"/>
        <s v="Telangana"/>
        <s v="Tamil Nadu"/>
        <s v="Delhi"/>
        <s v="Karnataka"/>
        <s v="Unknown"/>
      </sharedItems>
    </cacheField>
    <cacheField name="Region" numFmtId="0">
      <sharedItems count="6">
        <s v="East"/>
        <s v="West"/>
        <s v="Other"/>
        <s v="South"/>
        <s v="Central"/>
        <s v="Unknown"/>
      </sharedItems>
    </cacheField>
    <cacheField name="Category" numFmtId="0">
      <sharedItems count="4">
        <s v="Furniture"/>
        <s v="Office Supplies"/>
        <s v="Technology"/>
        <s v="Others"/>
      </sharedItems>
    </cacheField>
    <cacheField name="Sub-Category" numFmtId="0">
      <sharedItems count="7">
        <s v="Tables"/>
        <s v="Binders"/>
        <s v="Phones"/>
        <s v="Storage"/>
        <s v="Chairs"/>
        <s v="Accessories"/>
        <s v="Others"/>
      </sharedItems>
    </cacheField>
    <cacheField name="Sales" numFmtId="0">
      <sharedItems containsSemiMixedTypes="0" containsString="0" containsNumber="1" containsInteger="1" minValue="151" maxValue="59997"/>
    </cacheField>
    <cacheField name="Quantity" numFmtId="0">
      <sharedItems containsSemiMixedTypes="0" containsString="0" containsNumber="1" containsInteger="1" minValue="1" maxValue="11"/>
    </cacheField>
    <cacheField name="Discount" numFmtId="0">
      <sharedItems containsSemiMixedTypes="0" containsString="0" containsNumber="1" containsInteger="1" minValue="0" maxValue="30" count="5">
        <n v="0"/>
        <n v="20"/>
        <n v="30"/>
        <n v="10"/>
        <n v="5"/>
      </sharedItems>
    </cacheField>
    <cacheField name="Profit" numFmtId="0">
      <sharedItems containsSemiMixedTypes="0" containsString="0" containsNumber="1" minValue="-15717.99" maxValue="14731.63"/>
    </cacheField>
  </cacheFields>
  <extLst>
    <ext xmlns:x14="http://schemas.microsoft.com/office/spreadsheetml/2009/9/main" uri="{725AE2AE-9491-48be-B2B4-4EB974FC3084}">
      <x14:pivotCacheDefinition pivotCacheId="740630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89">
  <r>
    <s v="ORD-100000"/>
    <x v="0"/>
    <x v="0"/>
    <s v="India"/>
    <s v="Kolkata"/>
    <x v="0"/>
    <x v="0"/>
    <x v="0"/>
    <x v="0"/>
    <n v="18250"/>
    <n v="7"/>
    <x v="0"/>
    <n v="1363.6"/>
  </r>
  <r>
    <s v="ORD-100001"/>
    <x v="1"/>
    <x v="1"/>
    <s v="India"/>
    <s v="Mumbai"/>
    <x v="1"/>
    <x v="1"/>
    <x v="1"/>
    <x v="1"/>
    <n v="53680"/>
    <n v="1"/>
    <x v="0"/>
    <n v="6116.51"/>
  </r>
  <r>
    <s v="ORD-100002"/>
    <x v="2"/>
    <x v="0"/>
    <s v="India"/>
    <s v="Other"/>
    <x v="2"/>
    <x v="2"/>
    <x v="2"/>
    <x v="2"/>
    <n v="22553"/>
    <n v="9"/>
    <x v="1"/>
    <n v="-172.44"/>
  </r>
  <r>
    <s v="ORD-100003"/>
    <x v="1"/>
    <x v="2"/>
    <s v="India"/>
    <s v="Other"/>
    <x v="2"/>
    <x v="2"/>
    <x v="0"/>
    <x v="0"/>
    <n v="47972"/>
    <n v="5"/>
    <x v="0"/>
    <n v="8880.9599999999991"/>
  </r>
  <r>
    <s v="ORD-100004"/>
    <x v="3"/>
    <x v="1"/>
    <s v="India"/>
    <s v="Mumbai"/>
    <x v="1"/>
    <x v="1"/>
    <x v="1"/>
    <x v="3"/>
    <n v="17498"/>
    <n v="4"/>
    <x v="1"/>
    <n v="-612.12"/>
  </r>
  <r>
    <s v="ORD-100006"/>
    <x v="2"/>
    <x v="1"/>
    <s v="India"/>
    <s v="Kolkata"/>
    <x v="0"/>
    <x v="0"/>
    <x v="0"/>
    <x v="4"/>
    <n v="59787"/>
    <n v="3"/>
    <x v="2"/>
    <n v="-3774.7"/>
  </r>
  <r>
    <s v="ORD-100007"/>
    <x v="1"/>
    <x v="3"/>
    <s v="India"/>
    <s v="Hyderabad"/>
    <x v="3"/>
    <x v="3"/>
    <x v="0"/>
    <x v="4"/>
    <n v="18454"/>
    <n v="2"/>
    <x v="1"/>
    <n v="-1330.47"/>
  </r>
  <r>
    <s v="ORD-100008"/>
    <x v="1"/>
    <x v="1"/>
    <s v="India"/>
    <s v="Chennai"/>
    <x v="4"/>
    <x v="3"/>
    <x v="1"/>
    <x v="3"/>
    <n v="38038"/>
    <n v="11"/>
    <x v="1"/>
    <n v="-5551.06"/>
  </r>
  <r>
    <s v="ORD-100009"/>
    <x v="3"/>
    <x v="0"/>
    <s v="India"/>
    <s v="Hyderabad"/>
    <x v="3"/>
    <x v="3"/>
    <x v="1"/>
    <x v="1"/>
    <n v="49242"/>
    <n v="7"/>
    <x v="3"/>
    <n v="-3354.51"/>
  </r>
  <r>
    <s v="ORD-100010"/>
    <x v="2"/>
    <x v="1"/>
    <s v="India"/>
    <s v="Delhi"/>
    <x v="5"/>
    <x v="4"/>
    <x v="2"/>
    <x v="5"/>
    <n v="15991"/>
    <n v="3"/>
    <x v="0"/>
    <n v="3383.27"/>
  </r>
  <r>
    <s v="ORD-100011"/>
    <x v="2"/>
    <x v="0"/>
    <s v="India"/>
    <s v="Chennai"/>
    <x v="4"/>
    <x v="3"/>
    <x v="2"/>
    <x v="5"/>
    <n v="52721"/>
    <n v="10"/>
    <x v="2"/>
    <n v="-4720.08"/>
  </r>
  <r>
    <s v="ORD-100012"/>
    <x v="0"/>
    <x v="3"/>
    <s v="India"/>
    <s v="Bangalore"/>
    <x v="6"/>
    <x v="3"/>
    <x v="1"/>
    <x v="3"/>
    <n v="1656"/>
    <n v="11"/>
    <x v="0"/>
    <n v="121.77"/>
  </r>
  <r>
    <s v="ORD-100013"/>
    <x v="0"/>
    <x v="0"/>
    <s v="India"/>
    <s v="Chennai"/>
    <x v="4"/>
    <x v="3"/>
    <x v="2"/>
    <x v="2"/>
    <n v="50297"/>
    <n v="3"/>
    <x v="0"/>
    <n v="11300.74"/>
  </r>
  <r>
    <s v="ORD-100014"/>
    <x v="2"/>
    <x v="2"/>
    <s v="India"/>
    <s v="Chennai"/>
    <x v="4"/>
    <x v="3"/>
    <x v="1"/>
    <x v="3"/>
    <n v="51025"/>
    <n v="11"/>
    <x v="4"/>
    <n v="5278.5"/>
  </r>
  <r>
    <s v="ORD-100015"/>
    <x v="3"/>
    <x v="0"/>
    <s v="India"/>
    <s v="Bangalore"/>
    <x v="6"/>
    <x v="3"/>
    <x v="2"/>
    <x v="2"/>
    <n v="45066"/>
    <n v="9"/>
    <x v="3"/>
    <n v="-23.57"/>
  </r>
  <r>
    <s v="ORD-100016"/>
    <x v="0"/>
    <x v="2"/>
    <s v="India"/>
    <s v="Kolkata"/>
    <x v="0"/>
    <x v="0"/>
    <x v="2"/>
    <x v="5"/>
    <n v="58611"/>
    <n v="7"/>
    <x v="0"/>
    <n v="6609.43"/>
  </r>
  <r>
    <s v="ORD-100017"/>
    <x v="1"/>
    <x v="1"/>
    <s v="India"/>
    <s v="Kolkata"/>
    <x v="0"/>
    <x v="0"/>
    <x v="1"/>
    <x v="3"/>
    <n v="40095"/>
    <n v="4"/>
    <x v="4"/>
    <n v="5110.8999999999996"/>
  </r>
  <r>
    <s v="ORD-100018"/>
    <x v="2"/>
    <x v="2"/>
    <s v="India"/>
    <s v="Bangalore"/>
    <x v="6"/>
    <x v="3"/>
    <x v="1"/>
    <x v="6"/>
    <n v="42572"/>
    <n v="10"/>
    <x v="1"/>
    <n v="-3870.16"/>
  </r>
  <r>
    <s v="ORD-100019"/>
    <x v="2"/>
    <x v="0"/>
    <s v="India"/>
    <s v="Kolkata"/>
    <x v="0"/>
    <x v="0"/>
    <x v="0"/>
    <x v="4"/>
    <n v="41227"/>
    <n v="8"/>
    <x v="3"/>
    <n v="326.58"/>
  </r>
  <r>
    <s v="ORD-100020"/>
    <x v="0"/>
    <x v="1"/>
    <s v="India"/>
    <s v="Delhi"/>
    <x v="5"/>
    <x v="4"/>
    <x v="0"/>
    <x v="0"/>
    <n v="43401"/>
    <n v="2"/>
    <x v="4"/>
    <n v="1852.82"/>
  </r>
  <r>
    <s v="ORD-100021"/>
    <x v="2"/>
    <x v="2"/>
    <s v="India"/>
    <s v="Delhi"/>
    <x v="5"/>
    <x v="4"/>
    <x v="0"/>
    <x v="0"/>
    <n v="46659"/>
    <n v="6"/>
    <x v="0"/>
    <n v="5089.1899999999996"/>
  </r>
  <r>
    <s v="ORD-100022"/>
    <x v="3"/>
    <x v="0"/>
    <s v="India"/>
    <s v="Delhi"/>
    <x v="5"/>
    <x v="4"/>
    <x v="0"/>
    <x v="4"/>
    <n v="8110"/>
    <n v="10"/>
    <x v="4"/>
    <n v="934.74"/>
  </r>
  <r>
    <s v="ORD-100023"/>
    <x v="2"/>
    <x v="1"/>
    <s v="India"/>
    <s v="Kolkata"/>
    <x v="0"/>
    <x v="0"/>
    <x v="1"/>
    <x v="1"/>
    <n v="59376"/>
    <n v="4"/>
    <x v="4"/>
    <n v="6983.74"/>
  </r>
  <r>
    <s v="ORD-100024"/>
    <x v="1"/>
    <x v="1"/>
    <s v="India"/>
    <s v="Other"/>
    <x v="2"/>
    <x v="2"/>
    <x v="2"/>
    <x v="5"/>
    <n v="19473"/>
    <n v="3"/>
    <x v="0"/>
    <n v="855.99"/>
  </r>
  <r>
    <s v="ORD-100025"/>
    <x v="2"/>
    <x v="1"/>
    <s v="India"/>
    <s v="Kolkata"/>
    <x v="0"/>
    <x v="0"/>
    <x v="2"/>
    <x v="2"/>
    <n v="25933"/>
    <n v="2"/>
    <x v="4"/>
    <n v="1103.9100000000001"/>
  </r>
  <r>
    <s v="ORD-100026"/>
    <x v="1"/>
    <x v="2"/>
    <s v="India"/>
    <s v="Bangalore"/>
    <x v="6"/>
    <x v="3"/>
    <x v="2"/>
    <x v="5"/>
    <n v="21197"/>
    <n v="8"/>
    <x v="1"/>
    <n v="-1731.84"/>
  </r>
  <r>
    <s v="ORD-100027"/>
    <x v="1"/>
    <x v="2"/>
    <s v="India"/>
    <s v="Kolkata"/>
    <x v="0"/>
    <x v="0"/>
    <x v="0"/>
    <x v="6"/>
    <n v="40285"/>
    <n v="11"/>
    <x v="0"/>
    <n v="5051.45"/>
  </r>
  <r>
    <s v="ORD-100028"/>
    <x v="1"/>
    <x v="2"/>
    <s v="India"/>
    <s v="Mumbai"/>
    <x v="1"/>
    <x v="1"/>
    <x v="2"/>
    <x v="6"/>
    <n v="17763"/>
    <n v="1"/>
    <x v="2"/>
    <n v="-4682.3999999999996"/>
  </r>
  <r>
    <s v="ORD-100029"/>
    <x v="1"/>
    <x v="0"/>
    <s v="India"/>
    <s v="Kolkata"/>
    <x v="0"/>
    <x v="0"/>
    <x v="1"/>
    <x v="1"/>
    <n v="50728"/>
    <n v="3"/>
    <x v="1"/>
    <n v="-7051.91"/>
  </r>
  <r>
    <s v="ORD-100030"/>
    <x v="3"/>
    <x v="1"/>
    <s v="India"/>
    <s v="Chennai"/>
    <x v="4"/>
    <x v="3"/>
    <x v="1"/>
    <x v="3"/>
    <n v="21998"/>
    <n v="3"/>
    <x v="0"/>
    <n v="3579.39"/>
  </r>
  <r>
    <s v="ORD-100031"/>
    <x v="0"/>
    <x v="0"/>
    <s v="India"/>
    <s v="Chennai"/>
    <x v="4"/>
    <x v="3"/>
    <x v="2"/>
    <x v="2"/>
    <n v="25483"/>
    <n v="11"/>
    <x v="3"/>
    <n v="1915.26"/>
  </r>
  <r>
    <s v="ORD-100032"/>
    <x v="1"/>
    <x v="0"/>
    <s v="India"/>
    <s v="Kolkata"/>
    <x v="0"/>
    <x v="0"/>
    <x v="2"/>
    <x v="5"/>
    <n v="16395"/>
    <n v="9"/>
    <x v="0"/>
    <n v="2888.03"/>
  </r>
  <r>
    <s v="ORD-100033"/>
    <x v="1"/>
    <x v="2"/>
    <s v="India"/>
    <s v="Chennai"/>
    <x v="4"/>
    <x v="3"/>
    <x v="1"/>
    <x v="1"/>
    <n v="46604"/>
    <n v="1"/>
    <x v="4"/>
    <n v="1396.48"/>
  </r>
  <r>
    <s v="ORD-100034"/>
    <x v="0"/>
    <x v="1"/>
    <s v="India"/>
    <s v="Mumbai"/>
    <x v="1"/>
    <x v="1"/>
    <x v="1"/>
    <x v="3"/>
    <n v="27556"/>
    <n v="9"/>
    <x v="2"/>
    <n v="-6044.75"/>
  </r>
  <r>
    <s v="ORD-100035"/>
    <x v="1"/>
    <x v="2"/>
    <s v="India"/>
    <s v="Hyderabad"/>
    <x v="3"/>
    <x v="3"/>
    <x v="2"/>
    <x v="2"/>
    <n v="11203"/>
    <n v="7"/>
    <x v="3"/>
    <n v="-196.91"/>
  </r>
  <r>
    <s v="ORD-100036"/>
    <x v="2"/>
    <x v="0"/>
    <s v="India"/>
    <s v="Bangalore"/>
    <x v="6"/>
    <x v="3"/>
    <x v="2"/>
    <x v="2"/>
    <n v="1435"/>
    <n v="4"/>
    <x v="2"/>
    <n v="-273.67"/>
  </r>
  <r>
    <s v="ORD-100037"/>
    <x v="1"/>
    <x v="1"/>
    <s v="India"/>
    <s v="Delhi"/>
    <x v="5"/>
    <x v="4"/>
    <x v="1"/>
    <x v="1"/>
    <n v="15177"/>
    <n v="9"/>
    <x v="0"/>
    <n v="2363.2600000000002"/>
  </r>
  <r>
    <s v="ORD-100038"/>
    <x v="2"/>
    <x v="1"/>
    <s v="India"/>
    <s v="Chennai"/>
    <x v="4"/>
    <x v="3"/>
    <x v="2"/>
    <x v="2"/>
    <n v="22721"/>
    <n v="11"/>
    <x v="1"/>
    <n v="-3169.2"/>
  </r>
  <r>
    <s v="ORD-100039"/>
    <x v="3"/>
    <x v="0"/>
    <s v="India"/>
    <s v="Kolkata"/>
    <x v="0"/>
    <x v="0"/>
    <x v="0"/>
    <x v="4"/>
    <n v="34307"/>
    <n v="2"/>
    <x v="1"/>
    <n v="-1173.5"/>
  </r>
  <r>
    <s v="ORD-100040"/>
    <x v="0"/>
    <x v="2"/>
    <s v="India"/>
    <s v="Delhi"/>
    <x v="5"/>
    <x v="4"/>
    <x v="3"/>
    <x v="6"/>
    <n v="27341"/>
    <n v="3"/>
    <x v="0"/>
    <n v="1802.09"/>
  </r>
  <r>
    <s v="ORD-100041"/>
    <x v="1"/>
    <x v="0"/>
    <s v="India"/>
    <s v="Bangalore"/>
    <x v="6"/>
    <x v="3"/>
    <x v="0"/>
    <x v="0"/>
    <n v="52434"/>
    <n v="6"/>
    <x v="2"/>
    <n v="-10358.15"/>
  </r>
  <r>
    <s v="ORD-100042"/>
    <x v="2"/>
    <x v="3"/>
    <s v="India"/>
    <s v="Bangalore"/>
    <x v="6"/>
    <x v="3"/>
    <x v="0"/>
    <x v="4"/>
    <n v="30963"/>
    <n v="2"/>
    <x v="4"/>
    <n v="1967.86"/>
  </r>
  <r>
    <s v="ORD-100043"/>
    <x v="3"/>
    <x v="2"/>
    <s v="India"/>
    <s v="Hyderabad"/>
    <x v="3"/>
    <x v="3"/>
    <x v="1"/>
    <x v="3"/>
    <n v="21751"/>
    <n v="11"/>
    <x v="0"/>
    <n v="4242.8599999999997"/>
  </r>
  <r>
    <s v="ORD-100044"/>
    <x v="1"/>
    <x v="1"/>
    <s v="India"/>
    <s v="Chennai"/>
    <x v="4"/>
    <x v="3"/>
    <x v="1"/>
    <x v="3"/>
    <n v="13815"/>
    <n v="7"/>
    <x v="2"/>
    <n v="-1831.3"/>
  </r>
  <r>
    <s v="ORD-100045"/>
    <x v="0"/>
    <x v="2"/>
    <s v="India"/>
    <s v="Chennai"/>
    <x v="4"/>
    <x v="3"/>
    <x v="2"/>
    <x v="5"/>
    <n v="25132"/>
    <n v="7"/>
    <x v="3"/>
    <n v="-772.02"/>
  </r>
  <r>
    <s v="ORD-100046"/>
    <x v="1"/>
    <x v="2"/>
    <s v="India"/>
    <s v="Other"/>
    <x v="2"/>
    <x v="2"/>
    <x v="1"/>
    <x v="1"/>
    <n v="37252"/>
    <n v="9"/>
    <x v="2"/>
    <n v="-7409.39"/>
  </r>
  <r>
    <s v="ORD-100047"/>
    <x v="2"/>
    <x v="0"/>
    <s v="India"/>
    <s v="Kolkata"/>
    <x v="0"/>
    <x v="0"/>
    <x v="1"/>
    <x v="1"/>
    <n v="28254"/>
    <n v="7"/>
    <x v="0"/>
    <n v="1324.73"/>
  </r>
  <r>
    <s v="ORD-100048"/>
    <x v="2"/>
    <x v="3"/>
    <s v="India"/>
    <s v="Kolkata"/>
    <x v="0"/>
    <x v="0"/>
    <x v="0"/>
    <x v="4"/>
    <n v="57903"/>
    <n v="5"/>
    <x v="0"/>
    <n v="11436.19"/>
  </r>
  <r>
    <s v="ORD-100049"/>
    <x v="0"/>
    <x v="1"/>
    <s v="India"/>
    <s v="Delhi"/>
    <x v="5"/>
    <x v="4"/>
    <x v="1"/>
    <x v="6"/>
    <n v="25170"/>
    <n v="1"/>
    <x v="3"/>
    <n v="825.67"/>
  </r>
  <r>
    <s v="ORD-100050"/>
    <x v="2"/>
    <x v="1"/>
    <s v="India"/>
    <s v="Bangalore"/>
    <x v="6"/>
    <x v="3"/>
    <x v="1"/>
    <x v="3"/>
    <n v="10728"/>
    <n v="3"/>
    <x v="4"/>
    <n v="684.72"/>
  </r>
  <r>
    <s v="ORD-100051"/>
    <x v="0"/>
    <x v="0"/>
    <s v="India"/>
    <s v="Hyderabad"/>
    <x v="3"/>
    <x v="3"/>
    <x v="0"/>
    <x v="0"/>
    <n v="9859"/>
    <n v="7"/>
    <x v="1"/>
    <n v="-1247.71"/>
  </r>
  <r>
    <s v="ORD-100052"/>
    <x v="0"/>
    <x v="2"/>
    <s v="India"/>
    <s v="Kolkata"/>
    <x v="0"/>
    <x v="0"/>
    <x v="1"/>
    <x v="3"/>
    <n v="33987"/>
    <n v="4"/>
    <x v="4"/>
    <n v="3393.29"/>
  </r>
  <r>
    <s v="ORD-100053"/>
    <x v="0"/>
    <x v="2"/>
    <s v="India"/>
    <s v="Mumbai"/>
    <x v="1"/>
    <x v="1"/>
    <x v="1"/>
    <x v="1"/>
    <n v="40012"/>
    <n v="8"/>
    <x v="1"/>
    <n v="-4954.26"/>
  </r>
  <r>
    <s v="ORD-100054"/>
    <x v="3"/>
    <x v="2"/>
    <s v="India"/>
    <s v="Delhi"/>
    <x v="5"/>
    <x v="4"/>
    <x v="2"/>
    <x v="5"/>
    <n v="56192"/>
    <n v="10"/>
    <x v="0"/>
    <n v="4590.57"/>
  </r>
  <r>
    <s v="ORD-100055"/>
    <x v="3"/>
    <x v="0"/>
    <s v="India"/>
    <s v="Other"/>
    <x v="2"/>
    <x v="2"/>
    <x v="2"/>
    <x v="2"/>
    <n v="12463"/>
    <n v="10"/>
    <x v="2"/>
    <n v="-2882.47"/>
  </r>
  <r>
    <s v="ORD-100056"/>
    <x v="2"/>
    <x v="1"/>
    <s v="India"/>
    <s v="Kolkata"/>
    <x v="0"/>
    <x v="0"/>
    <x v="0"/>
    <x v="0"/>
    <n v="40397"/>
    <n v="3"/>
    <x v="0"/>
    <n v="7933.12"/>
  </r>
  <r>
    <s v="ORD-100057"/>
    <x v="3"/>
    <x v="2"/>
    <s v="India"/>
    <s v="Hyderabad"/>
    <x v="3"/>
    <x v="3"/>
    <x v="1"/>
    <x v="1"/>
    <n v="44829"/>
    <n v="10"/>
    <x v="4"/>
    <n v="3202.97"/>
  </r>
  <r>
    <s v="ORD-100058"/>
    <x v="3"/>
    <x v="1"/>
    <s v="India"/>
    <s v="Kolkata"/>
    <x v="0"/>
    <x v="0"/>
    <x v="0"/>
    <x v="0"/>
    <n v="41708"/>
    <n v="5"/>
    <x v="3"/>
    <n v="5888.33"/>
  </r>
  <r>
    <s v="ORD-100059"/>
    <x v="0"/>
    <x v="0"/>
    <s v="India"/>
    <s v="Chennai"/>
    <x v="4"/>
    <x v="3"/>
    <x v="1"/>
    <x v="3"/>
    <n v="11608"/>
    <n v="3"/>
    <x v="2"/>
    <n v="-2349.67"/>
  </r>
  <r>
    <s v="ORD-100060"/>
    <x v="0"/>
    <x v="3"/>
    <s v="India"/>
    <s v="Mumbai"/>
    <x v="1"/>
    <x v="1"/>
    <x v="1"/>
    <x v="1"/>
    <n v="53163"/>
    <n v="11"/>
    <x v="1"/>
    <n v="1832.3"/>
  </r>
  <r>
    <s v="ORD-100061"/>
    <x v="0"/>
    <x v="2"/>
    <s v="India"/>
    <s v="Bangalore"/>
    <x v="6"/>
    <x v="3"/>
    <x v="1"/>
    <x v="3"/>
    <n v="52633"/>
    <n v="3"/>
    <x v="1"/>
    <n v="-5641.78"/>
  </r>
  <r>
    <s v="ORD-100062"/>
    <x v="0"/>
    <x v="0"/>
    <s v="India"/>
    <s v="Mumbai"/>
    <x v="1"/>
    <x v="1"/>
    <x v="2"/>
    <x v="2"/>
    <n v="41028"/>
    <n v="4"/>
    <x v="2"/>
    <n v="-4703.16"/>
  </r>
  <r>
    <s v="ORD-100063"/>
    <x v="3"/>
    <x v="0"/>
    <s v="India"/>
    <s v="Bangalore"/>
    <x v="6"/>
    <x v="3"/>
    <x v="0"/>
    <x v="4"/>
    <n v="45931"/>
    <n v="8"/>
    <x v="1"/>
    <n v="-5451.59"/>
  </r>
  <r>
    <s v="ORD-100064"/>
    <x v="0"/>
    <x v="2"/>
    <s v="India"/>
    <s v="Bangalore"/>
    <x v="6"/>
    <x v="3"/>
    <x v="2"/>
    <x v="2"/>
    <n v="20095"/>
    <n v="7"/>
    <x v="3"/>
    <n v="426.36"/>
  </r>
  <r>
    <s v="ORD-100065"/>
    <x v="2"/>
    <x v="2"/>
    <s v="India"/>
    <s v="Chennai"/>
    <x v="4"/>
    <x v="3"/>
    <x v="0"/>
    <x v="4"/>
    <n v="44805"/>
    <n v="7"/>
    <x v="1"/>
    <n v="-354.88"/>
  </r>
  <r>
    <s v="ORD-100066"/>
    <x v="0"/>
    <x v="0"/>
    <s v="India"/>
    <s v="Kolkata"/>
    <x v="0"/>
    <x v="0"/>
    <x v="0"/>
    <x v="6"/>
    <n v="58396"/>
    <n v="8"/>
    <x v="2"/>
    <n v="-7053.61"/>
  </r>
  <r>
    <s v="ORD-100067"/>
    <x v="2"/>
    <x v="0"/>
    <s v="India"/>
    <s v="Delhi"/>
    <x v="5"/>
    <x v="4"/>
    <x v="0"/>
    <x v="4"/>
    <n v="7401"/>
    <n v="2"/>
    <x v="2"/>
    <n v="-1719.76"/>
  </r>
  <r>
    <s v="ORD-100068"/>
    <x v="0"/>
    <x v="0"/>
    <s v="India"/>
    <s v="Hyderabad"/>
    <x v="3"/>
    <x v="3"/>
    <x v="0"/>
    <x v="4"/>
    <n v="46907"/>
    <n v="7"/>
    <x v="1"/>
    <n v="2273.94"/>
  </r>
  <r>
    <s v="ORD-100069"/>
    <x v="2"/>
    <x v="0"/>
    <s v="India"/>
    <s v="Mumbai"/>
    <x v="1"/>
    <x v="1"/>
    <x v="1"/>
    <x v="6"/>
    <n v="47446"/>
    <n v="4"/>
    <x v="0"/>
    <n v="9265.4500000000007"/>
  </r>
  <r>
    <s v="ORD-100070"/>
    <x v="1"/>
    <x v="2"/>
    <s v="India"/>
    <s v="Kolkata"/>
    <x v="0"/>
    <x v="0"/>
    <x v="1"/>
    <x v="3"/>
    <n v="44593"/>
    <n v="9"/>
    <x v="0"/>
    <n v="3353.57"/>
  </r>
  <r>
    <s v="ORD-100071"/>
    <x v="2"/>
    <x v="3"/>
    <s v="India"/>
    <s v="Bangalore"/>
    <x v="6"/>
    <x v="3"/>
    <x v="1"/>
    <x v="1"/>
    <n v="31480"/>
    <n v="5"/>
    <x v="4"/>
    <n v="5323.6"/>
  </r>
  <r>
    <s v="ORD-100072"/>
    <x v="4"/>
    <x v="2"/>
    <s v="India"/>
    <s v="Chennai"/>
    <x v="4"/>
    <x v="3"/>
    <x v="2"/>
    <x v="2"/>
    <n v="8552"/>
    <n v="1"/>
    <x v="4"/>
    <n v="241.54"/>
  </r>
  <r>
    <s v="ORD-100073"/>
    <x v="0"/>
    <x v="1"/>
    <s v="India"/>
    <s v="Chennai"/>
    <x v="4"/>
    <x v="3"/>
    <x v="1"/>
    <x v="1"/>
    <n v="33401"/>
    <n v="1"/>
    <x v="0"/>
    <n v="2901.64"/>
  </r>
  <r>
    <s v="ORD-100074"/>
    <x v="3"/>
    <x v="3"/>
    <s v="India"/>
    <s v="Unknown"/>
    <x v="7"/>
    <x v="5"/>
    <x v="1"/>
    <x v="1"/>
    <n v="45253"/>
    <n v="1"/>
    <x v="4"/>
    <n v="2315.91"/>
  </r>
  <r>
    <s v="ORD-100075"/>
    <x v="1"/>
    <x v="1"/>
    <s v="India"/>
    <s v="Bangalore"/>
    <x v="6"/>
    <x v="3"/>
    <x v="2"/>
    <x v="5"/>
    <n v="18435"/>
    <n v="3"/>
    <x v="3"/>
    <n v="2099.37"/>
  </r>
  <r>
    <s v="ORD-100076"/>
    <x v="2"/>
    <x v="1"/>
    <s v="India"/>
    <s v="Chennai"/>
    <x v="4"/>
    <x v="3"/>
    <x v="0"/>
    <x v="6"/>
    <n v="17988"/>
    <n v="8"/>
    <x v="0"/>
    <n v="3509.89"/>
  </r>
  <r>
    <s v="ORD-100077"/>
    <x v="1"/>
    <x v="0"/>
    <s v="India"/>
    <s v="Kolkata"/>
    <x v="0"/>
    <x v="0"/>
    <x v="1"/>
    <x v="3"/>
    <n v="23940"/>
    <n v="7"/>
    <x v="4"/>
    <n v="2565.9899999999998"/>
  </r>
  <r>
    <s v="ORD-100078"/>
    <x v="0"/>
    <x v="2"/>
    <s v="India"/>
    <s v="Chennai"/>
    <x v="4"/>
    <x v="3"/>
    <x v="0"/>
    <x v="0"/>
    <n v="13532"/>
    <n v="5"/>
    <x v="0"/>
    <n v="672.48"/>
  </r>
  <r>
    <s v="ORD-100079"/>
    <x v="0"/>
    <x v="0"/>
    <s v="India"/>
    <s v="Other"/>
    <x v="2"/>
    <x v="2"/>
    <x v="2"/>
    <x v="2"/>
    <n v="40334"/>
    <n v="5"/>
    <x v="4"/>
    <n v="6367.66"/>
  </r>
  <r>
    <s v="ORD-100080"/>
    <x v="2"/>
    <x v="1"/>
    <s v="India"/>
    <s v="Delhi"/>
    <x v="5"/>
    <x v="4"/>
    <x v="2"/>
    <x v="2"/>
    <n v="58436"/>
    <n v="2"/>
    <x v="0"/>
    <n v="7416.69"/>
  </r>
  <r>
    <s v="ORD-100081"/>
    <x v="0"/>
    <x v="1"/>
    <s v="India"/>
    <s v="Bangalore"/>
    <x v="6"/>
    <x v="3"/>
    <x v="0"/>
    <x v="0"/>
    <n v="4423"/>
    <n v="4"/>
    <x v="3"/>
    <n v="-220.46"/>
  </r>
  <r>
    <s v="ORD-100082"/>
    <x v="4"/>
    <x v="0"/>
    <s v="India"/>
    <s v="Chennai"/>
    <x v="4"/>
    <x v="3"/>
    <x v="1"/>
    <x v="3"/>
    <n v="24085"/>
    <n v="9"/>
    <x v="0"/>
    <n v="3065.73"/>
  </r>
  <r>
    <s v="ORD-100083"/>
    <x v="1"/>
    <x v="1"/>
    <s v="India"/>
    <s v="Hyderabad"/>
    <x v="3"/>
    <x v="3"/>
    <x v="1"/>
    <x v="1"/>
    <n v="47989"/>
    <n v="10"/>
    <x v="0"/>
    <n v="5647.39"/>
  </r>
  <r>
    <s v="ORD-100084"/>
    <x v="4"/>
    <x v="1"/>
    <s v="India"/>
    <s v="Other"/>
    <x v="2"/>
    <x v="2"/>
    <x v="1"/>
    <x v="1"/>
    <n v="9726"/>
    <n v="10"/>
    <x v="0"/>
    <n v="531.19000000000005"/>
  </r>
  <r>
    <s v="ORD-100085"/>
    <x v="0"/>
    <x v="2"/>
    <s v="India"/>
    <s v="Delhi"/>
    <x v="5"/>
    <x v="4"/>
    <x v="1"/>
    <x v="1"/>
    <n v="32439"/>
    <n v="10"/>
    <x v="0"/>
    <n v="5990.65"/>
  </r>
  <r>
    <s v="ORD-100086"/>
    <x v="0"/>
    <x v="0"/>
    <s v="India"/>
    <s v="Mumbai"/>
    <x v="1"/>
    <x v="1"/>
    <x v="1"/>
    <x v="1"/>
    <n v="23888"/>
    <n v="9"/>
    <x v="4"/>
    <n v="3639.97"/>
  </r>
  <r>
    <s v="ORD-100087"/>
    <x v="1"/>
    <x v="1"/>
    <s v="India"/>
    <s v="Hyderabad"/>
    <x v="3"/>
    <x v="3"/>
    <x v="2"/>
    <x v="2"/>
    <n v="51882"/>
    <n v="10"/>
    <x v="3"/>
    <n v="1234.31"/>
  </r>
  <r>
    <s v="ORD-100088"/>
    <x v="2"/>
    <x v="3"/>
    <s v="India"/>
    <s v="Hyderabad"/>
    <x v="3"/>
    <x v="3"/>
    <x v="1"/>
    <x v="1"/>
    <n v="18516"/>
    <n v="8"/>
    <x v="0"/>
    <n v="1554.13"/>
  </r>
  <r>
    <s v="ORD-100089"/>
    <x v="3"/>
    <x v="2"/>
    <s v="India"/>
    <s v="Mumbai"/>
    <x v="1"/>
    <x v="1"/>
    <x v="2"/>
    <x v="5"/>
    <n v="762"/>
    <n v="2"/>
    <x v="1"/>
    <n v="-20.77"/>
  </r>
  <r>
    <s v="ORD-100090"/>
    <x v="1"/>
    <x v="0"/>
    <s v="India"/>
    <s v="Mumbai"/>
    <x v="1"/>
    <x v="1"/>
    <x v="0"/>
    <x v="0"/>
    <n v="17566"/>
    <n v="3"/>
    <x v="2"/>
    <n v="-3543.62"/>
  </r>
  <r>
    <s v="ORD-100091"/>
    <x v="2"/>
    <x v="1"/>
    <s v="India"/>
    <s v="Mumbai"/>
    <x v="1"/>
    <x v="1"/>
    <x v="0"/>
    <x v="4"/>
    <n v="8218"/>
    <n v="5"/>
    <x v="3"/>
    <n v="898.33"/>
  </r>
  <r>
    <s v="ORD-100092"/>
    <x v="3"/>
    <x v="2"/>
    <s v="India"/>
    <s v="Other"/>
    <x v="2"/>
    <x v="2"/>
    <x v="2"/>
    <x v="2"/>
    <n v="22377"/>
    <n v="2"/>
    <x v="0"/>
    <n v="912.73"/>
  </r>
  <r>
    <s v="ORD-100093"/>
    <x v="3"/>
    <x v="1"/>
    <s v="India"/>
    <s v="Bangalore"/>
    <x v="6"/>
    <x v="3"/>
    <x v="2"/>
    <x v="2"/>
    <n v="15840"/>
    <n v="10"/>
    <x v="4"/>
    <n v="-64.78"/>
  </r>
  <r>
    <s v="ORD-100094"/>
    <x v="2"/>
    <x v="0"/>
    <s v="India"/>
    <s v="Delhi"/>
    <x v="5"/>
    <x v="4"/>
    <x v="0"/>
    <x v="6"/>
    <n v="38329"/>
    <n v="1"/>
    <x v="2"/>
    <n v="-7869.8"/>
  </r>
  <r>
    <s v="ORD-100095"/>
    <x v="2"/>
    <x v="2"/>
    <s v="India"/>
    <s v="Chennai"/>
    <x v="4"/>
    <x v="3"/>
    <x v="2"/>
    <x v="2"/>
    <n v="55652"/>
    <n v="3"/>
    <x v="2"/>
    <n v="-3134.09"/>
  </r>
  <r>
    <s v="ORD-100096"/>
    <x v="3"/>
    <x v="0"/>
    <s v="India"/>
    <s v="Bangalore"/>
    <x v="6"/>
    <x v="3"/>
    <x v="2"/>
    <x v="2"/>
    <n v="28899"/>
    <n v="2"/>
    <x v="3"/>
    <n v="3334.78"/>
  </r>
  <r>
    <s v="ORD-100097"/>
    <x v="3"/>
    <x v="1"/>
    <s v="India"/>
    <s v="Chennai"/>
    <x v="4"/>
    <x v="3"/>
    <x v="2"/>
    <x v="5"/>
    <n v="4131"/>
    <n v="10"/>
    <x v="2"/>
    <n v="-310.33999999999997"/>
  </r>
  <r>
    <s v="ORD-100098"/>
    <x v="0"/>
    <x v="1"/>
    <s v="India"/>
    <s v="Hyderabad"/>
    <x v="3"/>
    <x v="3"/>
    <x v="2"/>
    <x v="2"/>
    <n v="26069"/>
    <n v="6"/>
    <x v="0"/>
    <n v="5337.1"/>
  </r>
  <r>
    <s v="ORD-100099"/>
    <x v="3"/>
    <x v="0"/>
    <s v="India"/>
    <s v="Delhi"/>
    <x v="5"/>
    <x v="4"/>
    <x v="2"/>
    <x v="2"/>
    <n v="31484"/>
    <n v="2"/>
    <x v="0"/>
    <n v="4832.24"/>
  </r>
  <r>
    <s v="ORD-100100"/>
    <x v="2"/>
    <x v="2"/>
    <s v="India"/>
    <s v="Bangalore"/>
    <x v="6"/>
    <x v="3"/>
    <x v="0"/>
    <x v="0"/>
    <n v="1786"/>
    <n v="9"/>
    <x v="4"/>
    <n v="-24.63"/>
  </r>
  <r>
    <s v="ORD-100101"/>
    <x v="4"/>
    <x v="0"/>
    <s v="India"/>
    <s v="Delhi"/>
    <x v="5"/>
    <x v="4"/>
    <x v="1"/>
    <x v="1"/>
    <n v="36042"/>
    <n v="1"/>
    <x v="0"/>
    <n v="1091.03"/>
  </r>
  <r>
    <s v="ORD-100102"/>
    <x v="2"/>
    <x v="1"/>
    <s v="India"/>
    <s v="Mumbai"/>
    <x v="1"/>
    <x v="1"/>
    <x v="1"/>
    <x v="3"/>
    <n v="2948"/>
    <n v="3"/>
    <x v="1"/>
    <n v="-486.1"/>
  </r>
  <r>
    <s v="ORD-100103"/>
    <x v="1"/>
    <x v="1"/>
    <s v="India"/>
    <s v="Kolkata"/>
    <x v="0"/>
    <x v="0"/>
    <x v="1"/>
    <x v="6"/>
    <n v="16442"/>
    <n v="4"/>
    <x v="3"/>
    <n v="537.5"/>
  </r>
  <r>
    <s v="ORD-100104"/>
    <x v="0"/>
    <x v="1"/>
    <s v="India"/>
    <s v="Hyderabad"/>
    <x v="3"/>
    <x v="3"/>
    <x v="1"/>
    <x v="1"/>
    <n v="54439"/>
    <n v="9"/>
    <x v="0"/>
    <n v="9503.73"/>
  </r>
  <r>
    <s v="ORD-100105"/>
    <x v="4"/>
    <x v="0"/>
    <s v="India"/>
    <s v="Bangalore"/>
    <x v="6"/>
    <x v="3"/>
    <x v="1"/>
    <x v="1"/>
    <n v="2335"/>
    <n v="1"/>
    <x v="2"/>
    <n v="-206.39"/>
  </r>
  <r>
    <s v="ORD-100106"/>
    <x v="2"/>
    <x v="1"/>
    <s v="India"/>
    <s v="Kolkata"/>
    <x v="0"/>
    <x v="0"/>
    <x v="2"/>
    <x v="5"/>
    <n v="24155"/>
    <n v="6"/>
    <x v="1"/>
    <n v="113.38"/>
  </r>
  <r>
    <s v="ORD-100107"/>
    <x v="0"/>
    <x v="1"/>
    <s v="India"/>
    <s v="Hyderabad"/>
    <x v="3"/>
    <x v="3"/>
    <x v="0"/>
    <x v="4"/>
    <n v="12731"/>
    <n v="10"/>
    <x v="3"/>
    <n v="-532.84"/>
  </r>
  <r>
    <s v="ORD-100108"/>
    <x v="0"/>
    <x v="1"/>
    <s v="India"/>
    <s v="Bangalore"/>
    <x v="6"/>
    <x v="3"/>
    <x v="2"/>
    <x v="5"/>
    <n v="44319"/>
    <n v="7"/>
    <x v="0"/>
    <n v="2028.33"/>
  </r>
  <r>
    <s v="ORD-100109"/>
    <x v="3"/>
    <x v="0"/>
    <s v="India"/>
    <s v="Delhi"/>
    <x v="5"/>
    <x v="4"/>
    <x v="0"/>
    <x v="0"/>
    <n v="11495"/>
    <n v="1"/>
    <x v="0"/>
    <n v="2339.98"/>
  </r>
  <r>
    <s v="ORD-100110"/>
    <x v="2"/>
    <x v="0"/>
    <s v="India"/>
    <s v="Chennai"/>
    <x v="4"/>
    <x v="3"/>
    <x v="2"/>
    <x v="5"/>
    <n v="48289"/>
    <n v="8"/>
    <x v="2"/>
    <n v="-10514.21"/>
  </r>
  <r>
    <s v="ORD-100111"/>
    <x v="2"/>
    <x v="0"/>
    <s v="India"/>
    <s v="Delhi"/>
    <x v="5"/>
    <x v="4"/>
    <x v="2"/>
    <x v="5"/>
    <n v="51316"/>
    <n v="5"/>
    <x v="4"/>
    <n v="971.8"/>
  </r>
  <r>
    <s v="ORD-100112"/>
    <x v="3"/>
    <x v="2"/>
    <s v="India"/>
    <s v="Bangalore"/>
    <x v="6"/>
    <x v="3"/>
    <x v="1"/>
    <x v="1"/>
    <n v="45357"/>
    <n v="5"/>
    <x v="4"/>
    <n v="3078.79"/>
  </r>
  <r>
    <s v="ORD-100113"/>
    <x v="1"/>
    <x v="0"/>
    <s v="India"/>
    <s v="Hyderabad"/>
    <x v="3"/>
    <x v="3"/>
    <x v="0"/>
    <x v="4"/>
    <n v="26632"/>
    <n v="6"/>
    <x v="3"/>
    <n v="1175.24"/>
  </r>
  <r>
    <s v="ORD-100114"/>
    <x v="0"/>
    <x v="1"/>
    <s v="India"/>
    <s v="Delhi"/>
    <x v="5"/>
    <x v="4"/>
    <x v="1"/>
    <x v="1"/>
    <n v="51453"/>
    <n v="9"/>
    <x v="0"/>
    <n v="12340.9"/>
  </r>
  <r>
    <s v="ORD-100115"/>
    <x v="0"/>
    <x v="0"/>
    <s v="India"/>
    <s v="Delhi"/>
    <x v="5"/>
    <x v="4"/>
    <x v="0"/>
    <x v="0"/>
    <n v="2994"/>
    <n v="3"/>
    <x v="4"/>
    <n v="549.41"/>
  </r>
  <r>
    <s v="ORD-100116"/>
    <x v="1"/>
    <x v="0"/>
    <s v="India"/>
    <s v="Other"/>
    <x v="2"/>
    <x v="2"/>
    <x v="2"/>
    <x v="5"/>
    <n v="43623"/>
    <n v="4"/>
    <x v="1"/>
    <n v="-3990.23"/>
  </r>
  <r>
    <s v="ORD-100117"/>
    <x v="4"/>
    <x v="1"/>
    <s v="India"/>
    <s v="Kolkata"/>
    <x v="0"/>
    <x v="0"/>
    <x v="0"/>
    <x v="0"/>
    <n v="36189"/>
    <n v="9"/>
    <x v="2"/>
    <n v="-9742.19"/>
  </r>
  <r>
    <s v="ORD-100118"/>
    <x v="1"/>
    <x v="1"/>
    <s v="India"/>
    <s v="Chennai"/>
    <x v="4"/>
    <x v="3"/>
    <x v="1"/>
    <x v="1"/>
    <n v="18669"/>
    <n v="1"/>
    <x v="1"/>
    <n v="-1776.19"/>
  </r>
  <r>
    <s v="ORD-100119"/>
    <x v="3"/>
    <x v="2"/>
    <s v="India"/>
    <s v="Chennai"/>
    <x v="4"/>
    <x v="3"/>
    <x v="1"/>
    <x v="6"/>
    <n v="27585"/>
    <n v="8"/>
    <x v="0"/>
    <n v="2538.91"/>
  </r>
  <r>
    <s v="ORD-100120"/>
    <x v="1"/>
    <x v="0"/>
    <s v="India"/>
    <s v="Mumbai"/>
    <x v="1"/>
    <x v="1"/>
    <x v="1"/>
    <x v="3"/>
    <n v="29963"/>
    <n v="8"/>
    <x v="2"/>
    <n v="-6492.39"/>
  </r>
  <r>
    <s v="ORD-100121"/>
    <x v="3"/>
    <x v="1"/>
    <s v="India"/>
    <s v="Mumbai"/>
    <x v="1"/>
    <x v="1"/>
    <x v="0"/>
    <x v="0"/>
    <n v="5055"/>
    <n v="1"/>
    <x v="0"/>
    <n v="918.23"/>
  </r>
  <r>
    <s v="ORD-100122"/>
    <x v="1"/>
    <x v="0"/>
    <s v="India"/>
    <s v="Mumbai"/>
    <x v="1"/>
    <x v="1"/>
    <x v="1"/>
    <x v="3"/>
    <n v="635"/>
    <n v="1"/>
    <x v="0"/>
    <n v="117.25"/>
  </r>
  <r>
    <s v="ORD-100123"/>
    <x v="0"/>
    <x v="2"/>
    <s v="India"/>
    <s v="Kolkata"/>
    <x v="0"/>
    <x v="0"/>
    <x v="2"/>
    <x v="2"/>
    <n v="27706"/>
    <n v="8"/>
    <x v="0"/>
    <n v="4380.5600000000004"/>
  </r>
  <r>
    <s v="ORD-100124"/>
    <x v="2"/>
    <x v="1"/>
    <s v="India"/>
    <s v="Chennai"/>
    <x v="4"/>
    <x v="3"/>
    <x v="0"/>
    <x v="0"/>
    <n v="43838"/>
    <n v="10"/>
    <x v="0"/>
    <n v="4909.62"/>
  </r>
  <r>
    <s v="ORD-100125"/>
    <x v="0"/>
    <x v="1"/>
    <s v="India"/>
    <s v="Kolkata"/>
    <x v="0"/>
    <x v="0"/>
    <x v="3"/>
    <x v="6"/>
    <n v="41118"/>
    <n v="5"/>
    <x v="3"/>
    <n v="-658.33"/>
  </r>
  <r>
    <s v="ORD-100126"/>
    <x v="3"/>
    <x v="1"/>
    <s v="India"/>
    <s v="Chennai"/>
    <x v="4"/>
    <x v="3"/>
    <x v="1"/>
    <x v="1"/>
    <n v="4178"/>
    <n v="6"/>
    <x v="0"/>
    <n v="678.15"/>
  </r>
  <r>
    <s v="ORD-100127"/>
    <x v="3"/>
    <x v="0"/>
    <s v="India"/>
    <s v="Mumbai"/>
    <x v="1"/>
    <x v="1"/>
    <x v="0"/>
    <x v="4"/>
    <n v="40940"/>
    <n v="6"/>
    <x v="0"/>
    <n v="5352.6"/>
  </r>
  <r>
    <s v="ORD-100128"/>
    <x v="3"/>
    <x v="2"/>
    <s v="India"/>
    <s v="Kolkata"/>
    <x v="0"/>
    <x v="0"/>
    <x v="0"/>
    <x v="4"/>
    <n v="47060"/>
    <n v="1"/>
    <x v="0"/>
    <n v="10615.33"/>
  </r>
  <r>
    <s v="ORD-100129"/>
    <x v="2"/>
    <x v="1"/>
    <s v="India"/>
    <s v="Bangalore"/>
    <x v="6"/>
    <x v="3"/>
    <x v="2"/>
    <x v="5"/>
    <n v="49782"/>
    <n v="6"/>
    <x v="1"/>
    <n v="-1529.84"/>
  </r>
  <r>
    <s v="ORD-100130"/>
    <x v="1"/>
    <x v="0"/>
    <s v="India"/>
    <s v="Other"/>
    <x v="2"/>
    <x v="2"/>
    <x v="1"/>
    <x v="1"/>
    <n v="23673"/>
    <n v="3"/>
    <x v="1"/>
    <n v="-1659.33"/>
  </r>
  <r>
    <s v="ORD-100131"/>
    <x v="2"/>
    <x v="0"/>
    <s v="India"/>
    <s v="Hyderabad"/>
    <x v="3"/>
    <x v="3"/>
    <x v="2"/>
    <x v="6"/>
    <n v="14301"/>
    <n v="3"/>
    <x v="0"/>
    <n v="1954.61"/>
  </r>
  <r>
    <s v="ORD-100132"/>
    <x v="0"/>
    <x v="1"/>
    <s v="India"/>
    <s v="Mumbai"/>
    <x v="1"/>
    <x v="1"/>
    <x v="0"/>
    <x v="4"/>
    <n v="3160"/>
    <n v="1"/>
    <x v="0"/>
    <n v="611.97"/>
  </r>
  <r>
    <s v="ORD-100133"/>
    <x v="4"/>
    <x v="1"/>
    <s v="India"/>
    <s v="Mumbai"/>
    <x v="1"/>
    <x v="1"/>
    <x v="0"/>
    <x v="0"/>
    <n v="5070"/>
    <n v="3"/>
    <x v="3"/>
    <n v="-96.17"/>
  </r>
  <r>
    <s v="ORD-100134"/>
    <x v="4"/>
    <x v="2"/>
    <s v="India"/>
    <s v="Delhi"/>
    <x v="5"/>
    <x v="4"/>
    <x v="2"/>
    <x v="5"/>
    <n v="33709"/>
    <n v="3"/>
    <x v="0"/>
    <n v="6746.11"/>
  </r>
  <r>
    <s v="ORD-100135"/>
    <x v="0"/>
    <x v="2"/>
    <s v="India"/>
    <s v="Mumbai"/>
    <x v="1"/>
    <x v="1"/>
    <x v="0"/>
    <x v="0"/>
    <n v="37795"/>
    <n v="1"/>
    <x v="1"/>
    <n v="-5062.54"/>
  </r>
  <r>
    <s v="ORD-100136"/>
    <x v="0"/>
    <x v="0"/>
    <s v="India"/>
    <s v="Chennai"/>
    <x v="4"/>
    <x v="3"/>
    <x v="3"/>
    <x v="6"/>
    <n v="17978"/>
    <n v="3"/>
    <x v="3"/>
    <n v="1404.06"/>
  </r>
  <r>
    <s v="ORD-100137"/>
    <x v="3"/>
    <x v="1"/>
    <s v="India"/>
    <s v="Bangalore"/>
    <x v="6"/>
    <x v="3"/>
    <x v="2"/>
    <x v="2"/>
    <n v="37159"/>
    <n v="9"/>
    <x v="2"/>
    <n v="-3455.29"/>
  </r>
  <r>
    <s v="ORD-100138"/>
    <x v="3"/>
    <x v="1"/>
    <s v="India"/>
    <s v="Mumbai"/>
    <x v="1"/>
    <x v="1"/>
    <x v="1"/>
    <x v="1"/>
    <n v="44665"/>
    <n v="3"/>
    <x v="4"/>
    <n v="1394.49"/>
  </r>
  <r>
    <s v="ORD-100139"/>
    <x v="3"/>
    <x v="0"/>
    <s v="India"/>
    <s v="Chennai"/>
    <x v="4"/>
    <x v="3"/>
    <x v="2"/>
    <x v="2"/>
    <n v="15487"/>
    <n v="7"/>
    <x v="0"/>
    <n v="2585.12"/>
  </r>
  <r>
    <s v="ORD-100140"/>
    <x v="2"/>
    <x v="2"/>
    <s v="India"/>
    <s v="Chennai"/>
    <x v="4"/>
    <x v="3"/>
    <x v="2"/>
    <x v="2"/>
    <n v="4644"/>
    <n v="4"/>
    <x v="2"/>
    <n v="-358.43"/>
  </r>
  <r>
    <s v="ORD-100141"/>
    <x v="1"/>
    <x v="1"/>
    <s v="India"/>
    <s v="Mumbai"/>
    <x v="1"/>
    <x v="1"/>
    <x v="2"/>
    <x v="5"/>
    <n v="36737"/>
    <n v="7"/>
    <x v="0"/>
    <n v="5591.81"/>
  </r>
  <r>
    <s v="ORD-100142"/>
    <x v="3"/>
    <x v="2"/>
    <s v="India"/>
    <s v="Other"/>
    <x v="2"/>
    <x v="2"/>
    <x v="0"/>
    <x v="4"/>
    <n v="11585"/>
    <n v="2"/>
    <x v="2"/>
    <n v="-1469.48"/>
  </r>
  <r>
    <s v="ORD-100143"/>
    <x v="4"/>
    <x v="1"/>
    <s v="India"/>
    <s v="Mumbai"/>
    <x v="1"/>
    <x v="1"/>
    <x v="1"/>
    <x v="6"/>
    <n v="22402"/>
    <n v="3"/>
    <x v="0"/>
    <n v="4557.5600000000004"/>
  </r>
  <r>
    <s v="ORD-100144"/>
    <x v="0"/>
    <x v="1"/>
    <s v="India"/>
    <s v="Delhi"/>
    <x v="5"/>
    <x v="4"/>
    <x v="1"/>
    <x v="3"/>
    <n v="39722"/>
    <n v="11"/>
    <x v="2"/>
    <n v="-7897.69"/>
  </r>
  <r>
    <s v="ORD-100145"/>
    <x v="1"/>
    <x v="2"/>
    <s v="India"/>
    <s v="Delhi"/>
    <x v="5"/>
    <x v="4"/>
    <x v="1"/>
    <x v="3"/>
    <n v="34432"/>
    <n v="2"/>
    <x v="0"/>
    <n v="7984.43"/>
  </r>
  <r>
    <s v="ORD-100146"/>
    <x v="3"/>
    <x v="0"/>
    <s v="India"/>
    <s v="Mumbai"/>
    <x v="1"/>
    <x v="1"/>
    <x v="0"/>
    <x v="4"/>
    <n v="38277"/>
    <n v="6"/>
    <x v="1"/>
    <n v="-1061.1500000000001"/>
  </r>
  <r>
    <s v="ORD-100147"/>
    <x v="3"/>
    <x v="2"/>
    <s v="India"/>
    <s v="Kolkata"/>
    <x v="0"/>
    <x v="0"/>
    <x v="2"/>
    <x v="2"/>
    <n v="13338"/>
    <n v="10"/>
    <x v="0"/>
    <n v="420.13"/>
  </r>
  <r>
    <s v="ORD-100148"/>
    <x v="0"/>
    <x v="2"/>
    <s v="India"/>
    <s v="Hyderabad"/>
    <x v="3"/>
    <x v="3"/>
    <x v="0"/>
    <x v="0"/>
    <n v="48766"/>
    <n v="4"/>
    <x v="2"/>
    <n v="-7861.57"/>
  </r>
  <r>
    <s v="ORD-100149"/>
    <x v="2"/>
    <x v="0"/>
    <s v="India"/>
    <s v="Delhi"/>
    <x v="5"/>
    <x v="4"/>
    <x v="0"/>
    <x v="4"/>
    <n v="59057"/>
    <n v="11"/>
    <x v="0"/>
    <n v="11528.15"/>
  </r>
  <r>
    <s v="ORD-100150"/>
    <x v="0"/>
    <x v="0"/>
    <s v="India"/>
    <s v="Kolkata"/>
    <x v="0"/>
    <x v="0"/>
    <x v="1"/>
    <x v="1"/>
    <n v="10145"/>
    <n v="3"/>
    <x v="1"/>
    <n v="-1304.0899999999999"/>
  </r>
  <r>
    <s v="ORD-100151"/>
    <x v="2"/>
    <x v="1"/>
    <s v="India"/>
    <s v="Chennai"/>
    <x v="4"/>
    <x v="3"/>
    <x v="2"/>
    <x v="5"/>
    <n v="25829"/>
    <n v="9"/>
    <x v="0"/>
    <n v="5606.86"/>
  </r>
  <r>
    <s v="ORD-100152"/>
    <x v="0"/>
    <x v="2"/>
    <s v="India"/>
    <s v="Kolkata"/>
    <x v="0"/>
    <x v="0"/>
    <x v="2"/>
    <x v="2"/>
    <n v="37571"/>
    <n v="10"/>
    <x v="4"/>
    <n v="1971.36"/>
  </r>
  <r>
    <s v="ORD-100153"/>
    <x v="1"/>
    <x v="2"/>
    <s v="India"/>
    <s v="Mumbai"/>
    <x v="1"/>
    <x v="1"/>
    <x v="2"/>
    <x v="5"/>
    <n v="2763"/>
    <n v="7"/>
    <x v="4"/>
    <n v="-21.75"/>
  </r>
  <r>
    <s v="ORD-100154"/>
    <x v="4"/>
    <x v="0"/>
    <s v="India"/>
    <s v="Bangalore"/>
    <x v="6"/>
    <x v="3"/>
    <x v="1"/>
    <x v="3"/>
    <n v="23356"/>
    <n v="4"/>
    <x v="0"/>
    <n v="1309.77"/>
  </r>
  <r>
    <s v="ORD-100155"/>
    <x v="1"/>
    <x v="2"/>
    <s v="India"/>
    <s v="Delhi"/>
    <x v="5"/>
    <x v="4"/>
    <x v="1"/>
    <x v="3"/>
    <n v="56441"/>
    <n v="4"/>
    <x v="3"/>
    <n v="-57.93"/>
  </r>
  <r>
    <s v="ORD-100156"/>
    <x v="0"/>
    <x v="2"/>
    <s v="India"/>
    <s v="Kolkata"/>
    <x v="0"/>
    <x v="0"/>
    <x v="0"/>
    <x v="4"/>
    <n v="29024"/>
    <n v="6"/>
    <x v="2"/>
    <n v="-3261.67"/>
  </r>
  <r>
    <s v="ORD-100157"/>
    <x v="3"/>
    <x v="2"/>
    <s v="India"/>
    <s v="Kolkata"/>
    <x v="0"/>
    <x v="0"/>
    <x v="2"/>
    <x v="5"/>
    <n v="38887"/>
    <n v="1"/>
    <x v="1"/>
    <n v="-5032.58"/>
  </r>
  <r>
    <s v="ORD-100158"/>
    <x v="3"/>
    <x v="2"/>
    <s v="India"/>
    <s v="Chennai"/>
    <x v="4"/>
    <x v="3"/>
    <x v="0"/>
    <x v="0"/>
    <n v="33967"/>
    <n v="2"/>
    <x v="4"/>
    <n v="645.36"/>
  </r>
  <r>
    <s v="ORD-100159"/>
    <x v="1"/>
    <x v="1"/>
    <s v="India"/>
    <s v="Mumbai"/>
    <x v="1"/>
    <x v="1"/>
    <x v="0"/>
    <x v="4"/>
    <n v="59595"/>
    <n v="1"/>
    <x v="4"/>
    <n v="1552.51"/>
  </r>
  <r>
    <s v="ORD-100160"/>
    <x v="0"/>
    <x v="0"/>
    <s v="India"/>
    <s v="Bangalore"/>
    <x v="6"/>
    <x v="3"/>
    <x v="0"/>
    <x v="6"/>
    <n v="43833"/>
    <n v="5"/>
    <x v="4"/>
    <n v="760.44"/>
  </r>
  <r>
    <s v="ORD-100161"/>
    <x v="1"/>
    <x v="2"/>
    <s v="India"/>
    <s v="Hyderabad"/>
    <x v="3"/>
    <x v="3"/>
    <x v="1"/>
    <x v="1"/>
    <n v="35039"/>
    <n v="10"/>
    <x v="1"/>
    <n v="-919.67"/>
  </r>
  <r>
    <s v="ORD-100162"/>
    <x v="1"/>
    <x v="1"/>
    <s v="India"/>
    <s v="Hyderabad"/>
    <x v="3"/>
    <x v="3"/>
    <x v="0"/>
    <x v="0"/>
    <n v="50216"/>
    <n v="4"/>
    <x v="3"/>
    <n v="-3393.68"/>
  </r>
  <r>
    <s v="ORD-100163"/>
    <x v="3"/>
    <x v="1"/>
    <s v="India"/>
    <s v="Bangalore"/>
    <x v="6"/>
    <x v="3"/>
    <x v="0"/>
    <x v="0"/>
    <n v="36522"/>
    <n v="6"/>
    <x v="3"/>
    <n v="-1372.27"/>
  </r>
  <r>
    <s v="ORD-100164"/>
    <x v="2"/>
    <x v="0"/>
    <s v="India"/>
    <s v="Delhi"/>
    <x v="5"/>
    <x v="4"/>
    <x v="1"/>
    <x v="1"/>
    <n v="6722"/>
    <n v="10"/>
    <x v="3"/>
    <n v="-215.79"/>
  </r>
  <r>
    <s v="ORD-100165"/>
    <x v="2"/>
    <x v="2"/>
    <s v="India"/>
    <s v="Other"/>
    <x v="2"/>
    <x v="2"/>
    <x v="2"/>
    <x v="5"/>
    <n v="52364"/>
    <n v="11"/>
    <x v="4"/>
    <n v="2357.9699999999998"/>
  </r>
  <r>
    <s v="ORD-100166"/>
    <x v="1"/>
    <x v="2"/>
    <s v="India"/>
    <s v="Chennai"/>
    <x v="4"/>
    <x v="3"/>
    <x v="1"/>
    <x v="3"/>
    <n v="44922"/>
    <n v="4"/>
    <x v="3"/>
    <n v="2710.6"/>
  </r>
  <r>
    <s v="ORD-100167"/>
    <x v="3"/>
    <x v="0"/>
    <s v="India"/>
    <s v="Delhi"/>
    <x v="5"/>
    <x v="4"/>
    <x v="1"/>
    <x v="1"/>
    <n v="25138"/>
    <n v="10"/>
    <x v="3"/>
    <n v="316.51"/>
  </r>
  <r>
    <s v="ORD-100168"/>
    <x v="0"/>
    <x v="0"/>
    <s v="India"/>
    <s v="Bangalore"/>
    <x v="6"/>
    <x v="3"/>
    <x v="2"/>
    <x v="5"/>
    <n v="52797"/>
    <n v="11"/>
    <x v="0"/>
    <n v="1922.83"/>
  </r>
  <r>
    <s v="ORD-100169"/>
    <x v="3"/>
    <x v="1"/>
    <s v="India"/>
    <s v="Mumbai"/>
    <x v="1"/>
    <x v="1"/>
    <x v="1"/>
    <x v="6"/>
    <n v="14792"/>
    <n v="8"/>
    <x v="0"/>
    <n v="540.20000000000005"/>
  </r>
  <r>
    <s v="ORD-100170"/>
    <x v="1"/>
    <x v="2"/>
    <s v="India"/>
    <s v="Hyderabad"/>
    <x v="3"/>
    <x v="3"/>
    <x v="2"/>
    <x v="5"/>
    <n v="4974"/>
    <n v="10"/>
    <x v="4"/>
    <n v="58.66"/>
  </r>
  <r>
    <s v="ORD-100171"/>
    <x v="3"/>
    <x v="1"/>
    <s v="India"/>
    <s v="Mumbai"/>
    <x v="1"/>
    <x v="1"/>
    <x v="0"/>
    <x v="6"/>
    <n v="25981"/>
    <n v="8"/>
    <x v="3"/>
    <n v="977.47"/>
  </r>
  <r>
    <s v="ORD-100172"/>
    <x v="1"/>
    <x v="1"/>
    <s v="India"/>
    <s v="Hyderabad"/>
    <x v="3"/>
    <x v="3"/>
    <x v="0"/>
    <x v="6"/>
    <n v="59299"/>
    <n v="5"/>
    <x v="0"/>
    <n v="12929.92"/>
  </r>
  <r>
    <s v="ORD-100173"/>
    <x v="4"/>
    <x v="0"/>
    <s v="India"/>
    <s v="Bangalore"/>
    <x v="6"/>
    <x v="3"/>
    <x v="2"/>
    <x v="5"/>
    <n v="37730"/>
    <n v="8"/>
    <x v="4"/>
    <n v="5790.47"/>
  </r>
  <r>
    <s v="ORD-100174"/>
    <x v="0"/>
    <x v="1"/>
    <s v="India"/>
    <s v="Hyderabad"/>
    <x v="3"/>
    <x v="3"/>
    <x v="2"/>
    <x v="2"/>
    <n v="8139"/>
    <n v="1"/>
    <x v="3"/>
    <n v="350.72"/>
  </r>
  <r>
    <s v="ORD-100175"/>
    <x v="3"/>
    <x v="0"/>
    <s v="India"/>
    <s v="Chennai"/>
    <x v="4"/>
    <x v="3"/>
    <x v="1"/>
    <x v="1"/>
    <n v="35879"/>
    <n v="10"/>
    <x v="3"/>
    <n v="1861.76"/>
  </r>
  <r>
    <s v="ORD-100176"/>
    <x v="3"/>
    <x v="2"/>
    <s v="India"/>
    <s v="Bangalore"/>
    <x v="6"/>
    <x v="3"/>
    <x v="0"/>
    <x v="4"/>
    <n v="6327"/>
    <n v="10"/>
    <x v="0"/>
    <n v="451.42"/>
  </r>
  <r>
    <s v="ORD-100177"/>
    <x v="3"/>
    <x v="2"/>
    <s v="India"/>
    <s v="Kolkata"/>
    <x v="0"/>
    <x v="0"/>
    <x v="1"/>
    <x v="3"/>
    <n v="28699"/>
    <n v="9"/>
    <x v="0"/>
    <n v="5419.36"/>
  </r>
  <r>
    <s v="ORD-100178"/>
    <x v="0"/>
    <x v="1"/>
    <s v="India"/>
    <s v="Delhi"/>
    <x v="5"/>
    <x v="4"/>
    <x v="2"/>
    <x v="2"/>
    <n v="10585"/>
    <n v="1"/>
    <x v="0"/>
    <n v="911.78"/>
  </r>
  <r>
    <s v="ORD-100179"/>
    <x v="1"/>
    <x v="1"/>
    <s v="India"/>
    <s v="Kolkata"/>
    <x v="0"/>
    <x v="0"/>
    <x v="1"/>
    <x v="3"/>
    <n v="35337"/>
    <n v="1"/>
    <x v="3"/>
    <n v="3210.93"/>
  </r>
  <r>
    <s v="ORD-100180"/>
    <x v="3"/>
    <x v="2"/>
    <s v="India"/>
    <s v="Delhi"/>
    <x v="5"/>
    <x v="4"/>
    <x v="0"/>
    <x v="0"/>
    <n v="1890"/>
    <n v="6"/>
    <x v="1"/>
    <n v="93.08"/>
  </r>
  <r>
    <s v="ORD-100181"/>
    <x v="0"/>
    <x v="2"/>
    <s v="India"/>
    <s v="Bangalore"/>
    <x v="6"/>
    <x v="3"/>
    <x v="0"/>
    <x v="0"/>
    <n v="58670"/>
    <n v="3"/>
    <x v="0"/>
    <n v="6693.01"/>
  </r>
  <r>
    <s v="ORD-100182"/>
    <x v="2"/>
    <x v="1"/>
    <s v="India"/>
    <s v="Kolkata"/>
    <x v="0"/>
    <x v="0"/>
    <x v="2"/>
    <x v="2"/>
    <n v="21265"/>
    <n v="10"/>
    <x v="1"/>
    <n v="-689.45"/>
  </r>
  <r>
    <s v="ORD-100183"/>
    <x v="3"/>
    <x v="0"/>
    <s v="India"/>
    <s v="Bangalore"/>
    <x v="6"/>
    <x v="3"/>
    <x v="2"/>
    <x v="2"/>
    <n v="7052"/>
    <n v="11"/>
    <x v="0"/>
    <n v="1174.17"/>
  </r>
  <r>
    <s v="ORD-100184"/>
    <x v="1"/>
    <x v="0"/>
    <s v="India"/>
    <s v="Delhi"/>
    <x v="5"/>
    <x v="4"/>
    <x v="0"/>
    <x v="4"/>
    <n v="45243"/>
    <n v="5"/>
    <x v="1"/>
    <n v="-4462.2299999999996"/>
  </r>
  <r>
    <s v="ORD-100185"/>
    <x v="3"/>
    <x v="1"/>
    <s v="India"/>
    <s v="Chennai"/>
    <x v="4"/>
    <x v="3"/>
    <x v="0"/>
    <x v="0"/>
    <n v="50540"/>
    <n v="7"/>
    <x v="3"/>
    <n v="1224.18"/>
  </r>
  <r>
    <s v="ORD-100186"/>
    <x v="3"/>
    <x v="1"/>
    <s v="India"/>
    <s v="Bangalore"/>
    <x v="6"/>
    <x v="3"/>
    <x v="0"/>
    <x v="0"/>
    <n v="19081"/>
    <n v="9"/>
    <x v="0"/>
    <n v="4249.37"/>
  </r>
  <r>
    <s v="ORD-100187"/>
    <x v="3"/>
    <x v="0"/>
    <s v="India"/>
    <s v="Kolkata"/>
    <x v="0"/>
    <x v="0"/>
    <x v="2"/>
    <x v="5"/>
    <n v="1117"/>
    <n v="10"/>
    <x v="0"/>
    <n v="156.34"/>
  </r>
  <r>
    <s v="ORD-100188"/>
    <x v="0"/>
    <x v="2"/>
    <s v="India"/>
    <s v="Hyderabad"/>
    <x v="3"/>
    <x v="3"/>
    <x v="1"/>
    <x v="1"/>
    <n v="22116"/>
    <n v="10"/>
    <x v="1"/>
    <n v="-1552.11"/>
  </r>
  <r>
    <s v="ORD-100189"/>
    <x v="0"/>
    <x v="0"/>
    <s v="India"/>
    <s v="Mumbai"/>
    <x v="1"/>
    <x v="1"/>
    <x v="1"/>
    <x v="1"/>
    <n v="10204"/>
    <n v="10"/>
    <x v="0"/>
    <n v="769.35"/>
  </r>
  <r>
    <s v="ORD-100190"/>
    <x v="3"/>
    <x v="1"/>
    <s v="India"/>
    <s v="Kolkata"/>
    <x v="0"/>
    <x v="0"/>
    <x v="1"/>
    <x v="1"/>
    <n v="22582"/>
    <n v="6"/>
    <x v="2"/>
    <n v="-2215.12"/>
  </r>
  <r>
    <s v="ORD-100191"/>
    <x v="2"/>
    <x v="1"/>
    <s v="India"/>
    <s v="Chennai"/>
    <x v="4"/>
    <x v="3"/>
    <x v="2"/>
    <x v="2"/>
    <n v="40159"/>
    <n v="3"/>
    <x v="2"/>
    <n v="-7580.71"/>
  </r>
  <r>
    <s v="ORD-100192"/>
    <x v="3"/>
    <x v="2"/>
    <s v="India"/>
    <s v="Mumbai"/>
    <x v="1"/>
    <x v="1"/>
    <x v="2"/>
    <x v="5"/>
    <n v="28562"/>
    <n v="4"/>
    <x v="4"/>
    <n v="4514.91"/>
  </r>
  <r>
    <s v="ORD-100193"/>
    <x v="3"/>
    <x v="0"/>
    <s v="India"/>
    <s v="Bangalore"/>
    <x v="6"/>
    <x v="3"/>
    <x v="0"/>
    <x v="0"/>
    <n v="9594"/>
    <n v="9"/>
    <x v="0"/>
    <n v="2236.81"/>
  </r>
  <r>
    <s v="ORD-100194"/>
    <x v="2"/>
    <x v="1"/>
    <s v="India"/>
    <s v="Other"/>
    <x v="2"/>
    <x v="2"/>
    <x v="2"/>
    <x v="5"/>
    <n v="12718"/>
    <n v="7"/>
    <x v="0"/>
    <n v="2535.3200000000002"/>
  </r>
  <r>
    <s v="ORD-100195"/>
    <x v="3"/>
    <x v="1"/>
    <s v="India"/>
    <s v="Mumbai"/>
    <x v="1"/>
    <x v="1"/>
    <x v="0"/>
    <x v="4"/>
    <n v="13888"/>
    <n v="5"/>
    <x v="4"/>
    <n v="-227.83"/>
  </r>
  <r>
    <s v="ORD-100196"/>
    <x v="3"/>
    <x v="2"/>
    <s v="India"/>
    <s v="Hyderabad"/>
    <x v="3"/>
    <x v="3"/>
    <x v="2"/>
    <x v="2"/>
    <n v="14366"/>
    <n v="1"/>
    <x v="0"/>
    <n v="2179.2800000000002"/>
  </r>
  <r>
    <s v="ORD-100197"/>
    <x v="3"/>
    <x v="1"/>
    <s v="India"/>
    <s v="Kolkata"/>
    <x v="0"/>
    <x v="0"/>
    <x v="0"/>
    <x v="4"/>
    <n v="10040"/>
    <n v="8"/>
    <x v="3"/>
    <n v="-567.62"/>
  </r>
  <r>
    <s v="ORD-100198"/>
    <x v="2"/>
    <x v="2"/>
    <s v="India"/>
    <s v="Kolkata"/>
    <x v="0"/>
    <x v="0"/>
    <x v="0"/>
    <x v="0"/>
    <n v="47137"/>
    <n v="4"/>
    <x v="0"/>
    <n v="2927.02"/>
  </r>
  <r>
    <s v="ORD-100199"/>
    <x v="4"/>
    <x v="2"/>
    <s v="India"/>
    <s v="Hyderabad"/>
    <x v="3"/>
    <x v="3"/>
    <x v="1"/>
    <x v="3"/>
    <n v="39750"/>
    <n v="5"/>
    <x v="0"/>
    <n v="7162.25"/>
  </r>
  <r>
    <s v="ORD-100200"/>
    <x v="2"/>
    <x v="1"/>
    <s v="India"/>
    <s v="Delhi"/>
    <x v="5"/>
    <x v="4"/>
    <x v="0"/>
    <x v="0"/>
    <n v="6464"/>
    <n v="1"/>
    <x v="0"/>
    <n v="1177.5899999999999"/>
  </r>
  <r>
    <s v="ORD-100201"/>
    <x v="0"/>
    <x v="0"/>
    <s v="India"/>
    <s v="Mumbai"/>
    <x v="1"/>
    <x v="1"/>
    <x v="1"/>
    <x v="3"/>
    <n v="10018"/>
    <n v="1"/>
    <x v="0"/>
    <n v="1725.7"/>
  </r>
  <r>
    <s v="ORD-100202"/>
    <x v="0"/>
    <x v="2"/>
    <s v="India"/>
    <s v="Other"/>
    <x v="2"/>
    <x v="2"/>
    <x v="0"/>
    <x v="0"/>
    <n v="3086"/>
    <n v="4"/>
    <x v="0"/>
    <n v="125.19"/>
  </r>
  <r>
    <s v="ORD-100203"/>
    <x v="3"/>
    <x v="1"/>
    <s v="India"/>
    <s v="Hyderabad"/>
    <x v="3"/>
    <x v="3"/>
    <x v="1"/>
    <x v="3"/>
    <n v="28189"/>
    <n v="11"/>
    <x v="2"/>
    <n v="-5644.31"/>
  </r>
  <r>
    <s v="ORD-100204"/>
    <x v="2"/>
    <x v="0"/>
    <s v="India"/>
    <s v="Mumbai"/>
    <x v="1"/>
    <x v="1"/>
    <x v="0"/>
    <x v="4"/>
    <n v="57822"/>
    <n v="3"/>
    <x v="0"/>
    <n v="7384.58"/>
  </r>
  <r>
    <s v="ORD-100205"/>
    <x v="1"/>
    <x v="2"/>
    <s v="India"/>
    <s v="Bangalore"/>
    <x v="6"/>
    <x v="3"/>
    <x v="1"/>
    <x v="1"/>
    <n v="50000"/>
    <n v="1"/>
    <x v="3"/>
    <n v="-1930.98"/>
  </r>
  <r>
    <s v="ORD-100206"/>
    <x v="3"/>
    <x v="0"/>
    <s v="India"/>
    <s v="Mumbai"/>
    <x v="1"/>
    <x v="1"/>
    <x v="1"/>
    <x v="3"/>
    <n v="23248"/>
    <n v="8"/>
    <x v="1"/>
    <n v="-1864.85"/>
  </r>
  <r>
    <s v="ORD-100207"/>
    <x v="4"/>
    <x v="0"/>
    <s v="India"/>
    <s v="Bangalore"/>
    <x v="6"/>
    <x v="3"/>
    <x v="1"/>
    <x v="1"/>
    <n v="45589"/>
    <n v="5"/>
    <x v="2"/>
    <n v="-9436.66"/>
  </r>
  <r>
    <s v="ORD-100208"/>
    <x v="1"/>
    <x v="2"/>
    <s v="India"/>
    <s v="Bangalore"/>
    <x v="6"/>
    <x v="3"/>
    <x v="0"/>
    <x v="4"/>
    <n v="280"/>
    <n v="7"/>
    <x v="2"/>
    <n v="-44.26"/>
  </r>
  <r>
    <s v="ORD-100209"/>
    <x v="0"/>
    <x v="1"/>
    <s v="India"/>
    <s v="Kolkata"/>
    <x v="0"/>
    <x v="0"/>
    <x v="2"/>
    <x v="5"/>
    <n v="31849"/>
    <n v="2"/>
    <x v="4"/>
    <n v="3391.27"/>
  </r>
  <r>
    <s v="ORD-100210"/>
    <x v="3"/>
    <x v="2"/>
    <s v="India"/>
    <s v="Mumbai"/>
    <x v="1"/>
    <x v="1"/>
    <x v="2"/>
    <x v="6"/>
    <n v="44618"/>
    <n v="11"/>
    <x v="0"/>
    <n v="9614.9500000000007"/>
  </r>
  <r>
    <s v="ORD-100211"/>
    <x v="2"/>
    <x v="1"/>
    <s v="India"/>
    <s v="Hyderabad"/>
    <x v="3"/>
    <x v="3"/>
    <x v="2"/>
    <x v="5"/>
    <n v="54295"/>
    <n v="5"/>
    <x v="0"/>
    <n v="13233.1"/>
  </r>
  <r>
    <s v="ORD-100212"/>
    <x v="2"/>
    <x v="2"/>
    <s v="India"/>
    <s v="Other"/>
    <x v="2"/>
    <x v="2"/>
    <x v="2"/>
    <x v="2"/>
    <n v="10336"/>
    <n v="1"/>
    <x v="2"/>
    <n v="-937.97"/>
  </r>
  <r>
    <s v="ORD-100214"/>
    <x v="3"/>
    <x v="0"/>
    <s v="India"/>
    <s v="Chennai"/>
    <x v="4"/>
    <x v="3"/>
    <x v="2"/>
    <x v="2"/>
    <n v="50727"/>
    <n v="3"/>
    <x v="2"/>
    <n v="-3240.11"/>
  </r>
  <r>
    <s v="ORD-100215"/>
    <x v="3"/>
    <x v="0"/>
    <s v="India"/>
    <s v="Other"/>
    <x v="2"/>
    <x v="2"/>
    <x v="2"/>
    <x v="2"/>
    <n v="42735"/>
    <n v="4"/>
    <x v="0"/>
    <n v="9535.86"/>
  </r>
  <r>
    <s v="ORD-100216"/>
    <x v="0"/>
    <x v="1"/>
    <s v="India"/>
    <s v="Bangalore"/>
    <x v="6"/>
    <x v="3"/>
    <x v="2"/>
    <x v="5"/>
    <n v="45332"/>
    <n v="5"/>
    <x v="0"/>
    <n v="9732.15"/>
  </r>
  <r>
    <s v="ORD-100217"/>
    <x v="3"/>
    <x v="1"/>
    <s v="India"/>
    <s v="Hyderabad"/>
    <x v="3"/>
    <x v="3"/>
    <x v="1"/>
    <x v="1"/>
    <n v="41189"/>
    <n v="2"/>
    <x v="3"/>
    <n v="3678.31"/>
  </r>
  <r>
    <s v="ORD-100218"/>
    <x v="3"/>
    <x v="0"/>
    <s v="India"/>
    <s v="Mumbai"/>
    <x v="1"/>
    <x v="1"/>
    <x v="2"/>
    <x v="2"/>
    <n v="31206"/>
    <n v="8"/>
    <x v="4"/>
    <n v="1320.2"/>
  </r>
  <r>
    <s v="ORD-100219"/>
    <x v="1"/>
    <x v="2"/>
    <s v="India"/>
    <s v="Chennai"/>
    <x v="4"/>
    <x v="3"/>
    <x v="2"/>
    <x v="2"/>
    <n v="40429"/>
    <n v="10"/>
    <x v="0"/>
    <n v="8745.7800000000007"/>
  </r>
  <r>
    <s v="ORD-100220"/>
    <x v="0"/>
    <x v="1"/>
    <s v="India"/>
    <s v="Bangalore"/>
    <x v="6"/>
    <x v="3"/>
    <x v="0"/>
    <x v="4"/>
    <n v="39598"/>
    <n v="7"/>
    <x v="0"/>
    <n v="7872.15"/>
  </r>
  <r>
    <s v="ORD-100221"/>
    <x v="3"/>
    <x v="3"/>
    <s v="India"/>
    <s v="Mumbai"/>
    <x v="1"/>
    <x v="1"/>
    <x v="2"/>
    <x v="6"/>
    <n v="1622"/>
    <n v="4"/>
    <x v="1"/>
    <n v="-43.96"/>
  </r>
  <r>
    <s v="ORD-100222"/>
    <x v="1"/>
    <x v="2"/>
    <s v="India"/>
    <s v="Kolkata"/>
    <x v="0"/>
    <x v="0"/>
    <x v="1"/>
    <x v="1"/>
    <n v="5555"/>
    <n v="5"/>
    <x v="4"/>
    <n v="312.51"/>
  </r>
  <r>
    <s v="ORD-100223"/>
    <x v="2"/>
    <x v="1"/>
    <s v="India"/>
    <s v="Mumbai"/>
    <x v="1"/>
    <x v="1"/>
    <x v="1"/>
    <x v="1"/>
    <n v="26753"/>
    <n v="5"/>
    <x v="3"/>
    <n v="1048.07"/>
  </r>
  <r>
    <s v="ORD-100224"/>
    <x v="2"/>
    <x v="0"/>
    <s v="India"/>
    <s v="Hyderabad"/>
    <x v="3"/>
    <x v="3"/>
    <x v="1"/>
    <x v="1"/>
    <n v="25283"/>
    <n v="6"/>
    <x v="4"/>
    <n v="516.23"/>
  </r>
  <r>
    <s v="ORD-100225"/>
    <x v="0"/>
    <x v="2"/>
    <s v="India"/>
    <s v="Delhi"/>
    <x v="5"/>
    <x v="4"/>
    <x v="2"/>
    <x v="5"/>
    <n v="48112"/>
    <n v="9"/>
    <x v="3"/>
    <n v="-2055.71"/>
  </r>
  <r>
    <s v="ORD-100226"/>
    <x v="2"/>
    <x v="1"/>
    <s v="India"/>
    <s v="Chennai"/>
    <x v="4"/>
    <x v="3"/>
    <x v="1"/>
    <x v="3"/>
    <n v="21820"/>
    <n v="10"/>
    <x v="4"/>
    <n v="3756.23"/>
  </r>
  <r>
    <s v="ORD-100227"/>
    <x v="4"/>
    <x v="1"/>
    <s v="India"/>
    <s v="Hyderabad"/>
    <x v="3"/>
    <x v="3"/>
    <x v="0"/>
    <x v="0"/>
    <n v="29804"/>
    <n v="2"/>
    <x v="0"/>
    <n v="7294.33"/>
  </r>
  <r>
    <s v="ORD-100228"/>
    <x v="0"/>
    <x v="0"/>
    <s v="India"/>
    <s v="Chennai"/>
    <x v="4"/>
    <x v="3"/>
    <x v="0"/>
    <x v="4"/>
    <n v="31740"/>
    <n v="11"/>
    <x v="1"/>
    <n v="-919.92"/>
  </r>
  <r>
    <s v="ORD-100229"/>
    <x v="0"/>
    <x v="2"/>
    <s v="India"/>
    <s v="Hyderabad"/>
    <x v="3"/>
    <x v="3"/>
    <x v="0"/>
    <x v="0"/>
    <n v="5229"/>
    <n v="9"/>
    <x v="2"/>
    <n v="-1023.49"/>
  </r>
  <r>
    <s v="ORD-100230"/>
    <x v="0"/>
    <x v="0"/>
    <s v="India"/>
    <s v="Hyderabad"/>
    <x v="3"/>
    <x v="3"/>
    <x v="2"/>
    <x v="2"/>
    <n v="6495"/>
    <n v="10"/>
    <x v="1"/>
    <n v="-989.89"/>
  </r>
  <r>
    <s v="ORD-100231"/>
    <x v="3"/>
    <x v="2"/>
    <s v="India"/>
    <s v="Mumbai"/>
    <x v="1"/>
    <x v="1"/>
    <x v="1"/>
    <x v="3"/>
    <n v="5373"/>
    <n v="5"/>
    <x v="4"/>
    <n v="419.41"/>
  </r>
  <r>
    <s v="ORD-100232"/>
    <x v="1"/>
    <x v="2"/>
    <s v="India"/>
    <s v="Chennai"/>
    <x v="4"/>
    <x v="3"/>
    <x v="1"/>
    <x v="3"/>
    <n v="42154"/>
    <n v="6"/>
    <x v="2"/>
    <n v="-4665.46"/>
  </r>
  <r>
    <s v="ORD-100233"/>
    <x v="0"/>
    <x v="2"/>
    <s v="India"/>
    <s v="Kolkata"/>
    <x v="0"/>
    <x v="0"/>
    <x v="2"/>
    <x v="2"/>
    <n v="43396"/>
    <n v="2"/>
    <x v="1"/>
    <n v="-3665.92"/>
  </r>
  <r>
    <s v="ORD-100234"/>
    <x v="0"/>
    <x v="1"/>
    <s v="India"/>
    <s v="Bangalore"/>
    <x v="6"/>
    <x v="3"/>
    <x v="0"/>
    <x v="0"/>
    <n v="32673"/>
    <n v="5"/>
    <x v="4"/>
    <n v="790.83"/>
  </r>
  <r>
    <s v="ORD-100235"/>
    <x v="1"/>
    <x v="2"/>
    <s v="India"/>
    <s v="Hyderabad"/>
    <x v="3"/>
    <x v="3"/>
    <x v="0"/>
    <x v="4"/>
    <n v="54593"/>
    <n v="8"/>
    <x v="0"/>
    <n v="1892.81"/>
  </r>
  <r>
    <s v="ORD-100236"/>
    <x v="3"/>
    <x v="1"/>
    <s v="India"/>
    <s v="Chennai"/>
    <x v="4"/>
    <x v="3"/>
    <x v="0"/>
    <x v="4"/>
    <n v="39519"/>
    <n v="3"/>
    <x v="0"/>
    <n v="5829.14"/>
  </r>
  <r>
    <s v="ORD-100237"/>
    <x v="0"/>
    <x v="0"/>
    <s v="India"/>
    <s v="Delhi"/>
    <x v="5"/>
    <x v="4"/>
    <x v="2"/>
    <x v="5"/>
    <n v="8291"/>
    <n v="10"/>
    <x v="1"/>
    <n v="-179.3"/>
  </r>
  <r>
    <s v="ORD-100238"/>
    <x v="2"/>
    <x v="1"/>
    <s v="India"/>
    <s v="Mumbai"/>
    <x v="1"/>
    <x v="1"/>
    <x v="1"/>
    <x v="1"/>
    <n v="31849"/>
    <n v="5"/>
    <x v="0"/>
    <n v="7151.48"/>
  </r>
  <r>
    <s v="ORD-100239"/>
    <x v="1"/>
    <x v="1"/>
    <s v="India"/>
    <s v="Hyderabad"/>
    <x v="3"/>
    <x v="3"/>
    <x v="2"/>
    <x v="2"/>
    <n v="34963"/>
    <n v="5"/>
    <x v="2"/>
    <n v="-2510.96"/>
  </r>
  <r>
    <s v="ORD-100240"/>
    <x v="0"/>
    <x v="1"/>
    <s v="India"/>
    <s v="Delhi"/>
    <x v="5"/>
    <x v="4"/>
    <x v="0"/>
    <x v="0"/>
    <n v="37684"/>
    <n v="6"/>
    <x v="0"/>
    <n v="7032.61"/>
  </r>
  <r>
    <s v="ORD-100241"/>
    <x v="3"/>
    <x v="0"/>
    <s v="India"/>
    <s v="Hyderabad"/>
    <x v="3"/>
    <x v="3"/>
    <x v="2"/>
    <x v="5"/>
    <n v="28956"/>
    <n v="5"/>
    <x v="0"/>
    <n v="3954.05"/>
  </r>
  <r>
    <s v="ORD-100242"/>
    <x v="3"/>
    <x v="2"/>
    <s v="India"/>
    <s v="Bangalore"/>
    <x v="6"/>
    <x v="3"/>
    <x v="1"/>
    <x v="3"/>
    <n v="30348"/>
    <n v="4"/>
    <x v="0"/>
    <n v="4520.6099999999997"/>
  </r>
  <r>
    <s v="ORD-100243"/>
    <x v="0"/>
    <x v="0"/>
    <s v="India"/>
    <s v="Kolkata"/>
    <x v="0"/>
    <x v="0"/>
    <x v="0"/>
    <x v="6"/>
    <n v="5305"/>
    <n v="1"/>
    <x v="1"/>
    <n v="195.6"/>
  </r>
  <r>
    <s v="ORD-100244"/>
    <x v="3"/>
    <x v="2"/>
    <s v="India"/>
    <s v="Hyderabad"/>
    <x v="3"/>
    <x v="3"/>
    <x v="2"/>
    <x v="2"/>
    <n v="30247"/>
    <n v="3"/>
    <x v="0"/>
    <n v="3262.37"/>
  </r>
  <r>
    <s v="ORD-100245"/>
    <x v="2"/>
    <x v="1"/>
    <s v="India"/>
    <s v="Mumbai"/>
    <x v="1"/>
    <x v="1"/>
    <x v="2"/>
    <x v="2"/>
    <n v="10414"/>
    <n v="8"/>
    <x v="0"/>
    <n v="513.27"/>
  </r>
  <r>
    <s v="ORD-100246"/>
    <x v="2"/>
    <x v="2"/>
    <s v="India"/>
    <s v="Bangalore"/>
    <x v="6"/>
    <x v="3"/>
    <x v="1"/>
    <x v="3"/>
    <n v="56435"/>
    <n v="11"/>
    <x v="3"/>
    <n v="-1741.95"/>
  </r>
  <r>
    <s v="ORD-100247"/>
    <x v="0"/>
    <x v="1"/>
    <s v="India"/>
    <s v="Bangalore"/>
    <x v="6"/>
    <x v="3"/>
    <x v="0"/>
    <x v="0"/>
    <n v="54126"/>
    <n v="4"/>
    <x v="0"/>
    <n v="10334.530000000001"/>
  </r>
  <r>
    <s v="ORD-100248"/>
    <x v="0"/>
    <x v="2"/>
    <s v="India"/>
    <s v="Mumbai"/>
    <x v="1"/>
    <x v="1"/>
    <x v="1"/>
    <x v="3"/>
    <n v="26023"/>
    <n v="1"/>
    <x v="2"/>
    <n v="-2039.29"/>
  </r>
  <r>
    <s v="ORD-100249"/>
    <x v="2"/>
    <x v="1"/>
    <s v="India"/>
    <s v="Kolkata"/>
    <x v="0"/>
    <x v="0"/>
    <x v="2"/>
    <x v="5"/>
    <n v="15346"/>
    <n v="8"/>
    <x v="1"/>
    <n v="582.46"/>
  </r>
  <r>
    <s v="ORD-100251"/>
    <x v="3"/>
    <x v="0"/>
    <s v="India"/>
    <s v="Chennai"/>
    <x v="4"/>
    <x v="3"/>
    <x v="0"/>
    <x v="4"/>
    <n v="51186"/>
    <n v="5"/>
    <x v="0"/>
    <n v="7408"/>
  </r>
  <r>
    <s v="ORD-100252"/>
    <x v="2"/>
    <x v="0"/>
    <s v="India"/>
    <s v="Delhi"/>
    <x v="5"/>
    <x v="4"/>
    <x v="2"/>
    <x v="5"/>
    <n v="27722"/>
    <n v="10"/>
    <x v="0"/>
    <n v="2754.15"/>
  </r>
  <r>
    <s v="ORD-100253"/>
    <x v="3"/>
    <x v="3"/>
    <s v="India"/>
    <s v="Bangalore"/>
    <x v="6"/>
    <x v="3"/>
    <x v="2"/>
    <x v="5"/>
    <n v="24668"/>
    <n v="10"/>
    <x v="0"/>
    <n v="4011.6"/>
  </r>
  <r>
    <s v="ORD-100254"/>
    <x v="1"/>
    <x v="1"/>
    <s v="India"/>
    <s v="Chennai"/>
    <x v="4"/>
    <x v="3"/>
    <x v="0"/>
    <x v="4"/>
    <n v="18086"/>
    <n v="7"/>
    <x v="1"/>
    <n v="522.79999999999995"/>
  </r>
  <r>
    <s v="ORD-100255"/>
    <x v="3"/>
    <x v="2"/>
    <s v="India"/>
    <s v="Chennai"/>
    <x v="4"/>
    <x v="3"/>
    <x v="1"/>
    <x v="1"/>
    <n v="3345"/>
    <n v="9"/>
    <x v="1"/>
    <n v="-306.55"/>
  </r>
  <r>
    <s v="ORD-100256"/>
    <x v="0"/>
    <x v="1"/>
    <s v="India"/>
    <s v="Kolkata"/>
    <x v="0"/>
    <x v="0"/>
    <x v="2"/>
    <x v="5"/>
    <n v="11045"/>
    <n v="3"/>
    <x v="0"/>
    <n v="1555.71"/>
  </r>
  <r>
    <s v="ORD-100257"/>
    <x v="4"/>
    <x v="0"/>
    <s v="India"/>
    <s v="Chennai"/>
    <x v="4"/>
    <x v="3"/>
    <x v="0"/>
    <x v="4"/>
    <n v="20081"/>
    <n v="3"/>
    <x v="2"/>
    <n v="-1570.7"/>
  </r>
  <r>
    <s v="ORD-100258"/>
    <x v="3"/>
    <x v="2"/>
    <s v="India"/>
    <s v="Kolkata"/>
    <x v="0"/>
    <x v="0"/>
    <x v="0"/>
    <x v="4"/>
    <n v="18312"/>
    <n v="3"/>
    <x v="1"/>
    <n v="-1839.23"/>
  </r>
  <r>
    <s v="ORD-100259"/>
    <x v="0"/>
    <x v="1"/>
    <s v="India"/>
    <s v="Chennai"/>
    <x v="4"/>
    <x v="3"/>
    <x v="0"/>
    <x v="0"/>
    <n v="4034"/>
    <n v="11"/>
    <x v="0"/>
    <n v="159.57"/>
  </r>
  <r>
    <s v="ORD-100260"/>
    <x v="4"/>
    <x v="2"/>
    <s v="India"/>
    <s v="Chennai"/>
    <x v="4"/>
    <x v="3"/>
    <x v="0"/>
    <x v="0"/>
    <n v="18926"/>
    <n v="6"/>
    <x v="0"/>
    <n v="1849.96"/>
  </r>
  <r>
    <s v="ORD-100261"/>
    <x v="0"/>
    <x v="0"/>
    <s v="India"/>
    <s v="Delhi"/>
    <x v="5"/>
    <x v="4"/>
    <x v="2"/>
    <x v="6"/>
    <n v="57533"/>
    <n v="2"/>
    <x v="0"/>
    <n v="6316.59"/>
  </r>
  <r>
    <s v="ORD-100262"/>
    <x v="2"/>
    <x v="0"/>
    <s v="India"/>
    <s v="Bangalore"/>
    <x v="6"/>
    <x v="3"/>
    <x v="1"/>
    <x v="3"/>
    <n v="2072"/>
    <n v="11"/>
    <x v="2"/>
    <n v="-376.15"/>
  </r>
  <r>
    <s v="ORD-100264"/>
    <x v="1"/>
    <x v="2"/>
    <s v="India"/>
    <s v="Kolkata"/>
    <x v="0"/>
    <x v="0"/>
    <x v="1"/>
    <x v="3"/>
    <n v="7543"/>
    <n v="9"/>
    <x v="0"/>
    <n v="1614.43"/>
  </r>
  <r>
    <s v="ORD-100265"/>
    <x v="2"/>
    <x v="1"/>
    <s v="India"/>
    <s v="Delhi"/>
    <x v="5"/>
    <x v="4"/>
    <x v="0"/>
    <x v="6"/>
    <n v="11037"/>
    <n v="8"/>
    <x v="2"/>
    <n v="-1488.24"/>
  </r>
  <r>
    <s v="ORD-100266"/>
    <x v="0"/>
    <x v="1"/>
    <s v="India"/>
    <s v="Other"/>
    <x v="2"/>
    <x v="2"/>
    <x v="2"/>
    <x v="2"/>
    <n v="50901"/>
    <n v="1"/>
    <x v="2"/>
    <n v="-2591.94"/>
  </r>
  <r>
    <s v="ORD-100267"/>
    <x v="0"/>
    <x v="0"/>
    <s v="India"/>
    <s v="Bangalore"/>
    <x v="6"/>
    <x v="3"/>
    <x v="1"/>
    <x v="3"/>
    <n v="38193"/>
    <n v="1"/>
    <x v="1"/>
    <n v="-5474.31"/>
  </r>
  <r>
    <s v="ORD-100268"/>
    <x v="3"/>
    <x v="3"/>
    <s v="India"/>
    <s v="Delhi"/>
    <x v="5"/>
    <x v="4"/>
    <x v="2"/>
    <x v="5"/>
    <n v="9590"/>
    <n v="6"/>
    <x v="0"/>
    <n v="1620.24"/>
  </r>
  <r>
    <s v="ORD-100269"/>
    <x v="0"/>
    <x v="0"/>
    <s v="India"/>
    <s v="Bangalore"/>
    <x v="6"/>
    <x v="3"/>
    <x v="2"/>
    <x v="5"/>
    <n v="37798"/>
    <n v="6"/>
    <x v="0"/>
    <n v="4239.0600000000004"/>
  </r>
  <r>
    <s v="ORD-100270"/>
    <x v="1"/>
    <x v="2"/>
    <s v="India"/>
    <s v="Bangalore"/>
    <x v="6"/>
    <x v="3"/>
    <x v="1"/>
    <x v="3"/>
    <n v="20184"/>
    <n v="5"/>
    <x v="3"/>
    <n v="-597.63"/>
  </r>
  <r>
    <s v="ORD-100271"/>
    <x v="3"/>
    <x v="1"/>
    <s v="India"/>
    <s v="Bangalore"/>
    <x v="6"/>
    <x v="3"/>
    <x v="1"/>
    <x v="1"/>
    <n v="4697"/>
    <n v="8"/>
    <x v="4"/>
    <n v="398.71"/>
  </r>
  <r>
    <s v="ORD-100272"/>
    <x v="1"/>
    <x v="3"/>
    <s v="India"/>
    <s v="Delhi"/>
    <x v="5"/>
    <x v="4"/>
    <x v="1"/>
    <x v="3"/>
    <n v="30096"/>
    <n v="10"/>
    <x v="0"/>
    <n v="1036.07"/>
  </r>
  <r>
    <s v="ORD-100273"/>
    <x v="5"/>
    <x v="3"/>
    <s v="India"/>
    <s v="Unknown"/>
    <x v="7"/>
    <x v="5"/>
    <x v="0"/>
    <x v="0"/>
    <n v="20133"/>
    <n v="1"/>
    <x v="0"/>
    <n v="4188.5"/>
  </r>
  <r>
    <s v="ORD-100274"/>
    <x v="0"/>
    <x v="2"/>
    <s v="India"/>
    <s v="Hyderabad"/>
    <x v="3"/>
    <x v="3"/>
    <x v="0"/>
    <x v="4"/>
    <n v="21572"/>
    <n v="10"/>
    <x v="1"/>
    <n v="-2253.5700000000002"/>
  </r>
  <r>
    <s v="ORD-100275"/>
    <x v="1"/>
    <x v="0"/>
    <s v="India"/>
    <s v="Hyderabad"/>
    <x v="3"/>
    <x v="3"/>
    <x v="0"/>
    <x v="4"/>
    <n v="24301"/>
    <n v="8"/>
    <x v="3"/>
    <n v="456.55"/>
  </r>
  <r>
    <s v="ORD-100276"/>
    <x v="3"/>
    <x v="2"/>
    <s v="India"/>
    <s v="Chennai"/>
    <x v="4"/>
    <x v="3"/>
    <x v="1"/>
    <x v="1"/>
    <n v="57649"/>
    <n v="1"/>
    <x v="2"/>
    <n v="-4325.74"/>
  </r>
  <r>
    <s v="ORD-100277"/>
    <x v="0"/>
    <x v="1"/>
    <s v="India"/>
    <s v="Delhi"/>
    <x v="5"/>
    <x v="4"/>
    <x v="2"/>
    <x v="5"/>
    <n v="59944"/>
    <n v="6"/>
    <x v="0"/>
    <n v="5633.34"/>
  </r>
  <r>
    <s v="ORD-100278"/>
    <x v="4"/>
    <x v="2"/>
    <s v="India"/>
    <s v="Hyderabad"/>
    <x v="3"/>
    <x v="3"/>
    <x v="0"/>
    <x v="4"/>
    <n v="11017"/>
    <n v="3"/>
    <x v="3"/>
    <n v="136.56"/>
  </r>
  <r>
    <s v="ORD-100279"/>
    <x v="1"/>
    <x v="2"/>
    <s v="India"/>
    <s v="Hyderabad"/>
    <x v="3"/>
    <x v="3"/>
    <x v="0"/>
    <x v="4"/>
    <n v="40886"/>
    <n v="3"/>
    <x v="2"/>
    <n v="-10061.450000000001"/>
  </r>
  <r>
    <s v="ORD-100280"/>
    <x v="3"/>
    <x v="0"/>
    <s v="India"/>
    <s v="Chennai"/>
    <x v="4"/>
    <x v="3"/>
    <x v="0"/>
    <x v="0"/>
    <n v="39502"/>
    <n v="5"/>
    <x v="0"/>
    <n v="6065.37"/>
  </r>
  <r>
    <s v="ORD-100281"/>
    <x v="2"/>
    <x v="2"/>
    <s v="India"/>
    <s v="Chennai"/>
    <x v="4"/>
    <x v="3"/>
    <x v="1"/>
    <x v="1"/>
    <n v="34894"/>
    <n v="5"/>
    <x v="0"/>
    <n v="1850.01"/>
  </r>
  <r>
    <s v="ORD-100282"/>
    <x v="3"/>
    <x v="0"/>
    <s v="India"/>
    <s v="Kolkata"/>
    <x v="0"/>
    <x v="0"/>
    <x v="2"/>
    <x v="5"/>
    <n v="46656"/>
    <n v="7"/>
    <x v="0"/>
    <n v="7472.23"/>
  </r>
  <r>
    <s v="ORD-100283"/>
    <x v="3"/>
    <x v="1"/>
    <s v="India"/>
    <s v="Bangalore"/>
    <x v="6"/>
    <x v="3"/>
    <x v="0"/>
    <x v="6"/>
    <n v="27102"/>
    <n v="7"/>
    <x v="0"/>
    <n v="5125.05"/>
  </r>
  <r>
    <s v="ORD-100284"/>
    <x v="1"/>
    <x v="1"/>
    <s v="India"/>
    <s v="Hyderabad"/>
    <x v="3"/>
    <x v="3"/>
    <x v="0"/>
    <x v="6"/>
    <n v="19357"/>
    <n v="7"/>
    <x v="2"/>
    <n v="-4025.71"/>
  </r>
  <r>
    <s v="ORD-100285"/>
    <x v="3"/>
    <x v="2"/>
    <s v="India"/>
    <s v="Kolkata"/>
    <x v="0"/>
    <x v="0"/>
    <x v="1"/>
    <x v="6"/>
    <n v="59865"/>
    <n v="2"/>
    <x v="0"/>
    <n v="11810.92"/>
  </r>
  <r>
    <s v="ORD-100286"/>
    <x v="2"/>
    <x v="0"/>
    <s v="India"/>
    <s v="Bangalore"/>
    <x v="6"/>
    <x v="3"/>
    <x v="2"/>
    <x v="2"/>
    <n v="47442"/>
    <n v="9"/>
    <x v="0"/>
    <n v="9189.98"/>
  </r>
  <r>
    <s v="ORD-100287"/>
    <x v="0"/>
    <x v="2"/>
    <s v="India"/>
    <s v="Delhi"/>
    <x v="5"/>
    <x v="4"/>
    <x v="2"/>
    <x v="5"/>
    <n v="41170"/>
    <n v="7"/>
    <x v="1"/>
    <n v="-6634.93"/>
  </r>
  <r>
    <s v="ORD-100288"/>
    <x v="0"/>
    <x v="0"/>
    <s v="India"/>
    <s v="Chennai"/>
    <x v="4"/>
    <x v="3"/>
    <x v="0"/>
    <x v="0"/>
    <n v="21405"/>
    <n v="8"/>
    <x v="2"/>
    <n v="-1552.05"/>
  </r>
  <r>
    <s v="ORD-100289"/>
    <x v="0"/>
    <x v="3"/>
    <s v="India"/>
    <s v="Mumbai"/>
    <x v="1"/>
    <x v="1"/>
    <x v="1"/>
    <x v="1"/>
    <n v="56118"/>
    <n v="2"/>
    <x v="1"/>
    <n v="2432.12"/>
  </r>
  <r>
    <s v="ORD-100290"/>
    <x v="5"/>
    <x v="3"/>
    <s v="India"/>
    <s v="Hyderabad"/>
    <x v="3"/>
    <x v="3"/>
    <x v="1"/>
    <x v="3"/>
    <n v="12329"/>
    <n v="4"/>
    <x v="0"/>
    <n v="2065.17"/>
  </r>
  <r>
    <s v="ORD-100291"/>
    <x v="2"/>
    <x v="1"/>
    <s v="India"/>
    <s v="Hyderabad"/>
    <x v="3"/>
    <x v="3"/>
    <x v="1"/>
    <x v="3"/>
    <n v="29031"/>
    <n v="5"/>
    <x v="3"/>
    <n v="-1277.01"/>
  </r>
  <r>
    <s v="ORD-100292"/>
    <x v="3"/>
    <x v="2"/>
    <s v="India"/>
    <s v="Hyderabad"/>
    <x v="3"/>
    <x v="3"/>
    <x v="1"/>
    <x v="3"/>
    <n v="9134"/>
    <n v="11"/>
    <x v="0"/>
    <n v="784.46"/>
  </r>
  <r>
    <s v="ORD-100293"/>
    <x v="3"/>
    <x v="2"/>
    <s v="India"/>
    <s v="Mumbai"/>
    <x v="1"/>
    <x v="1"/>
    <x v="0"/>
    <x v="0"/>
    <n v="1417"/>
    <n v="8"/>
    <x v="4"/>
    <n v="66.63"/>
  </r>
  <r>
    <s v="ORD-100294"/>
    <x v="3"/>
    <x v="1"/>
    <s v="India"/>
    <s v="Other"/>
    <x v="2"/>
    <x v="2"/>
    <x v="1"/>
    <x v="6"/>
    <n v="9544"/>
    <n v="3"/>
    <x v="0"/>
    <n v="2212.1799999999998"/>
  </r>
  <r>
    <s v="ORD-100295"/>
    <x v="0"/>
    <x v="1"/>
    <s v="India"/>
    <s v="Mumbai"/>
    <x v="1"/>
    <x v="1"/>
    <x v="1"/>
    <x v="1"/>
    <n v="32005"/>
    <n v="7"/>
    <x v="3"/>
    <n v="-1129.4100000000001"/>
  </r>
  <r>
    <s v="ORD-100296"/>
    <x v="1"/>
    <x v="2"/>
    <s v="India"/>
    <s v="Hyderabad"/>
    <x v="3"/>
    <x v="3"/>
    <x v="0"/>
    <x v="0"/>
    <n v="51596"/>
    <n v="11"/>
    <x v="1"/>
    <n v="-2142.14"/>
  </r>
  <r>
    <s v="ORD-100297"/>
    <x v="0"/>
    <x v="0"/>
    <s v="India"/>
    <s v="Mumbai"/>
    <x v="1"/>
    <x v="1"/>
    <x v="1"/>
    <x v="1"/>
    <n v="44098"/>
    <n v="5"/>
    <x v="3"/>
    <n v="1687.58"/>
  </r>
  <r>
    <s v="ORD-100298"/>
    <x v="2"/>
    <x v="2"/>
    <s v="India"/>
    <s v="Hyderabad"/>
    <x v="3"/>
    <x v="3"/>
    <x v="2"/>
    <x v="5"/>
    <n v="45003"/>
    <n v="5"/>
    <x v="0"/>
    <n v="3041.32"/>
  </r>
  <r>
    <s v="ORD-100299"/>
    <x v="1"/>
    <x v="1"/>
    <s v="India"/>
    <s v="Other"/>
    <x v="2"/>
    <x v="2"/>
    <x v="1"/>
    <x v="1"/>
    <n v="44733"/>
    <n v="8"/>
    <x v="0"/>
    <n v="1529.35"/>
  </r>
  <r>
    <s v="ORD-100300"/>
    <x v="0"/>
    <x v="1"/>
    <s v="India"/>
    <s v="Bangalore"/>
    <x v="6"/>
    <x v="3"/>
    <x v="1"/>
    <x v="1"/>
    <n v="45450"/>
    <n v="3"/>
    <x v="0"/>
    <n v="7301.93"/>
  </r>
  <r>
    <s v="ORD-100301"/>
    <x v="1"/>
    <x v="1"/>
    <s v="India"/>
    <s v="Chennai"/>
    <x v="4"/>
    <x v="3"/>
    <x v="0"/>
    <x v="4"/>
    <n v="38140"/>
    <n v="1"/>
    <x v="2"/>
    <n v="-10155.77"/>
  </r>
  <r>
    <s v="ORD-100302"/>
    <x v="1"/>
    <x v="1"/>
    <s v="India"/>
    <s v="Delhi"/>
    <x v="5"/>
    <x v="4"/>
    <x v="0"/>
    <x v="0"/>
    <n v="48197"/>
    <n v="10"/>
    <x v="0"/>
    <n v="6738.5"/>
  </r>
  <r>
    <s v="ORD-100304"/>
    <x v="1"/>
    <x v="2"/>
    <s v="India"/>
    <s v="Delhi"/>
    <x v="5"/>
    <x v="4"/>
    <x v="0"/>
    <x v="4"/>
    <n v="45819"/>
    <n v="1"/>
    <x v="3"/>
    <n v="1717.15"/>
  </r>
  <r>
    <s v="ORD-100305"/>
    <x v="1"/>
    <x v="2"/>
    <s v="India"/>
    <s v="Bangalore"/>
    <x v="6"/>
    <x v="3"/>
    <x v="2"/>
    <x v="5"/>
    <n v="55027"/>
    <n v="3"/>
    <x v="2"/>
    <n v="-11435.69"/>
  </r>
  <r>
    <s v="ORD-100306"/>
    <x v="2"/>
    <x v="2"/>
    <s v="India"/>
    <s v="Chennai"/>
    <x v="4"/>
    <x v="3"/>
    <x v="0"/>
    <x v="0"/>
    <n v="35157"/>
    <n v="5"/>
    <x v="0"/>
    <n v="7842.36"/>
  </r>
  <r>
    <s v="ORD-100307"/>
    <x v="1"/>
    <x v="2"/>
    <s v="India"/>
    <s v="Kolkata"/>
    <x v="0"/>
    <x v="0"/>
    <x v="0"/>
    <x v="4"/>
    <n v="58320"/>
    <n v="1"/>
    <x v="0"/>
    <n v="8886.84"/>
  </r>
  <r>
    <s v="ORD-100308"/>
    <x v="2"/>
    <x v="2"/>
    <s v="India"/>
    <s v="Chennai"/>
    <x v="4"/>
    <x v="3"/>
    <x v="2"/>
    <x v="2"/>
    <n v="37369"/>
    <n v="11"/>
    <x v="1"/>
    <n v="-301.72000000000003"/>
  </r>
  <r>
    <s v="ORD-100309"/>
    <x v="2"/>
    <x v="0"/>
    <s v="India"/>
    <s v="Chennai"/>
    <x v="4"/>
    <x v="3"/>
    <x v="2"/>
    <x v="2"/>
    <n v="15859"/>
    <n v="6"/>
    <x v="1"/>
    <n v="-2359.94"/>
  </r>
  <r>
    <s v="ORD-100310"/>
    <x v="0"/>
    <x v="1"/>
    <s v="India"/>
    <s v="Mumbai"/>
    <x v="1"/>
    <x v="1"/>
    <x v="0"/>
    <x v="4"/>
    <n v="53290"/>
    <n v="4"/>
    <x v="2"/>
    <n v="-8436.2000000000007"/>
  </r>
  <r>
    <s v="ORD-100311"/>
    <x v="2"/>
    <x v="2"/>
    <s v="India"/>
    <s v="Hyderabad"/>
    <x v="3"/>
    <x v="3"/>
    <x v="0"/>
    <x v="6"/>
    <n v="27621"/>
    <n v="10"/>
    <x v="4"/>
    <n v="1266.74"/>
  </r>
  <r>
    <s v="ORD-100312"/>
    <x v="1"/>
    <x v="3"/>
    <s v="India"/>
    <s v="Chennai"/>
    <x v="4"/>
    <x v="3"/>
    <x v="1"/>
    <x v="3"/>
    <n v="35562"/>
    <n v="1"/>
    <x v="4"/>
    <n v="5274.27"/>
  </r>
  <r>
    <s v="ORD-100313"/>
    <x v="3"/>
    <x v="0"/>
    <s v="India"/>
    <s v="Chennai"/>
    <x v="4"/>
    <x v="3"/>
    <x v="1"/>
    <x v="1"/>
    <n v="20520"/>
    <n v="10"/>
    <x v="0"/>
    <n v="1958.79"/>
  </r>
  <r>
    <s v="ORD-100314"/>
    <x v="2"/>
    <x v="0"/>
    <s v="India"/>
    <s v="Delhi"/>
    <x v="5"/>
    <x v="4"/>
    <x v="2"/>
    <x v="6"/>
    <n v="3093"/>
    <n v="5"/>
    <x v="1"/>
    <n v="-98.89"/>
  </r>
  <r>
    <s v="ORD-100315"/>
    <x v="1"/>
    <x v="1"/>
    <s v="India"/>
    <s v="Delhi"/>
    <x v="5"/>
    <x v="4"/>
    <x v="2"/>
    <x v="5"/>
    <n v="11268"/>
    <n v="7"/>
    <x v="4"/>
    <n v="607.41999999999996"/>
  </r>
  <r>
    <s v="ORD-100316"/>
    <x v="3"/>
    <x v="2"/>
    <s v="India"/>
    <s v="Mumbai"/>
    <x v="1"/>
    <x v="1"/>
    <x v="1"/>
    <x v="3"/>
    <n v="43831"/>
    <n v="8"/>
    <x v="4"/>
    <n v="5236.3599999999997"/>
  </r>
  <r>
    <s v="ORD-100317"/>
    <x v="0"/>
    <x v="1"/>
    <s v="India"/>
    <s v="Chennai"/>
    <x v="4"/>
    <x v="3"/>
    <x v="1"/>
    <x v="3"/>
    <n v="19687"/>
    <n v="1"/>
    <x v="0"/>
    <n v="736.56"/>
  </r>
  <r>
    <s v="ORD-100318"/>
    <x v="1"/>
    <x v="3"/>
    <s v="India"/>
    <s v="Chennai"/>
    <x v="4"/>
    <x v="3"/>
    <x v="2"/>
    <x v="5"/>
    <n v="36399"/>
    <n v="2"/>
    <x v="0"/>
    <n v="2385.65"/>
  </r>
  <r>
    <s v="ORD-100319"/>
    <x v="0"/>
    <x v="2"/>
    <s v="India"/>
    <s v="Delhi"/>
    <x v="5"/>
    <x v="4"/>
    <x v="2"/>
    <x v="5"/>
    <n v="30854"/>
    <n v="1"/>
    <x v="1"/>
    <n v="-1385.59"/>
  </r>
  <r>
    <s v="ORD-100320"/>
    <x v="1"/>
    <x v="2"/>
    <s v="India"/>
    <s v="Hyderabad"/>
    <x v="3"/>
    <x v="3"/>
    <x v="1"/>
    <x v="3"/>
    <n v="35785"/>
    <n v="9"/>
    <x v="3"/>
    <n v="723.22"/>
  </r>
  <r>
    <s v="ORD-100321"/>
    <x v="3"/>
    <x v="1"/>
    <s v="India"/>
    <s v="Chennai"/>
    <x v="4"/>
    <x v="3"/>
    <x v="1"/>
    <x v="1"/>
    <n v="25633"/>
    <n v="5"/>
    <x v="3"/>
    <n v="-478.13"/>
  </r>
  <r>
    <s v="ORD-100322"/>
    <x v="2"/>
    <x v="2"/>
    <s v="India"/>
    <s v="Kolkata"/>
    <x v="0"/>
    <x v="0"/>
    <x v="1"/>
    <x v="3"/>
    <n v="34697"/>
    <n v="7"/>
    <x v="4"/>
    <n v="4890.5600000000004"/>
  </r>
  <r>
    <s v="ORD-100323"/>
    <x v="3"/>
    <x v="0"/>
    <s v="India"/>
    <s v="Bangalore"/>
    <x v="6"/>
    <x v="3"/>
    <x v="0"/>
    <x v="0"/>
    <n v="13486"/>
    <n v="7"/>
    <x v="1"/>
    <n v="123.07"/>
  </r>
  <r>
    <s v="ORD-100325"/>
    <x v="3"/>
    <x v="0"/>
    <s v="India"/>
    <s v="Bangalore"/>
    <x v="6"/>
    <x v="3"/>
    <x v="1"/>
    <x v="3"/>
    <n v="16848"/>
    <n v="1"/>
    <x v="1"/>
    <n v="-1311.46"/>
  </r>
  <r>
    <s v="ORD-100326"/>
    <x v="1"/>
    <x v="2"/>
    <s v="India"/>
    <s v="Other"/>
    <x v="2"/>
    <x v="2"/>
    <x v="2"/>
    <x v="5"/>
    <n v="25960"/>
    <n v="11"/>
    <x v="0"/>
    <n v="4629.5200000000004"/>
  </r>
  <r>
    <s v="ORD-100327"/>
    <x v="0"/>
    <x v="1"/>
    <s v="India"/>
    <s v="Bangalore"/>
    <x v="6"/>
    <x v="3"/>
    <x v="1"/>
    <x v="6"/>
    <n v="53188"/>
    <n v="11"/>
    <x v="2"/>
    <n v="-7868.26"/>
  </r>
  <r>
    <s v="ORD-100328"/>
    <x v="3"/>
    <x v="2"/>
    <s v="India"/>
    <s v="Kolkata"/>
    <x v="0"/>
    <x v="0"/>
    <x v="1"/>
    <x v="1"/>
    <n v="59514"/>
    <n v="10"/>
    <x v="1"/>
    <n v="2950.99"/>
  </r>
  <r>
    <s v="ORD-100329"/>
    <x v="3"/>
    <x v="1"/>
    <s v="India"/>
    <s v="Hyderabad"/>
    <x v="3"/>
    <x v="3"/>
    <x v="1"/>
    <x v="3"/>
    <n v="24812"/>
    <n v="5"/>
    <x v="2"/>
    <n v="-1580.24"/>
  </r>
  <r>
    <s v="ORD-100330"/>
    <x v="1"/>
    <x v="0"/>
    <s v="India"/>
    <s v="Bangalore"/>
    <x v="6"/>
    <x v="3"/>
    <x v="0"/>
    <x v="0"/>
    <n v="35994"/>
    <n v="4"/>
    <x v="1"/>
    <n v="-5435.13"/>
  </r>
  <r>
    <s v="ORD-100331"/>
    <x v="2"/>
    <x v="2"/>
    <s v="India"/>
    <s v="Chennai"/>
    <x v="4"/>
    <x v="3"/>
    <x v="2"/>
    <x v="5"/>
    <n v="22314"/>
    <n v="3"/>
    <x v="4"/>
    <n v="3003.31"/>
  </r>
  <r>
    <s v="ORD-100332"/>
    <x v="0"/>
    <x v="1"/>
    <s v="India"/>
    <s v="Hyderabad"/>
    <x v="3"/>
    <x v="3"/>
    <x v="0"/>
    <x v="4"/>
    <n v="7024"/>
    <n v="2"/>
    <x v="2"/>
    <n v="-505.79"/>
  </r>
  <r>
    <s v="ORD-100333"/>
    <x v="3"/>
    <x v="0"/>
    <s v="India"/>
    <s v="Delhi"/>
    <x v="5"/>
    <x v="4"/>
    <x v="2"/>
    <x v="5"/>
    <n v="12005"/>
    <n v="6"/>
    <x v="0"/>
    <n v="1902.63"/>
  </r>
  <r>
    <s v="ORD-100334"/>
    <x v="2"/>
    <x v="1"/>
    <s v="India"/>
    <s v="Chennai"/>
    <x v="4"/>
    <x v="3"/>
    <x v="0"/>
    <x v="4"/>
    <n v="36193"/>
    <n v="4"/>
    <x v="3"/>
    <n v="3463.38"/>
  </r>
  <r>
    <s v="ORD-100335"/>
    <x v="2"/>
    <x v="0"/>
    <s v="India"/>
    <s v="Hyderabad"/>
    <x v="3"/>
    <x v="3"/>
    <x v="2"/>
    <x v="5"/>
    <n v="15861"/>
    <n v="6"/>
    <x v="3"/>
    <n v="-4.16"/>
  </r>
  <r>
    <s v="ORD-100336"/>
    <x v="2"/>
    <x v="2"/>
    <s v="India"/>
    <s v="Mumbai"/>
    <x v="1"/>
    <x v="1"/>
    <x v="0"/>
    <x v="0"/>
    <n v="24537"/>
    <n v="7"/>
    <x v="1"/>
    <n v="745.6"/>
  </r>
  <r>
    <s v="ORD-100337"/>
    <x v="1"/>
    <x v="0"/>
    <s v="India"/>
    <s v="Kolkata"/>
    <x v="0"/>
    <x v="0"/>
    <x v="0"/>
    <x v="0"/>
    <n v="14937"/>
    <n v="3"/>
    <x v="3"/>
    <n v="-227.99"/>
  </r>
  <r>
    <s v="ORD-100338"/>
    <x v="1"/>
    <x v="2"/>
    <s v="India"/>
    <s v="Hyderabad"/>
    <x v="3"/>
    <x v="3"/>
    <x v="1"/>
    <x v="3"/>
    <n v="28639"/>
    <n v="6"/>
    <x v="4"/>
    <n v="2752.2"/>
  </r>
  <r>
    <s v="ORD-100339"/>
    <x v="0"/>
    <x v="1"/>
    <s v="India"/>
    <s v="Hyderabad"/>
    <x v="3"/>
    <x v="3"/>
    <x v="0"/>
    <x v="0"/>
    <n v="18403"/>
    <n v="10"/>
    <x v="0"/>
    <n v="1520.97"/>
  </r>
  <r>
    <s v="ORD-100340"/>
    <x v="3"/>
    <x v="1"/>
    <s v="India"/>
    <s v="Other"/>
    <x v="2"/>
    <x v="2"/>
    <x v="2"/>
    <x v="5"/>
    <n v="15409"/>
    <n v="3"/>
    <x v="0"/>
    <n v="1174.68"/>
  </r>
  <r>
    <s v="ORD-100341"/>
    <x v="3"/>
    <x v="1"/>
    <s v="India"/>
    <s v="Kolkata"/>
    <x v="0"/>
    <x v="0"/>
    <x v="1"/>
    <x v="3"/>
    <n v="43220"/>
    <n v="9"/>
    <x v="1"/>
    <n v="-2581.19"/>
  </r>
  <r>
    <s v="ORD-100343"/>
    <x v="0"/>
    <x v="3"/>
    <s v="India"/>
    <s v="Chennai"/>
    <x v="4"/>
    <x v="3"/>
    <x v="0"/>
    <x v="6"/>
    <n v="43800"/>
    <n v="10"/>
    <x v="0"/>
    <n v="6671.97"/>
  </r>
  <r>
    <s v="ORD-100344"/>
    <x v="1"/>
    <x v="0"/>
    <s v="India"/>
    <s v="Bangalore"/>
    <x v="6"/>
    <x v="3"/>
    <x v="1"/>
    <x v="3"/>
    <n v="31674"/>
    <n v="2"/>
    <x v="4"/>
    <n v="5617.74"/>
  </r>
  <r>
    <s v="ORD-100345"/>
    <x v="3"/>
    <x v="0"/>
    <s v="India"/>
    <s v="Bangalore"/>
    <x v="6"/>
    <x v="3"/>
    <x v="0"/>
    <x v="0"/>
    <n v="34516"/>
    <n v="11"/>
    <x v="0"/>
    <n v="3904.18"/>
  </r>
  <r>
    <s v="ORD-100347"/>
    <x v="2"/>
    <x v="1"/>
    <s v="India"/>
    <s v="Bangalore"/>
    <x v="6"/>
    <x v="3"/>
    <x v="0"/>
    <x v="6"/>
    <n v="29439"/>
    <n v="6"/>
    <x v="0"/>
    <n v="4449.62"/>
  </r>
  <r>
    <s v="ORD-100348"/>
    <x v="0"/>
    <x v="2"/>
    <s v="India"/>
    <s v="Bangalore"/>
    <x v="6"/>
    <x v="3"/>
    <x v="1"/>
    <x v="3"/>
    <n v="26784"/>
    <n v="5"/>
    <x v="0"/>
    <n v="3376.13"/>
  </r>
  <r>
    <s v="ORD-100349"/>
    <x v="2"/>
    <x v="1"/>
    <s v="India"/>
    <s v="Delhi"/>
    <x v="5"/>
    <x v="4"/>
    <x v="0"/>
    <x v="0"/>
    <n v="568"/>
    <n v="1"/>
    <x v="3"/>
    <n v="18.91"/>
  </r>
  <r>
    <s v="ORD-100350"/>
    <x v="4"/>
    <x v="1"/>
    <s v="India"/>
    <s v="Kolkata"/>
    <x v="0"/>
    <x v="0"/>
    <x v="1"/>
    <x v="1"/>
    <n v="26044"/>
    <n v="5"/>
    <x v="4"/>
    <n v="2534.13"/>
  </r>
  <r>
    <s v="ORD-100351"/>
    <x v="3"/>
    <x v="1"/>
    <s v="India"/>
    <s v="Bangalore"/>
    <x v="6"/>
    <x v="3"/>
    <x v="2"/>
    <x v="5"/>
    <n v="55122"/>
    <n v="3"/>
    <x v="1"/>
    <n v="-8172.42"/>
  </r>
  <r>
    <s v="ORD-100352"/>
    <x v="1"/>
    <x v="2"/>
    <s v="India"/>
    <s v="Delhi"/>
    <x v="5"/>
    <x v="4"/>
    <x v="0"/>
    <x v="4"/>
    <n v="12314"/>
    <n v="1"/>
    <x v="1"/>
    <n v="-1140.6099999999999"/>
  </r>
  <r>
    <s v="ORD-100353"/>
    <x v="4"/>
    <x v="1"/>
    <s v="India"/>
    <s v="Delhi"/>
    <x v="5"/>
    <x v="4"/>
    <x v="1"/>
    <x v="3"/>
    <n v="8418"/>
    <n v="9"/>
    <x v="0"/>
    <n v="541.82000000000005"/>
  </r>
  <r>
    <s v="ORD-100354"/>
    <x v="3"/>
    <x v="1"/>
    <s v="India"/>
    <s v="Delhi"/>
    <x v="5"/>
    <x v="4"/>
    <x v="0"/>
    <x v="4"/>
    <n v="15563"/>
    <n v="1"/>
    <x v="1"/>
    <n v="-1774.71"/>
  </r>
  <r>
    <s v="ORD-100355"/>
    <x v="4"/>
    <x v="1"/>
    <s v="India"/>
    <s v="Delhi"/>
    <x v="5"/>
    <x v="4"/>
    <x v="0"/>
    <x v="0"/>
    <n v="27855"/>
    <n v="11"/>
    <x v="2"/>
    <n v="-4936.1899999999996"/>
  </r>
  <r>
    <s v="ORD-100356"/>
    <x v="1"/>
    <x v="2"/>
    <s v="India"/>
    <s v="Chennai"/>
    <x v="4"/>
    <x v="3"/>
    <x v="2"/>
    <x v="2"/>
    <n v="8475"/>
    <n v="8"/>
    <x v="3"/>
    <n v="781.88"/>
  </r>
  <r>
    <s v="ORD-100357"/>
    <x v="1"/>
    <x v="1"/>
    <s v="India"/>
    <s v="Delhi"/>
    <x v="5"/>
    <x v="4"/>
    <x v="1"/>
    <x v="1"/>
    <n v="57205"/>
    <n v="8"/>
    <x v="4"/>
    <n v="6952.98"/>
  </r>
  <r>
    <s v="ORD-100358"/>
    <x v="3"/>
    <x v="1"/>
    <s v="India"/>
    <s v="Mumbai"/>
    <x v="1"/>
    <x v="1"/>
    <x v="2"/>
    <x v="2"/>
    <n v="42792"/>
    <n v="5"/>
    <x v="0"/>
    <n v="3048.52"/>
  </r>
  <r>
    <s v="ORD-100360"/>
    <x v="0"/>
    <x v="1"/>
    <s v="India"/>
    <s v="Hyderabad"/>
    <x v="3"/>
    <x v="3"/>
    <x v="1"/>
    <x v="3"/>
    <n v="24520"/>
    <n v="4"/>
    <x v="2"/>
    <n v="-2461.56"/>
  </r>
  <r>
    <s v="ORD-100362"/>
    <x v="1"/>
    <x v="2"/>
    <s v="India"/>
    <s v="Bangalore"/>
    <x v="6"/>
    <x v="3"/>
    <x v="1"/>
    <x v="6"/>
    <n v="40610"/>
    <n v="4"/>
    <x v="0"/>
    <n v="6086.46"/>
  </r>
  <r>
    <s v="ORD-100363"/>
    <x v="2"/>
    <x v="2"/>
    <s v="India"/>
    <s v="Kolkata"/>
    <x v="0"/>
    <x v="0"/>
    <x v="0"/>
    <x v="4"/>
    <n v="52037"/>
    <n v="9"/>
    <x v="4"/>
    <n v="5120.37"/>
  </r>
  <r>
    <s v="ORD-100364"/>
    <x v="5"/>
    <x v="3"/>
    <s v="India"/>
    <s v="Delhi"/>
    <x v="5"/>
    <x v="4"/>
    <x v="1"/>
    <x v="3"/>
    <n v="48865"/>
    <n v="10"/>
    <x v="0"/>
    <n v="7684.12"/>
  </r>
  <r>
    <s v="ORD-100365"/>
    <x v="2"/>
    <x v="1"/>
    <s v="India"/>
    <s v="Bangalore"/>
    <x v="6"/>
    <x v="3"/>
    <x v="0"/>
    <x v="0"/>
    <n v="38178"/>
    <n v="9"/>
    <x v="4"/>
    <n v="5057.6000000000004"/>
  </r>
  <r>
    <s v="ORD-100366"/>
    <x v="2"/>
    <x v="0"/>
    <s v="India"/>
    <s v="Kolkata"/>
    <x v="0"/>
    <x v="0"/>
    <x v="0"/>
    <x v="4"/>
    <n v="1363"/>
    <n v="2"/>
    <x v="4"/>
    <n v="2.93"/>
  </r>
  <r>
    <s v="ORD-100367"/>
    <x v="1"/>
    <x v="2"/>
    <s v="India"/>
    <s v="Mumbai"/>
    <x v="1"/>
    <x v="1"/>
    <x v="2"/>
    <x v="5"/>
    <n v="36726"/>
    <n v="4"/>
    <x v="3"/>
    <n v="4788.99"/>
  </r>
  <r>
    <s v="ORD-100368"/>
    <x v="0"/>
    <x v="0"/>
    <s v="India"/>
    <s v="Hyderabad"/>
    <x v="3"/>
    <x v="3"/>
    <x v="1"/>
    <x v="3"/>
    <n v="12547"/>
    <n v="1"/>
    <x v="2"/>
    <n v="-1086.6600000000001"/>
  </r>
  <r>
    <s v="ORD-100369"/>
    <x v="3"/>
    <x v="0"/>
    <s v="India"/>
    <s v="Chennai"/>
    <x v="4"/>
    <x v="3"/>
    <x v="2"/>
    <x v="2"/>
    <n v="1088"/>
    <n v="1"/>
    <x v="4"/>
    <n v="-7.33"/>
  </r>
  <r>
    <s v="ORD-100370"/>
    <x v="0"/>
    <x v="2"/>
    <s v="India"/>
    <s v="Chennai"/>
    <x v="4"/>
    <x v="3"/>
    <x v="1"/>
    <x v="3"/>
    <n v="38450"/>
    <n v="5"/>
    <x v="1"/>
    <n v="-5550.96"/>
  </r>
  <r>
    <s v="ORD-100371"/>
    <x v="3"/>
    <x v="0"/>
    <s v="India"/>
    <s v="Mumbai"/>
    <x v="1"/>
    <x v="1"/>
    <x v="0"/>
    <x v="0"/>
    <n v="10912"/>
    <n v="1"/>
    <x v="2"/>
    <n v="-2642.28"/>
  </r>
  <r>
    <s v="ORD-100372"/>
    <x v="0"/>
    <x v="2"/>
    <s v="India"/>
    <s v="Mumbai"/>
    <x v="1"/>
    <x v="1"/>
    <x v="2"/>
    <x v="2"/>
    <n v="39665"/>
    <n v="2"/>
    <x v="0"/>
    <n v="8855.5300000000007"/>
  </r>
  <r>
    <s v="ORD-100373"/>
    <x v="3"/>
    <x v="2"/>
    <s v="India"/>
    <s v="Kolkata"/>
    <x v="0"/>
    <x v="0"/>
    <x v="1"/>
    <x v="1"/>
    <n v="12197"/>
    <n v="3"/>
    <x v="1"/>
    <n v="324.82"/>
  </r>
  <r>
    <s v="ORD-100374"/>
    <x v="0"/>
    <x v="2"/>
    <s v="India"/>
    <s v="Chennai"/>
    <x v="4"/>
    <x v="3"/>
    <x v="1"/>
    <x v="1"/>
    <n v="17469"/>
    <n v="6"/>
    <x v="0"/>
    <n v="559.6"/>
  </r>
  <r>
    <s v="ORD-100375"/>
    <x v="2"/>
    <x v="0"/>
    <s v="India"/>
    <s v="Delhi"/>
    <x v="5"/>
    <x v="4"/>
    <x v="0"/>
    <x v="4"/>
    <n v="54835"/>
    <n v="7"/>
    <x v="0"/>
    <n v="2240.66"/>
  </r>
  <r>
    <s v="ORD-100376"/>
    <x v="2"/>
    <x v="2"/>
    <s v="India"/>
    <s v="Mumbai"/>
    <x v="1"/>
    <x v="1"/>
    <x v="1"/>
    <x v="1"/>
    <n v="6132"/>
    <n v="7"/>
    <x v="0"/>
    <n v="395.02"/>
  </r>
  <r>
    <s v="ORD-100377"/>
    <x v="0"/>
    <x v="0"/>
    <s v="India"/>
    <s v="Bangalore"/>
    <x v="6"/>
    <x v="3"/>
    <x v="2"/>
    <x v="5"/>
    <n v="56183"/>
    <n v="4"/>
    <x v="0"/>
    <n v="12116.17"/>
  </r>
  <r>
    <s v="ORD-100378"/>
    <x v="0"/>
    <x v="1"/>
    <s v="India"/>
    <s v="Hyderabad"/>
    <x v="3"/>
    <x v="3"/>
    <x v="1"/>
    <x v="1"/>
    <n v="30915"/>
    <n v="9"/>
    <x v="1"/>
    <n v="-3219.47"/>
  </r>
  <r>
    <s v="ORD-100379"/>
    <x v="2"/>
    <x v="0"/>
    <s v="India"/>
    <s v="Other"/>
    <x v="2"/>
    <x v="2"/>
    <x v="1"/>
    <x v="6"/>
    <n v="558"/>
    <n v="6"/>
    <x v="4"/>
    <n v="95.22"/>
  </r>
  <r>
    <s v="ORD-100380"/>
    <x v="1"/>
    <x v="0"/>
    <s v="India"/>
    <s v="Delhi"/>
    <x v="5"/>
    <x v="4"/>
    <x v="0"/>
    <x v="0"/>
    <n v="26741"/>
    <n v="11"/>
    <x v="2"/>
    <n v="-4197.41"/>
  </r>
  <r>
    <s v="ORD-100381"/>
    <x v="1"/>
    <x v="0"/>
    <s v="India"/>
    <s v="Chennai"/>
    <x v="4"/>
    <x v="3"/>
    <x v="1"/>
    <x v="1"/>
    <n v="34693"/>
    <n v="1"/>
    <x v="2"/>
    <n v="-1800.22"/>
  </r>
  <r>
    <s v="ORD-100382"/>
    <x v="0"/>
    <x v="2"/>
    <s v="India"/>
    <s v="Bangalore"/>
    <x v="6"/>
    <x v="3"/>
    <x v="0"/>
    <x v="4"/>
    <n v="33647"/>
    <n v="8"/>
    <x v="1"/>
    <n v="-1184.3699999999999"/>
  </r>
  <r>
    <s v="ORD-100384"/>
    <x v="3"/>
    <x v="0"/>
    <s v="India"/>
    <s v="Other"/>
    <x v="2"/>
    <x v="2"/>
    <x v="2"/>
    <x v="2"/>
    <n v="11614"/>
    <n v="2"/>
    <x v="0"/>
    <n v="2123.7600000000002"/>
  </r>
  <r>
    <s v="ORD-100385"/>
    <x v="2"/>
    <x v="2"/>
    <s v="India"/>
    <s v="Kolkata"/>
    <x v="0"/>
    <x v="0"/>
    <x v="2"/>
    <x v="5"/>
    <n v="23097"/>
    <n v="10"/>
    <x v="2"/>
    <n v="-4915.8999999999996"/>
  </r>
  <r>
    <s v="ORD-100386"/>
    <x v="0"/>
    <x v="0"/>
    <s v="India"/>
    <s v="Chennai"/>
    <x v="4"/>
    <x v="3"/>
    <x v="1"/>
    <x v="6"/>
    <n v="12435"/>
    <n v="5"/>
    <x v="0"/>
    <n v="2190.92"/>
  </r>
  <r>
    <s v="ORD-100387"/>
    <x v="1"/>
    <x v="1"/>
    <s v="India"/>
    <s v="Bangalore"/>
    <x v="6"/>
    <x v="3"/>
    <x v="1"/>
    <x v="1"/>
    <n v="59238"/>
    <n v="10"/>
    <x v="0"/>
    <n v="1922.79"/>
  </r>
  <r>
    <s v="ORD-100388"/>
    <x v="2"/>
    <x v="2"/>
    <s v="India"/>
    <s v="Mumbai"/>
    <x v="1"/>
    <x v="1"/>
    <x v="2"/>
    <x v="5"/>
    <n v="57601"/>
    <n v="9"/>
    <x v="2"/>
    <n v="-4172.3"/>
  </r>
  <r>
    <s v="ORD-100389"/>
    <x v="1"/>
    <x v="1"/>
    <s v="India"/>
    <s v="Delhi"/>
    <x v="5"/>
    <x v="4"/>
    <x v="1"/>
    <x v="1"/>
    <n v="38476"/>
    <n v="2"/>
    <x v="2"/>
    <n v="-6510.59"/>
  </r>
  <r>
    <s v="ORD-100390"/>
    <x v="1"/>
    <x v="0"/>
    <s v="India"/>
    <s v="Chennai"/>
    <x v="4"/>
    <x v="3"/>
    <x v="0"/>
    <x v="0"/>
    <n v="20187"/>
    <n v="6"/>
    <x v="0"/>
    <n v="4670.5600000000004"/>
  </r>
  <r>
    <s v="ORD-100391"/>
    <x v="3"/>
    <x v="3"/>
    <s v="India"/>
    <s v="Delhi"/>
    <x v="5"/>
    <x v="4"/>
    <x v="1"/>
    <x v="3"/>
    <n v="28567"/>
    <n v="2"/>
    <x v="0"/>
    <n v="2782.55"/>
  </r>
  <r>
    <s v="ORD-100392"/>
    <x v="3"/>
    <x v="1"/>
    <s v="India"/>
    <s v="Delhi"/>
    <x v="5"/>
    <x v="4"/>
    <x v="1"/>
    <x v="1"/>
    <n v="46469"/>
    <n v="6"/>
    <x v="0"/>
    <n v="2666.95"/>
  </r>
  <r>
    <s v="ORD-100393"/>
    <x v="1"/>
    <x v="0"/>
    <s v="India"/>
    <s v="Other"/>
    <x v="2"/>
    <x v="2"/>
    <x v="0"/>
    <x v="6"/>
    <n v="41461"/>
    <n v="10"/>
    <x v="4"/>
    <n v="2537.4299999999998"/>
  </r>
  <r>
    <s v="ORD-100394"/>
    <x v="0"/>
    <x v="1"/>
    <s v="India"/>
    <s v="Delhi"/>
    <x v="5"/>
    <x v="4"/>
    <x v="0"/>
    <x v="0"/>
    <n v="35899"/>
    <n v="5"/>
    <x v="3"/>
    <n v="-554.26"/>
  </r>
  <r>
    <s v="ORD-100395"/>
    <x v="0"/>
    <x v="0"/>
    <s v="India"/>
    <s v="Kolkata"/>
    <x v="0"/>
    <x v="0"/>
    <x v="1"/>
    <x v="3"/>
    <n v="5933"/>
    <n v="4"/>
    <x v="2"/>
    <n v="-328.88"/>
  </r>
  <r>
    <s v="ORD-100396"/>
    <x v="2"/>
    <x v="2"/>
    <s v="India"/>
    <s v="Delhi"/>
    <x v="5"/>
    <x v="4"/>
    <x v="1"/>
    <x v="3"/>
    <n v="51979"/>
    <n v="7"/>
    <x v="1"/>
    <n v="-7209.16"/>
  </r>
  <r>
    <s v="ORD-100397"/>
    <x v="3"/>
    <x v="2"/>
    <s v="India"/>
    <s v="Hyderabad"/>
    <x v="3"/>
    <x v="3"/>
    <x v="2"/>
    <x v="2"/>
    <n v="18998"/>
    <n v="1"/>
    <x v="2"/>
    <n v="-3884.91"/>
  </r>
  <r>
    <s v="ORD-100399"/>
    <x v="2"/>
    <x v="0"/>
    <s v="India"/>
    <s v="Delhi"/>
    <x v="5"/>
    <x v="4"/>
    <x v="1"/>
    <x v="1"/>
    <n v="37819"/>
    <n v="2"/>
    <x v="4"/>
    <n v="4031.41"/>
  </r>
  <r>
    <s v="ORD-100400"/>
    <x v="1"/>
    <x v="1"/>
    <s v="India"/>
    <s v="Chennai"/>
    <x v="4"/>
    <x v="3"/>
    <x v="1"/>
    <x v="6"/>
    <n v="34400"/>
    <n v="9"/>
    <x v="2"/>
    <n v="-2403.34"/>
  </r>
  <r>
    <s v="ORD-100401"/>
    <x v="2"/>
    <x v="2"/>
    <s v="India"/>
    <s v="Chennai"/>
    <x v="4"/>
    <x v="3"/>
    <x v="0"/>
    <x v="0"/>
    <n v="6025"/>
    <n v="7"/>
    <x v="2"/>
    <n v="-319.32"/>
  </r>
  <r>
    <s v="ORD-100402"/>
    <x v="1"/>
    <x v="0"/>
    <s v="India"/>
    <s v="Delhi"/>
    <x v="5"/>
    <x v="4"/>
    <x v="0"/>
    <x v="0"/>
    <n v="26481"/>
    <n v="6"/>
    <x v="1"/>
    <n v="-2166.59"/>
  </r>
  <r>
    <s v="ORD-100403"/>
    <x v="3"/>
    <x v="2"/>
    <s v="India"/>
    <s v="Delhi"/>
    <x v="5"/>
    <x v="4"/>
    <x v="1"/>
    <x v="1"/>
    <n v="53135"/>
    <n v="10"/>
    <x v="0"/>
    <n v="5464.92"/>
  </r>
  <r>
    <s v="ORD-100404"/>
    <x v="2"/>
    <x v="0"/>
    <s v="India"/>
    <s v="Other"/>
    <x v="2"/>
    <x v="2"/>
    <x v="0"/>
    <x v="4"/>
    <n v="53665"/>
    <n v="6"/>
    <x v="0"/>
    <n v="1929.97"/>
  </r>
  <r>
    <s v="ORD-100405"/>
    <x v="0"/>
    <x v="1"/>
    <s v="India"/>
    <s v="Hyderabad"/>
    <x v="3"/>
    <x v="3"/>
    <x v="0"/>
    <x v="4"/>
    <n v="49290"/>
    <n v="5"/>
    <x v="0"/>
    <n v="11936.38"/>
  </r>
  <r>
    <s v="ORD-100406"/>
    <x v="2"/>
    <x v="2"/>
    <s v="India"/>
    <s v="Other"/>
    <x v="2"/>
    <x v="2"/>
    <x v="1"/>
    <x v="1"/>
    <n v="28903"/>
    <n v="4"/>
    <x v="1"/>
    <n v="-3353.48"/>
  </r>
  <r>
    <s v="ORD-100407"/>
    <x v="1"/>
    <x v="1"/>
    <s v="India"/>
    <s v="Other"/>
    <x v="2"/>
    <x v="2"/>
    <x v="0"/>
    <x v="6"/>
    <n v="33887"/>
    <n v="3"/>
    <x v="4"/>
    <n v="4118.5200000000004"/>
  </r>
  <r>
    <s v="ORD-100408"/>
    <x v="1"/>
    <x v="2"/>
    <s v="India"/>
    <s v="Kolkata"/>
    <x v="0"/>
    <x v="0"/>
    <x v="0"/>
    <x v="0"/>
    <n v="27151"/>
    <n v="7"/>
    <x v="0"/>
    <n v="2753.61"/>
  </r>
  <r>
    <s v="ORD-100409"/>
    <x v="1"/>
    <x v="2"/>
    <s v="India"/>
    <s v="Other"/>
    <x v="2"/>
    <x v="2"/>
    <x v="1"/>
    <x v="1"/>
    <n v="21505"/>
    <n v="9"/>
    <x v="4"/>
    <n v="3565.22"/>
  </r>
  <r>
    <s v="ORD-100410"/>
    <x v="2"/>
    <x v="2"/>
    <s v="India"/>
    <s v="Kolkata"/>
    <x v="0"/>
    <x v="0"/>
    <x v="0"/>
    <x v="0"/>
    <n v="48324"/>
    <n v="5"/>
    <x v="4"/>
    <n v="2649.98"/>
  </r>
  <r>
    <s v="ORD-100411"/>
    <x v="0"/>
    <x v="2"/>
    <s v="India"/>
    <s v="Hyderabad"/>
    <x v="3"/>
    <x v="3"/>
    <x v="1"/>
    <x v="3"/>
    <n v="25956"/>
    <n v="11"/>
    <x v="0"/>
    <n v="4308.08"/>
  </r>
  <r>
    <s v="ORD-100412"/>
    <x v="1"/>
    <x v="2"/>
    <s v="India"/>
    <s v="Bangalore"/>
    <x v="6"/>
    <x v="3"/>
    <x v="2"/>
    <x v="5"/>
    <n v="29611"/>
    <n v="7"/>
    <x v="2"/>
    <n v="-7287.11"/>
  </r>
  <r>
    <s v="ORD-100413"/>
    <x v="0"/>
    <x v="0"/>
    <s v="India"/>
    <s v="Chennai"/>
    <x v="4"/>
    <x v="3"/>
    <x v="1"/>
    <x v="3"/>
    <n v="47883"/>
    <n v="10"/>
    <x v="3"/>
    <n v="238.08"/>
  </r>
  <r>
    <s v="ORD-100414"/>
    <x v="0"/>
    <x v="2"/>
    <s v="India"/>
    <s v="Other"/>
    <x v="2"/>
    <x v="2"/>
    <x v="2"/>
    <x v="2"/>
    <n v="25030"/>
    <n v="10"/>
    <x v="1"/>
    <n v="-2154.5700000000002"/>
  </r>
  <r>
    <s v="ORD-100415"/>
    <x v="2"/>
    <x v="2"/>
    <s v="India"/>
    <s v="Chennai"/>
    <x v="4"/>
    <x v="3"/>
    <x v="2"/>
    <x v="2"/>
    <n v="14552"/>
    <n v="7"/>
    <x v="0"/>
    <n v="2270.86"/>
  </r>
  <r>
    <s v="ORD-100416"/>
    <x v="0"/>
    <x v="2"/>
    <s v="India"/>
    <s v="Delhi"/>
    <x v="5"/>
    <x v="4"/>
    <x v="0"/>
    <x v="0"/>
    <n v="32025"/>
    <n v="3"/>
    <x v="3"/>
    <n v="3526.49"/>
  </r>
  <r>
    <s v="ORD-100417"/>
    <x v="1"/>
    <x v="2"/>
    <s v="India"/>
    <s v="Bangalore"/>
    <x v="6"/>
    <x v="3"/>
    <x v="2"/>
    <x v="2"/>
    <n v="9334"/>
    <n v="7"/>
    <x v="4"/>
    <n v="556.51"/>
  </r>
  <r>
    <s v="ORD-100418"/>
    <x v="3"/>
    <x v="0"/>
    <s v="India"/>
    <s v="Other"/>
    <x v="2"/>
    <x v="2"/>
    <x v="1"/>
    <x v="1"/>
    <n v="58327"/>
    <n v="3"/>
    <x v="0"/>
    <n v="2974.43"/>
  </r>
  <r>
    <s v="ORD-100419"/>
    <x v="3"/>
    <x v="0"/>
    <s v="India"/>
    <s v="Delhi"/>
    <x v="5"/>
    <x v="4"/>
    <x v="2"/>
    <x v="5"/>
    <n v="17923"/>
    <n v="6"/>
    <x v="3"/>
    <n v="187.41"/>
  </r>
  <r>
    <s v="ORD-100420"/>
    <x v="0"/>
    <x v="1"/>
    <s v="India"/>
    <s v="Kolkata"/>
    <x v="0"/>
    <x v="0"/>
    <x v="2"/>
    <x v="5"/>
    <n v="28744"/>
    <n v="5"/>
    <x v="2"/>
    <n v="-3495.81"/>
  </r>
  <r>
    <s v="ORD-100421"/>
    <x v="2"/>
    <x v="0"/>
    <s v="India"/>
    <s v="Mumbai"/>
    <x v="1"/>
    <x v="1"/>
    <x v="1"/>
    <x v="3"/>
    <n v="42658"/>
    <n v="5"/>
    <x v="3"/>
    <n v="5593.8"/>
  </r>
  <r>
    <s v="ORD-100422"/>
    <x v="1"/>
    <x v="1"/>
    <s v="India"/>
    <s v="Chennai"/>
    <x v="4"/>
    <x v="3"/>
    <x v="1"/>
    <x v="1"/>
    <n v="42459"/>
    <n v="9"/>
    <x v="1"/>
    <n v="-3655.95"/>
  </r>
  <r>
    <s v="ORD-100423"/>
    <x v="4"/>
    <x v="2"/>
    <s v="India"/>
    <s v="Other"/>
    <x v="2"/>
    <x v="2"/>
    <x v="0"/>
    <x v="4"/>
    <n v="17444"/>
    <n v="7"/>
    <x v="0"/>
    <n v="1108.95"/>
  </r>
  <r>
    <s v="ORD-100424"/>
    <x v="1"/>
    <x v="0"/>
    <s v="India"/>
    <s v="Other"/>
    <x v="2"/>
    <x v="2"/>
    <x v="2"/>
    <x v="5"/>
    <n v="43553"/>
    <n v="9"/>
    <x v="4"/>
    <n v="8015.26"/>
  </r>
  <r>
    <s v="ORD-100425"/>
    <x v="3"/>
    <x v="1"/>
    <s v="India"/>
    <s v="Mumbai"/>
    <x v="1"/>
    <x v="1"/>
    <x v="2"/>
    <x v="5"/>
    <n v="49446"/>
    <n v="11"/>
    <x v="3"/>
    <n v="-2227.12"/>
  </r>
  <r>
    <s v="ORD-100426"/>
    <x v="4"/>
    <x v="1"/>
    <s v="India"/>
    <s v="Chennai"/>
    <x v="4"/>
    <x v="3"/>
    <x v="2"/>
    <x v="2"/>
    <n v="1792"/>
    <n v="11"/>
    <x v="0"/>
    <n v="373.14"/>
  </r>
  <r>
    <s v="ORD-100427"/>
    <x v="3"/>
    <x v="1"/>
    <s v="India"/>
    <s v="Mumbai"/>
    <x v="1"/>
    <x v="1"/>
    <x v="1"/>
    <x v="1"/>
    <n v="17443"/>
    <n v="4"/>
    <x v="0"/>
    <n v="527.4"/>
  </r>
  <r>
    <s v="ORD-100428"/>
    <x v="3"/>
    <x v="1"/>
    <s v="India"/>
    <s v="Other"/>
    <x v="2"/>
    <x v="2"/>
    <x v="2"/>
    <x v="5"/>
    <n v="18602"/>
    <n v="7"/>
    <x v="3"/>
    <n v="423.55"/>
  </r>
  <r>
    <s v="ORD-100429"/>
    <x v="0"/>
    <x v="2"/>
    <s v="India"/>
    <s v="Chennai"/>
    <x v="4"/>
    <x v="3"/>
    <x v="0"/>
    <x v="0"/>
    <n v="58402"/>
    <n v="1"/>
    <x v="3"/>
    <n v="2499.5"/>
  </r>
  <r>
    <s v="ORD-100430"/>
    <x v="3"/>
    <x v="0"/>
    <s v="India"/>
    <s v="Other"/>
    <x v="2"/>
    <x v="2"/>
    <x v="2"/>
    <x v="5"/>
    <n v="4072"/>
    <n v="5"/>
    <x v="1"/>
    <n v="-405.95"/>
  </r>
  <r>
    <s v="ORD-100431"/>
    <x v="1"/>
    <x v="3"/>
    <s v="India"/>
    <s v="Hyderabad"/>
    <x v="3"/>
    <x v="3"/>
    <x v="1"/>
    <x v="3"/>
    <n v="56890"/>
    <n v="11"/>
    <x v="0"/>
    <n v="2410.11"/>
  </r>
  <r>
    <s v="ORD-100432"/>
    <x v="3"/>
    <x v="2"/>
    <s v="India"/>
    <s v="Hyderabad"/>
    <x v="3"/>
    <x v="3"/>
    <x v="1"/>
    <x v="1"/>
    <n v="49157"/>
    <n v="10"/>
    <x v="0"/>
    <n v="10181.44"/>
  </r>
  <r>
    <s v="ORD-100433"/>
    <x v="2"/>
    <x v="2"/>
    <s v="India"/>
    <s v="Chennai"/>
    <x v="4"/>
    <x v="3"/>
    <x v="2"/>
    <x v="5"/>
    <n v="398"/>
    <n v="5"/>
    <x v="2"/>
    <n v="-91.28"/>
  </r>
  <r>
    <s v="ORD-100434"/>
    <x v="2"/>
    <x v="1"/>
    <s v="India"/>
    <s v="Bangalore"/>
    <x v="6"/>
    <x v="3"/>
    <x v="2"/>
    <x v="2"/>
    <n v="46476"/>
    <n v="5"/>
    <x v="3"/>
    <n v="4726.68"/>
  </r>
  <r>
    <s v="ORD-100435"/>
    <x v="0"/>
    <x v="0"/>
    <s v="India"/>
    <s v="Chennai"/>
    <x v="4"/>
    <x v="3"/>
    <x v="0"/>
    <x v="4"/>
    <n v="40047"/>
    <n v="7"/>
    <x v="0"/>
    <n v="8673.0300000000007"/>
  </r>
  <r>
    <s v="ORD-100436"/>
    <x v="3"/>
    <x v="2"/>
    <s v="India"/>
    <s v="Mumbai"/>
    <x v="1"/>
    <x v="1"/>
    <x v="2"/>
    <x v="2"/>
    <n v="19394"/>
    <n v="2"/>
    <x v="3"/>
    <n v="-973.4"/>
  </r>
  <r>
    <s v="ORD-100437"/>
    <x v="1"/>
    <x v="0"/>
    <s v="India"/>
    <s v="Chennai"/>
    <x v="4"/>
    <x v="3"/>
    <x v="1"/>
    <x v="1"/>
    <n v="16423"/>
    <n v="5"/>
    <x v="2"/>
    <n v="-3419.99"/>
  </r>
  <r>
    <s v="ORD-100438"/>
    <x v="4"/>
    <x v="0"/>
    <s v="India"/>
    <s v="Kolkata"/>
    <x v="0"/>
    <x v="0"/>
    <x v="2"/>
    <x v="5"/>
    <n v="29199"/>
    <n v="5"/>
    <x v="0"/>
    <n v="4244.34"/>
  </r>
  <r>
    <s v="ORD-100439"/>
    <x v="3"/>
    <x v="2"/>
    <s v="India"/>
    <s v="Chennai"/>
    <x v="4"/>
    <x v="3"/>
    <x v="1"/>
    <x v="6"/>
    <n v="43789"/>
    <n v="9"/>
    <x v="0"/>
    <n v="8572.24"/>
  </r>
  <r>
    <s v="ORD-100440"/>
    <x v="2"/>
    <x v="1"/>
    <s v="India"/>
    <s v="Other"/>
    <x v="2"/>
    <x v="2"/>
    <x v="2"/>
    <x v="2"/>
    <n v="16136"/>
    <n v="6"/>
    <x v="3"/>
    <n v="-278.29000000000002"/>
  </r>
  <r>
    <s v="ORD-100441"/>
    <x v="1"/>
    <x v="0"/>
    <s v="India"/>
    <s v="Bangalore"/>
    <x v="6"/>
    <x v="3"/>
    <x v="0"/>
    <x v="6"/>
    <n v="13221"/>
    <n v="9"/>
    <x v="1"/>
    <n v="267.39999999999998"/>
  </r>
  <r>
    <s v="ORD-100442"/>
    <x v="1"/>
    <x v="0"/>
    <s v="India"/>
    <s v="Hyderabad"/>
    <x v="3"/>
    <x v="3"/>
    <x v="2"/>
    <x v="2"/>
    <n v="23055"/>
    <n v="1"/>
    <x v="1"/>
    <n v="-1133.42"/>
  </r>
  <r>
    <s v="ORD-100443"/>
    <x v="2"/>
    <x v="2"/>
    <s v="India"/>
    <s v="Chennai"/>
    <x v="4"/>
    <x v="3"/>
    <x v="2"/>
    <x v="2"/>
    <n v="55089"/>
    <n v="8"/>
    <x v="4"/>
    <n v="224.28"/>
  </r>
  <r>
    <s v="ORD-100444"/>
    <x v="2"/>
    <x v="0"/>
    <s v="India"/>
    <s v="Delhi"/>
    <x v="5"/>
    <x v="4"/>
    <x v="0"/>
    <x v="0"/>
    <n v="59242"/>
    <n v="1"/>
    <x v="2"/>
    <n v="-15346.26"/>
  </r>
  <r>
    <s v="ORD-100445"/>
    <x v="2"/>
    <x v="1"/>
    <s v="India"/>
    <s v="Delhi"/>
    <x v="5"/>
    <x v="4"/>
    <x v="2"/>
    <x v="6"/>
    <n v="37798"/>
    <n v="7"/>
    <x v="1"/>
    <n v="-4036.25"/>
  </r>
  <r>
    <s v="ORD-100446"/>
    <x v="3"/>
    <x v="1"/>
    <s v="India"/>
    <s v="Mumbai"/>
    <x v="1"/>
    <x v="1"/>
    <x v="1"/>
    <x v="6"/>
    <n v="15467"/>
    <n v="4"/>
    <x v="1"/>
    <n v="-2268.87"/>
  </r>
  <r>
    <s v="ORD-100447"/>
    <x v="4"/>
    <x v="1"/>
    <s v="India"/>
    <s v="Hyderabad"/>
    <x v="3"/>
    <x v="3"/>
    <x v="1"/>
    <x v="1"/>
    <n v="28597"/>
    <n v="11"/>
    <x v="4"/>
    <n v="2831.68"/>
  </r>
  <r>
    <s v="ORD-100448"/>
    <x v="2"/>
    <x v="1"/>
    <s v="India"/>
    <s v="Chennai"/>
    <x v="4"/>
    <x v="3"/>
    <x v="1"/>
    <x v="1"/>
    <n v="59122"/>
    <n v="8"/>
    <x v="0"/>
    <n v="5896.04"/>
  </r>
  <r>
    <s v="ORD-100449"/>
    <x v="0"/>
    <x v="2"/>
    <s v="India"/>
    <s v="Delhi"/>
    <x v="5"/>
    <x v="4"/>
    <x v="1"/>
    <x v="3"/>
    <n v="42490"/>
    <n v="2"/>
    <x v="3"/>
    <n v="4937.1099999999997"/>
  </r>
  <r>
    <s v="ORD-100451"/>
    <x v="0"/>
    <x v="0"/>
    <s v="India"/>
    <s v="Mumbai"/>
    <x v="1"/>
    <x v="1"/>
    <x v="0"/>
    <x v="0"/>
    <n v="10157"/>
    <n v="8"/>
    <x v="2"/>
    <n v="-1265.8"/>
  </r>
  <r>
    <s v="ORD-100452"/>
    <x v="2"/>
    <x v="1"/>
    <s v="India"/>
    <s v="Hyderabad"/>
    <x v="3"/>
    <x v="3"/>
    <x v="1"/>
    <x v="1"/>
    <n v="28152"/>
    <n v="8"/>
    <x v="2"/>
    <n v="-4856.29"/>
  </r>
  <r>
    <s v="ORD-100453"/>
    <x v="0"/>
    <x v="1"/>
    <s v="India"/>
    <s v="Delhi"/>
    <x v="5"/>
    <x v="4"/>
    <x v="2"/>
    <x v="2"/>
    <n v="49928"/>
    <n v="11"/>
    <x v="4"/>
    <n v="-473.98"/>
  </r>
  <r>
    <s v="ORD-100454"/>
    <x v="0"/>
    <x v="2"/>
    <s v="India"/>
    <s v="Bangalore"/>
    <x v="6"/>
    <x v="3"/>
    <x v="1"/>
    <x v="1"/>
    <n v="57785"/>
    <n v="1"/>
    <x v="2"/>
    <n v="-13689.78"/>
  </r>
  <r>
    <s v="ORD-100455"/>
    <x v="0"/>
    <x v="0"/>
    <s v="India"/>
    <s v="Hyderabad"/>
    <x v="3"/>
    <x v="3"/>
    <x v="2"/>
    <x v="2"/>
    <n v="2557"/>
    <n v="2"/>
    <x v="3"/>
    <n v="225.42"/>
  </r>
  <r>
    <s v="ORD-100456"/>
    <x v="3"/>
    <x v="3"/>
    <s v="India"/>
    <s v="Kolkata"/>
    <x v="0"/>
    <x v="0"/>
    <x v="1"/>
    <x v="3"/>
    <n v="4210"/>
    <n v="6"/>
    <x v="2"/>
    <n v="-503.66"/>
  </r>
  <r>
    <s v="ORD-100457"/>
    <x v="3"/>
    <x v="2"/>
    <s v="India"/>
    <s v="Delhi"/>
    <x v="5"/>
    <x v="4"/>
    <x v="1"/>
    <x v="1"/>
    <n v="6855"/>
    <n v="2"/>
    <x v="0"/>
    <n v="1201.48"/>
  </r>
  <r>
    <s v="ORD-100458"/>
    <x v="1"/>
    <x v="0"/>
    <s v="India"/>
    <s v="Chennai"/>
    <x v="4"/>
    <x v="3"/>
    <x v="1"/>
    <x v="1"/>
    <n v="50071"/>
    <n v="10"/>
    <x v="2"/>
    <n v="-10656.82"/>
  </r>
  <r>
    <s v="ORD-100459"/>
    <x v="0"/>
    <x v="1"/>
    <s v="India"/>
    <s v="Kolkata"/>
    <x v="0"/>
    <x v="0"/>
    <x v="2"/>
    <x v="5"/>
    <n v="21191"/>
    <n v="3"/>
    <x v="4"/>
    <n v="2270.9899999999998"/>
  </r>
  <r>
    <s v="ORD-100460"/>
    <x v="1"/>
    <x v="0"/>
    <s v="India"/>
    <s v="Mumbai"/>
    <x v="1"/>
    <x v="1"/>
    <x v="1"/>
    <x v="1"/>
    <n v="1417"/>
    <n v="11"/>
    <x v="3"/>
    <n v="-34.549999999999997"/>
  </r>
  <r>
    <s v="ORD-100461"/>
    <x v="0"/>
    <x v="0"/>
    <s v="India"/>
    <s v="Kolkata"/>
    <x v="0"/>
    <x v="0"/>
    <x v="2"/>
    <x v="6"/>
    <n v="52645"/>
    <n v="6"/>
    <x v="0"/>
    <n v="7055.59"/>
  </r>
  <r>
    <s v="ORD-100462"/>
    <x v="4"/>
    <x v="2"/>
    <s v="India"/>
    <s v="Bangalore"/>
    <x v="6"/>
    <x v="3"/>
    <x v="2"/>
    <x v="5"/>
    <n v="4240"/>
    <n v="4"/>
    <x v="2"/>
    <n v="-595.02"/>
  </r>
  <r>
    <s v="ORD-100463"/>
    <x v="2"/>
    <x v="1"/>
    <s v="India"/>
    <s v="Chennai"/>
    <x v="4"/>
    <x v="3"/>
    <x v="2"/>
    <x v="2"/>
    <n v="8706"/>
    <n v="10"/>
    <x v="0"/>
    <n v="1833.58"/>
  </r>
  <r>
    <s v="ORD-100464"/>
    <x v="2"/>
    <x v="2"/>
    <s v="India"/>
    <s v="Kolkata"/>
    <x v="0"/>
    <x v="0"/>
    <x v="1"/>
    <x v="1"/>
    <n v="57780"/>
    <n v="8"/>
    <x v="4"/>
    <n v="3328.05"/>
  </r>
  <r>
    <s v="ORD-100465"/>
    <x v="2"/>
    <x v="1"/>
    <s v="India"/>
    <s v="Mumbai"/>
    <x v="1"/>
    <x v="1"/>
    <x v="2"/>
    <x v="2"/>
    <n v="15275"/>
    <n v="5"/>
    <x v="3"/>
    <n v="1704.54"/>
  </r>
  <r>
    <s v="ORD-100466"/>
    <x v="0"/>
    <x v="0"/>
    <s v="India"/>
    <s v="Other"/>
    <x v="2"/>
    <x v="2"/>
    <x v="1"/>
    <x v="3"/>
    <n v="31406"/>
    <n v="1"/>
    <x v="1"/>
    <n v="-1639.72"/>
  </r>
  <r>
    <s v="ORD-100467"/>
    <x v="3"/>
    <x v="0"/>
    <s v="India"/>
    <s v="Chennai"/>
    <x v="4"/>
    <x v="3"/>
    <x v="0"/>
    <x v="0"/>
    <n v="44714"/>
    <n v="1"/>
    <x v="3"/>
    <n v="5331.18"/>
  </r>
  <r>
    <s v="ORD-100468"/>
    <x v="1"/>
    <x v="2"/>
    <s v="India"/>
    <s v="Chennai"/>
    <x v="4"/>
    <x v="3"/>
    <x v="2"/>
    <x v="6"/>
    <n v="22653"/>
    <n v="1"/>
    <x v="1"/>
    <n v="-1722.82"/>
  </r>
  <r>
    <s v="ORD-100469"/>
    <x v="3"/>
    <x v="2"/>
    <s v="India"/>
    <s v="Chennai"/>
    <x v="4"/>
    <x v="3"/>
    <x v="0"/>
    <x v="0"/>
    <n v="49689"/>
    <n v="11"/>
    <x v="0"/>
    <n v="10437.950000000001"/>
  </r>
  <r>
    <s v="ORD-100470"/>
    <x v="0"/>
    <x v="2"/>
    <s v="India"/>
    <s v="Chennai"/>
    <x v="4"/>
    <x v="3"/>
    <x v="2"/>
    <x v="2"/>
    <n v="23446"/>
    <n v="11"/>
    <x v="0"/>
    <n v="5368.33"/>
  </r>
  <r>
    <s v="ORD-100471"/>
    <x v="1"/>
    <x v="0"/>
    <s v="India"/>
    <s v="Delhi"/>
    <x v="5"/>
    <x v="4"/>
    <x v="1"/>
    <x v="1"/>
    <n v="12084"/>
    <n v="2"/>
    <x v="3"/>
    <n v="1044.18"/>
  </r>
  <r>
    <s v="ORD-100472"/>
    <x v="0"/>
    <x v="3"/>
    <s v="India"/>
    <s v="Chennai"/>
    <x v="4"/>
    <x v="3"/>
    <x v="2"/>
    <x v="5"/>
    <n v="42193"/>
    <n v="5"/>
    <x v="2"/>
    <n v="-4284.4799999999996"/>
  </r>
  <r>
    <s v="ORD-100473"/>
    <x v="3"/>
    <x v="2"/>
    <s v="India"/>
    <s v="Chennai"/>
    <x v="4"/>
    <x v="3"/>
    <x v="0"/>
    <x v="0"/>
    <n v="29176"/>
    <n v="6"/>
    <x v="1"/>
    <n v="-4792.09"/>
  </r>
  <r>
    <s v="ORD-100474"/>
    <x v="3"/>
    <x v="2"/>
    <s v="India"/>
    <s v="Delhi"/>
    <x v="5"/>
    <x v="4"/>
    <x v="2"/>
    <x v="5"/>
    <n v="59206"/>
    <n v="8"/>
    <x v="0"/>
    <n v="8017.1"/>
  </r>
  <r>
    <s v="ORD-100475"/>
    <x v="4"/>
    <x v="1"/>
    <s v="India"/>
    <s v="Mumbai"/>
    <x v="1"/>
    <x v="1"/>
    <x v="2"/>
    <x v="5"/>
    <n v="54278"/>
    <n v="9"/>
    <x v="3"/>
    <n v="3836.06"/>
  </r>
  <r>
    <s v="ORD-100476"/>
    <x v="1"/>
    <x v="0"/>
    <s v="India"/>
    <s v="Kolkata"/>
    <x v="0"/>
    <x v="0"/>
    <x v="2"/>
    <x v="2"/>
    <n v="38498"/>
    <n v="6"/>
    <x v="3"/>
    <n v="-584.84"/>
  </r>
  <r>
    <s v="ORD-100477"/>
    <x v="0"/>
    <x v="0"/>
    <s v="India"/>
    <s v="Other"/>
    <x v="2"/>
    <x v="2"/>
    <x v="0"/>
    <x v="0"/>
    <n v="41827"/>
    <n v="6"/>
    <x v="1"/>
    <n v="-2352.44"/>
  </r>
  <r>
    <s v="ORD-100478"/>
    <x v="2"/>
    <x v="3"/>
    <s v="India"/>
    <s v="Chennai"/>
    <x v="4"/>
    <x v="3"/>
    <x v="2"/>
    <x v="6"/>
    <n v="21832"/>
    <n v="7"/>
    <x v="0"/>
    <n v="3576.15"/>
  </r>
  <r>
    <s v="ORD-100479"/>
    <x v="0"/>
    <x v="0"/>
    <s v="India"/>
    <s v="Hyderabad"/>
    <x v="3"/>
    <x v="3"/>
    <x v="2"/>
    <x v="5"/>
    <n v="26591"/>
    <n v="4"/>
    <x v="3"/>
    <n v="3634.49"/>
  </r>
  <r>
    <s v="ORD-100480"/>
    <x v="4"/>
    <x v="2"/>
    <s v="India"/>
    <s v="Hyderabad"/>
    <x v="3"/>
    <x v="3"/>
    <x v="0"/>
    <x v="0"/>
    <n v="43705"/>
    <n v="10"/>
    <x v="0"/>
    <n v="7715.74"/>
  </r>
  <r>
    <s v="ORD-100481"/>
    <x v="2"/>
    <x v="1"/>
    <s v="India"/>
    <s v="Hyderabad"/>
    <x v="3"/>
    <x v="3"/>
    <x v="1"/>
    <x v="3"/>
    <n v="38993"/>
    <n v="10"/>
    <x v="3"/>
    <n v="5226.17"/>
  </r>
  <r>
    <s v="ORD-100482"/>
    <x v="2"/>
    <x v="3"/>
    <s v="India"/>
    <s v="Unknown"/>
    <x v="7"/>
    <x v="5"/>
    <x v="1"/>
    <x v="3"/>
    <n v="50074"/>
    <n v="3"/>
    <x v="0"/>
    <n v="4644.46"/>
  </r>
  <r>
    <s v="ORD-100483"/>
    <x v="1"/>
    <x v="3"/>
    <s v="India"/>
    <s v="Mumbai"/>
    <x v="1"/>
    <x v="1"/>
    <x v="2"/>
    <x v="2"/>
    <n v="2616"/>
    <n v="8"/>
    <x v="1"/>
    <n v="-306.04000000000002"/>
  </r>
  <r>
    <s v="ORD-100484"/>
    <x v="2"/>
    <x v="0"/>
    <s v="India"/>
    <s v="Bangalore"/>
    <x v="6"/>
    <x v="3"/>
    <x v="0"/>
    <x v="4"/>
    <n v="49857"/>
    <n v="10"/>
    <x v="3"/>
    <n v="-296.31"/>
  </r>
  <r>
    <s v="ORD-100485"/>
    <x v="3"/>
    <x v="0"/>
    <s v="India"/>
    <s v="Hyderabad"/>
    <x v="3"/>
    <x v="3"/>
    <x v="1"/>
    <x v="1"/>
    <n v="51243"/>
    <n v="2"/>
    <x v="0"/>
    <n v="12793.09"/>
  </r>
  <r>
    <s v="ORD-100486"/>
    <x v="1"/>
    <x v="2"/>
    <s v="India"/>
    <s v="Hyderabad"/>
    <x v="3"/>
    <x v="3"/>
    <x v="2"/>
    <x v="6"/>
    <n v="51304"/>
    <n v="9"/>
    <x v="0"/>
    <n v="3709.99"/>
  </r>
  <r>
    <s v="ORD-100487"/>
    <x v="0"/>
    <x v="0"/>
    <s v="India"/>
    <s v="Delhi"/>
    <x v="5"/>
    <x v="4"/>
    <x v="0"/>
    <x v="0"/>
    <n v="42401"/>
    <n v="10"/>
    <x v="0"/>
    <n v="6630.95"/>
  </r>
  <r>
    <s v="ORD-100488"/>
    <x v="3"/>
    <x v="2"/>
    <s v="India"/>
    <s v="Other"/>
    <x v="2"/>
    <x v="2"/>
    <x v="0"/>
    <x v="4"/>
    <n v="31773"/>
    <n v="11"/>
    <x v="1"/>
    <n v="-1906.21"/>
  </r>
  <r>
    <s v="ORD-100489"/>
    <x v="2"/>
    <x v="2"/>
    <s v="India"/>
    <s v="Kolkata"/>
    <x v="0"/>
    <x v="0"/>
    <x v="1"/>
    <x v="1"/>
    <n v="31678"/>
    <n v="11"/>
    <x v="2"/>
    <n v="-5926.32"/>
  </r>
  <r>
    <s v="ORD-100490"/>
    <x v="3"/>
    <x v="2"/>
    <s v="India"/>
    <s v="Other"/>
    <x v="2"/>
    <x v="2"/>
    <x v="1"/>
    <x v="1"/>
    <n v="42772"/>
    <n v="11"/>
    <x v="1"/>
    <n v="1221.8399999999999"/>
  </r>
  <r>
    <s v="ORD-100491"/>
    <x v="1"/>
    <x v="2"/>
    <s v="India"/>
    <s v="Bangalore"/>
    <x v="6"/>
    <x v="3"/>
    <x v="2"/>
    <x v="5"/>
    <n v="22130"/>
    <n v="5"/>
    <x v="3"/>
    <n v="2244.9299999999998"/>
  </r>
  <r>
    <s v="ORD-100492"/>
    <x v="2"/>
    <x v="3"/>
    <s v="India"/>
    <s v="Delhi"/>
    <x v="5"/>
    <x v="4"/>
    <x v="2"/>
    <x v="6"/>
    <n v="14227"/>
    <n v="1"/>
    <x v="0"/>
    <n v="2296.06"/>
  </r>
  <r>
    <s v="ORD-100493"/>
    <x v="1"/>
    <x v="1"/>
    <s v="India"/>
    <s v="Mumbai"/>
    <x v="1"/>
    <x v="1"/>
    <x v="1"/>
    <x v="1"/>
    <n v="30911"/>
    <n v="2"/>
    <x v="1"/>
    <n v="-2038.95"/>
  </r>
  <r>
    <s v="ORD-100494"/>
    <x v="2"/>
    <x v="0"/>
    <s v="India"/>
    <s v="Hyderabad"/>
    <x v="3"/>
    <x v="3"/>
    <x v="2"/>
    <x v="5"/>
    <n v="45124"/>
    <n v="9"/>
    <x v="3"/>
    <n v="6157.75"/>
  </r>
  <r>
    <s v="ORD-100495"/>
    <x v="0"/>
    <x v="0"/>
    <s v="India"/>
    <s v="Other"/>
    <x v="2"/>
    <x v="2"/>
    <x v="1"/>
    <x v="1"/>
    <n v="31016"/>
    <n v="10"/>
    <x v="0"/>
    <n v="1499.77"/>
  </r>
  <r>
    <s v="ORD-100496"/>
    <x v="2"/>
    <x v="0"/>
    <s v="India"/>
    <s v="Hyderabad"/>
    <x v="3"/>
    <x v="3"/>
    <x v="2"/>
    <x v="5"/>
    <n v="41933"/>
    <n v="11"/>
    <x v="0"/>
    <n v="3757.16"/>
  </r>
  <r>
    <s v="ORD-100497"/>
    <x v="3"/>
    <x v="1"/>
    <s v="India"/>
    <s v="Chennai"/>
    <x v="4"/>
    <x v="3"/>
    <x v="0"/>
    <x v="0"/>
    <n v="12271"/>
    <n v="6"/>
    <x v="2"/>
    <n v="-786.58"/>
  </r>
  <r>
    <s v="ORD-100498"/>
    <x v="0"/>
    <x v="1"/>
    <s v="India"/>
    <s v="Mumbai"/>
    <x v="1"/>
    <x v="1"/>
    <x v="2"/>
    <x v="5"/>
    <n v="23965"/>
    <n v="1"/>
    <x v="0"/>
    <n v="1979.79"/>
  </r>
  <r>
    <s v="ORD-100499"/>
    <x v="2"/>
    <x v="0"/>
    <s v="India"/>
    <s v="Hyderabad"/>
    <x v="3"/>
    <x v="3"/>
    <x v="1"/>
    <x v="3"/>
    <n v="12472"/>
    <n v="2"/>
    <x v="1"/>
    <n v="-456.83"/>
  </r>
  <r>
    <s v="ORD-100500"/>
    <x v="1"/>
    <x v="1"/>
    <s v="India"/>
    <s v="Mumbai"/>
    <x v="1"/>
    <x v="1"/>
    <x v="1"/>
    <x v="3"/>
    <n v="31260"/>
    <n v="1"/>
    <x v="2"/>
    <n v="-5988.67"/>
  </r>
  <r>
    <s v="ORD-100501"/>
    <x v="1"/>
    <x v="0"/>
    <s v="India"/>
    <s v="Chennai"/>
    <x v="4"/>
    <x v="3"/>
    <x v="1"/>
    <x v="3"/>
    <n v="23857"/>
    <n v="1"/>
    <x v="0"/>
    <n v="2315.4699999999998"/>
  </r>
  <r>
    <s v="ORD-100502"/>
    <x v="0"/>
    <x v="0"/>
    <s v="India"/>
    <s v="Delhi"/>
    <x v="5"/>
    <x v="4"/>
    <x v="0"/>
    <x v="0"/>
    <n v="52218"/>
    <n v="7"/>
    <x v="3"/>
    <n v="4942.7299999999996"/>
  </r>
  <r>
    <s v="ORD-100503"/>
    <x v="2"/>
    <x v="3"/>
    <s v="India"/>
    <s v="Delhi"/>
    <x v="5"/>
    <x v="4"/>
    <x v="2"/>
    <x v="2"/>
    <n v="2498"/>
    <n v="7"/>
    <x v="2"/>
    <n v="-636.58000000000004"/>
  </r>
  <r>
    <s v="ORD-100504"/>
    <x v="0"/>
    <x v="2"/>
    <s v="India"/>
    <s v="Other"/>
    <x v="2"/>
    <x v="2"/>
    <x v="0"/>
    <x v="0"/>
    <n v="10114"/>
    <n v="2"/>
    <x v="3"/>
    <n v="612.19000000000005"/>
  </r>
  <r>
    <s v="ORD-100505"/>
    <x v="3"/>
    <x v="2"/>
    <s v="India"/>
    <s v="Other"/>
    <x v="2"/>
    <x v="2"/>
    <x v="1"/>
    <x v="3"/>
    <n v="23404"/>
    <n v="8"/>
    <x v="2"/>
    <n v="-3214.02"/>
  </r>
  <r>
    <s v="ORD-100506"/>
    <x v="0"/>
    <x v="2"/>
    <s v="India"/>
    <s v="Other"/>
    <x v="2"/>
    <x v="2"/>
    <x v="0"/>
    <x v="4"/>
    <n v="30662"/>
    <n v="11"/>
    <x v="1"/>
    <n v="437.37"/>
  </r>
  <r>
    <s v="ORD-100507"/>
    <x v="2"/>
    <x v="3"/>
    <s v="India"/>
    <s v="Bangalore"/>
    <x v="6"/>
    <x v="3"/>
    <x v="2"/>
    <x v="5"/>
    <n v="28826"/>
    <n v="5"/>
    <x v="0"/>
    <n v="3050.19"/>
  </r>
  <r>
    <s v="ORD-100509"/>
    <x v="3"/>
    <x v="0"/>
    <s v="India"/>
    <s v="Bangalore"/>
    <x v="6"/>
    <x v="3"/>
    <x v="1"/>
    <x v="1"/>
    <n v="15747"/>
    <n v="10"/>
    <x v="0"/>
    <n v="796"/>
  </r>
  <r>
    <s v="ORD-100510"/>
    <x v="3"/>
    <x v="2"/>
    <s v="India"/>
    <s v="Other"/>
    <x v="2"/>
    <x v="2"/>
    <x v="0"/>
    <x v="4"/>
    <n v="58373"/>
    <n v="8"/>
    <x v="1"/>
    <n v="2463.64"/>
  </r>
  <r>
    <s v="ORD-100511"/>
    <x v="0"/>
    <x v="2"/>
    <s v="India"/>
    <s v="Hyderabad"/>
    <x v="3"/>
    <x v="3"/>
    <x v="2"/>
    <x v="2"/>
    <n v="4876"/>
    <n v="2"/>
    <x v="0"/>
    <n v="270.85000000000002"/>
  </r>
  <r>
    <s v="ORD-100512"/>
    <x v="1"/>
    <x v="2"/>
    <s v="India"/>
    <s v="Delhi"/>
    <x v="5"/>
    <x v="4"/>
    <x v="2"/>
    <x v="5"/>
    <n v="40846"/>
    <n v="3"/>
    <x v="1"/>
    <n v="-6307.44"/>
  </r>
  <r>
    <s v="ORD-100513"/>
    <x v="3"/>
    <x v="0"/>
    <s v="India"/>
    <s v="Bangalore"/>
    <x v="6"/>
    <x v="3"/>
    <x v="1"/>
    <x v="3"/>
    <n v="45838"/>
    <n v="7"/>
    <x v="4"/>
    <n v="2535.52"/>
  </r>
  <r>
    <s v="ORD-100514"/>
    <x v="3"/>
    <x v="2"/>
    <s v="India"/>
    <s v="Kolkata"/>
    <x v="0"/>
    <x v="0"/>
    <x v="0"/>
    <x v="6"/>
    <n v="40163"/>
    <n v="3"/>
    <x v="3"/>
    <n v="4188.91"/>
  </r>
  <r>
    <s v="ORD-100515"/>
    <x v="2"/>
    <x v="2"/>
    <s v="India"/>
    <s v="Other"/>
    <x v="2"/>
    <x v="2"/>
    <x v="0"/>
    <x v="4"/>
    <n v="34108"/>
    <n v="1"/>
    <x v="0"/>
    <n v="5601.77"/>
  </r>
  <r>
    <s v="ORD-100516"/>
    <x v="2"/>
    <x v="0"/>
    <s v="India"/>
    <s v="Hyderabad"/>
    <x v="3"/>
    <x v="3"/>
    <x v="2"/>
    <x v="5"/>
    <n v="46260"/>
    <n v="9"/>
    <x v="4"/>
    <n v="4990.51"/>
  </r>
  <r>
    <s v="ORD-100517"/>
    <x v="3"/>
    <x v="1"/>
    <s v="India"/>
    <s v="Other"/>
    <x v="2"/>
    <x v="2"/>
    <x v="0"/>
    <x v="4"/>
    <n v="56313"/>
    <n v="11"/>
    <x v="3"/>
    <n v="7956.01"/>
  </r>
  <r>
    <s v="ORD-100518"/>
    <x v="1"/>
    <x v="0"/>
    <s v="India"/>
    <s v="Kolkata"/>
    <x v="0"/>
    <x v="0"/>
    <x v="2"/>
    <x v="5"/>
    <n v="37064"/>
    <n v="2"/>
    <x v="3"/>
    <n v="1025.22"/>
  </r>
  <r>
    <s v="ORD-100519"/>
    <x v="2"/>
    <x v="1"/>
    <s v="India"/>
    <s v="Kolkata"/>
    <x v="0"/>
    <x v="0"/>
    <x v="2"/>
    <x v="2"/>
    <n v="46504"/>
    <n v="10"/>
    <x v="0"/>
    <n v="10162.9"/>
  </r>
  <r>
    <s v="ORD-100520"/>
    <x v="2"/>
    <x v="0"/>
    <s v="India"/>
    <s v="Hyderabad"/>
    <x v="3"/>
    <x v="3"/>
    <x v="0"/>
    <x v="0"/>
    <n v="35765"/>
    <n v="4"/>
    <x v="1"/>
    <n v="-2657.16"/>
  </r>
  <r>
    <s v="ORD-100521"/>
    <x v="1"/>
    <x v="0"/>
    <s v="India"/>
    <s v="Chennai"/>
    <x v="4"/>
    <x v="3"/>
    <x v="2"/>
    <x v="5"/>
    <n v="55542"/>
    <n v="7"/>
    <x v="2"/>
    <n v="-14863.31"/>
  </r>
  <r>
    <s v="ORD-100522"/>
    <x v="3"/>
    <x v="0"/>
    <s v="India"/>
    <s v="Delhi"/>
    <x v="5"/>
    <x v="4"/>
    <x v="1"/>
    <x v="1"/>
    <n v="25676"/>
    <n v="1"/>
    <x v="2"/>
    <n v="-5619.94"/>
  </r>
  <r>
    <s v="ORD-100523"/>
    <x v="0"/>
    <x v="2"/>
    <s v="India"/>
    <s v="Bangalore"/>
    <x v="6"/>
    <x v="3"/>
    <x v="1"/>
    <x v="1"/>
    <n v="41348"/>
    <n v="3"/>
    <x v="3"/>
    <n v="671.21"/>
  </r>
  <r>
    <s v="ORD-100524"/>
    <x v="0"/>
    <x v="1"/>
    <s v="India"/>
    <s v="Chennai"/>
    <x v="4"/>
    <x v="3"/>
    <x v="2"/>
    <x v="2"/>
    <n v="26112"/>
    <n v="4"/>
    <x v="1"/>
    <n v="-488.88"/>
  </r>
  <r>
    <s v="ORD-100525"/>
    <x v="3"/>
    <x v="1"/>
    <s v="India"/>
    <s v="Chennai"/>
    <x v="4"/>
    <x v="3"/>
    <x v="2"/>
    <x v="5"/>
    <n v="24292"/>
    <n v="3"/>
    <x v="1"/>
    <n v="-2932.26"/>
  </r>
  <r>
    <s v="ORD-100526"/>
    <x v="0"/>
    <x v="2"/>
    <s v="India"/>
    <s v="Bangalore"/>
    <x v="6"/>
    <x v="3"/>
    <x v="0"/>
    <x v="0"/>
    <n v="53094"/>
    <n v="9"/>
    <x v="0"/>
    <n v="2857.05"/>
  </r>
  <r>
    <s v="ORD-100527"/>
    <x v="3"/>
    <x v="1"/>
    <s v="India"/>
    <s v="Mumbai"/>
    <x v="1"/>
    <x v="1"/>
    <x v="1"/>
    <x v="1"/>
    <n v="17459"/>
    <n v="8"/>
    <x v="0"/>
    <n v="1551.65"/>
  </r>
  <r>
    <s v="ORD-100528"/>
    <x v="2"/>
    <x v="2"/>
    <s v="India"/>
    <s v="Delhi"/>
    <x v="5"/>
    <x v="4"/>
    <x v="0"/>
    <x v="4"/>
    <n v="53262"/>
    <n v="6"/>
    <x v="4"/>
    <n v="7717.29"/>
  </r>
  <r>
    <s v="ORD-100529"/>
    <x v="0"/>
    <x v="1"/>
    <s v="India"/>
    <s v="Chennai"/>
    <x v="4"/>
    <x v="3"/>
    <x v="3"/>
    <x v="6"/>
    <n v="6688"/>
    <n v="2"/>
    <x v="0"/>
    <n v="922.6"/>
  </r>
  <r>
    <s v="ORD-100530"/>
    <x v="3"/>
    <x v="2"/>
    <s v="India"/>
    <s v="Bangalore"/>
    <x v="6"/>
    <x v="3"/>
    <x v="2"/>
    <x v="5"/>
    <n v="36049"/>
    <n v="5"/>
    <x v="2"/>
    <n v="-8926.4699999999993"/>
  </r>
  <r>
    <s v="ORD-100531"/>
    <x v="2"/>
    <x v="0"/>
    <s v="India"/>
    <s v="Hyderabad"/>
    <x v="3"/>
    <x v="3"/>
    <x v="2"/>
    <x v="5"/>
    <n v="53403"/>
    <n v="5"/>
    <x v="2"/>
    <n v="-2943.49"/>
  </r>
  <r>
    <s v="ORD-100532"/>
    <x v="2"/>
    <x v="0"/>
    <s v="India"/>
    <s v="Other"/>
    <x v="2"/>
    <x v="2"/>
    <x v="0"/>
    <x v="6"/>
    <n v="50155"/>
    <n v="9"/>
    <x v="4"/>
    <n v="8468.2999999999993"/>
  </r>
  <r>
    <s v="ORD-100533"/>
    <x v="2"/>
    <x v="1"/>
    <s v="India"/>
    <s v="Chennai"/>
    <x v="4"/>
    <x v="3"/>
    <x v="2"/>
    <x v="5"/>
    <n v="45802"/>
    <n v="11"/>
    <x v="2"/>
    <n v="-11872.09"/>
  </r>
  <r>
    <s v="ORD-100534"/>
    <x v="2"/>
    <x v="1"/>
    <s v="India"/>
    <s v="Mumbai"/>
    <x v="1"/>
    <x v="1"/>
    <x v="1"/>
    <x v="3"/>
    <n v="26879"/>
    <n v="2"/>
    <x v="0"/>
    <n v="6512.02"/>
  </r>
  <r>
    <s v="ORD-100535"/>
    <x v="0"/>
    <x v="2"/>
    <s v="India"/>
    <s v="Hyderabad"/>
    <x v="3"/>
    <x v="3"/>
    <x v="2"/>
    <x v="2"/>
    <n v="1748"/>
    <n v="11"/>
    <x v="2"/>
    <n v="-314.33"/>
  </r>
  <r>
    <s v="ORD-100536"/>
    <x v="0"/>
    <x v="2"/>
    <s v="India"/>
    <s v="Hyderabad"/>
    <x v="3"/>
    <x v="3"/>
    <x v="1"/>
    <x v="1"/>
    <n v="11139"/>
    <n v="8"/>
    <x v="3"/>
    <n v="-310.89"/>
  </r>
  <r>
    <s v="ORD-100537"/>
    <x v="0"/>
    <x v="0"/>
    <s v="India"/>
    <s v="Delhi"/>
    <x v="5"/>
    <x v="4"/>
    <x v="0"/>
    <x v="0"/>
    <n v="20507"/>
    <n v="3"/>
    <x v="0"/>
    <n v="3067.29"/>
  </r>
  <r>
    <s v="ORD-100538"/>
    <x v="3"/>
    <x v="2"/>
    <s v="India"/>
    <s v="Hyderabad"/>
    <x v="3"/>
    <x v="3"/>
    <x v="0"/>
    <x v="0"/>
    <n v="47764"/>
    <n v="3"/>
    <x v="3"/>
    <n v="394.21"/>
  </r>
  <r>
    <s v="ORD-100539"/>
    <x v="1"/>
    <x v="2"/>
    <s v="India"/>
    <s v="Other"/>
    <x v="2"/>
    <x v="2"/>
    <x v="1"/>
    <x v="1"/>
    <n v="2337"/>
    <n v="5"/>
    <x v="1"/>
    <n v="90.9"/>
  </r>
  <r>
    <s v="ORD-100540"/>
    <x v="0"/>
    <x v="1"/>
    <s v="India"/>
    <s v="Chennai"/>
    <x v="4"/>
    <x v="3"/>
    <x v="0"/>
    <x v="4"/>
    <n v="24013"/>
    <n v="5"/>
    <x v="2"/>
    <n v="-1315.6"/>
  </r>
  <r>
    <s v="ORD-100541"/>
    <x v="0"/>
    <x v="1"/>
    <s v="India"/>
    <s v="Chennai"/>
    <x v="4"/>
    <x v="3"/>
    <x v="2"/>
    <x v="5"/>
    <n v="53489"/>
    <n v="3"/>
    <x v="1"/>
    <n v="-2899.07"/>
  </r>
  <r>
    <s v="ORD-100542"/>
    <x v="1"/>
    <x v="1"/>
    <s v="India"/>
    <s v="Hyderabad"/>
    <x v="3"/>
    <x v="3"/>
    <x v="2"/>
    <x v="2"/>
    <n v="4019"/>
    <n v="3"/>
    <x v="0"/>
    <n v="683.28"/>
  </r>
  <r>
    <s v="ORD-100543"/>
    <x v="1"/>
    <x v="0"/>
    <s v="India"/>
    <s v="Chennai"/>
    <x v="4"/>
    <x v="3"/>
    <x v="0"/>
    <x v="0"/>
    <n v="34172"/>
    <n v="2"/>
    <x v="0"/>
    <n v="7743.83"/>
  </r>
  <r>
    <s v="ORD-100544"/>
    <x v="4"/>
    <x v="0"/>
    <s v="India"/>
    <s v="Other"/>
    <x v="2"/>
    <x v="2"/>
    <x v="1"/>
    <x v="3"/>
    <n v="18962"/>
    <n v="7"/>
    <x v="4"/>
    <n v="27.27"/>
  </r>
  <r>
    <s v="ORD-100545"/>
    <x v="2"/>
    <x v="0"/>
    <s v="India"/>
    <s v="Mumbai"/>
    <x v="1"/>
    <x v="1"/>
    <x v="0"/>
    <x v="4"/>
    <n v="52207"/>
    <n v="10"/>
    <x v="4"/>
    <n v="3856.89"/>
  </r>
  <r>
    <s v="ORD-100546"/>
    <x v="1"/>
    <x v="2"/>
    <s v="India"/>
    <s v="Chennai"/>
    <x v="4"/>
    <x v="3"/>
    <x v="1"/>
    <x v="6"/>
    <n v="44561"/>
    <n v="10"/>
    <x v="4"/>
    <n v="5872.23"/>
  </r>
  <r>
    <s v="ORD-100547"/>
    <x v="4"/>
    <x v="1"/>
    <s v="India"/>
    <s v="Bangalore"/>
    <x v="6"/>
    <x v="3"/>
    <x v="0"/>
    <x v="0"/>
    <n v="28493"/>
    <n v="6"/>
    <x v="1"/>
    <n v="-1825.7"/>
  </r>
  <r>
    <s v="ORD-100548"/>
    <x v="0"/>
    <x v="1"/>
    <s v="India"/>
    <s v="Delhi"/>
    <x v="5"/>
    <x v="4"/>
    <x v="0"/>
    <x v="4"/>
    <n v="2876"/>
    <n v="6"/>
    <x v="0"/>
    <n v="690.52"/>
  </r>
  <r>
    <s v="ORD-100549"/>
    <x v="1"/>
    <x v="2"/>
    <s v="India"/>
    <s v="Mumbai"/>
    <x v="1"/>
    <x v="1"/>
    <x v="1"/>
    <x v="1"/>
    <n v="16498"/>
    <n v="3"/>
    <x v="4"/>
    <n v="338.74"/>
  </r>
  <r>
    <s v="ORD-100550"/>
    <x v="2"/>
    <x v="2"/>
    <s v="India"/>
    <s v="Delhi"/>
    <x v="5"/>
    <x v="4"/>
    <x v="1"/>
    <x v="6"/>
    <n v="34794"/>
    <n v="1"/>
    <x v="4"/>
    <n v="4204.0200000000004"/>
  </r>
  <r>
    <s v="ORD-100551"/>
    <x v="0"/>
    <x v="3"/>
    <s v="India"/>
    <s v="Kolkata"/>
    <x v="0"/>
    <x v="0"/>
    <x v="1"/>
    <x v="1"/>
    <n v="48233"/>
    <n v="9"/>
    <x v="3"/>
    <n v="-472.87"/>
  </r>
  <r>
    <s v="ORD-100552"/>
    <x v="2"/>
    <x v="1"/>
    <s v="India"/>
    <s v="Chennai"/>
    <x v="4"/>
    <x v="3"/>
    <x v="0"/>
    <x v="4"/>
    <n v="44288"/>
    <n v="10"/>
    <x v="4"/>
    <n v="4730.26"/>
  </r>
  <r>
    <s v="ORD-100553"/>
    <x v="2"/>
    <x v="0"/>
    <s v="India"/>
    <s v="Delhi"/>
    <x v="5"/>
    <x v="4"/>
    <x v="1"/>
    <x v="3"/>
    <n v="30252"/>
    <n v="2"/>
    <x v="0"/>
    <n v="1572.03"/>
  </r>
  <r>
    <s v="ORD-100554"/>
    <x v="4"/>
    <x v="1"/>
    <s v="India"/>
    <s v="Mumbai"/>
    <x v="1"/>
    <x v="1"/>
    <x v="1"/>
    <x v="1"/>
    <n v="19791"/>
    <n v="10"/>
    <x v="3"/>
    <n v="270.49"/>
  </r>
  <r>
    <s v="ORD-100555"/>
    <x v="0"/>
    <x v="3"/>
    <s v="India"/>
    <s v="Bangalore"/>
    <x v="6"/>
    <x v="3"/>
    <x v="0"/>
    <x v="4"/>
    <n v="55348"/>
    <n v="1"/>
    <x v="4"/>
    <n v="5542.5"/>
  </r>
  <r>
    <s v="ORD-100556"/>
    <x v="3"/>
    <x v="2"/>
    <s v="India"/>
    <s v="Delhi"/>
    <x v="5"/>
    <x v="4"/>
    <x v="1"/>
    <x v="1"/>
    <n v="35478"/>
    <n v="3"/>
    <x v="1"/>
    <n v="-1044.3900000000001"/>
  </r>
  <r>
    <s v="ORD-100557"/>
    <x v="1"/>
    <x v="0"/>
    <s v="India"/>
    <s v="Delhi"/>
    <x v="5"/>
    <x v="4"/>
    <x v="0"/>
    <x v="4"/>
    <n v="14804"/>
    <n v="3"/>
    <x v="2"/>
    <n v="-2089.63"/>
  </r>
  <r>
    <s v="ORD-100558"/>
    <x v="3"/>
    <x v="2"/>
    <s v="India"/>
    <s v="Delhi"/>
    <x v="5"/>
    <x v="4"/>
    <x v="1"/>
    <x v="1"/>
    <n v="2102"/>
    <n v="10"/>
    <x v="3"/>
    <n v="-96.61"/>
  </r>
  <r>
    <s v="ORD-100559"/>
    <x v="2"/>
    <x v="2"/>
    <s v="India"/>
    <s v="Delhi"/>
    <x v="5"/>
    <x v="4"/>
    <x v="1"/>
    <x v="1"/>
    <n v="15552"/>
    <n v="4"/>
    <x v="1"/>
    <n v="-1282.47"/>
  </r>
  <r>
    <s v="ORD-100560"/>
    <x v="0"/>
    <x v="1"/>
    <s v="India"/>
    <s v="Delhi"/>
    <x v="5"/>
    <x v="4"/>
    <x v="2"/>
    <x v="2"/>
    <n v="51203"/>
    <n v="3"/>
    <x v="3"/>
    <n v="7274.91"/>
  </r>
  <r>
    <s v="ORD-100561"/>
    <x v="1"/>
    <x v="3"/>
    <s v="India"/>
    <s v="Delhi"/>
    <x v="5"/>
    <x v="4"/>
    <x v="2"/>
    <x v="5"/>
    <n v="36120"/>
    <n v="6"/>
    <x v="3"/>
    <n v="2467.91"/>
  </r>
  <r>
    <s v="ORD-100562"/>
    <x v="0"/>
    <x v="2"/>
    <s v="India"/>
    <s v="Kolkata"/>
    <x v="0"/>
    <x v="0"/>
    <x v="1"/>
    <x v="1"/>
    <n v="43812"/>
    <n v="9"/>
    <x v="1"/>
    <n v="-4303.21"/>
  </r>
  <r>
    <s v="ORD-100563"/>
    <x v="0"/>
    <x v="2"/>
    <s v="India"/>
    <s v="Mumbai"/>
    <x v="1"/>
    <x v="1"/>
    <x v="1"/>
    <x v="3"/>
    <n v="517"/>
    <n v="9"/>
    <x v="4"/>
    <n v="40.18"/>
  </r>
  <r>
    <s v="ORD-100564"/>
    <x v="3"/>
    <x v="2"/>
    <s v="India"/>
    <s v="Bangalore"/>
    <x v="6"/>
    <x v="3"/>
    <x v="1"/>
    <x v="1"/>
    <n v="15966"/>
    <n v="11"/>
    <x v="3"/>
    <n v="1394.68"/>
  </r>
  <r>
    <s v="ORD-100565"/>
    <x v="2"/>
    <x v="2"/>
    <s v="India"/>
    <s v="Chennai"/>
    <x v="4"/>
    <x v="3"/>
    <x v="1"/>
    <x v="3"/>
    <n v="20149"/>
    <n v="2"/>
    <x v="3"/>
    <n v="1119.9100000000001"/>
  </r>
  <r>
    <s v="ORD-100566"/>
    <x v="3"/>
    <x v="1"/>
    <s v="India"/>
    <s v="Bangalore"/>
    <x v="6"/>
    <x v="3"/>
    <x v="1"/>
    <x v="6"/>
    <n v="9425"/>
    <n v="3"/>
    <x v="3"/>
    <n v="373.14"/>
  </r>
  <r>
    <s v="ORD-100567"/>
    <x v="2"/>
    <x v="2"/>
    <s v="India"/>
    <s v="Kolkata"/>
    <x v="0"/>
    <x v="0"/>
    <x v="0"/>
    <x v="0"/>
    <n v="7772"/>
    <n v="4"/>
    <x v="1"/>
    <n v="-247.58"/>
  </r>
  <r>
    <s v="ORD-100568"/>
    <x v="0"/>
    <x v="0"/>
    <s v="India"/>
    <s v="Chennai"/>
    <x v="4"/>
    <x v="3"/>
    <x v="2"/>
    <x v="2"/>
    <n v="31455"/>
    <n v="5"/>
    <x v="4"/>
    <n v="-143.81"/>
  </r>
  <r>
    <s v="ORD-100569"/>
    <x v="2"/>
    <x v="1"/>
    <s v="India"/>
    <s v="Other"/>
    <x v="2"/>
    <x v="2"/>
    <x v="1"/>
    <x v="1"/>
    <n v="12552"/>
    <n v="1"/>
    <x v="0"/>
    <n v="890.48"/>
  </r>
  <r>
    <s v="ORD-100570"/>
    <x v="1"/>
    <x v="1"/>
    <s v="India"/>
    <s v="Bangalore"/>
    <x v="6"/>
    <x v="3"/>
    <x v="1"/>
    <x v="3"/>
    <n v="18694"/>
    <n v="11"/>
    <x v="0"/>
    <n v="949.38"/>
  </r>
  <r>
    <s v="ORD-100571"/>
    <x v="3"/>
    <x v="2"/>
    <s v="India"/>
    <s v="Kolkata"/>
    <x v="0"/>
    <x v="0"/>
    <x v="1"/>
    <x v="6"/>
    <n v="25965"/>
    <n v="4"/>
    <x v="0"/>
    <n v="5566.6"/>
  </r>
  <r>
    <s v="ORD-100572"/>
    <x v="2"/>
    <x v="2"/>
    <s v="India"/>
    <s v="Hyderabad"/>
    <x v="3"/>
    <x v="3"/>
    <x v="2"/>
    <x v="2"/>
    <n v="3723"/>
    <n v="10"/>
    <x v="3"/>
    <n v="190.05"/>
  </r>
  <r>
    <s v="ORD-100573"/>
    <x v="4"/>
    <x v="1"/>
    <s v="India"/>
    <s v="Other"/>
    <x v="2"/>
    <x v="2"/>
    <x v="0"/>
    <x v="0"/>
    <n v="23998"/>
    <n v="6"/>
    <x v="0"/>
    <n v="2056.7399999999998"/>
  </r>
  <r>
    <s v="ORD-100574"/>
    <x v="2"/>
    <x v="2"/>
    <s v="India"/>
    <s v="Hyderabad"/>
    <x v="3"/>
    <x v="3"/>
    <x v="1"/>
    <x v="6"/>
    <n v="19647"/>
    <n v="6"/>
    <x v="0"/>
    <n v="4198.6899999999996"/>
  </r>
  <r>
    <s v="ORD-100575"/>
    <x v="1"/>
    <x v="0"/>
    <s v="India"/>
    <s v="Bangalore"/>
    <x v="6"/>
    <x v="3"/>
    <x v="0"/>
    <x v="0"/>
    <n v="12421"/>
    <n v="6"/>
    <x v="2"/>
    <n v="-1409.25"/>
  </r>
  <r>
    <s v="ORD-100576"/>
    <x v="4"/>
    <x v="0"/>
    <s v="India"/>
    <s v="Delhi"/>
    <x v="5"/>
    <x v="4"/>
    <x v="1"/>
    <x v="6"/>
    <n v="36964"/>
    <n v="4"/>
    <x v="4"/>
    <n v="3195.13"/>
  </r>
  <r>
    <s v="ORD-100577"/>
    <x v="4"/>
    <x v="1"/>
    <s v="India"/>
    <s v="Chennai"/>
    <x v="4"/>
    <x v="3"/>
    <x v="1"/>
    <x v="1"/>
    <n v="8740"/>
    <n v="4"/>
    <x v="2"/>
    <n v="-963.27"/>
  </r>
  <r>
    <s v="ORD-100578"/>
    <x v="2"/>
    <x v="2"/>
    <s v="India"/>
    <s v="Kolkata"/>
    <x v="0"/>
    <x v="0"/>
    <x v="0"/>
    <x v="4"/>
    <n v="55209"/>
    <n v="4"/>
    <x v="4"/>
    <n v="7724.87"/>
  </r>
  <r>
    <s v="ORD-100579"/>
    <x v="0"/>
    <x v="1"/>
    <s v="India"/>
    <s v="Kolkata"/>
    <x v="0"/>
    <x v="0"/>
    <x v="0"/>
    <x v="6"/>
    <n v="45906"/>
    <n v="7"/>
    <x v="2"/>
    <n v="-7237.91"/>
  </r>
  <r>
    <s v="ORD-100581"/>
    <x v="1"/>
    <x v="0"/>
    <s v="India"/>
    <s v="Hyderabad"/>
    <x v="3"/>
    <x v="3"/>
    <x v="0"/>
    <x v="0"/>
    <n v="2850"/>
    <n v="1"/>
    <x v="4"/>
    <n v="157.29"/>
  </r>
  <r>
    <s v="ORD-100582"/>
    <x v="0"/>
    <x v="0"/>
    <s v="India"/>
    <s v="Hyderabad"/>
    <x v="3"/>
    <x v="3"/>
    <x v="0"/>
    <x v="4"/>
    <n v="52649"/>
    <n v="5"/>
    <x v="4"/>
    <n v="6911.31"/>
  </r>
  <r>
    <s v="ORD-100583"/>
    <x v="2"/>
    <x v="0"/>
    <s v="India"/>
    <s v="Hyderabad"/>
    <x v="3"/>
    <x v="3"/>
    <x v="0"/>
    <x v="4"/>
    <n v="33407"/>
    <n v="5"/>
    <x v="4"/>
    <n v="4101.91"/>
  </r>
  <r>
    <s v="ORD-100584"/>
    <x v="3"/>
    <x v="1"/>
    <s v="India"/>
    <s v="Chennai"/>
    <x v="4"/>
    <x v="3"/>
    <x v="2"/>
    <x v="5"/>
    <n v="7504"/>
    <n v="10"/>
    <x v="1"/>
    <n v="-359.92"/>
  </r>
  <r>
    <s v="ORD-100585"/>
    <x v="1"/>
    <x v="1"/>
    <s v="India"/>
    <s v="Hyderabad"/>
    <x v="3"/>
    <x v="3"/>
    <x v="0"/>
    <x v="4"/>
    <n v="53921"/>
    <n v="3"/>
    <x v="2"/>
    <n v="-3981.61"/>
  </r>
  <r>
    <s v="ORD-100586"/>
    <x v="1"/>
    <x v="1"/>
    <s v="India"/>
    <s v="Mumbai"/>
    <x v="1"/>
    <x v="1"/>
    <x v="0"/>
    <x v="4"/>
    <n v="1837"/>
    <n v="10"/>
    <x v="1"/>
    <n v="-77.209999999999994"/>
  </r>
  <r>
    <s v="ORD-100587"/>
    <x v="0"/>
    <x v="1"/>
    <s v="India"/>
    <s v="Hyderabad"/>
    <x v="3"/>
    <x v="3"/>
    <x v="2"/>
    <x v="2"/>
    <n v="30329"/>
    <n v="8"/>
    <x v="0"/>
    <n v="3612.98"/>
  </r>
  <r>
    <s v="ORD-100588"/>
    <x v="0"/>
    <x v="2"/>
    <s v="India"/>
    <s v="Kolkata"/>
    <x v="0"/>
    <x v="0"/>
    <x v="0"/>
    <x v="4"/>
    <n v="41176"/>
    <n v="6"/>
    <x v="2"/>
    <n v="-6945.64"/>
  </r>
  <r>
    <s v="ORD-100589"/>
    <x v="1"/>
    <x v="2"/>
    <s v="India"/>
    <s v="Mumbai"/>
    <x v="1"/>
    <x v="1"/>
    <x v="2"/>
    <x v="2"/>
    <n v="6631"/>
    <n v="7"/>
    <x v="1"/>
    <n v="204.68"/>
  </r>
  <r>
    <s v="ORD-100590"/>
    <x v="2"/>
    <x v="0"/>
    <s v="India"/>
    <s v="Bangalore"/>
    <x v="6"/>
    <x v="3"/>
    <x v="1"/>
    <x v="3"/>
    <n v="27603"/>
    <n v="6"/>
    <x v="0"/>
    <n v="3299.84"/>
  </r>
  <r>
    <s v="ORD-100591"/>
    <x v="1"/>
    <x v="2"/>
    <s v="India"/>
    <s v="Mumbai"/>
    <x v="1"/>
    <x v="1"/>
    <x v="1"/>
    <x v="1"/>
    <n v="415"/>
    <n v="9"/>
    <x v="1"/>
    <n v="-23.91"/>
  </r>
  <r>
    <s v="ORD-100592"/>
    <x v="1"/>
    <x v="2"/>
    <s v="India"/>
    <s v="Bangalore"/>
    <x v="6"/>
    <x v="3"/>
    <x v="2"/>
    <x v="5"/>
    <n v="1643"/>
    <n v="6"/>
    <x v="0"/>
    <n v="151.80000000000001"/>
  </r>
  <r>
    <s v="ORD-100593"/>
    <x v="2"/>
    <x v="0"/>
    <s v="India"/>
    <s v="Kolkata"/>
    <x v="0"/>
    <x v="0"/>
    <x v="1"/>
    <x v="6"/>
    <n v="43659"/>
    <n v="6"/>
    <x v="0"/>
    <n v="5873.63"/>
  </r>
  <r>
    <s v="ORD-100594"/>
    <x v="2"/>
    <x v="3"/>
    <s v="India"/>
    <s v="Chennai"/>
    <x v="4"/>
    <x v="3"/>
    <x v="0"/>
    <x v="0"/>
    <n v="34560"/>
    <n v="6"/>
    <x v="4"/>
    <n v="2946.72"/>
  </r>
  <r>
    <s v="ORD-100595"/>
    <x v="2"/>
    <x v="1"/>
    <s v="India"/>
    <s v="Delhi"/>
    <x v="5"/>
    <x v="4"/>
    <x v="1"/>
    <x v="3"/>
    <n v="58040"/>
    <n v="7"/>
    <x v="3"/>
    <n v="-422.73"/>
  </r>
  <r>
    <s v="ORD-100596"/>
    <x v="1"/>
    <x v="1"/>
    <s v="India"/>
    <s v="Chennai"/>
    <x v="4"/>
    <x v="3"/>
    <x v="1"/>
    <x v="1"/>
    <n v="3012"/>
    <n v="5"/>
    <x v="0"/>
    <n v="578.78"/>
  </r>
  <r>
    <s v="ORD-100597"/>
    <x v="0"/>
    <x v="3"/>
    <s v="India"/>
    <s v="Hyderabad"/>
    <x v="3"/>
    <x v="3"/>
    <x v="0"/>
    <x v="4"/>
    <n v="6941"/>
    <n v="8"/>
    <x v="2"/>
    <n v="-1063.57"/>
  </r>
  <r>
    <s v="ORD-100598"/>
    <x v="0"/>
    <x v="0"/>
    <s v="India"/>
    <s v="Hyderabad"/>
    <x v="3"/>
    <x v="3"/>
    <x v="1"/>
    <x v="1"/>
    <n v="24365"/>
    <n v="9"/>
    <x v="0"/>
    <n v="3020.45"/>
  </r>
  <r>
    <s v="ORD-100599"/>
    <x v="2"/>
    <x v="0"/>
    <s v="India"/>
    <s v="Bangalore"/>
    <x v="6"/>
    <x v="3"/>
    <x v="1"/>
    <x v="3"/>
    <n v="9471"/>
    <n v="4"/>
    <x v="0"/>
    <n v="2253.84"/>
  </r>
  <r>
    <s v="ORD-100600"/>
    <x v="2"/>
    <x v="2"/>
    <s v="India"/>
    <s v="Kolkata"/>
    <x v="0"/>
    <x v="0"/>
    <x v="1"/>
    <x v="6"/>
    <n v="44220"/>
    <n v="4"/>
    <x v="1"/>
    <n v="1392.36"/>
  </r>
  <r>
    <s v="ORD-100601"/>
    <x v="0"/>
    <x v="1"/>
    <s v="India"/>
    <s v="Delhi"/>
    <x v="5"/>
    <x v="4"/>
    <x v="2"/>
    <x v="2"/>
    <n v="11105"/>
    <n v="5"/>
    <x v="1"/>
    <n v="-1776.03"/>
  </r>
  <r>
    <s v="ORD-100602"/>
    <x v="2"/>
    <x v="2"/>
    <s v="India"/>
    <s v="Kolkata"/>
    <x v="0"/>
    <x v="0"/>
    <x v="1"/>
    <x v="1"/>
    <n v="6981"/>
    <n v="7"/>
    <x v="0"/>
    <n v="1452.76"/>
  </r>
  <r>
    <s v="ORD-100603"/>
    <x v="2"/>
    <x v="0"/>
    <s v="India"/>
    <s v="Hyderabad"/>
    <x v="3"/>
    <x v="3"/>
    <x v="1"/>
    <x v="3"/>
    <n v="20994"/>
    <n v="6"/>
    <x v="1"/>
    <n v="-2885.32"/>
  </r>
  <r>
    <s v="ORD-100604"/>
    <x v="3"/>
    <x v="0"/>
    <s v="India"/>
    <s v="Delhi"/>
    <x v="5"/>
    <x v="4"/>
    <x v="2"/>
    <x v="2"/>
    <n v="49759"/>
    <n v="11"/>
    <x v="2"/>
    <n v="-4959.82"/>
  </r>
  <r>
    <s v="ORD-100605"/>
    <x v="3"/>
    <x v="1"/>
    <s v="India"/>
    <s v="Delhi"/>
    <x v="5"/>
    <x v="4"/>
    <x v="1"/>
    <x v="3"/>
    <n v="23390"/>
    <n v="9"/>
    <x v="4"/>
    <n v="393.76"/>
  </r>
  <r>
    <s v="ORD-100606"/>
    <x v="1"/>
    <x v="1"/>
    <s v="India"/>
    <s v="Delhi"/>
    <x v="5"/>
    <x v="4"/>
    <x v="1"/>
    <x v="3"/>
    <n v="16659"/>
    <n v="5"/>
    <x v="1"/>
    <n v="-438.55"/>
  </r>
  <r>
    <s v="ORD-100607"/>
    <x v="3"/>
    <x v="0"/>
    <s v="India"/>
    <s v="Kolkata"/>
    <x v="0"/>
    <x v="0"/>
    <x v="0"/>
    <x v="4"/>
    <n v="12171"/>
    <n v="9"/>
    <x v="3"/>
    <n v="-204.51"/>
  </r>
  <r>
    <s v="ORD-100608"/>
    <x v="1"/>
    <x v="0"/>
    <s v="India"/>
    <s v="Delhi"/>
    <x v="5"/>
    <x v="4"/>
    <x v="0"/>
    <x v="4"/>
    <n v="50518"/>
    <n v="6"/>
    <x v="2"/>
    <n v="-4266.33"/>
  </r>
  <r>
    <s v="ORD-100609"/>
    <x v="1"/>
    <x v="0"/>
    <s v="India"/>
    <s v="Chennai"/>
    <x v="4"/>
    <x v="3"/>
    <x v="1"/>
    <x v="1"/>
    <n v="48300"/>
    <n v="5"/>
    <x v="2"/>
    <n v="-4632.33"/>
  </r>
  <r>
    <s v="ORD-100610"/>
    <x v="0"/>
    <x v="3"/>
    <s v="India"/>
    <s v="Delhi"/>
    <x v="5"/>
    <x v="4"/>
    <x v="0"/>
    <x v="0"/>
    <n v="13392"/>
    <n v="9"/>
    <x v="0"/>
    <n v="1920.37"/>
  </r>
  <r>
    <s v="ORD-100611"/>
    <x v="0"/>
    <x v="2"/>
    <s v="India"/>
    <s v="Hyderabad"/>
    <x v="3"/>
    <x v="3"/>
    <x v="1"/>
    <x v="1"/>
    <n v="42773"/>
    <n v="8"/>
    <x v="1"/>
    <n v="-3825.25"/>
  </r>
  <r>
    <s v="ORD-100612"/>
    <x v="3"/>
    <x v="1"/>
    <s v="India"/>
    <s v="Bangalore"/>
    <x v="6"/>
    <x v="3"/>
    <x v="0"/>
    <x v="4"/>
    <n v="27501"/>
    <n v="1"/>
    <x v="1"/>
    <n v="-3205.37"/>
  </r>
  <r>
    <s v="ORD-100613"/>
    <x v="0"/>
    <x v="0"/>
    <s v="India"/>
    <s v="Delhi"/>
    <x v="5"/>
    <x v="4"/>
    <x v="2"/>
    <x v="6"/>
    <n v="28738"/>
    <n v="8"/>
    <x v="0"/>
    <n v="3880.77"/>
  </r>
  <r>
    <s v="ORD-100614"/>
    <x v="3"/>
    <x v="2"/>
    <s v="India"/>
    <s v="Kolkata"/>
    <x v="0"/>
    <x v="0"/>
    <x v="2"/>
    <x v="5"/>
    <n v="18500"/>
    <n v="9"/>
    <x v="0"/>
    <n v="2502.58"/>
  </r>
  <r>
    <s v="ORD-100615"/>
    <x v="1"/>
    <x v="2"/>
    <s v="India"/>
    <s v="Bangalore"/>
    <x v="6"/>
    <x v="3"/>
    <x v="2"/>
    <x v="6"/>
    <n v="45266"/>
    <n v="3"/>
    <x v="0"/>
    <n v="4049.72"/>
  </r>
  <r>
    <s v="ORD-100616"/>
    <x v="0"/>
    <x v="3"/>
    <s v="India"/>
    <s v="Delhi"/>
    <x v="5"/>
    <x v="4"/>
    <x v="0"/>
    <x v="4"/>
    <n v="54574"/>
    <n v="8"/>
    <x v="4"/>
    <n v="-1001.31"/>
  </r>
  <r>
    <s v="ORD-100617"/>
    <x v="1"/>
    <x v="2"/>
    <s v="India"/>
    <s v="Hyderabad"/>
    <x v="3"/>
    <x v="3"/>
    <x v="2"/>
    <x v="2"/>
    <n v="59365"/>
    <n v="10"/>
    <x v="4"/>
    <n v="1427.93"/>
  </r>
  <r>
    <s v="ORD-100618"/>
    <x v="2"/>
    <x v="2"/>
    <s v="India"/>
    <s v="Chennai"/>
    <x v="4"/>
    <x v="3"/>
    <x v="1"/>
    <x v="1"/>
    <n v="34142"/>
    <n v="7"/>
    <x v="0"/>
    <n v="7505.5"/>
  </r>
  <r>
    <s v="ORD-100620"/>
    <x v="0"/>
    <x v="1"/>
    <s v="India"/>
    <s v="Bangalore"/>
    <x v="6"/>
    <x v="3"/>
    <x v="1"/>
    <x v="6"/>
    <n v="49921"/>
    <n v="5"/>
    <x v="4"/>
    <n v="4918.01"/>
  </r>
  <r>
    <s v="ORD-100621"/>
    <x v="3"/>
    <x v="0"/>
    <s v="India"/>
    <s v="Hyderabad"/>
    <x v="3"/>
    <x v="3"/>
    <x v="2"/>
    <x v="5"/>
    <n v="36181"/>
    <n v="2"/>
    <x v="3"/>
    <n v="5066.46"/>
  </r>
  <r>
    <s v="ORD-100622"/>
    <x v="2"/>
    <x v="1"/>
    <s v="India"/>
    <s v="Bangalore"/>
    <x v="6"/>
    <x v="3"/>
    <x v="1"/>
    <x v="3"/>
    <n v="33974"/>
    <n v="7"/>
    <x v="4"/>
    <n v="1121.03"/>
  </r>
  <r>
    <s v="ORD-100623"/>
    <x v="2"/>
    <x v="1"/>
    <s v="India"/>
    <s v="Other"/>
    <x v="2"/>
    <x v="2"/>
    <x v="2"/>
    <x v="5"/>
    <n v="13814"/>
    <n v="8"/>
    <x v="3"/>
    <n v="966.15"/>
  </r>
  <r>
    <s v="ORD-100624"/>
    <x v="3"/>
    <x v="1"/>
    <s v="India"/>
    <s v="Mumbai"/>
    <x v="1"/>
    <x v="1"/>
    <x v="2"/>
    <x v="2"/>
    <n v="28004"/>
    <n v="4"/>
    <x v="3"/>
    <n v="3332.22"/>
  </r>
  <r>
    <s v="ORD-100625"/>
    <x v="1"/>
    <x v="2"/>
    <s v="India"/>
    <s v="Bangalore"/>
    <x v="6"/>
    <x v="3"/>
    <x v="1"/>
    <x v="3"/>
    <n v="36324"/>
    <n v="4"/>
    <x v="3"/>
    <n v="4351.93"/>
  </r>
  <r>
    <s v="ORD-100626"/>
    <x v="0"/>
    <x v="0"/>
    <s v="India"/>
    <s v="Delhi"/>
    <x v="5"/>
    <x v="4"/>
    <x v="0"/>
    <x v="6"/>
    <n v="56149"/>
    <n v="9"/>
    <x v="3"/>
    <n v="3996.72"/>
  </r>
  <r>
    <s v="ORD-100627"/>
    <x v="2"/>
    <x v="1"/>
    <s v="India"/>
    <s v="Delhi"/>
    <x v="5"/>
    <x v="4"/>
    <x v="1"/>
    <x v="3"/>
    <n v="11806"/>
    <n v="11"/>
    <x v="2"/>
    <n v="-1261.05"/>
  </r>
  <r>
    <s v="ORD-100628"/>
    <x v="2"/>
    <x v="1"/>
    <s v="India"/>
    <s v="Delhi"/>
    <x v="5"/>
    <x v="4"/>
    <x v="2"/>
    <x v="5"/>
    <n v="20919"/>
    <n v="6"/>
    <x v="0"/>
    <n v="3263.29"/>
  </r>
  <r>
    <s v="ORD-100629"/>
    <x v="2"/>
    <x v="0"/>
    <s v="India"/>
    <s v="Mumbai"/>
    <x v="1"/>
    <x v="1"/>
    <x v="2"/>
    <x v="2"/>
    <n v="50831"/>
    <n v="6"/>
    <x v="2"/>
    <n v="-12952.03"/>
  </r>
  <r>
    <s v="ORD-100630"/>
    <x v="1"/>
    <x v="1"/>
    <s v="India"/>
    <s v="Chennai"/>
    <x v="4"/>
    <x v="3"/>
    <x v="2"/>
    <x v="5"/>
    <n v="36553"/>
    <n v="4"/>
    <x v="1"/>
    <n v="-1954.4"/>
  </r>
  <r>
    <s v="ORD-100631"/>
    <x v="2"/>
    <x v="1"/>
    <s v="India"/>
    <s v="Chennai"/>
    <x v="4"/>
    <x v="3"/>
    <x v="2"/>
    <x v="6"/>
    <n v="47236"/>
    <n v="10"/>
    <x v="0"/>
    <n v="2509.9"/>
  </r>
  <r>
    <s v="ORD-100632"/>
    <x v="1"/>
    <x v="0"/>
    <s v="India"/>
    <s v="Delhi"/>
    <x v="5"/>
    <x v="4"/>
    <x v="2"/>
    <x v="5"/>
    <n v="10597"/>
    <n v="6"/>
    <x v="0"/>
    <n v="514.85"/>
  </r>
  <r>
    <s v="ORD-100633"/>
    <x v="1"/>
    <x v="2"/>
    <s v="India"/>
    <s v="Kolkata"/>
    <x v="0"/>
    <x v="0"/>
    <x v="2"/>
    <x v="2"/>
    <n v="38765"/>
    <n v="1"/>
    <x v="0"/>
    <n v="3927.35"/>
  </r>
  <r>
    <s v="ORD-100634"/>
    <x v="0"/>
    <x v="1"/>
    <s v="India"/>
    <s v="Mumbai"/>
    <x v="1"/>
    <x v="1"/>
    <x v="1"/>
    <x v="6"/>
    <n v="5341"/>
    <n v="3"/>
    <x v="3"/>
    <n v="-70.510000000000005"/>
  </r>
  <r>
    <s v="ORD-100635"/>
    <x v="3"/>
    <x v="1"/>
    <s v="India"/>
    <s v="Chennai"/>
    <x v="4"/>
    <x v="3"/>
    <x v="1"/>
    <x v="1"/>
    <n v="53385"/>
    <n v="1"/>
    <x v="2"/>
    <n v="-3469.2"/>
  </r>
  <r>
    <s v="ORD-100636"/>
    <x v="3"/>
    <x v="3"/>
    <s v="India"/>
    <s v="Delhi"/>
    <x v="5"/>
    <x v="4"/>
    <x v="0"/>
    <x v="4"/>
    <n v="54522"/>
    <n v="7"/>
    <x v="0"/>
    <n v="9099.4599999999991"/>
  </r>
  <r>
    <s v="ORD-100638"/>
    <x v="0"/>
    <x v="1"/>
    <s v="India"/>
    <s v="Hyderabad"/>
    <x v="3"/>
    <x v="3"/>
    <x v="2"/>
    <x v="5"/>
    <n v="11573"/>
    <n v="3"/>
    <x v="4"/>
    <n v="1828.48"/>
  </r>
  <r>
    <s v="ORD-100639"/>
    <x v="2"/>
    <x v="0"/>
    <s v="India"/>
    <s v="Chennai"/>
    <x v="4"/>
    <x v="3"/>
    <x v="1"/>
    <x v="3"/>
    <n v="36880"/>
    <n v="8"/>
    <x v="1"/>
    <n v="-3521.55"/>
  </r>
  <r>
    <s v="ORD-100640"/>
    <x v="1"/>
    <x v="1"/>
    <s v="India"/>
    <s v="Other"/>
    <x v="2"/>
    <x v="2"/>
    <x v="2"/>
    <x v="5"/>
    <n v="1533"/>
    <n v="5"/>
    <x v="0"/>
    <n v="267.70999999999998"/>
  </r>
  <r>
    <s v="ORD-100641"/>
    <x v="2"/>
    <x v="2"/>
    <s v="India"/>
    <s v="Delhi"/>
    <x v="5"/>
    <x v="4"/>
    <x v="1"/>
    <x v="3"/>
    <n v="52942"/>
    <n v="11"/>
    <x v="3"/>
    <n v="4675.18"/>
  </r>
  <r>
    <s v="ORD-100642"/>
    <x v="0"/>
    <x v="0"/>
    <s v="India"/>
    <s v="Delhi"/>
    <x v="5"/>
    <x v="4"/>
    <x v="0"/>
    <x v="0"/>
    <n v="24650"/>
    <n v="10"/>
    <x v="3"/>
    <n v="-1223.8599999999999"/>
  </r>
  <r>
    <s v="ORD-100643"/>
    <x v="1"/>
    <x v="1"/>
    <s v="India"/>
    <s v="Kolkata"/>
    <x v="0"/>
    <x v="0"/>
    <x v="1"/>
    <x v="3"/>
    <n v="42313"/>
    <n v="11"/>
    <x v="4"/>
    <n v="6450.24"/>
  </r>
  <r>
    <s v="ORD-100644"/>
    <x v="3"/>
    <x v="1"/>
    <s v="India"/>
    <s v="Bangalore"/>
    <x v="6"/>
    <x v="3"/>
    <x v="1"/>
    <x v="3"/>
    <n v="55836"/>
    <n v="3"/>
    <x v="4"/>
    <n v="4696.96"/>
  </r>
  <r>
    <s v="ORD-100645"/>
    <x v="2"/>
    <x v="2"/>
    <s v="India"/>
    <s v="Bangalore"/>
    <x v="6"/>
    <x v="3"/>
    <x v="2"/>
    <x v="5"/>
    <n v="44985"/>
    <n v="7"/>
    <x v="0"/>
    <n v="11054.38"/>
  </r>
  <r>
    <s v="ORD-100646"/>
    <x v="2"/>
    <x v="1"/>
    <s v="India"/>
    <s v="Other"/>
    <x v="2"/>
    <x v="2"/>
    <x v="1"/>
    <x v="1"/>
    <n v="5356"/>
    <n v="9"/>
    <x v="0"/>
    <n v="759.38"/>
  </r>
  <r>
    <s v="ORD-100647"/>
    <x v="1"/>
    <x v="3"/>
    <s v="India"/>
    <s v="Delhi"/>
    <x v="5"/>
    <x v="4"/>
    <x v="2"/>
    <x v="5"/>
    <n v="57769"/>
    <n v="10"/>
    <x v="3"/>
    <n v="574.53"/>
  </r>
  <r>
    <s v="ORD-100648"/>
    <x v="0"/>
    <x v="0"/>
    <s v="India"/>
    <s v="Delhi"/>
    <x v="5"/>
    <x v="4"/>
    <x v="2"/>
    <x v="2"/>
    <n v="824"/>
    <n v="10"/>
    <x v="3"/>
    <n v="55.66"/>
  </r>
  <r>
    <s v="ORD-100649"/>
    <x v="1"/>
    <x v="1"/>
    <s v="India"/>
    <s v="Hyderabad"/>
    <x v="3"/>
    <x v="3"/>
    <x v="0"/>
    <x v="4"/>
    <n v="19427"/>
    <n v="9"/>
    <x v="0"/>
    <n v="2683.6"/>
  </r>
  <r>
    <s v="ORD-100650"/>
    <x v="1"/>
    <x v="2"/>
    <s v="India"/>
    <s v="Bangalore"/>
    <x v="6"/>
    <x v="3"/>
    <x v="2"/>
    <x v="5"/>
    <n v="47382"/>
    <n v="5"/>
    <x v="0"/>
    <n v="4756.72"/>
  </r>
  <r>
    <s v="ORD-100651"/>
    <x v="1"/>
    <x v="0"/>
    <s v="India"/>
    <s v="Bangalore"/>
    <x v="6"/>
    <x v="3"/>
    <x v="1"/>
    <x v="3"/>
    <n v="44905"/>
    <n v="11"/>
    <x v="4"/>
    <n v="3805.07"/>
  </r>
  <r>
    <s v="ORD-100652"/>
    <x v="2"/>
    <x v="1"/>
    <s v="India"/>
    <s v="Hyderabad"/>
    <x v="3"/>
    <x v="3"/>
    <x v="1"/>
    <x v="3"/>
    <n v="54600"/>
    <n v="9"/>
    <x v="0"/>
    <n v="4556.09"/>
  </r>
  <r>
    <s v="ORD-100653"/>
    <x v="3"/>
    <x v="1"/>
    <s v="India"/>
    <s v="Mumbai"/>
    <x v="1"/>
    <x v="1"/>
    <x v="2"/>
    <x v="2"/>
    <n v="9152"/>
    <n v="4"/>
    <x v="2"/>
    <n v="-818.83"/>
  </r>
  <r>
    <s v="ORD-100654"/>
    <x v="1"/>
    <x v="1"/>
    <s v="India"/>
    <s v="Delhi"/>
    <x v="5"/>
    <x v="4"/>
    <x v="0"/>
    <x v="4"/>
    <n v="53685"/>
    <n v="5"/>
    <x v="3"/>
    <n v="1301.04"/>
  </r>
  <r>
    <s v="ORD-100655"/>
    <x v="2"/>
    <x v="1"/>
    <s v="India"/>
    <s v="Mumbai"/>
    <x v="1"/>
    <x v="1"/>
    <x v="2"/>
    <x v="6"/>
    <n v="4037"/>
    <n v="7"/>
    <x v="0"/>
    <n v="206.71"/>
  </r>
  <r>
    <s v="ORD-100656"/>
    <x v="2"/>
    <x v="0"/>
    <s v="India"/>
    <s v="Mumbai"/>
    <x v="1"/>
    <x v="1"/>
    <x v="2"/>
    <x v="5"/>
    <n v="50121"/>
    <n v="8"/>
    <x v="0"/>
    <n v="6140.31"/>
  </r>
  <r>
    <s v="ORD-100657"/>
    <x v="2"/>
    <x v="0"/>
    <s v="India"/>
    <s v="Kolkata"/>
    <x v="0"/>
    <x v="0"/>
    <x v="1"/>
    <x v="3"/>
    <n v="45140"/>
    <n v="7"/>
    <x v="0"/>
    <n v="8725.1299999999992"/>
  </r>
  <r>
    <s v="ORD-100658"/>
    <x v="2"/>
    <x v="1"/>
    <s v="India"/>
    <s v="Bangalore"/>
    <x v="6"/>
    <x v="3"/>
    <x v="2"/>
    <x v="2"/>
    <n v="25215"/>
    <n v="10"/>
    <x v="4"/>
    <n v="-59.63"/>
  </r>
  <r>
    <s v="ORD-100659"/>
    <x v="2"/>
    <x v="1"/>
    <s v="India"/>
    <s v="Other"/>
    <x v="2"/>
    <x v="2"/>
    <x v="2"/>
    <x v="2"/>
    <n v="14858"/>
    <n v="11"/>
    <x v="3"/>
    <n v="1019.58"/>
  </r>
  <r>
    <s v="ORD-100660"/>
    <x v="1"/>
    <x v="0"/>
    <s v="India"/>
    <s v="Mumbai"/>
    <x v="1"/>
    <x v="1"/>
    <x v="2"/>
    <x v="5"/>
    <n v="51145"/>
    <n v="1"/>
    <x v="0"/>
    <n v="5417.56"/>
  </r>
  <r>
    <s v="ORD-100661"/>
    <x v="2"/>
    <x v="1"/>
    <s v="India"/>
    <s v="Bangalore"/>
    <x v="6"/>
    <x v="3"/>
    <x v="1"/>
    <x v="3"/>
    <n v="18415"/>
    <n v="7"/>
    <x v="1"/>
    <n v="-2987.56"/>
  </r>
  <r>
    <s v="ORD-100662"/>
    <x v="0"/>
    <x v="1"/>
    <s v="India"/>
    <s v="Delhi"/>
    <x v="5"/>
    <x v="4"/>
    <x v="0"/>
    <x v="4"/>
    <n v="28137"/>
    <n v="2"/>
    <x v="1"/>
    <n v="-1432.29"/>
  </r>
  <r>
    <s v="ORD-100663"/>
    <x v="4"/>
    <x v="1"/>
    <s v="India"/>
    <s v="Bangalore"/>
    <x v="6"/>
    <x v="3"/>
    <x v="1"/>
    <x v="1"/>
    <n v="29221"/>
    <n v="11"/>
    <x v="0"/>
    <n v="1730.01"/>
  </r>
  <r>
    <s v="ORD-100664"/>
    <x v="0"/>
    <x v="0"/>
    <s v="India"/>
    <s v="Chennai"/>
    <x v="4"/>
    <x v="3"/>
    <x v="1"/>
    <x v="3"/>
    <n v="666"/>
    <n v="9"/>
    <x v="0"/>
    <n v="105.33"/>
  </r>
  <r>
    <s v="ORD-100665"/>
    <x v="3"/>
    <x v="0"/>
    <s v="India"/>
    <s v="Bangalore"/>
    <x v="6"/>
    <x v="3"/>
    <x v="0"/>
    <x v="0"/>
    <n v="50524"/>
    <n v="5"/>
    <x v="2"/>
    <n v="-3293.62"/>
  </r>
  <r>
    <s v="ORD-100666"/>
    <x v="2"/>
    <x v="1"/>
    <s v="India"/>
    <s v="Mumbai"/>
    <x v="1"/>
    <x v="1"/>
    <x v="0"/>
    <x v="6"/>
    <n v="38048"/>
    <n v="6"/>
    <x v="3"/>
    <n v="-2218.34"/>
  </r>
  <r>
    <s v="ORD-100667"/>
    <x v="2"/>
    <x v="1"/>
    <s v="India"/>
    <s v="Hyderabad"/>
    <x v="3"/>
    <x v="3"/>
    <x v="0"/>
    <x v="4"/>
    <n v="28681"/>
    <n v="1"/>
    <x v="3"/>
    <n v="1388.46"/>
  </r>
  <r>
    <s v="ORD-100668"/>
    <x v="2"/>
    <x v="0"/>
    <s v="India"/>
    <s v="Bangalore"/>
    <x v="6"/>
    <x v="3"/>
    <x v="1"/>
    <x v="1"/>
    <n v="12305"/>
    <n v="1"/>
    <x v="0"/>
    <n v="965.49"/>
  </r>
  <r>
    <s v="ORD-100669"/>
    <x v="1"/>
    <x v="1"/>
    <s v="India"/>
    <s v="Delhi"/>
    <x v="5"/>
    <x v="4"/>
    <x v="0"/>
    <x v="4"/>
    <n v="23750"/>
    <n v="10"/>
    <x v="0"/>
    <n v="751.3"/>
  </r>
  <r>
    <s v="ORD-100670"/>
    <x v="3"/>
    <x v="2"/>
    <s v="India"/>
    <s v="Bangalore"/>
    <x v="6"/>
    <x v="3"/>
    <x v="1"/>
    <x v="1"/>
    <n v="55856"/>
    <n v="6"/>
    <x v="1"/>
    <n v="-892.61"/>
  </r>
  <r>
    <s v="ORD-100671"/>
    <x v="3"/>
    <x v="2"/>
    <s v="India"/>
    <s v="Kolkata"/>
    <x v="0"/>
    <x v="0"/>
    <x v="2"/>
    <x v="5"/>
    <n v="1409"/>
    <n v="8"/>
    <x v="1"/>
    <n v="-128.82"/>
  </r>
  <r>
    <s v="ORD-100672"/>
    <x v="2"/>
    <x v="0"/>
    <s v="India"/>
    <s v="Bangalore"/>
    <x v="6"/>
    <x v="3"/>
    <x v="0"/>
    <x v="4"/>
    <n v="45120"/>
    <n v="1"/>
    <x v="4"/>
    <n v="2696.97"/>
  </r>
  <r>
    <s v="ORD-100673"/>
    <x v="0"/>
    <x v="2"/>
    <s v="India"/>
    <s v="Delhi"/>
    <x v="5"/>
    <x v="4"/>
    <x v="1"/>
    <x v="3"/>
    <n v="12304"/>
    <n v="4"/>
    <x v="0"/>
    <n v="769.26"/>
  </r>
  <r>
    <s v="ORD-100674"/>
    <x v="1"/>
    <x v="2"/>
    <s v="India"/>
    <s v="Bangalore"/>
    <x v="6"/>
    <x v="3"/>
    <x v="1"/>
    <x v="3"/>
    <n v="18500"/>
    <n v="9"/>
    <x v="3"/>
    <n v="2045.63"/>
  </r>
  <r>
    <s v="ORD-100675"/>
    <x v="0"/>
    <x v="0"/>
    <s v="India"/>
    <s v="Other"/>
    <x v="2"/>
    <x v="2"/>
    <x v="0"/>
    <x v="0"/>
    <n v="52305"/>
    <n v="3"/>
    <x v="0"/>
    <n v="12464.17"/>
  </r>
  <r>
    <s v="ORD-100676"/>
    <x v="4"/>
    <x v="0"/>
    <s v="India"/>
    <s v="Chennai"/>
    <x v="4"/>
    <x v="3"/>
    <x v="1"/>
    <x v="3"/>
    <n v="57557"/>
    <n v="2"/>
    <x v="2"/>
    <n v="-14032.56"/>
  </r>
  <r>
    <s v="ORD-100677"/>
    <x v="0"/>
    <x v="1"/>
    <s v="India"/>
    <s v="Chennai"/>
    <x v="4"/>
    <x v="3"/>
    <x v="1"/>
    <x v="1"/>
    <n v="46443"/>
    <n v="4"/>
    <x v="2"/>
    <n v="-6797.17"/>
  </r>
  <r>
    <s v="ORD-100678"/>
    <x v="0"/>
    <x v="1"/>
    <s v="India"/>
    <s v="Hyderabad"/>
    <x v="3"/>
    <x v="3"/>
    <x v="2"/>
    <x v="6"/>
    <n v="27744"/>
    <n v="11"/>
    <x v="1"/>
    <n v="-3103.91"/>
  </r>
  <r>
    <s v="ORD-100679"/>
    <x v="4"/>
    <x v="0"/>
    <s v="India"/>
    <s v="Kolkata"/>
    <x v="0"/>
    <x v="0"/>
    <x v="0"/>
    <x v="0"/>
    <n v="47915"/>
    <n v="6"/>
    <x v="0"/>
    <n v="8376.74"/>
  </r>
  <r>
    <s v="ORD-100680"/>
    <x v="0"/>
    <x v="1"/>
    <s v="India"/>
    <s v="Chennai"/>
    <x v="4"/>
    <x v="3"/>
    <x v="0"/>
    <x v="0"/>
    <n v="39577"/>
    <n v="4"/>
    <x v="2"/>
    <n v="-5833.95"/>
  </r>
  <r>
    <s v="ORD-100681"/>
    <x v="2"/>
    <x v="2"/>
    <s v="India"/>
    <s v="Other"/>
    <x v="2"/>
    <x v="2"/>
    <x v="1"/>
    <x v="3"/>
    <n v="35062"/>
    <n v="5"/>
    <x v="4"/>
    <n v="4508.74"/>
  </r>
  <r>
    <s v="ORD-100682"/>
    <x v="1"/>
    <x v="0"/>
    <s v="India"/>
    <s v="Bangalore"/>
    <x v="6"/>
    <x v="3"/>
    <x v="2"/>
    <x v="5"/>
    <n v="10785"/>
    <n v="7"/>
    <x v="1"/>
    <n v="410.17"/>
  </r>
  <r>
    <s v="ORD-100683"/>
    <x v="3"/>
    <x v="1"/>
    <s v="India"/>
    <s v="Delhi"/>
    <x v="5"/>
    <x v="4"/>
    <x v="2"/>
    <x v="2"/>
    <n v="38383"/>
    <n v="7"/>
    <x v="1"/>
    <n v="-3436.58"/>
  </r>
  <r>
    <s v="ORD-100684"/>
    <x v="3"/>
    <x v="2"/>
    <s v="India"/>
    <s v="Bangalore"/>
    <x v="6"/>
    <x v="3"/>
    <x v="1"/>
    <x v="1"/>
    <n v="5813"/>
    <n v="3"/>
    <x v="3"/>
    <n v="547.92999999999995"/>
  </r>
  <r>
    <s v="ORD-100685"/>
    <x v="2"/>
    <x v="3"/>
    <s v="India"/>
    <s v="Chennai"/>
    <x v="4"/>
    <x v="3"/>
    <x v="1"/>
    <x v="3"/>
    <n v="39640"/>
    <n v="11"/>
    <x v="4"/>
    <n v="3444.22"/>
  </r>
  <r>
    <s v="ORD-100686"/>
    <x v="0"/>
    <x v="2"/>
    <s v="India"/>
    <s v="Bangalore"/>
    <x v="6"/>
    <x v="3"/>
    <x v="0"/>
    <x v="4"/>
    <n v="54713"/>
    <n v="6"/>
    <x v="1"/>
    <n v="-4658.04"/>
  </r>
  <r>
    <s v="ORD-100687"/>
    <x v="1"/>
    <x v="3"/>
    <s v="India"/>
    <s v="Mumbai"/>
    <x v="1"/>
    <x v="1"/>
    <x v="2"/>
    <x v="6"/>
    <n v="20924"/>
    <n v="10"/>
    <x v="0"/>
    <n v="3207.08"/>
  </r>
  <r>
    <s v="ORD-100688"/>
    <x v="2"/>
    <x v="2"/>
    <s v="India"/>
    <s v="Delhi"/>
    <x v="5"/>
    <x v="4"/>
    <x v="2"/>
    <x v="2"/>
    <n v="10621"/>
    <n v="8"/>
    <x v="2"/>
    <n v="-2490.31"/>
  </r>
  <r>
    <s v="ORD-100689"/>
    <x v="0"/>
    <x v="1"/>
    <s v="India"/>
    <s v="Bangalore"/>
    <x v="6"/>
    <x v="3"/>
    <x v="0"/>
    <x v="0"/>
    <n v="15296"/>
    <n v="9"/>
    <x v="0"/>
    <n v="2570.29"/>
  </r>
  <r>
    <s v="ORD-100690"/>
    <x v="0"/>
    <x v="1"/>
    <s v="India"/>
    <s v="Chennai"/>
    <x v="4"/>
    <x v="3"/>
    <x v="0"/>
    <x v="0"/>
    <n v="54693"/>
    <n v="1"/>
    <x v="1"/>
    <n v="-1847.76"/>
  </r>
  <r>
    <s v="ORD-100691"/>
    <x v="2"/>
    <x v="0"/>
    <s v="India"/>
    <s v="Delhi"/>
    <x v="5"/>
    <x v="4"/>
    <x v="2"/>
    <x v="2"/>
    <n v="37408"/>
    <n v="5"/>
    <x v="1"/>
    <n v="-5030.33"/>
  </r>
  <r>
    <s v="ORD-100692"/>
    <x v="1"/>
    <x v="1"/>
    <s v="India"/>
    <s v="Mumbai"/>
    <x v="1"/>
    <x v="1"/>
    <x v="0"/>
    <x v="0"/>
    <n v="27532"/>
    <n v="1"/>
    <x v="1"/>
    <n v="1322.52"/>
  </r>
  <r>
    <s v="ORD-100693"/>
    <x v="1"/>
    <x v="1"/>
    <s v="India"/>
    <s v="Chennai"/>
    <x v="4"/>
    <x v="3"/>
    <x v="2"/>
    <x v="5"/>
    <n v="43214"/>
    <n v="9"/>
    <x v="2"/>
    <n v="-10183.26"/>
  </r>
  <r>
    <s v="ORD-100694"/>
    <x v="0"/>
    <x v="2"/>
    <s v="India"/>
    <s v="Delhi"/>
    <x v="5"/>
    <x v="4"/>
    <x v="1"/>
    <x v="3"/>
    <n v="42037"/>
    <n v="11"/>
    <x v="4"/>
    <n v="6811"/>
  </r>
  <r>
    <s v="ORD-100695"/>
    <x v="1"/>
    <x v="1"/>
    <s v="India"/>
    <s v="Chennai"/>
    <x v="4"/>
    <x v="3"/>
    <x v="0"/>
    <x v="4"/>
    <n v="15186"/>
    <n v="5"/>
    <x v="1"/>
    <n v="702.42"/>
  </r>
  <r>
    <s v="ORD-100696"/>
    <x v="4"/>
    <x v="0"/>
    <s v="India"/>
    <s v="Bangalore"/>
    <x v="6"/>
    <x v="3"/>
    <x v="1"/>
    <x v="6"/>
    <n v="6682"/>
    <n v="8"/>
    <x v="1"/>
    <n v="47.44"/>
  </r>
  <r>
    <s v="ORD-100697"/>
    <x v="3"/>
    <x v="1"/>
    <s v="India"/>
    <s v="Chennai"/>
    <x v="4"/>
    <x v="3"/>
    <x v="2"/>
    <x v="2"/>
    <n v="36289"/>
    <n v="9"/>
    <x v="0"/>
    <n v="8424.27"/>
  </r>
  <r>
    <s v="ORD-100698"/>
    <x v="1"/>
    <x v="2"/>
    <s v="India"/>
    <s v="Bangalore"/>
    <x v="6"/>
    <x v="3"/>
    <x v="1"/>
    <x v="3"/>
    <n v="19679"/>
    <n v="10"/>
    <x v="0"/>
    <n v="1936.36"/>
  </r>
  <r>
    <s v="ORD-100699"/>
    <x v="2"/>
    <x v="0"/>
    <s v="India"/>
    <s v="Bangalore"/>
    <x v="6"/>
    <x v="3"/>
    <x v="2"/>
    <x v="5"/>
    <n v="58367"/>
    <n v="1"/>
    <x v="2"/>
    <n v="-10089.120000000001"/>
  </r>
  <r>
    <s v="ORD-100700"/>
    <x v="2"/>
    <x v="0"/>
    <s v="India"/>
    <s v="Other"/>
    <x v="2"/>
    <x v="2"/>
    <x v="2"/>
    <x v="2"/>
    <n v="5306"/>
    <n v="11"/>
    <x v="0"/>
    <n v="631.01"/>
  </r>
  <r>
    <s v="ORD-100701"/>
    <x v="3"/>
    <x v="3"/>
    <s v="India"/>
    <s v="Hyderabad"/>
    <x v="3"/>
    <x v="3"/>
    <x v="0"/>
    <x v="6"/>
    <n v="21292"/>
    <n v="1"/>
    <x v="4"/>
    <n v="139.37"/>
  </r>
  <r>
    <s v="ORD-100702"/>
    <x v="0"/>
    <x v="0"/>
    <s v="India"/>
    <s v="Hyderabad"/>
    <x v="3"/>
    <x v="3"/>
    <x v="1"/>
    <x v="1"/>
    <n v="30858"/>
    <n v="5"/>
    <x v="1"/>
    <n v="-1207.0999999999999"/>
  </r>
  <r>
    <s v="ORD-100703"/>
    <x v="0"/>
    <x v="2"/>
    <s v="India"/>
    <s v="Delhi"/>
    <x v="5"/>
    <x v="4"/>
    <x v="1"/>
    <x v="1"/>
    <n v="57746"/>
    <n v="5"/>
    <x v="0"/>
    <n v="11294.36"/>
  </r>
  <r>
    <s v="ORD-100705"/>
    <x v="2"/>
    <x v="1"/>
    <s v="India"/>
    <s v="Chennai"/>
    <x v="4"/>
    <x v="3"/>
    <x v="0"/>
    <x v="4"/>
    <n v="5375"/>
    <n v="9"/>
    <x v="2"/>
    <n v="-490.83"/>
  </r>
  <r>
    <s v="ORD-100706"/>
    <x v="0"/>
    <x v="0"/>
    <s v="India"/>
    <s v="Chennai"/>
    <x v="4"/>
    <x v="3"/>
    <x v="0"/>
    <x v="4"/>
    <n v="13202"/>
    <n v="1"/>
    <x v="1"/>
    <n v="567.21"/>
  </r>
  <r>
    <s v="ORD-100707"/>
    <x v="0"/>
    <x v="2"/>
    <s v="India"/>
    <s v="Hyderabad"/>
    <x v="3"/>
    <x v="3"/>
    <x v="2"/>
    <x v="5"/>
    <n v="38468"/>
    <n v="1"/>
    <x v="0"/>
    <n v="3404.98"/>
  </r>
  <r>
    <s v="ORD-100708"/>
    <x v="4"/>
    <x v="1"/>
    <s v="India"/>
    <s v="Mumbai"/>
    <x v="1"/>
    <x v="1"/>
    <x v="1"/>
    <x v="3"/>
    <n v="46880"/>
    <n v="6"/>
    <x v="4"/>
    <n v="3112.58"/>
  </r>
  <r>
    <s v="ORD-100709"/>
    <x v="3"/>
    <x v="1"/>
    <s v="India"/>
    <s v="Mumbai"/>
    <x v="1"/>
    <x v="1"/>
    <x v="1"/>
    <x v="3"/>
    <n v="28948"/>
    <n v="4"/>
    <x v="2"/>
    <n v="-4849.5"/>
  </r>
  <r>
    <s v="ORD-100710"/>
    <x v="2"/>
    <x v="0"/>
    <s v="India"/>
    <s v="Hyderabad"/>
    <x v="3"/>
    <x v="3"/>
    <x v="0"/>
    <x v="0"/>
    <n v="55046"/>
    <n v="9"/>
    <x v="4"/>
    <n v="2408.04"/>
  </r>
  <r>
    <s v="ORD-100711"/>
    <x v="3"/>
    <x v="0"/>
    <s v="India"/>
    <s v="Other"/>
    <x v="2"/>
    <x v="2"/>
    <x v="2"/>
    <x v="2"/>
    <n v="19495"/>
    <n v="9"/>
    <x v="0"/>
    <n v="4187.04"/>
  </r>
  <r>
    <s v="ORD-100712"/>
    <x v="1"/>
    <x v="0"/>
    <s v="India"/>
    <s v="Hyderabad"/>
    <x v="3"/>
    <x v="3"/>
    <x v="1"/>
    <x v="1"/>
    <n v="52170"/>
    <n v="7"/>
    <x v="3"/>
    <n v="6483.6"/>
  </r>
  <r>
    <s v="ORD-100713"/>
    <x v="1"/>
    <x v="1"/>
    <s v="India"/>
    <s v="Kolkata"/>
    <x v="0"/>
    <x v="0"/>
    <x v="2"/>
    <x v="2"/>
    <n v="22252"/>
    <n v="10"/>
    <x v="0"/>
    <n v="5400.39"/>
  </r>
  <r>
    <s v="ORD-100714"/>
    <x v="2"/>
    <x v="0"/>
    <s v="India"/>
    <s v="Delhi"/>
    <x v="5"/>
    <x v="4"/>
    <x v="2"/>
    <x v="2"/>
    <n v="51140"/>
    <n v="6"/>
    <x v="1"/>
    <n v="-7046.34"/>
  </r>
  <r>
    <s v="ORD-100715"/>
    <x v="2"/>
    <x v="1"/>
    <s v="India"/>
    <s v="Hyderabad"/>
    <x v="3"/>
    <x v="3"/>
    <x v="1"/>
    <x v="3"/>
    <n v="23420"/>
    <n v="5"/>
    <x v="3"/>
    <n v="900.96"/>
  </r>
  <r>
    <s v="ORD-100717"/>
    <x v="1"/>
    <x v="0"/>
    <s v="India"/>
    <s v="Chennai"/>
    <x v="4"/>
    <x v="3"/>
    <x v="0"/>
    <x v="4"/>
    <n v="19487"/>
    <n v="1"/>
    <x v="4"/>
    <n v="810.41"/>
  </r>
  <r>
    <s v="ORD-100718"/>
    <x v="1"/>
    <x v="2"/>
    <s v="India"/>
    <s v="Mumbai"/>
    <x v="1"/>
    <x v="1"/>
    <x v="2"/>
    <x v="5"/>
    <n v="54215"/>
    <n v="10"/>
    <x v="2"/>
    <n v="-13479.23"/>
  </r>
  <r>
    <s v="ORD-100719"/>
    <x v="3"/>
    <x v="0"/>
    <s v="India"/>
    <s v="Mumbai"/>
    <x v="1"/>
    <x v="1"/>
    <x v="1"/>
    <x v="1"/>
    <n v="55773"/>
    <n v="6"/>
    <x v="1"/>
    <n v="-9238.69"/>
  </r>
  <r>
    <s v="ORD-100720"/>
    <x v="0"/>
    <x v="0"/>
    <s v="India"/>
    <s v="Kolkata"/>
    <x v="0"/>
    <x v="0"/>
    <x v="0"/>
    <x v="0"/>
    <n v="12969"/>
    <n v="8"/>
    <x v="0"/>
    <n v="3204.99"/>
  </r>
  <r>
    <s v="ORD-100721"/>
    <x v="3"/>
    <x v="1"/>
    <s v="India"/>
    <s v="Other"/>
    <x v="2"/>
    <x v="2"/>
    <x v="1"/>
    <x v="1"/>
    <n v="16196"/>
    <n v="2"/>
    <x v="0"/>
    <n v="1060.02"/>
  </r>
  <r>
    <s v="ORD-100722"/>
    <x v="1"/>
    <x v="3"/>
    <s v="India"/>
    <s v="Kolkata"/>
    <x v="0"/>
    <x v="0"/>
    <x v="1"/>
    <x v="3"/>
    <n v="35080"/>
    <n v="11"/>
    <x v="3"/>
    <n v="-1774.09"/>
  </r>
  <r>
    <s v="ORD-100723"/>
    <x v="3"/>
    <x v="0"/>
    <s v="India"/>
    <s v="Mumbai"/>
    <x v="1"/>
    <x v="1"/>
    <x v="2"/>
    <x v="2"/>
    <n v="38773"/>
    <n v="9"/>
    <x v="3"/>
    <n v="-1440.2"/>
  </r>
  <r>
    <s v="ORD-100724"/>
    <x v="2"/>
    <x v="2"/>
    <s v="India"/>
    <s v="Mumbai"/>
    <x v="1"/>
    <x v="1"/>
    <x v="1"/>
    <x v="1"/>
    <n v="59893"/>
    <n v="4"/>
    <x v="2"/>
    <n v="-10010.91"/>
  </r>
  <r>
    <s v="ORD-100725"/>
    <x v="3"/>
    <x v="2"/>
    <s v="India"/>
    <s v="Delhi"/>
    <x v="5"/>
    <x v="4"/>
    <x v="0"/>
    <x v="4"/>
    <n v="51273"/>
    <n v="7"/>
    <x v="3"/>
    <n v="3422.12"/>
  </r>
  <r>
    <s v="ORD-100726"/>
    <x v="0"/>
    <x v="2"/>
    <s v="India"/>
    <s v="Mumbai"/>
    <x v="1"/>
    <x v="1"/>
    <x v="1"/>
    <x v="3"/>
    <n v="55361"/>
    <n v="10"/>
    <x v="0"/>
    <n v="8316.75"/>
  </r>
  <r>
    <s v="ORD-100727"/>
    <x v="2"/>
    <x v="0"/>
    <s v="India"/>
    <s v="Kolkata"/>
    <x v="0"/>
    <x v="0"/>
    <x v="0"/>
    <x v="4"/>
    <n v="18412"/>
    <n v="10"/>
    <x v="2"/>
    <n v="-3083.73"/>
  </r>
  <r>
    <s v="ORD-100728"/>
    <x v="2"/>
    <x v="0"/>
    <s v="India"/>
    <s v="Mumbai"/>
    <x v="1"/>
    <x v="1"/>
    <x v="2"/>
    <x v="2"/>
    <n v="39505"/>
    <n v="2"/>
    <x v="0"/>
    <n v="2868.35"/>
  </r>
  <r>
    <s v="ORD-100729"/>
    <x v="2"/>
    <x v="0"/>
    <s v="India"/>
    <s v="Hyderabad"/>
    <x v="3"/>
    <x v="3"/>
    <x v="1"/>
    <x v="1"/>
    <n v="18967"/>
    <n v="4"/>
    <x v="4"/>
    <n v="-48.26"/>
  </r>
  <r>
    <s v="ORD-100730"/>
    <x v="2"/>
    <x v="1"/>
    <s v="India"/>
    <s v="Hyderabad"/>
    <x v="3"/>
    <x v="3"/>
    <x v="2"/>
    <x v="5"/>
    <n v="25182"/>
    <n v="8"/>
    <x v="4"/>
    <n v="135.87"/>
  </r>
  <r>
    <s v="ORD-100731"/>
    <x v="0"/>
    <x v="0"/>
    <s v="India"/>
    <s v="Other"/>
    <x v="2"/>
    <x v="2"/>
    <x v="1"/>
    <x v="3"/>
    <n v="37213"/>
    <n v="1"/>
    <x v="0"/>
    <n v="7856.79"/>
  </r>
  <r>
    <s v="ORD-100732"/>
    <x v="3"/>
    <x v="2"/>
    <s v="India"/>
    <s v="Mumbai"/>
    <x v="1"/>
    <x v="1"/>
    <x v="1"/>
    <x v="1"/>
    <n v="50307"/>
    <n v="5"/>
    <x v="0"/>
    <n v="10558.49"/>
  </r>
  <r>
    <s v="ORD-100733"/>
    <x v="0"/>
    <x v="2"/>
    <s v="India"/>
    <s v="Hyderabad"/>
    <x v="3"/>
    <x v="3"/>
    <x v="2"/>
    <x v="2"/>
    <n v="43567"/>
    <n v="5"/>
    <x v="2"/>
    <n v="-4779.2299999999996"/>
  </r>
  <r>
    <s v="ORD-100734"/>
    <x v="2"/>
    <x v="2"/>
    <s v="India"/>
    <s v="Delhi"/>
    <x v="5"/>
    <x v="4"/>
    <x v="0"/>
    <x v="4"/>
    <n v="7469"/>
    <n v="9"/>
    <x v="1"/>
    <n v="0.97"/>
  </r>
  <r>
    <s v="ORD-100735"/>
    <x v="0"/>
    <x v="1"/>
    <s v="India"/>
    <s v="Hyderabad"/>
    <x v="3"/>
    <x v="3"/>
    <x v="1"/>
    <x v="3"/>
    <n v="15076"/>
    <n v="1"/>
    <x v="2"/>
    <n v="-1906.39"/>
  </r>
  <r>
    <s v="ORD-100736"/>
    <x v="2"/>
    <x v="0"/>
    <s v="India"/>
    <s v="Mumbai"/>
    <x v="1"/>
    <x v="1"/>
    <x v="2"/>
    <x v="2"/>
    <n v="23422"/>
    <n v="5"/>
    <x v="2"/>
    <n v="-3489.58"/>
  </r>
  <r>
    <s v="ORD-100737"/>
    <x v="1"/>
    <x v="1"/>
    <s v="India"/>
    <s v="Chennai"/>
    <x v="4"/>
    <x v="3"/>
    <x v="0"/>
    <x v="6"/>
    <n v="56335"/>
    <n v="10"/>
    <x v="0"/>
    <n v="3973.95"/>
  </r>
  <r>
    <s v="ORD-100738"/>
    <x v="2"/>
    <x v="0"/>
    <s v="India"/>
    <s v="Bangalore"/>
    <x v="6"/>
    <x v="3"/>
    <x v="2"/>
    <x v="5"/>
    <n v="7799"/>
    <n v="10"/>
    <x v="4"/>
    <n v="1553.99"/>
  </r>
  <r>
    <s v="ORD-100739"/>
    <x v="3"/>
    <x v="1"/>
    <s v="India"/>
    <s v="Bangalore"/>
    <x v="6"/>
    <x v="3"/>
    <x v="2"/>
    <x v="2"/>
    <n v="6301"/>
    <n v="7"/>
    <x v="2"/>
    <n v="-1158.44"/>
  </r>
  <r>
    <s v="ORD-100740"/>
    <x v="3"/>
    <x v="3"/>
    <s v="India"/>
    <s v="Delhi"/>
    <x v="5"/>
    <x v="4"/>
    <x v="1"/>
    <x v="3"/>
    <n v="33451"/>
    <n v="8"/>
    <x v="4"/>
    <n v="2684.01"/>
  </r>
  <r>
    <s v="ORD-100741"/>
    <x v="0"/>
    <x v="2"/>
    <s v="India"/>
    <s v="Other"/>
    <x v="2"/>
    <x v="2"/>
    <x v="2"/>
    <x v="5"/>
    <n v="13484"/>
    <n v="8"/>
    <x v="3"/>
    <n v="2010.5"/>
  </r>
  <r>
    <s v="ORD-100742"/>
    <x v="3"/>
    <x v="2"/>
    <s v="India"/>
    <s v="Kolkata"/>
    <x v="0"/>
    <x v="0"/>
    <x v="1"/>
    <x v="3"/>
    <n v="46648"/>
    <n v="10"/>
    <x v="0"/>
    <n v="1705.86"/>
  </r>
  <r>
    <s v="ORD-100743"/>
    <x v="0"/>
    <x v="2"/>
    <s v="India"/>
    <s v="Kolkata"/>
    <x v="0"/>
    <x v="0"/>
    <x v="0"/>
    <x v="0"/>
    <n v="36969"/>
    <n v="1"/>
    <x v="3"/>
    <n v="2581.34"/>
  </r>
  <r>
    <s v="ORD-100744"/>
    <x v="2"/>
    <x v="2"/>
    <s v="India"/>
    <s v="Mumbai"/>
    <x v="1"/>
    <x v="1"/>
    <x v="2"/>
    <x v="5"/>
    <n v="22817"/>
    <n v="4"/>
    <x v="2"/>
    <n v="-1426.45"/>
  </r>
  <r>
    <s v="ORD-100745"/>
    <x v="2"/>
    <x v="0"/>
    <s v="India"/>
    <s v="Other"/>
    <x v="2"/>
    <x v="2"/>
    <x v="1"/>
    <x v="3"/>
    <n v="32777"/>
    <n v="3"/>
    <x v="0"/>
    <n v="7791.31"/>
  </r>
  <r>
    <s v="ORD-100746"/>
    <x v="1"/>
    <x v="2"/>
    <s v="India"/>
    <s v="Mumbai"/>
    <x v="1"/>
    <x v="1"/>
    <x v="2"/>
    <x v="2"/>
    <n v="25228"/>
    <n v="4"/>
    <x v="0"/>
    <n v="804.93"/>
  </r>
  <r>
    <s v="ORD-100747"/>
    <x v="4"/>
    <x v="1"/>
    <s v="India"/>
    <s v="Chennai"/>
    <x v="4"/>
    <x v="3"/>
    <x v="1"/>
    <x v="1"/>
    <n v="57741"/>
    <n v="9"/>
    <x v="0"/>
    <n v="14383.89"/>
  </r>
  <r>
    <s v="ORD-100748"/>
    <x v="0"/>
    <x v="0"/>
    <s v="India"/>
    <s v="Delhi"/>
    <x v="5"/>
    <x v="4"/>
    <x v="0"/>
    <x v="4"/>
    <n v="6050"/>
    <n v="4"/>
    <x v="3"/>
    <n v="634.80999999999995"/>
  </r>
  <r>
    <s v="ORD-100749"/>
    <x v="4"/>
    <x v="1"/>
    <s v="India"/>
    <s v="Bangalore"/>
    <x v="6"/>
    <x v="3"/>
    <x v="2"/>
    <x v="5"/>
    <n v="36799"/>
    <n v="6"/>
    <x v="2"/>
    <n v="-7870.49"/>
  </r>
  <r>
    <s v="ORD-100750"/>
    <x v="1"/>
    <x v="1"/>
    <s v="India"/>
    <s v="Bangalore"/>
    <x v="6"/>
    <x v="3"/>
    <x v="1"/>
    <x v="3"/>
    <n v="29724"/>
    <n v="10"/>
    <x v="4"/>
    <n v="2923.09"/>
  </r>
  <r>
    <s v="ORD-100751"/>
    <x v="4"/>
    <x v="1"/>
    <s v="India"/>
    <s v="Chennai"/>
    <x v="4"/>
    <x v="3"/>
    <x v="2"/>
    <x v="6"/>
    <n v="20184"/>
    <n v="10"/>
    <x v="2"/>
    <n v="-2327.79"/>
  </r>
  <r>
    <s v="ORD-100752"/>
    <x v="4"/>
    <x v="1"/>
    <s v="India"/>
    <s v="Delhi"/>
    <x v="5"/>
    <x v="4"/>
    <x v="1"/>
    <x v="6"/>
    <n v="6549"/>
    <n v="3"/>
    <x v="3"/>
    <n v="-151.88"/>
  </r>
  <r>
    <s v="ORD-100753"/>
    <x v="3"/>
    <x v="1"/>
    <s v="India"/>
    <s v="Kolkata"/>
    <x v="0"/>
    <x v="0"/>
    <x v="0"/>
    <x v="0"/>
    <n v="5963"/>
    <n v="2"/>
    <x v="1"/>
    <n v="-866.25"/>
  </r>
  <r>
    <s v="ORD-100754"/>
    <x v="0"/>
    <x v="2"/>
    <s v="India"/>
    <s v="Chennai"/>
    <x v="4"/>
    <x v="3"/>
    <x v="2"/>
    <x v="5"/>
    <n v="40381"/>
    <n v="2"/>
    <x v="2"/>
    <n v="-8208.81"/>
  </r>
  <r>
    <s v="ORD-100755"/>
    <x v="2"/>
    <x v="0"/>
    <s v="India"/>
    <s v="Hyderabad"/>
    <x v="3"/>
    <x v="3"/>
    <x v="0"/>
    <x v="4"/>
    <n v="3269"/>
    <n v="6"/>
    <x v="0"/>
    <n v="589.59"/>
  </r>
  <r>
    <s v="ORD-100756"/>
    <x v="1"/>
    <x v="2"/>
    <s v="India"/>
    <s v="Hyderabad"/>
    <x v="3"/>
    <x v="3"/>
    <x v="1"/>
    <x v="3"/>
    <n v="2394"/>
    <n v="7"/>
    <x v="3"/>
    <n v="81.2"/>
  </r>
  <r>
    <s v="ORD-100757"/>
    <x v="2"/>
    <x v="2"/>
    <s v="India"/>
    <s v="Kolkata"/>
    <x v="0"/>
    <x v="0"/>
    <x v="2"/>
    <x v="2"/>
    <n v="174"/>
    <n v="1"/>
    <x v="4"/>
    <n v="9.7899999999999991"/>
  </r>
  <r>
    <s v="ORD-100758"/>
    <x v="2"/>
    <x v="2"/>
    <s v="India"/>
    <s v="Chennai"/>
    <x v="4"/>
    <x v="3"/>
    <x v="2"/>
    <x v="5"/>
    <n v="11575"/>
    <n v="3"/>
    <x v="0"/>
    <n v="1422.29"/>
  </r>
  <r>
    <s v="ORD-100759"/>
    <x v="1"/>
    <x v="1"/>
    <s v="India"/>
    <s v="Kolkata"/>
    <x v="0"/>
    <x v="0"/>
    <x v="1"/>
    <x v="3"/>
    <n v="7274"/>
    <n v="1"/>
    <x v="3"/>
    <n v="654.36"/>
  </r>
  <r>
    <s v="ORD-100760"/>
    <x v="2"/>
    <x v="1"/>
    <s v="India"/>
    <s v="Mumbai"/>
    <x v="1"/>
    <x v="1"/>
    <x v="1"/>
    <x v="1"/>
    <n v="6227"/>
    <n v="2"/>
    <x v="3"/>
    <n v="593.54999999999995"/>
  </r>
  <r>
    <s v="ORD-100761"/>
    <x v="3"/>
    <x v="2"/>
    <s v="India"/>
    <s v="Hyderabad"/>
    <x v="3"/>
    <x v="3"/>
    <x v="1"/>
    <x v="3"/>
    <n v="59498"/>
    <n v="2"/>
    <x v="0"/>
    <n v="13883.96"/>
  </r>
  <r>
    <s v="ORD-100762"/>
    <x v="4"/>
    <x v="0"/>
    <s v="India"/>
    <s v="Bangalore"/>
    <x v="6"/>
    <x v="3"/>
    <x v="1"/>
    <x v="3"/>
    <n v="25198"/>
    <n v="11"/>
    <x v="2"/>
    <n v="-2993.96"/>
  </r>
  <r>
    <s v="ORD-100763"/>
    <x v="2"/>
    <x v="2"/>
    <s v="India"/>
    <s v="Other"/>
    <x v="2"/>
    <x v="2"/>
    <x v="1"/>
    <x v="3"/>
    <n v="21116"/>
    <n v="5"/>
    <x v="2"/>
    <n v="-1475.73"/>
  </r>
  <r>
    <s v="ORD-100764"/>
    <x v="4"/>
    <x v="0"/>
    <s v="India"/>
    <s v="Kolkata"/>
    <x v="0"/>
    <x v="0"/>
    <x v="2"/>
    <x v="2"/>
    <n v="7772"/>
    <n v="8"/>
    <x v="1"/>
    <n v="-620.64"/>
  </r>
  <r>
    <s v="ORD-100765"/>
    <x v="0"/>
    <x v="0"/>
    <s v="India"/>
    <s v="Bangalore"/>
    <x v="6"/>
    <x v="3"/>
    <x v="1"/>
    <x v="1"/>
    <n v="57931"/>
    <n v="10"/>
    <x v="2"/>
    <n v="-7224.57"/>
  </r>
  <r>
    <s v="ORD-100766"/>
    <x v="2"/>
    <x v="0"/>
    <s v="India"/>
    <s v="Chennai"/>
    <x v="4"/>
    <x v="3"/>
    <x v="1"/>
    <x v="6"/>
    <n v="55409"/>
    <n v="3"/>
    <x v="0"/>
    <n v="2784.96"/>
  </r>
  <r>
    <s v="ORD-100767"/>
    <x v="0"/>
    <x v="2"/>
    <s v="India"/>
    <s v="Kolkata"/>
    <x v="0"/>
    <x v="0"/>
    <x v="2"/>
    <x v="2"/>
    <n v="16634"/>
    <n v="1"/>
    <x v="0"/>
    <n v="3124.99"/>
  </r>
  <r>
    <s v="ORD-100769"/>
    <x v="0"/>
    <x v="2"/>
    <s v="India"/>
    <s v="Bangalore"/>
    <x v="6"/>
    <x v="3"/>
    <x v="0"/>
    <x v="4"/>
    <n v="38191"/>
    <n v="1"/>
    <x v="2"/>
    <n v="-2105.77"/>
  </r>
  <r>
    <s v="ORD-100770"/>
    <x v="1"/>
    <x v="0"/>
    <s v="India"/>
    <s v="Delhi"/>
    <x v="5"/>
    <x v="4"/>
    <x v="2"/>
    <x v="5"/>
    <n v="20457"/>
    <n v="1"/>
    <x v="0"/>
    <n v="3135.83"/>
  </r>
  <r>
    <s v="ORD-100771"/>
    <x v="1"/>
    <x v="2"/>
    <s v="India"/>
    <s v="Kolkata"/>
    <x v="0"/>
    <x v="0"/>
    <x v="1"/>
    <x v="1"/>
    <n v="31736"/>
    <n v="5"/>
    <x v="4"/>
    <n v="1059.93"/>
  </r>
  <r>
    <s v="ORD-100772"/>
    <x v="4"/>
    <x v="0"/>
    <s v="India"/>
    <s v="Other"/>
    <x v="2"/>
    <x v="2"/>
    <x v="1"/>
    <x v="6"/>
    <n v="51541"/>
    <n v="6"/>
    <x v="0"/>
    <n v="4767.33"/>
  </r>
  <r>
    <s v="ORD-100773"/>
    <x v="1"/>
    <x v="1"/>
    <s v="India"/>
    <s v="Kolkata"/>
    <x v="0"/>
    <x v="0"/>
    <x v="0"/>
    <x v="0"/>
    <n v="20624"/>
    <n v="6"/>
    <x v="3"/>
    <n v="2943.95"/>
  </r>
  <r>
    <s v="ORD-100774"/>
    <x v="4"/>
    <x v="0"/>
    <s v="India"/>
    <s v="Mumbai"/>
    <x v="1"/>
    <x v="1"/>
    <x v="1"/>
    <x v="1"/>
    <n v="32010"/>
    <n v="8"/>
    <x v="4"/>
    <n v="4286.4399999999996"/>
  </r>
  <r>
    <s v="ORD-100775"/>
    <x v="1"/>
    <x v="0"/>
    <s v="India"/>
    <s v="Delhi"/>
    <x v="5"/>
    <x v="4"/>
    <x v="2"/>
    <x v="5"/>
    <n v="47305"/>
    <n v="6"/>
    <x v="1"/>
    <n v="1219.43"/>
  </r>
  <r>
    <s v="ORD-100776"/>
    <x v="0"/>
    <x v="3"/>
    <s v="India"/>
    <s v="Delhi"/>
    <x v="5"/>
    <x v="4"/>
    <x v="1"/>
    <x v="3"/>
    <n v="44793"/>
    <n v="6"/>
    <x v="3"/>
    <n v="4933.5"/>
  </r>
  <r>
    <s v="ORD-100777"/>
    <x v="3"/>
    <x v="0"/>
    <s v="India"/>
    <s v="Other"/>
    <x v="2"/>
    <x v="2"/>
    <x v="2"/>
    <x v="2"/>
    <n v="15370"/>
    <n v="10"/>
    <x v="2"/>
    <n v="-1496.12"/>
  </r>
  <r>
    <s v="ORD-100778"/>
    <x v="2"/>
    <x v="0"/>
    <s v="India"/>
    <s v="Bangalore"/>
    <x v="6"/>
    <x v="3"/>
    <x v="0"/>
    <x v="4"/>
    <n v="10283"/>
    <n v="2"/>
    <x v="2"/>
    <n v="-1474.84"/>
  </r>
  <r>
    <s v="ORD-100779"/>
    <x v="0"/>
    <x v="1"/>
    <s v="India"/>
    <s v="Hyderabad"/>
    <x v="3"/>
    <x v="3"/>
    <x v="0"/>
    <x v="0"/>
    <n v="185"/>
    <n v="7"/>
    <x v="2"/>
    <n v="-16.12"/>
  </r>
  <r>
    <s v="ORD-100780"/>
    <x v="1"/>
    <x v="2"/>
    <s v="India"/>
    <s v="Hyderabad"/>
    <x v="3"/>
    <x v="3"/>
    <x v="2"/>
    <x v="5"/>
    <n v="44984"/>
    <n v="10"/>
    <x v="3"/>
    <n v="1528.74"/>
  </r>
  <r>
    <s v="ORD-100781"/>
    <x v="2"/>
    <x v="0"/>
    <s v="India"/>
    <s v="Mumbai"/>
    <x v="1"/>
    <x v="1"/>
    <x v="1"/>
    <x v="3"/>
    <n v="54872"/>
    <n v="11"/>
    <x v="3"/>
    <n v="6591.23"/>
  </r>
  <r>
    <s v="ORD-100782"/>
    <x v="3"/>
    <x v="1"/>
    <s v="India"/>
    <s v="Delhi"/>
    <x v="5"/>
    <x v="4"/>
    <x v="1"/>
    <x v="1"/>
    <n v="56605"/>
    <n v="1"/>
    <x v="1"/>
    <n v="1360.79"/>
  </r>
  <r>
    <s v="ORD-100783"/>
    <x v="1"/>
    <x v="1"/>
    <s v="India"/>
    <s v="Hyderabad"/>
    <x v="3"/>
    <x v="3"/>
    <x v="0"/>
    <x v="6"/>
    <n v="1795"/>
    <n v="5"/>
    <x v="3"/>
    <n v="44.76"/>
  </r>
  <r>
    <s v="ORD-100784"/>
    <x v="3"/>
    <x v="2"/>
    <s v="India"/>
    <s v="Hyderabad"/>
    <x v="3"/>
    <x v="3"/>
    <x v="1"/>
    <x v="1"/>
    <n v="49011"/>
    <n v="8"/>
    <x v="3"/>
    <n v="-3106.26"/>
  </r>
  <r>
    <s v="ORD-100785"/>
    <x v="3"/>
    <x v="0"/>
    <s v="India"/>
    <s v="Delhi"/>
    <x v="5"/>
    <x v="4"/>
    <x v="1"/>
    <x v="3"/>
    <n v="36353"/>
    <n v="6"/>
    <x v="0"/>
    <n v="5313.5"/>
  </r>
  <r>
    <s v="ORD-100786"/>
    <x v="2"/>
    <x v="1"/>
    <s v="India"/>
    <s v="Kolkata"/>
    <x v="0"/>
    <x v="0"/>
    <x v="0"/>
    <x v="4"/>
    <n v="26866"/>
    <n v="10"/>
    <x v="2"/>
    <n v="-4089"/>
  </r>
  <r>
    <s v="ORD-100787"/>
    <x v="0"/>
    <x v="2"/>
    <s v="India"/>
    <s v="Mumbai"/>
    <x v="1"/>
    <x v="1"/>
    <x v="0"/>
    <x v="6"/>
    <n v="58508"/>
    <n v="7"/>
    <x v="3"/>
    <n v="5040.67"/>
  </r>
  <r>
    <s v="ORD-100788"/>
    <x v="3"/>
    <x v="0"/>
    <s v="India"/>
    <s v="Kolkata"/>
    <x v="0"/>
    <x v="0"/>
    <x v="2"/>
    <x v="6"/>
    <n v="32429"/>
    <n v="3"/>
    <x v="0"/>
    <n v="3172.49"/>
  </r>
  <r>
    <s v="ORD-100789"/>
    <x v="1"/>
    <x v="1"/>
    <s v="India"/>
    <s v="Chennai"/>
    <x v="4"/>
    <x v="3"/>
    <x v="2"/>
    <x v="5"/>
    <n v="57351"/>
    <n v="8"/>
    <x v="2"/>
    <n v="-7814.58"/>
  </r>
  <r>
    <s v="ORD-100790"/>
    <x v="2"/>
    <x v="1"/>
    <s v="India"/>
    <s v="Mumbai"/>
    <x v="1"/>
    <x v="1"/>
    <x v="2"/>
    <x v="5"/>
    <n v="41597"/>
    <n v="8"/>
    <x v="1"/>
    <n v="-525.12"/>
  </r>
  <r>
    <s v="ORD-100791"/>
    <x v="4"/>
    <x v="0"/>
    <s v="India"/>
    <s v="Chennai"/>
    <x v="4"/>
    <x v="3"/>
    <x v="0"/>
    <x v="0"/>
    <n v="21203"/>
    <n v="8"/>
    <x v="1"/>
    <n v="-1125.6500000000001"/>
  </r>
  <r>
    <s v="ORD-100792"/>
    <x v="1"/>
    <x v="2"/>
    <s v="India"/>
    <s v="Chennai"/>
    <x v="4"/>
    <x v="3"/>
    <x v="0"/>
    <x v="0"/>
    <n v="29848"/>
    <n v="5"/>
    <x v="0"/>
    <n v="1231.3800000000001"/>
  </r>
  <r>
    <s v="ORD-100793"/>
    <x v="0"/>
    <x v="3"/>
    <s v="India"/>
    <s v="Delhi"/>
    <x v="5"/>
    <x v="4"/>
    <x v="0"/>
    <x v="0"/>
    <n v="45137"/>
    <n v="10"/>
    <x v="3"/>
    <n v="4977.3999999999996"/>
  </r>
  <r>
    <s v="ORD-100794"/>
    <x v="0"/>
    <x v="1"/>
    <s v="India"/>
    <s v="Delhi"/>
    <x v="5"/>
    <x v="4"/>
    <x v="2"/>
    <x v="5"/>
    <n v="1469"/>
    <n v="1"/>
    <x v="0"/>
    <n v="131.19"/>
  </r>
  <r>
    <s v="ORD-100795"/>
    <x v="3"/>
    <x v="1"/>
    <s v="India"/>
    <s v="Delhi"/>
    <x v="5"/>
    <x v="4"/>
    <x v="2"/>
    <x v="5"/>
    <n v="56307"/>
    <n v="1"/>
    <x v="1"/>
    <n v="-2924.43"/>
  </r>
  <r>
    <s v="ORD-100796"/>
    <x v="3"/>
    <x v="2"/>
    <s v="India"/>
    <s v="Kolkata"/>
    <x v="0"/>
    <x v="0"/>
    <x v="0"/>
    <x v="6"/>
    <n v="15866"/>
    <n v="1"/>
    <x v="3"/>
    <n v="1953.61"/>
  </r>
  <r>
    <s v="ORD-100797"/>
    <x v="2"/>
    <x v="0"/>
    <s v="India"/>
    <s v="Other"/>
    <x v="2"/>
    <x v="2"/>
    <x v="0"/>
    <x v="4"/>
    <n v="21191"/>
    <n v="1"/>
    <x v="0"/>
    <n v="3445.66"/>
  </r>
  <r>
    <s v="ORD-100798"/>
    <x v="3"/>
    <x v="2"/>
    <s v="India"/>
    <s v="Bangalore"/>
    <x v="6"/>
    <x v="3"/>
    <x v="2"/>
    <x v="5"/>
    <n v="54386"/>
    <n v="7"/>
    <x v="0"/>
    <n v="6027.75"/>
  </r>
  <r>
    <s v="ORD-100799"/>
    <x v="0"/>
    <x v="2"/>
    <s v="India"/>
    <s v="Delhi"/>
    <x v="5"/>
    <x v="4"/>
    <x v="0"/>
    <x v="4"/>
    <n v="17660"/>
    <n v="6"/>
    <x v="3"/>
    <n v="-747.02"/>
  </r>
  <r>
    <s v="ORD-100800"/>
    <x v="3"/>
    <x v="1"/>
    <s v="India"/>
    <s v="Other"/>
    <x v="2"/>
    <x v="2"/>
    <x v="1"/>
    <x v="3"/>
    <n v="47936"/>
    <n v="10"/>
    <x v="0"/>
    <n v="8440.93"/>
  </r>
  <r>
    <s v="ORD-100801"/>
    <x v="0"/>
    <x v="1"/>
    <s v="India"/>
    <s v="Bangalore"/>
    <x v="6"/>
    <x v="3"/>
    <x v="0"/>
    <x v="0"/>
    <n v="8469"/>
    <n v="8"/>
    <x v="2"/>
    <n v="-2104.64"/>
  </r>
  <r>
    <s v="ORD-100802"/>
    <x v="1"/>
    <x v="0"/>
    <s v="India"/>
    <s v="Chennai"/>
    <x v="4"/>
    <x v="3"/>
    <x v="2"/>
    <x v="5"/>
    <n v="46785"/>
    <n v="1"/>
    <x v="1"/>
    <n v="1810.52"/>
  </r>
  <r>
    <s v="ORD-100803"/>
    <x v="2"/>
    <x v="1"/>
    <s v="India"/>
    <s v="Delhi"/>
    <x v="5"/>
    <x v="4"/>
    <x v="0"/>
    <x v="6"/>
    <n v="33453"/>
    <n v="2"/>
    <x v="0"/>
    <n v="2871.59"/>
  </r>
  <r>
    <s v="ORD-100804"/>
    <x v="3"/>
    <x v="2"/>
    <s v="India"/>
    <s v="Other"/>
    <x v="2"/>
    <x v="2"/>
    <x v="2"/>
    <x v="5"/>
    <n v="55985"/>
    <n v="5"/>
    <x v="2"/>
    <n v="-7092.43"/>
  </r>
  <r>
    <s v="ORD-100805"/>
    <x v="0"/>
    <x v="1"/>
    <s v="India"/>
    <s v="Bangalore"/>
    <x v="6"/>
    <x v="3"/>
    <x v="1"/>
    <x v="3"/>
    <n v="40433"/>
    <n v="4"/>
    <x v="0"/>
    <n v="7370.67"/>
  </r>
  <r>
    <s v="ORD-100806"/>
    <x v="0"/>
    <x v="0"/>
    <s v="India"/>
    <s v="Mumbai"/>
    <x v="1"/>
    <x v="1"/>
    <x v="2"/>
    <x v="5"/>
    <n v="9030"/>
    <n v="11"/>
    <x v="4"/>
    <n v="668.42"/>
  </r>
  <r>
    <s v="ORD-100807"/>
    <x v="0"/>
    <x v="2"/>
    <s v="India"/>
    <s v="Chennai"/>
    <x v="4"/>
    <x v="3"/>
    <x v="0"/>
    <x v="0"/>
    <n v="23399"/>
    <n v="3"/>
    <x v="2"/>
    <n v="-3299.24"/>
  </r>
  <r>
    <s v="ORD-100808"/>
    <x v="3"/>
    <x v="0"/>
    <s v="India"/>
    <s v="Bangalore"/>
    <x v="6"/>
    <x v="3"/>
    <x v="1"/>
    <x v="1"/>
    <n v="52605"/>
    <n v="1"/>
    <x v="0"/>
    <n v="5577.76"/>
  </r>
  <r>
    <s v="ORD-100809"/>
    <x v="2"/>
    <x v="2"/>
    <s v="India"/>
    <s v="Kolkata"/>
    <x v="0"/>
    <x v="0"/>
    <x v="2"/>
    <x v="2"/>
    <n v="41480"/>
    <n v="2"/>
    <x v="2"/>
    <n v="-8259.48"/>
  </r>
  <r>
    <s v="ORD-100810"/>
    <x v="0"/>
    <x v="2"/>
    <s v="India"/>
    <s v="Other"/>
    <x v="2"/>
    <x v="2"/>
    <x v="2"/>
    <x v="5"/>
    <n v="38778"/>
    <n v="1"/>
    <x v="0"/>
    <n v="4998.29"/>
  </r>
  <r>
    <s v="ORD-100811"/>
    <x v="3"/>
    <x v="0"/>
    <s v="India"/>
    <s v="Other"/>
    <x v="2"/>
    <x v="2"/>
    <x v="2"/>
    <x v="2"/>
    <n v="53611"/>
    <n v="3"/>
    <x v="0"/>
    <n v="4354.01"/>
  </r>
  <r>
    <s v="ORD-100812"/>
    <x v="4"/>
    <x v="2"/>
    <s v="India"/>
    <s v="Hyderabad"/>
    <x v="3"/>
    <x v="3"/>
    <x v="1"/>
    <x v="1"/>
    <n v="45035"/>
    <n v="9"/>
    <x v="0"/>
    <n v="7331.62"/>
  </r>
  <r>
    <s v="ORD-100813"/>
    <x v="3"/>
    <x v="2"/>
    <s v="India"/>
    <s v="Bangalore"/>
    <x v="6"/>
    <x v="3"/>
    <x v="2"/>
    <x v="2"/>
    <n v="32602"/>
    <n v="1"/>
    <x v="3"/>
    <n v="3915.29"/>
  </r>
  <r>
    <s v="ORD-100814"/>
    <x v="1"/>
    <x v="2"/>
    <s v="India"/>
    <s v="Mumbai"/>
    <x v="1"/>
    <x v="1"/>
    <x v="2"/>
    <x v="5"/>
    <n v="54641"/>
    <n v="11"/>
    <x v="0"/>
    <n v="7179.46"/>
  </r>
  <r>
    <s v="ORD-100815"/>
    <x v="1"/>
    <x v="0"/>
    <s v="India"/>
    <s v="Hyderabad"/>
    <x v="3"/>
    <x v="3"/>
    <x v="2"/>
    <x v="2"/>
    <n v="30797"/>
    <n v="4"/>
    <x v="3"/>
    <n v="3978.67"/>
  </r>
  <r>
    <s v="ORD-100816"/>
    <x v="4"/>
    <x v="1"/>
    <s v="India"/>
    <s v="Hyderabad"/>
    <x v="3"/>
    <x v="3"/>
    <x v="2"/>
    <x v="5"/>
    <n v="50736"/>
    <n v="3"/>
    <x v="0"/>
    <n v="3778.42"/>
  </r>
  <r>
    <s v="ORD-100817"/>
    <x v="3"/>
    <x v="0"/>
    <s v="India"/>
    <s v="Delhi"/>
    <x v="5"/>
    <x v="4"/>
    <x v="0"/>
    <x v="0"/>
    <n v="9086"/>
    <n v="7"/>
    <x v="1"/>
    <n v="-939.91"/>
  </r>
  <r>
    <s v="ORD-100818"/>
    <x v="2"/>
    <x v="0"/>
    <s v="India"/>
    <s v="Bangalore"/>
    <x v="6"/>
    <x v="3"/>
    <x v="1"/>
    <x v="1"/>
    <n v="55947"/>
    <n v="6"/>
    <x v="4"/>
    <n v="8568.7099999999991"/>
  </r>
  <r>
    <s v="ORD-100819"/>
    <x v="0"/>
    <x v="3"/>
    <s v="India"/>
    <s v="Bangalore"/>
    <x v="6"/>
    <x v="3"/>
    <x v="2"/>
    <x v="5"/>
    <n v="15459"/>
    <n v="7"/>
    <x v="3"/>
    <n v="40.61"/>
  </r>
  <r>
    <s v="ORD-100820"/>
    <x v="2"/>
    <x v="0"/>
    <s v="India"/>
    <s v="Other"/>
    <x v="2"/>
    <x v="2"/>
    <x v="2"/>
    <x v="2"/>
    <n v="5967"/>
    <n v="3"/>
    <x v="1"/>
    <n v="-577.41999999999996"/>
  </r>
  <r>
    <s v="ORD-100821"/>
    <x v="3"/>
    <x v="2"/>
    <s v="India"/>
    <s v="Kolkata"/>
    <x v="0"/>
    <x v="0"/>
    <x v="1"/>
    <x v="3"/>
    <n v="9301"/>
    <n v="7"/>
    <x v="3"/>
    <n v="1212.6199999999999"/>
  </r>
  <r>
    <s v="ORD-100822"/>
    <x v="0"/>
    <x v="1"/>
    <s v="India"/>
    <s v="Mumbai"/>
    <x v="1"/>
    <x v="1"/>
    <x v="2"/>
    <x v="2"/>
    <n v="53316"/>
    <n v="3"/>
    <x v="3"/>
    <n v="4127.41"/>
  </r>
  <r>
    <s v="ORD-100823"/>
    <x v="3"/>
    <x v="0"/>
    <s v="India"/>
    <s v="Delhi"/>
    <x v="5"/>
    <x v="4"/>
    <x v="0"/>
    <x v="0"/>
    <n v="4284"/>
    <n v="10"/>
    <x v="1"/>
    <n v="126.62"/>
  </r>
  <r>
    <s v="ORD-100824"/>
    <x v="0"/>
    <x v="0"/>
    <s v="India"/>
    <s v="Bangalore"/>
    <x v="6"/>
    <x v="3"/>
    <x v="0"/>
    <x v="0"/>
    <n v="4923"/>
    <n v="7"/>
    <x v="1"/>
    <n v="-734.13"/>
  </r>
  <r>
    <s v="ORD-100825"/>
    <x v="3"/>
    <x v="2"/>
    <s v="India"/>
    <s v="Other"/>
    <x v="2"/>
    <x v="2"/>
    <x v="2"/>
    <x v="5"/>
    <n v="36371"/>
    <n v="9"/>
    <x v="4"/>
    <n v="1985.8"/>
  </r>
  <r>
    <s v="ORD-100826"/>
    <x v="4"/>
    <x v="2"/>
    <s v="India"/>
    <s v="Mumbai"/>
    <x v="1"/>
    <x v="1"/>
    <x v="0"/>
    <x v="6"/>
    <n v="6957"/>
    <n v="5"/>
    <x v="0"/>
    <n v="1128.82"/>
  </r>
  <r>
    <s v="ORD-100827"/>
    <x v="3"/>
    <x v="2"/>
    <s v="India"/>
    <s v="Mumbai"/>
    <x v="1"/>
    <x v="1"/>
    <x v="0"/>
    <x v="4"/>
    <n v="17379"/>
    <n v="5"/>
    <x v="1"/>
    <n v="-2454.1799999999998"/>
  </r>
  <r>
    <s v="ORD-100829"/>
    <x v="0"/>
    <x v="1"/>
    <s v="India"/>
    <s v="Delhi"/>
    <x v="5"/>
    <x v="4"/>
    <x v="2"/>
    <x v="6"/>
    <n v="25925"/>
    <n v="8"/>
    <x v="4"/>
    <n v="4960.99"/>
  </r>
  <r>
    <s v="ORD-100830"/>
    <x v="1"/>
    <x v="3"/>
    <s v="India"/>
    <s v="Bangalore"/>
    <x v="6"/>
    <x v="3"/>
    <x v="1"/>
    <x v="1"/>
    <n v="12682"/>
    <n v="9"/>
    <x v="0"/>
    <n v="1039.71"/>
  </r>
  <r>
    <s v="ORD-100831"/>
    <x v="2"/>
    <x v="2"/>
    <s v="India"/>
    <s v="Kolkata"/>
    <x v="0"/>
    <x v="0"/>
    <x v="1"/>
    <x v="3"/>
    <n v="17340"/>
    <n v="11"/>
    <x v="3"/>
    <n v="2277.39"/>
  </r>
  <r>
    <s v="ORD-100832"/>
    <x v="2"/>
    <x v="3"/>
    <s v="India"/>
    <s v="Mumbai"/>
    <x v="1"/>
    <x v="1"/>
    <x v="0"/>
    <x v="4"/>
    <n v="44001"/>
    <n v="8"/>
    <x v="3"/>
    <n v="1010.91"/>
  </r>
  <r>
    <s v="ORD-100833"/>
    <x v="0"/>
    <x v="1"/>
    <s v="India"/>
    <s v="Mumbai"/>
    <x v="1"/>
    <x v="1"/>
    <x v="0"/>
    <x v="4"/>
    <n v="13190"/>
    <n v="5"/>
    <x v="3"/>
    <n v="187.7"/>
  </r>
  <r>
    <s v="ORD-100834"/>
    <x v="1"/>
    <x v="0"/>
    <s v="India"/>
    <s v="Delhi"/>
    <x v="5"/>
    <x v="4"/>
    <x v="0"/>
    <x v="0"/>
    <n v="51209"/>
    <n v="5"/>
    <x v="0"/>
    <n v="11643.91"/>
  </r>
  <r>
    <s v="ORD-100835"/>
    <x v="3"/>
    <x v="1"/>
    <s v="India"/>
    <s v="Mumbai"/>
    <x v="1"/>
    <x v="1"/>
    <x v="2"/>
    <x v="5"/>
    <n v="19876"/>
    <n v="10"/>
    <x v="3"/>
    <n v="336.44"/>
  </r>
  <r>
    <s v="ORD-100836"/>
    <x v="3"/>
    <x v="0"/>
    <s v="India"/>
    <s v="Mumbai"/>
    <x v="1"/>
    <x v="1"/>
    <x v="1"/>
    <x v="3"/>
    <n v="693"/>
    <n v="10"/>
    <x v="0"/>
    <n v="144.13"/>
  </r>
  <r>
    <s v="ORD-100837"/>
    <x v="3"/>
    <x v="2"/>
    <s v="India"/>
    <s v="Delhi"/>
    <x v="5"/>
    <x v="4"/>
    <x v="0"/>
    <x v="0"/>
    <n v="27175"/>
    <n v="9"/>
    <x v="4"/>
    <n v="2678.39"/>
  </r>
  <r>
    <s v="ORD-100838"/>
    <x v="2"/>
    <x v="1"/>
    <s v="India"/>
    <s v="Bangalore"/>
    <x v="6"/>
    <x v="3"/>
    <x v="0"/>
    <x v="4"/>
    <n v="51744"/>
    <n v="3"/>
    <x v="2"/>
    <n v="-7701.53"/>
  </r>
  <r>
    <s v="ORD-100839"/>
    <x v="2"/>
    <x v="1"/>
    <s v="India"/>
    <s v="Delhi"/>
    <x v="5"/>
    <x v="4"/>
    <x v="1"/>
    <x v="1"/>
    <n v="29382"/>
    <n v="8"/>
    <x v="4"/>
    <n v="900.86"/>
  </r>
  <r>
    <s v="ORD-100840"/>
    <x v="1"/>
    <x v="2"/>
    <s v="India"/>
    <s v="Kolkata"/>
    <x v="0"/>
    <x v="0"/>
    <x v="2"/>
    <x v="5"/>
    <n v="44856"/>
    <n v="1"/>
    <x v="4"/>
    <n v="3904.38"/>
  </r>
  <r>
    <s v="ORD-100841"/>
    <x v="3"/>
    <x v="2"/>
    <s v="India"/>
    <s v="Delhi"/>
    <x v="5"/>
    <x v="4"/>
    <x v="1"/>
    <x v="1"/>
    <n v="27599"/>
    <n v="7"/>
    <x v="0"/>
    <n v="4241.8100000000004"/>
  </r>
  <r>
    <s v="ORD-100842"/>
    <x v="1"/>
    <x v="2"/>
    <s v="India"/>
    <s v="Chennai"/>
    <x v="4"/>
    <x v="3"/>
    <x v="0"/>
    <x v="0"/>
    <n v="629"/>
    <n v="7"/>
    <x v="0"/>
    <n v="125.8"/>
  </r>
  <r>
    <s v="ORD-100843"/>
    <x v="1"/>
    <x v="0"/>
    <s v="India"/>
    <s v="Mumbai"/>
    <x v="1"/>
    <x v="1"/>
    <x v="1"/>
    <x v="3"/>
    <n v="29810"/>
    <n v="7"/>
    <x v="1"/>
    <n v="-3538.64"/>
  </r>
  <r>
    <s v="ORD-100844"/>
    <x v="3"/>
    <x v="1"/>
    <s v="India"/>
    <s v="Hyderabad"/>
    <x v="3"/>
    <x v="3"/>
    <x v="0"/>
    <x v="4"/>
    <n v="58225"/>
    <n v="3"/>
    <x v="0"/>
    <n v="3194.7"/>
  </r>
  <r>
    <s v="ORD-100845"/>
    <x v="3"/>
    <x v="2"/>
    <s v="India"/>
    <s v="Mumbai"/>
    <x v="1"/>
    <x v="1"/>
    <x v="0"/>
    <x v="4"/>
    <n v="22093"/>
    <n v="9"/>
    <x v="1"/>
    <n v="233.62"/>
  </r>
  <r>
    <s v="ORD-100846"/>
    <x v="1"/>
    <x v="1"/>
    <s v="India"/>
    <s v="Hyderabad"/>
    <x v="3"/>
    <x v="3"/>
    <x v="0"/>
    <x v="0"/>
    <n v="39264"/>
    <n v="1"/>
    <x v="4"/>
    <n v="5893.15"/>
  </r>
  <r>
    <s v="ORD-100847"/>
    <x v="0"/>
    <x v="1"/>
    <s v="India"/>
    <s v="Delhi"/>
    <x v="5"/>
    <x v="4"/>
    <x v="2"/>
    <x v="5"/>
    <n v="33790"/>
    <n v="10"/>
    <x v="3"/>
    <n v="297.69"/>
  </r>
  <r>
    <s v="ORD-100848"/>
    <x v="3"/>
    <x v="1"/>
    <s v="India"/>
    <s v="Hyderabad"/>
    <x v="3"/>
    <x v="3"/>
    <x v="1"/>
    <x v="1"/>
    <n v="13044"/>
    <n v="2"/>
    <x v="2"/>
    <n v="-3497.75"/>
  </r>
  <r>
    <s v="ORD-100849"/>
    <x v="2"/>
    <x v="0"/>
    <s v="India"/>
    <s v="Kolkata"/>
    <x v="0"/>
    <x v="0"/>
    <x v="1"/>
    <x v="3"/>
    <n v="52934"/>
    <n v="2"/>
    <x v="0"/>
    <n v="10191.89"/>
  </r>
  <r>
    <s v="ORD-100850"/>
    <x v="1"/>
    <x v="1"/>
    <s v="India"/>
    <s v="Chennai"/>
    <x v="4"/>
    <x v="3"/>
    <x v="2"/>
    <x v="2"/>
    <n v="51759"/>
    <n v="5"/>
    <x v="2"/>
    <n v="-13068.04"/>
  </r>
  <r>
    <s v="ORD-100851"/>
    <x v="0"/>
    <x v="1"/>
    <s v="India"/>
    <s v="Chennai"/>
    <x v="4"/>
    <x v="3"/>
    <x v="1"/>
    <x v="6"/>
    <n v="18917"/>
    <n v="1"/>
    <x v="0"/>
    <n v="1870.32"/>
  </r>
  <r>
    <s v="ORD-100852"/>
    <x v="0"/>
    <x v="2"/>
    <s v="India"/>
    <s v="Kolkata"/>
    <x v="0"/>
    <x v="0"/>
    <x v="1"/>
    <x v="1"/>
    <n v="40507"/>
    <n v="3"/>
    <x v="3"/>
    <n v="-537.1"/>
  </r>
  <r>
    <s v="ORD-100853"/>
    <x v="3"/>
    <x v="0"/>
    <s v="India"/>
    <s v="Chennai"/>
    <x v="4"/>
    <x v="3"/>
    <x v="2"/>
    <x v="5"/>
    <n v="16448"/>
    <n v="10"/>
    <x v="2"/>
    <n v="-3125"/>
  </r>
  <r>
    <s v="ORD-100854"/>
    <x v="2"/>
    <x v="0"/>
    <s v="India"/>
    <s v="Chennai"/>
    <x v="4"/>
    <x v="3"/>
    <x v="2"/>
    <x v="5"/>
    <n v="18779"/>
    <n v="6"/>
    <x v="3"/>
    <n v="141.16"/>
  </r>
  <r>
    <s v="ORD-100855"/>
    <x v="0"/>
    <x v="1"/>
    <s v="India"/>
    <s v="Delhi"/>
    <x v="5"/>
    <x v="4"/>
    <x v="2"/>
    <x v="2"/>
    <n v="19894"/>
    <n v="11"/>
    <x v="0"/>
    <n v="965.35"/>
  </r>
  <r>
    <s v="ORD-100856"/>
    <x v="1"/>
    <x v="1"/>
    <s v="India"/>
    <s v="Other"/>
    <x v="2"/>
    <x v="2"/>
    <x v="0"/>
    <x v="4"/>
    <n v="46620"/>
    <n v="2"/>
    <x v="3"/>
    <n v="-690.36"/>
  </r>
  <r>
    <s v="ORD-100857"/>
    <x v="3"/>
    <x v="1"/>
    <s v="India"/>
    <s v="Bangalore"/>
    <x v="6"/>
    <x v="3"/>
    <x v="1"/>
    <x v="1"/>
    <n v="8570"/>
    <n v="10"/>
    <x v="2"/>
    <n v="-924.03"/>
  </r>
  <r>
    <s v="ORD-100858"/>
    <x v="3"/>
    <x v="3"/>
    <s v="India"/>
    <s v="Unknown"/>
    <x v="7"/>
    <x v="5"/>
    <x v="0"/>
    <x v="4"/>
    <n v="15105"/>
    <n v="7"/>
    <x v="3"/>
    <n v="2178.7600000000002"/>
  </r>
  <r>
    <s v="ORD-100859"/>
    <x v="4"/>
    <x v="1"/>
    <s v="India"/>
    <s v="Hyderabad"/>
    <x v="3"/>
    <x v="3"/>
    <x v="0"/>
    <x v="4"/>
    <n v="26893"/>
    <n v="5"/>
    <x v="3"/>
    <n v="3518.61"/>
  </r>
  <r>
    <s v="ORD-100860"/>
    <x v="3"/>
    <x v="1"/>
    <s v="India"/>
    <s v="Hyderabad"/>
    <x v="3"/>
    <x v="3"/>
    <x v="1"/>
    <x v="6"/>
    <n v="39984"/>
    <n v="5"/>
    <x v="4"/>
    <n v="263.66000000000003"/>
  </r>
  <r>
    <s v="ORD-100861"/>
    <x v="0"/>
    <x v="0"/>
    <s v="India"/>
    <s v="Other"/>
    <x v="2"/>
    <x v="2"/>
    <x v="0"/>
    <x v="0"/>
    <n v="28949"/>
    <n v="4"/>
    <x v="0"/>
    <n v="4406.3999999999996"/>
  </r>
  <r>
    <s v="ORD-100862"/>
    <x v="0"/>
    <x v="2"/>
    <s v="India"/>
    <s v="Bangalore"/>
    <x v="6"/>
    <x v="3"/>
    <x v="0"/>
    <x v="4"/>
    <n v="11855"/>
    <n v="3"/>
    <x v="3"/>
    <n v="845.71"/>
  </r>
  <r>
    <s v="ORD-100863"/>
    <x v="3"/>
    <x v="0"/>
    <s v="India"/>
    <s v="Mumbai"/>
    <x v="1"/>
    <x v="1"/>
    <x v="0"/>
    <x v="4"/>
    <n v="20789"/>
    <n v="3"/>
    <x v="1"/>
    <n v="-2504.7399999999998"/>
  </r>
  <r>
    <s v="ORD-100864"/>
    <x v="0"/>
    <x v="0"/>
    <s v="India"/>
    <s v="Kolkata"/>
    <x v="0"/>
    <x v="0"/>
    <x v="0"/>
    <x v="0"/>
    <n v="52162"/>
    <n v="7"/>
    <x v="1"/>
    <n v="-7781.48"/>
  </r>
  <r>
    <s v="ORD-100865"/>
    <x v="0"/>
    <x v="1"/>
    <s v="India"/>
    <s v="Hyderabad"/>
    <x v="3"/>
    <x v="3"/>
    <x v="1"/>
    <x v="3"/>
    <n v="26288"/>
    <n v="3"/>
    <x v="0"/>
    <n v="817.29"/>
  </r>
  <r>
    <s v="ORD-100866"/>
    <x v="0"/>
    <x v="3"/>
    <s v="India"/>
    <s v="Chennai"/>
    <x v="4"/>
    <x v="3"/>
    <x v="2"/>
    <x v="5"/>
    <n v="50098"/>
    <n v="6"/>
    <x v="1"/>
    <n v="-1394.3"/>
  </r>
  <r>
    <s v="ORD-100867"/>
    <x v="0"/>
    <x v="2"/>
    <s v="India"/>
    <s v="Kolkata"/>
    <x v="0"/>
    <x v="0"/>
    <x v="0"/>
    <x v="4"/>
    <n v="941"/>
    <n v="2"/>
    <x v="1"/>
    <n v="-78.34"/>
  </r>
  <r>
    <s v="ORD-100868"/>
    <x v="1"/>
    <x v="2"/>
    <s v="India"/>
    <s v="Mumbai"/>
    <x v="1"/>
    <x v="1"/>
    <x v="0"/>
    <x v="0"/>
    <n v="10672"/>
    <n v="9"/>
    <x v="3"/>
    <n v="508.21"/>
  </r>
  <r>
    <s v="ORD-100869"/>
    <x v="2"/>
    <x v="3"/>
    <s v="India"/>
    <s v="Bangalore"/>
    <x v="6"/>
    <x v="3"/>
    <x v="0"/>
    <x v="0"/>
    <n v="38091"/>
    <n v="2"/>
    <x v="0"/>
    <n v="3268.58"/>
  </r>
  <r>
    <s v="ORD-100870"/>
    <x v="4"/>
    <x v="1"/>
    <s v="India"/>
    <s v="Mumbai"/>
    <x v="1"/>
    <x v="1"/>
    <x v="1"/>
    <x v="3"/>
    <n v="37104"/>
    <n v="3"/>
    <x v="2"/>
    <n v="-6386.58"/>
  </r>
  <r>
    <s v="ORD-100871"/>
    <x v="1"/>
    <x v="2"/>
    <s v="India"/>
    <s v="Hyderabad"/>
    <x v="3"/>
    <x v="3"/>
    <x v="0"/>
    <x v="4"/>
    <n v="43765"/>
    <n v="10"/>
    <x v="3"/>
    <n v="2013.48"/>
  </r>
  <r>
    <s v="ORD-100872"/>
    <x v="0"/>
    <x v="2"/>
    <s v="India"/>
    <s v="Mumbai"/>
    <x v="1"/>
    <x v="1"/>
    <x v="2"/>
    <x v="2"/>
    <n v="27851"/>
    <n v="2"/>
    <x v="0"/>
    <n v="6203.11"/>
  </r>
  <r>
    <s v="ORD-100873"/>
    <x v="0"/>
    <x v="0"/>
    <s v="India"/>
    <s v="Kolkata"/>
    <x v="0"/>
    <x v="0"/>
    <x v="2"/>
    <x v="5"/>
    <n v="57367"/>
    <n v="2"/>
    <x v="0"/>
    <n v="5529.42"/>
  </r>
  <r>
    <s v="ORD-100874"/>
    <x v="2"/>
    <x v="1"/>
    <s v="India"/>
    <s v="Bangalore"/>
    <x v="6"/>
    <x v="3"/>
    <x v="1"/>
    <x v="3"/>
    <n v="52470"/>
    <n v="6"/>
    <x v="3"/>
    <n v="1691.83"/>
  </r>
  <r>
    <s v="ORD-100875"/>
    <x v="0"/>
    <x v="2"/>
    <s v="India"/>
    <s v="Chennai"/>
    <x v="4"/>
    <x v="3"/>
    <x v="2"/>
    <x v="5"/>
    <n v="53184"/>
    <n v="1"/>
    <x v="4"/>
    <n v="3438.17"/>
  </r>
  <r>
    <s v="ORD-100876"/>
    <x v="3"/>
    <x v="2"/>
    <s v="India"/>
    <s v="Bangalore"/>
    <x v="6"/>
    <x v="3"/>
    <x v="1"/>
    <x v="3"/>
    <n v="42940"/>
    <n v="5"/>
    <x v="1"/>
    <n v="-5662.92"/>
  </r>
  <r>
    <s v="ORD-100877"/>
    <x v="4"/>
    <x v="1"/>
    <s v="India"/>
    <s v="Bangalore"/>
    <x v="6"/>
    <x v="3"/>
    <x v="0"/>
    <x v="0"/>
    <n v="4724"/>
    <n v="5"/>
    <x v="4"/>
    <n v="-67.680000000000007"/>
  </r>
  <r>
    <s v="ORD-100878"/>
    <x v="2"/>
    <x v="1"/>
    <s v="India"/>
    <s v="Mumbai"/>
    <x v="1"/>
    <x v="1"/>
    <x v="0"/>
    <x v="4"/>
    <n v="15694"/>
    <n v="2"/>
    <x v="4"/>
    <n v="2459.64"/>
  </r>
  <r>
    <s v="ORD-100879"/>
    <x v="0"/>
    <x v="1"/>
    <s v="India"/>
    <s v="Delhi"/>
    <x v="5"/>
    <x v="4"/>
    <x v="0"/>
    <x v="0"/>
    <n v="14461"/>
    <n v="7"/>
    <x v="3"/>
    <n v="1198.5"/>
  </r>
  <r>
    <s v="ORD-100880"/>
    <x v="0"/>
    <x v="1"/>
    <s v="India"/>
    <s v="Mumbai"/>
    <x v="1"/>
    <x v="1"/>
    <x v="1"/>
    <x v="1"/>
    <n v="3420"/>
    <n v="3"/>
    <x v="0"/>
    <n v="833.4"/>
  </r>
  <r>
    <s v="ORD-100881"/>
    <x v="1"/>
    <x v="1"/>
    <s v="India"/>
    <s v="Delhi"/>
    <x v="5"/>
    <x v="4"/>
    <x v="2"/>
    <x v="2"/>
    <n v="14395"/>
    <n v="7"/>
    <x v="2"/>
    <n v="-816.83"/>
  </r>
  <r>
    <s v="ORD-100882"/>
    <x v="0"/>
    <x v="2"/>
    <s v="India"/>
    <s v="Delhi"/>
    <x v="5"/>
    <x v="4"/>
    <x v="2"/>
    <x v="2"/>
    <n v="49355"/>
    <n v="3"/>
    <x v="4"/>
    <n v="1312.58"/>
  </r>
  <r>
    <s v="ORD-100883"/>
    <x v="3"/>
    <x v="0"/>
    <s v="India"/>
    <s v="Kolkata"/>
    <x v="0"/>
    <x v="0"/>
    <x v="0"/>
    <x v="0"/>
    <n v="39865"/>
    <n v="9"/>
    <x v="4"/>
    <n v="5492.94"/>
  </r>
  <r>
    <s v="ORD-100884"/>
    <x v="3"/>
    <x v="0"/>
    <s v="India"/>
    <s v="Hyderabad"/>
    <x v="3"/>
    <x v="3"/>
    <x v="1"/>
    <x v="1"/>
    <n v="12716"/>
    <n v="1"/>
    <x v="1"/>
    <n v="-12.24"/>
  </r>
  <r>
    <s v="ORD-100885"/>
    <x v="0"/>
    <x v="1"/>
    <s v="India"/>
    <s v="Kolkata"/>
    <x v="0"/>
    <x v="0"/>
    <x v="2"/>
    <x v="5"/>
    <n v="53233"/>
    <n v="10"/>
    <x v="2"/>
    <n v="-4739.1899999999996"/>
  </r>
  <r>
    <s v="ORD-100886"/>
    <x v="0"/>
    <x v="1"/>
    <s v="India"/>
    <s v="Hyderabad"/>
    <x v="3"/>
    <x v="3"/>
    <x v="2"/>
    <x v="5"/>
    <n v="47337"/>
    <n v="9"/>
    <x v="3"/>
    <n v="-1792.73"/>
  </r>
  <r>
    <s v="ORD-100887"/>
    <x v="0"/>
    <x v="1"/>
    <s v="India"/>
    <s v="Kolkata"/>
    <x v="0"/>
    <x v="0"/>
    <x v="2"/>
    <x v="6"/>
    <n v="6374"/>
    <n v="4"/>
    <x v="3"/>
    <n v="-152.36000000000001"/>
  </r>
  <r>
    <s v="ORD-100888"/>
    <x v="3"/>
    <x v="0"/>
    <s v="India"/>
    <s v="Kolkata"/>
    <x v="0"/>
    <x v="0"/>
    <x v="2"/>
    <x v="5"/>
    <n v="27311"/>
    <n v="10"/>
    <x v="0"/>
    <n v="1787.89"/>
  </r>
  <r>
    <s v="ORD-100889"/>
    <x v="0"/>
    <x v="0"/>
    <s v="India"/>
    <s v="Bangalore"/>
    <x v="6"/>
    <x v="3"/>
    <x v="0"/>
    <x v="4"/>
    <n v="31321"/>
    <n v="1"/>
    <x v="3"/>
    <n v="545.11"/>
  </r>
  <r>
    <s v="ORD-100890"/>
    <x v="1"/>
    <x v="3"/>
    <s v="India"/>
    <s v="Delhi"/>
    <x v="5"/>
    <x v="4"/>
    <x v="0"/>
    <x v="4"/>
    <n v="253"/>
    <n v="6"/>
    <x v="3"/>
    <n v="6.37"/>
  </r>
  <r>
    <s v="ORD-100891"/>
    <x v="3"/>
    <x v="1"/>
    <s v="India"/>
    <s v="Hyderabad"/>
    <x v="3"/>
    <x v="3"/>
    <x v="0"/>
    <x v="0"/>
    <n v="17877"/>
    <n v="7"/>
    <x v="0"/>
    <n v="3462.29"/>
  </r>
  <r>
    <s v="ORD-100892"/>
    <x v="1"/>
    <x v="2"/>
    <s v="India"/>
    <s v="Mumbai"/>
    <x v="1"/>
    <x v="1"/>
    <x v="2"/>
    <x v="2"/>
    <n v="59695"/>
    <n v="2"/>
    <x v="0"/>
    <n v="1901.56"/>
  </r>
  <r>
    <s v="ORD-100893"/>
    <x v="0"/>
    <x v="0"/>
    <s v="India"/>
    <s v="Mumbai"/>
    <x v="1"/>
    <x v="1"/>
    <x v="0"/>
    <x v="0"/>
    <n v="11356"/>
    <n v="9"/>
    <x v="0"/>
    <n v="593.27"/>
  </r>
  <r>
    <s v="ORD-100894"/>
    <x v="2"/>
    <x v="0"/>
    <s v="India"/>
    <s v="Delhi"/>
    <x v="5"/>
    <x v="4"/>
    <x v="1"/>
    <x v="3"/>
    <n v="32538"/>
    <n v="1"/>
    <x v="1"/>
    <n v="-667.41"/>
  </r>
  <r>
    <s v="ORD-100895"/>
    <x v="3"/>
    <x v="2"/>
    <s v="India"/>
    <s v="Hyderabad"/>
    <x v="3"/>
    <x v="3"/>
    <x v="0"/>
    <x v="4"/>
    <n v="47937"/>
    <n v="8"/>
    <x v="4"/>
    <n v="8837.5499999999993"/>
  </r>
  <r>
    <s v="ORD-100896"/>
    <x v="1"/>
    <x v="0"/>
    <s v="India"/>
    <s v="Kolkata"/>
    <x v="0"/>
    <x v="0"/>
    <x v="2"/>
    <x v="2"/>
    <n v="23784"/>
    <n v="10"/>
    <x v="0"/>
    <n v="5835.16"/>
  </r>
  <r>
    <s v="ORD-100897"/>
    <x v="1"/>
    <x v="1"/>
    <s v="India"/>
    <s v="Bangalore"/>
    <x v="6"/>
    <x v="3"/>
    <x v="0"/>
    <x v="0"/>
    <n v="20733"/>
    <n v="7"/>
    <x v="2"/>
    <n v="-3944.25"/>
  </r>
  <r>
    <s v="ORD-100898"/>
    <x v="1"/>
    <x v="2"/>
    <s v="India"/>
    <s v="Kolkata"/>
    <x v="0"/>
    <x v="0"/>
    <x v="0"/>
    <x v="4"/>
    <n v="55364"/>
    <n v="1"/>
    <x v="4"/>
    <n v="4467.57"/>
  </r>
  <r>
    <s v="ORD-100899"/>
    <x v="2"/>
    <x v="0"/>
    <s v="India"/>
    <s v="Kolkata"/>
    <x v="0"/>
    <x v="0"/>
    <x v="0"/>
    <x v="4"/>
    <n v="41415"/>
    <n v="8"/>
    <x v="0"/>
    <n v="6287.49"/>
  </r>
  <r>
    <s v="ORD-100900"/>
    <x v="0"/>
    <x v="0"/>
    <s v="India"/>
    <s v="Delhi"/>
    <x v="5"/>
    <x v="4"/>
    <x v="2"/>
    <x v="2"/>
    <n v="7928"/>
    <n v="1"/>
    <x v="0"/>
    <n v="1578.71"/>
  </r>
  <r>
    <s v="ORD-100901"/>
    <x v="0"/>
    <x v="0"/>
    <s v="India"/>
    <s v="Kolkata"/>
    <x v="0"/>
    <x v="0"/>
    <x v="1"/>
    <x v="3"/>
    <n v="31873"/>
    <n v="8"/>
    <x v="3"/>
    <n v="-1363.47"/>
  </r>
  <r>
    <s v="ORD-100902"/>
    <x v="0"/>
    <x v="2"/>
    <s v="India"/>
    <s v="Chennai"/>
    <x v="4"/>
    <x v="3"/>
    <x v="0"/>
    <x v="4"/>
    <n v="53394"/>
    <n v="6"/>
    <x v="0"/>
    <n v="4161.38"/>
  </r>
  <r>
    <s v="ORD-100903"/>
    <x v="2"/>
    <x v="0"/>
    <s v="India"/>
    <s v="Chennai"/>
    <x v="4"/>
    <x v="3"/>
    <x v="0"/>
    <x v="0"/>
    <n v="59749"/>
    <n v="10"/>
    <x v="2"/>
    <n v="-13899.19"/>
  </r>
  <r>
    <s v="ORD-100904"/>
    <x v="2"/>
    <x v="0"/>
    <s v="India"/>
    <s v="Hyderabad"/>
    <x v="3"/>
    <x v="3"/>
    <x v="1"/>
    <x v="6"/>
    <n v="21568"/>
    <n v="4"/>
    <x v="1"/>
    <n v="-258.98"/>
  </r>
  <r>
    <s v="ORD-100905"/>
    <x v="3"/>
    <x v="3"/>
    <s v="India"/>
    <s v="Unknown"/>
    <x v="7"/>
    <x v="5"/>
    <x v="2"/>
    <x v="2"/>
    <n v="46477"/>
    <n v="9"/>
    <x v="2"/>
    <n v="-6656.41"/>
  </r>
  <r>
    <s v="ORD-100906"/>
    <x v="1"/>
    <x v="0"/>
    <s v="India"/>
    <s v="Hyderabad"/>
    <x v="3"/>
    <x v="3"/>
    <x v="2"/>
    <x v="2"/>
    <n v="3829"/>
    <n v="7"/>
    <x v="0"/>
    <n v="914.61"/>
  </r>
  <r>
    <s v="ORD-100907"/>
    <x v="0"/>
    <x v="0"/>
    <s v="India"/>
    <s v="Chennai"/>
    <x v="4"/>
    <x v="3"/>
    <x v="1"/>
    <x v="3"/>
    <n v="28390"/>
    <n v="3"/>
    <x v="0"/>
    <n v="4308.43"/>
  </r>
  <r>
    <s v="ORD-100908"/>
    <x v="4"/>
    <x v="2"/>
    <s v="India"/>
    <s v="Kolkata"/>
    <x v="0"/>
    <x v="0"/>
    <x v="2"/>
    <x v="2"/>
    <n v="41052"/>
    <n v="7"/>
    <x v="0"/>
    <n v="4438.41"/>
  </r>
  <r>
    <s v="ORD-100909"/>
    <x v="0"/>
    <x v="2"/>
    <s v="India"/>
    <s v="Chennai"/>
    <x v="4"/>
    <x v="3"/>
    <x v="2"/>
    <x v="5"/>
    <n v="20807"/>
    <n v="1"/>
    <x v="1"/>
    <n v="-2369.44"/>
  </r>
  <r>
    <s v="ORD-100910"/>
    <x v="1"/>
    <x v="1"/>
    <s v="India"/>
    <s v="Hyderabad"/>
    <x v="3"/>
    <x v="3"/>
    <x v="2"/>
    <x v="5"/>
    <n v="41314"/>
    <n v="10"/>
    <x v="2"/>
    <n v="-8853.2000000000007"/>
  </r>
  <r>
    <s v="ORD-100911"/>
    <x v="0"/>
    <x v="2"/>
    <s v="India"/>
    <s v="Delhi"/>
    <x v="5"/>
    <x v="4"/>
    <x v="2"/>
    <x v="5"/>
    <n v="36317"/>
    <n v="9"/>
    <x v="4"/>
    <n v="1973.58"/>
  </r>
  <r>
    <s v="ORD-100912"/>
    <x v="0"/>
    <x v="1"/>
    <s v="India"/>
    <s v="Kolkata"/>
    <x v="0"/>
    <x v="0"/>
    <x v="1"/>
    <x v="1"/>
    <n v="25483"/>
    <n v="1"/>
    <x v="4"/>
    <n v="-505.63"/>
  </r>
  <r>
    <s v="ORD-100913"/>
    <x v="1"/>
    <x v="2"/>
    <s v="India"/>
    <s v="Bangalore"/>
    <x v="6"/>
    <x v="3"/>
    <x v="2"/>
    <x v="6"/>
    <n v="10988"/>
    <n v="1"/>
    <x v="3"/>
    <n v="1089.1600000000001"/>
  </r>
  <r>
    <s v="ORD-100914"/>
    <x v="3"/>
    <x v="1"/>
    <s v="India"/>
    <s v="Chennai"/>
    <x v="4"/>
    <x v="3"/>
    <x v="0"/>
    <x v="4"/>
    <n v="51585"/>
    <n v="6"/>
    <x v="3"/>
    <n v="-2964.59"/>
  </r>
  <r>
    <s v="ORD-100915"/>
    <x v="2"/>
    <x v="2"/>
    <s v="India"/>
    <s v="Delhi"/>
    <x v="5"/>
    <x v="4"/>
    <x v="1"/>
    <x v="1"/>
    <n v="54638"/>
    <n v="2"/>
    <x v="0"/>
    <n v="12932.14"/>
  </r>
  <r>
    <s v="ORD-100916"/>
    <x v="2"/>
    <x v="3"/>
    <s v="India"/>
    <s v="Unknown"/>
    <x v="7"/>
    <x v="5"/>
    <x v="0"/>
    <x v="0"/>
    <n v="12196"/>
    <n v="2"/>
    <x v="0"/>
    <n v="1190.04"/>
  </r>
  <r>
    <s v="ORD-100917"/>
    <x v="2"/>
    <x v="2"/>
    <s v="India"/>
    <s v="Chennai"/>
    <x v="4"/>
    <x v="3"/>
    <x v="2"/>
    <x v="2"/>
    <n v="35765"/>
    <n v="10"/>
    <x v="1"/>
    <n v="-443.08"/>
  </r>
  <r>
    <s v="ORD-100918"/>
    <x v="1"/>
    <x v="2"/>
    <s v="India"/>
    <s v="Chennai"/>
    <x v="4"/>
    <x v="3"/>
    <x v="0"/>
    <x v="6"/>
    <n v="20608"/>
    <n v="7"/>
    <x v="1"/>
    <n v="-1264.76"/>
  </r>
  <r>
    <s v="ORD-100919"/>
    <x v="2"/>
    <x v="0"/>
    <s v="India"/>
    <s v="Hyderabad"/>
    <x v="3"/>
    <x v="3"/>
    <x v="1"/>
    <x v="3"/>
    <n v="51730"/>
    <n v="9"/>
    <x v="2"/>
    <n v="-7402.07"/>
  </r>
  <r>
    <s v="ORD-100920"/>
    <x v="0"/>
    <x v="0"/>
    <s v="India"/>
    <s v="Hyderabad"/>
    <x v="3"/>
    <x v="3"/>
    <x v="1"/>
    <x v="3"/>
    <n v="34711"/>
    <n v="2"/>
    <x v="3"/>
    <n v="1505.45"/>
  </r>
  <r>
    <s v="ORD-100921"/>
    <x v="3"/>
    <x v="1"/>
    <s v="India"/>
    <s v="Bangalore"/>
    <x v="6"/>
    <x v="3"/>
    <x v="1"/>
    <x v="1"/>
    <n v="37607"/>
    <n v="3"/>
    <x v="0"/>
    <n v="7886.48"/>
  </r>
  <r>
    <s v="ORD-100922"/>
    <x v="1"/>
    <x v="2"/>
    <s v="India"/>
    <s v="Delhi"/>
    <x v="5"/>
    <x v="4"/>
    <x v="1"/>
    <x v="3"/>
    <n v="13909"/>
    <n v="7"/>
    <x v="4"/>
    <n v="65.709999999999994"/>
  </r>
  <r>
    <s v="ORD-100923"/>
    <x v="2"/>
    <x v="1"/>
    <s v="India"/>
    <s v="Mumbai"/>
    <x v="1"/>
    <x v="1"/>
    <x v="1"/>
    <x v="3"/>
    <n v="29372"/>
    <n v="1"/>
    <x v="3"/>
    <n v="3995.41"/>
  </r>
  <r>
    <s v="ORD-100924"/>
    <x v="0"/>
    <x v="2"/>
    <s v="India"/>
    <s v="Mumbai"/>
    <x v="1"/>
    <x v="1"/>
    <x v="3"/>
    <x v="6"/>
    <n v="10796"/>
    <n v="5"/>
    <x v="0"/>
    <n v="1455.24"/>
  </r>
  <r>
    <s v="ORD-100925"/>
    <x v="0"/>
    <x v="2"/>
    <s v="India"/>
    <s v="Hyderabad"/>
    <x v="3"/>
    <x v="3"/>
    <x v="0"/>
    <x v="4"/>
    <n v="40360"/>
    <n v="4"/>
    <x v="1"/>
    <n v="-6731.46"/>
  </r>
  <r>
    <s v="ORD-100926"/>
    <x v="2"/>
    <x v="2"/>
    <s v="India"/>
    <s v="Mumbai"/>
    <x v="1"/>
    <x v="1"/>
    <x v="1"/>
    <x v="1"/>
    <n v="42813"/>
    <n v="10"/>
    <x v="0"/>
    <n v="4933.5"/>
  </r>
  <r>
    <s v="ORD-100927"/>
    <x v="3"/>
    <x v="2"/>
    <s v="India"/>
    <s v="Bangalore"/>
    <x v="6"/>
    <x v="3"/>
    <x v="2"/>
    <x v="2"/>
    <n v="45719"/>
    <n v="10"/>
    <x v="0"/>
    <n v="9493.66"/>
  </r>
  <r>
    <s v="ORD-100928"/>
    <x v="3"/>
    <x v="0"/>
    <s v="India"/>
    <s v="Chennai"/>
    <x v="4"/>
    <x v="3"/>
    <x v="0"/>
    <x v="0"/>
    <n v="330"/>
    <n v="7"/>
    <x v="4"/>
    <n v="51.72"/>
  </r>
  <r>
    <s v="ORD-100929"/>
    <x v="2"/>
    <x v="0"/>
    <s v="India"/>
    <s v="Chennai"/>
    <x v="4"/>
    <x v="3"/>
    <x v="2"/>
    <x v="2"/>
    <n v="29675"/>
    <n v="4"/>
    <x v="4"/>
    <n v="5132.3900000000003"/>
  </r>
  <r>
    <s v="ORD-100930"/>
    <x v="2"/>
    <x v="0"/>
    <s v="India"/>
    <s v="Mumbai"/>
    <x v="1"/>
    <x v="1"/>
    <x v="1"/>
    <x v="3"/>
    <n v="52512"/>
    <n v="1"/>
    <x v="3"/>
    <n v="4488.3"/>
  </r>
  <r>
    <s v="ORD-100931"/>
    <x v="3"/>
    <x v="0"/>
    <s v="India"/>
    <s v="Kolkata"/>
    <x v="0"/>
    <x v="0"/>
    <x v="2"/>
    <x v="2"/>
    <n v="38468"/>
    <n v="8"/>
    <x v="4"/>
    <n v="4977.2700000000004"/>
  </r>
  <r>
    <s v="ORD-100932"/>
    <x v="2"/>
    <x v="1"/>
    <s v="India"/>
    <s v="Bangalore"/>
    <x v="6"/>
    <x v="3"/>
    <x v="1"/>
    <x v="1"/>
    <n v="28650"/>
    <n v="4"/>
    <x v="3"/>
    <n v="-191.96"/>
  </r>
  <r>
    <s v="ORD-100933"/>
    <x v="1"/>
    <x v="2"/>
    <s v="India"/>
    <s v="Hyderabad"/>
    <x v="3"/>
    <x v="3"/>
    <x v="1"/>
    <x v="1"/>
    <n v="1212"/>
    <n v="5"/>
    <x v="0"/>
    <n v="245.51"/>
  </r>
  <r>
    <s v="ORD-100934"/>
    <x v="2"/>
    <x v="0"/>
    <s v="India"/>
    <s v="Chennai"/>
    <x v="4"/>
    <x v="3"/>
    <x v="1"/>
    <x v="6"/>
    <n v="35698"/>
    <n v="5"/>
    <x v="0"/>
    <n v="3750.03"/>
  </r>
  <r>
    <s v="ORD-100935"/>
    <x v="1"/>
    <x v="2"/>
    <s v="India"/>
    <s v="Delhi"/>
    <x v="5"/>
    <x v="4"/>
    <x v="2"/>
    <x v="2"/>
    <n v="43565"/>
    <n v="5"/>
    <x v="2"/>
    <n v="-7924.03"/>
  </r>
  <r>
    <s v="ORD-100936"/>
    <x v="1"/>
    <x v="0"/>
    <s v="India"/>
    <s v="Delhi"/>
    <x v="5"/>
    <x v="4"/>
    <x v="1"/>
    <x v="1"/>
    <n v="53734"/>
    <n v="3"/>
    <x v="4"/>
    <n v="42.04"/>
  </r>
  <r>
    <s v="ORD-100937"/>
    <x v="0"/>
    <x v="2"/>
    <s v="India"/>
    <s v="Hyderabad"/>
    <x v="3"/>
    <x v="3"/>
    <x v="2"/>
    <x v="5"/>
    <n v="24529"/>
    <n v="2"/>
    <x v="1"/>
    <n v="-1389.81"/>
  </r>
  <r>
    <s v="ORD-100938"/>
    <x v="3"/>
    <x v="3"/>
    <s v="India"/>
    <s v="Bangalore"/>
    <x v="6"/>
    <x v="3"/>
    <x v="0"/>
    <x v="4"/>
    <n v="52051"/>
    <n v="1"/>
    <x v="0"/>
    <n v="8165.23"/>
  </r>
  <r>
    <s v="ORD-100939"/>
    <x v="0"/>
    <x v="2"/>
    <s v="India"/>
    <s v="Kolkata"/>
    <x v="0"/>
    <x v="0"/>
    <x v="2"/>
    <x v="5"/>
    <n v="26377"/>
    <n v="4"/>
    <x v="0"/>
    <n v="2584.04"/>
  </r>
  <r>
    <s v="ORD-100940"/>
    <x v="3"/>
    <x v="1"/>
    <s v="India"/>
    <s v="Hyderabad"/>
    <x v="3"/>
    <x v="3"/>
    <x v="1"/>
    <x v="3"/>
    <n v="14451"/>
    <n v="2"/>
    <x v="4"/>
    <n v="1775.33"/>
  </r>
  <r>
    <s v="ORD-100941"/>
    <x v="3"/>
    <x v="1"/>
    <s v="India"/>
    <s v="Chennai"/>
    <x v="4"/>
    <x v="3"/>
    <x v="0"/>
    <x v="0"/>
    <n v="6316"/>
    <n v="4"/>
    <x v="3"/>
    <n v="9.8000000000000007"/>
  </r>
  <r>
    <s v="ORD-100942"/>
    <x v="2"/>
    <x v="2"/>
    <s v="India"/>
    <s v="Delhi"/>
    <x v="5"/>
    <x v="4"/>
    <x v="2"/>
    <x v="5"/>
    <n v="49897"/>
    <n v="6"/>
    <x v="4"/>
    <n v="1153.43"/>
  </r>
  <r>
    <s v="ORD-100943"/>
    <x v="2"/>
    <x v="0"/>
    <s v="India"/>
    <s v="Hyderabad"/>
    <x v="3"/>
    <x v="3"/>
    <x v="0"/>
    <x v="4"/>
    <n v="45055"/>
    <n v="6"/>
    <x v="4"/>
    <n v="8845.2099999999991"/>
  </r>
  <r>
    <s v="ORD-100944"/>
    <x v="0"/>
    <x v="2"/>
    <s v="India"/>
    <s v="Bangalore"/>
    <x v="6"/>
    <x v="3"/>
    <x v="1"/>
    <x v="3"/>
    <n v="37828"/>
    <n v="8"/>
    <x v="3"/>
    <n v="-348.88"/>
  </r>
  <r>
    <s v="ORD-100945"/>
    <x v="0"/>
    <x v="2"/>
    <s v="India"/>
    <s v="Chennai"/>
    <x v="4"/>
    <x v="3"/>
    <x v="2"/>
    <x v="2"/>
    <n v="48513"/>
    <n v="8"/>
    <x v="1"/>
    <n v="-5068.17"/>
  </r>
  <r>
    <s v="ORD-100946"/>
    <x v="2"/>
    <x v="2"/>
    <s v="India"/>
    <s v="Chennai"/>
    <x v="4"/>
    <x v="3"/>
    <x v="1"/>
    <x v="1"/>
    <n v="29012"/>
    <n v="1"/>
    <x v="0"/>
    <n v="4228.7299999999996"/>
  </r>
  <r>
    <s v="ORD-100947"/>
    <x v="3"/>
    <x v="0"/>
    <s v="India"/>
    <s v="Chennai"/>
    <x v="4"/>
    <x v="3"/>
    <x v="1"/>
    <x v="3"/>
    <n v="25143"/>
    <n v="10"/>
    <x v="2"/>
    <n v="-5304.34"/>
  </r>
  <r>
    <s v="ORD-100948"/>
    <x v="3"/>
    <x v="3"/>
    <s v="India"/>
    <s v="Delhi"/>
    <x v="5"/>
    <x v="4"/>
    <x v="0"/>
    <x v="4"/>
    <n v="30544"/>
    <n v="9"/>
    <x v="4"/>
    <n v="784.45"/>
  </r>
  <r>
    <s v="ORD-100949"/>
    <x v="1"/>
    <x v="0"/>
    <s v="India"/>
    <s v="Hyderabad"/>
    <x v="3"/>
    <x v="3"/>
    <x v="1"/>
    <x v="6"/>
    <n v="43617"/>
    <n v="2"/>
    <x v="3"/>
    <n v="-84.67"/>
  </r>
  <r>
    <s v="ORD-100950"/>
    <x v="1"/>
    <x v="2"/>
    <s v="India"/>
    <s v="Delhi"/>
    <x v="5"/>
    <x v="4"/>
    <x v="1"/>
    <x v="3"/>
    <n v="280"/>
    <n v="2"/>
    <x v="4"/>
    <n v="3.56"/>
  </r>
  <r>
    <s v="ORD-100951"/>
    <x v="0"/>
    <x v="1"/>
    <s v="India"/>
    <s v="Other"/>
    <x v="2"/>
    <x v="2"/>
    <x v="0"/>
    <x v="4"/>
    <n v="9163"/>
    <n v="8"/>
    <x v="0"/>
    <n v="1286.33"/>
  </r>
  <r>
    <s v="ORD-100952"/>
    <x v="0"/>
    <x v="0"/>
    <s v="India"/>
    <s v="Delhi"/>
    <x v="5"/>
    <x v="4"/>
    <x v="1"/>
    <x v="3"/>
    <n v="18381"/>
    <n v="7"/>
    <x v="0"/>
    <n v="4374.04"/>
  </r>
  <r>
    <s v="ORD-100953"/>
    <x v="4"/>
    <x v="2"/>
    <s v="India"/>
    <s v="Kolkata"/>
    <x v="0"/>
    <x v="0"/>
    <x v="2"/>
    <x v="2"/>
    <n v="1166"/>
    <n v="7"/>
    <x v="0"/>
    <n v="89.04"/>
  </r>
  <r>
    <s v="ORD-100955"/>
    <x v="1"/>
    <x v="0"/>
    <s v="India"/>
    <s v="Chennai"/>
    <x v="4"/>
    <x v="3"/>
    <x v="0"/>
    <x v="4"/>
    <n v="20116"/>
    <n v="2"/>
    <x v="0"/>
    <n v="1550.63"/>
  </r>
  <r>
    <s v="ORD-100956"/>
    <x v="5"/>
    <x v="3"/>
    <s v="India"/>
    <s v="Chennai"/>
    <x v="4"/>
    <x v="3"/>
    <x v="1"/>
    <x v="3"/>
    <n v="13583"/>
    <n v="5"/>
    <x v="0"/>
    <n v="1515.79"/>
  </r>
  <r>
    <s v="ORD-100957"/>
    <x v="2"/>
    <x v="0"/>
    <s v="India"/>
    <s v="Other"/>
    <x v="2"/>
    <x v="2"/>
    <x v="1"/>
    <x v="3"/>
    <n v="42713"/>
    <n v="3"/>
    <x v="3"/>
    <n v="-299.89999999999998"/>
  </r>
  <r>
    <s v="ORD-100958"/>
    <x v="2"/>
    <x v="0"/>
    <s v="India"/>
    <s v="Chennai"/>
    <x v="4"/>
    <x v="3"/>
    <x v="1"/>
    <x v="1"/>
    <n v="8145"/>
    <n v="5"/>
    <x v="2"/>
    <n v="-2012.29"/>
  </r>
  <r>
    <s v="ORD-100959"/>
    <x v="0"/>
    <x v="1"/>
    <s v="India"/>
    <s v="Bangalore"/>
    <x v="6"/>
    <x v="3"/>
    <x v="2"/>
    <x v="5"/>
    <n v="42340"/>
    <n v="8"/>
    <x v="3"/>
    <n v="6305.41"/>
  </r>
  <r>
    <s v="ORD-100960"/>
    <x v="2"/>
    <x v="2"/>
    <s v="India"/>
    <s v="Kolkata"/>
    <x v="0"/>
    <x v="0"/>
    <x v="2"/>
    <x v="2"/>
    <n v="8934"/>
    <n v="1"/>
    <x v="4"/>
    <n v="-54.86"/>
  </r>
  <r>
    <s v="ORD-100961"/>
    <x v="3"/>
    <x v="0"/>
    <s v="India"/>
    <s v="Kolkata"/>
    <x v="0"/>
    <x v="0"/>
    <x v="1"/>
    <x v="3"/>
    <n v="26628"/>
    <n v="4"/>
    <x v="1"/>
    <n v="-4257.37"/>
  </r>
  <r>
    <s v="ORD-100962"/>
    <x v="2"/>
    <x v="1"/>
    <s v="India"/>
    <s v="Bangalore"/>
    <x v="6"/>
    <x v="3"/>
    <x v="0"/>
    <x v="0"/>
    <n v="9614"/>
    <n v="10"/>
    <x v="0"/>
    <n v="439.02"/>
  </r>
  <r>
    <s v="ORD-100963"/>
    <x v="0"/>
    <x v="1"/>
    <s v="India"/>
    <s v="Chennai"/>
    <x v="4"/>
    <x v="3"/>
    <x v="2"/>
    <x v="2"/>
    <n v="49347"/>
    <n v="10"/>
    <x v="4"/>
    <n v="1910.94"/>
  </r>
  <r>
    <s v="ORD-100964"/>
    <x v="3"/>
    <x v="1"/>
    <s v="India"/>
    <s v="Mumbai"/>
    <x v="1"/>
    <x v="1"/>
    <x v="0"/>
    <x v="6"/>
    <n v="47718"/>
    <n v="10"/>
    <x v="2"/>
    <n v="-9800.82"/>
  </r>
  <r>
    <s v="ORD-100965"/>
    <x v="0"/>
    <x v="2"/>
    <s v="India"/>
    <s v="Bangalore"/>
    <x v="6"/>
    <x v="3"/>
    <x v="1"/>
    <x v="3"/>
    <n v="22159"/>
    <n v="2"/>
    <x v="3"/>
    <n v="-1120.83"/>
  </r>
  <r>
    <s v="ORD-100966"/>
    <x v="0"/>
    <x v="1"/>
    <s v="India"/>
    <s v="Kolkata"/>
    <x v="0"/>
    <x v="0"/>
    <x v="2"/>
    <x v="2"/>
    <n v="52765"/>
    <n v="2"/>
    <x v="3"/>
    <n v="3947.01"/>
  </r>
  <r>
    <s v="ORD-100967"/>
    <x v="0"/>
    <x v="0"/>
    <s v="India"/>
    <s v="Delhi"/>
    <x v="5"/>
    <x v="4"/>
    <x v="0"/>
    <x v="4"/>
    <n v="38443"/>
    <n v="6"/>
    <x v="2"/>
    <n v="-5479.38"/>
  </r>
  <r>
    <s v="ORD-100968"/>
    <x v="1"/>
    <x v="2"/>
    <s v="India"/>
    <s v="Mumbai"/>
    <x v="1"/>
    <x v="1"/>
    <x v="0"/>
    <x v="6"/>
    <n v="54510"/>
    <n v="1"/>
    <x v="1"/>
    <n v="-1177.44"/>
  </r>
  <r>
    <s v="ORD-100969"/>
    <x v="0"/>
    <x v="1"/>
    <s v="India"/>
    <s v="Mumbai"/>
    <x v="1"/>
    <x v="1"/>
    <x v="0"/>
    <x v="0"/>
    <n v="50143"/>
    <n v="10"/>
    <x v="2"/>
    <n v="-3802.49"/>
  </r>
  <r>
    <s v="ORD-100970"/>
    <x v="3"/>
    <x v="2"/>
    <s v="India"/>
    <s v="Delhi"/>
    <x v="5"/>
    <x v="4"/>
    <x v="2"/>
    <x v="5"/>
    <n v="647"/>
    <n v="6"/>
    <x v="4"/>
    <n v="79.5"/>
  </r>
  <r>
    <s v="ORD-100971"/>
    <x v="0"/>
    <x v="1"/>
    <s v="India"/>
    <s v="Kolkata"/>
    <x v="0"/>
    <x v="0"/>
    <x v="0"/>
    <x v="6"/>
    <n v="37461"/>
    <n v="10"/>
    <x v="0"/>
    <n v="7399.77"/>
  </r>
  <r>
    <s v="ORD-100972"/>
    <x v="3"/>
    <x v="2"/>
    <s v="India"/>
    <s v="Chennai"/>
    <x v="4"/>
    <x v="3"/>
    <x v="2"/>
    <x v="5"/>
    <n v="45581"/>
    <n v="6"/>
    <x v="0"/>
    <n v="6120.25"/>
  </r>
  <r>
    <s v="ORD-100973"/>
    <x v="1"/>
    <x v="0"/>
    <s v="India"/>
    <s v="Kolkata"/>
    <x v="0"/>
    <x v="0"/>
    <x v="2"/>
    <x v="5"/>
    <n v="7384"/>
    <n v="4"/>
    <x v="4"/>
    <n v="535.36"/>
  </r>
  <r>
    <s v="ORD-100974"/>
    <x v="4"/>
    <x v="0"/>
    <s v="India"/>
    <s v="Delhi"/>
    <x v="5"/>
    <x v="4"/>
    <x v="0"/>
    <x v="6"/>
    <n v="25246"/>
    <n v="5"/>
    <x v="4"/>
    <n v="866.02"/>
  </r>
  <r>
    <s v="ORD-100975"/>
    <x v="3"/>
    <x v="0"/>
    <s v="India"/>
    <s v="Mumbai"/>
    <x v="1"/>
    <x v="1"/>
    <x v="0"/>
    <x v="6"/>
    <n v="10683"/>
    <n v="2"/>
    <x v="0"/>
    <n v="2404.19"/>
  </r>
  <r>
    <s v="ORD-100976"/>
    <x v="0"/>
    <x v="0"/>
    <s v="India"/>
    <s v="Other"/>
    <x v="2"/>
    <x v="2"/>
    <x v="0"/>
    <x v="4"/>
    <n v="36026"/>
    <n v="7"/>
    <x v="0"/>
    <n v="3259.1"/>
  </r>
  <r>
    <s v="ORD-100977"/>
    <x v="3"/>
    <x v="2"/>
    <s v="India"/>
    <s v="Chennai"/>
    <x v="4"/>
    <x v="3"/>
    <x v="2"/>
    <x v="2"/>
    <n v="14408"/>
    <n v="3"/>
    <x v="1"/>
    <n v="339.77"/>
  </r>
  <r>
    <s v="ORD-100978"/>
    <x v="0"/>
    <x v="2"/>
    <s v="India"/>
    <s v="Mumbai"/>
    <x v="1"/>
    <x v="1"/>
    <x v="2"/>
    <x v="2"/>
    <n v="28982"/>
    <n v="9"/>
    <x v="0"/>
    <n v="4433.3"/>
  </r>
  <r>
    <s v="ORD-100979"/>
    <x v="0"/>
    <x v="1"/>
    <s v="India"/>
    <s v="Mumbai"/>
    <x v="1"/>
    <x v="1"/>
    <x v="1"/>
    <x v="3"/>
    <n v="18934"/>
    <n v="5"/>
    <x v="4"/>
    <n v="3109.49"/>
  </r>
  <r>
    <s v="ORD-100980"/>
    <x v="1"/>
    <x v="0"/>
    <s v="India"/>
    <s v="Mumbai"/>
    <x v="1"/>
    <x v="1"/>
    <x v="0"/>
    <x v="4"/>
    <n v="36107"/>
    <n v="10"/>
    <x v="1"/>
    <n v="194.48"/>
  </r>
  <r>
    <s v="ORD-100981"/>
    <x v="0"/>
    <x v="0"/>
    <s v="India"/>
    <s v="Mumbai"/>
    <x v="1"/>
    <x v="1"/>
    <x v="1"/>
    <x v="1"/>
    <n v="36629"/>
    <n v="2"/>
    <x v="3"/>
    <n v="1973.71"/>
  </r>
  <r>
    <s v="ORD-100982"/>
    <x v="1"/>
    <x v="1"/>
    <s v="India"/>
    <s v="Mumbai"/>
    <x v="1"/>
    <x v="1"/>
    <x v="0"/>
    <x v="0"/>
    <n v="14701"/>
    <n v="5"/>
    <x v="0"/>
    <n v="1679.62"/>
  </r>
  <r>
    <s v="ORD-100983"/>
    <x v="1"/>
    <x v="0"/>
    <s v="India"/>
    <s v="Other"/>
    <x v="2"/>
    <x v="2"/>
    <x v="0"/>
    <x v="0"/>
    <n v="19336"/>
    <n v="8"/>
    <x v="4"/>
    <n v="1668.41"/>
  </r>
  <r>
    <s v="ORD-100984"/>
    <x v="0"/>
    <x v="2"/>
    <s v="India"/>
    <s v="Hyderabad"/>
    <x v="3"/>
    <x v="3"/>
    <x v="2"/>
    <x v="2"/>
    <n v="16456"/>
    <n v="1"/>
    <x v="0"/>
    <n v="2428.69"/>
  </r>
  <r>
    <s v="ORD-100985"/>
    <x v="3"/>
    <x v="0"/>
    <s v="India"/>
    <s v="Delhi"/>
    <x v="5"/>
    <x v="4"/>
    <x v="0"/>
    <x v="4"/>
    <n v="5565"/>
    <n v="9"/>
    <x v="0"/>
    <n v="971.84"/>
  </r>
  <r>
    <s v="ORD-100986"/>
    <x v="2"/>
    <x v="1"/>
    <s v="India"/>
    <s v="Bangalore"/>
    <x v="6"/>
    <x v="3"/>
    <x v="2"/>
    <x v="2"/>
    <n v="18119"/>
    <n v="9"/>
    <x v="3"/>
    <n v="1361.61"/>
  </r>
  <r>
    <s v="ORD-100987"/>
    <x v="3"/>
    <x v="0"/>
    <s v="India"/>
    <s v="Delhi"/>
    <x v="5"/>
    <x v="4"/>
    <x v="2"/>
    <x v="5"/>
    <n v="46185"/>
    <n v="3"/>
    <x v="4"/>
    <n v="-300.06"/>
  </r>
  <r>
    <s v="ORD-100988"/>
    <x v="1"/>
    <x v="0"/>
    <s v="India"/>
    <s v="Hyderabad"/>
    <x v="3"/>
    <x v="3"/>
    <x v="2"/>
    <x v="5"/>
    <n v="5765"/>
    <n v="3"/>
    <x v="0"/>
    <n v="462.09"/>
  </r>
  <r>
    <s v="ORD-100989"/>
    <x v="3"/>
    <x v="1"/>
    <s v="India"/>
    <s v="Hyderabad"/>
    <x v="3"/>
    <x v="3"/>
    <x v="2"/>
    <x v="2"/>
    <n v="24257"/>
    <n v="5"/>
    <x v="3"/>
    <n v="2684.76"/>
  </r>
  <r>
    <s v="ORD-100990"/>
    <x v="0"/>
    <x v="2"/>
    <s v="India"/>
    <s v="Other"/>
    <x v="2"/>
    <x v="2"/>
    <x v="2"/>
    <x v="5"/>
    <n v="39395"/>
    <n v="4"/>
    <x v="3"/>
    <n v="1590.64"/>
  </r>
  <r>
    <s v="ORD-100991"/>
    <x v="1"/>
    <x v="2"/>
    <s v="India"/>
    <s v="Other"/>
    <x v="2"/>
    <x v="2"/>
    <x v="0"/>
    <x v="4"/>
    <n v="41515"/>
    <n v="11"/>
    <x v="4"/>
    <n v="4542.99"/>
  </r>
  <r>
    <s v="ORD-100992"/>
    <x v="1"/>
    <x v="1"/>
    <s v="India"/>
    <s v="Other"/>
    <x v="2"/>
    <x v="2"/>
    <x v="2"/>
    <x v="5"/>
    <n v="22291"/>
    <n v="3"/>
    <x v="2"/>
    <n v="-2557.56"/>
  </r>
  <r>
    <s v="ORD-100993"/>
    <x v="1"/>
    <x v="1"/>
    <s v="India"/>
    <s v="Hyderabad"/>
    <x v="3"/>
    <x v="3"/>
    <x v="2"/>
    <x v="2"/>
    <n v="26977"/>
    <n v="9"/>
    <x v="0"/>
    <n v="1114.28"/>
  </r>
  <r>
    <s v="ORD-100994"/>
    <x v="1"/>
    <x v="1"/>
    <s v="India"/>
    <s v="Chennai"/>
    <x v="4"/>
    <x v="3"/>
    <x v="1"/>
    <x v="6"/>
    <n v="19546"/>
    <n v="10"/>
    <x v="0"/>
    <n v="3333.79"/>
  </r>
  <r>
    <s v="ORD-100995"/>
    <x v="3"/>
    <x v="1"/>
    <s v="India"/>
    <s v="Mumbai"/>
    <x v="1"/>
    <x v="1"/>
    <x v="2"/>
    <x v="2"/>
    <n v="26622"/>
    <n v="1"/>
    <x v="1"/>
    <n v="380.81"/>
  </r>
  <r>
    <s v="ORD-100996"/>
    <x v="1"/>
    <x v="1"/>
    <s v="India"/>
    <s v="Bangalore"/>
    <x v="6"/>
    <x v="3"/>
    <x v="1"/>
    <x v="3"/>
    <n v="601"/>
    <n v="1"/>
    <x v="0"/>
    <n v="132.94999999999999"/>
  </r>
  <r>
    <s v="ORD-100997"/>
    <x v="2"/>
    <x v="2"/>
    <s v="India"/>
    <s v="Kolkata"/>
    <x v="0"/>
    <x v="0"/>
    <x v="1"/>
    <x v="3"/>
    <n v="33951"/>
    <n v="10"/>
    <x v="4"/>
    <n v="4346.17"/>
  </r>
  <r>
    <s v="ORD-100998"/>
    <x v="1"/>
    <x v="3"/>
    <s v="India"/>
    <s v="Unknown"/>
    <x v="7"/>
    <x v="5"/>
    <x v="2"/>
    <x v="6"/>
    <n v="59874"/>
    <n v="7"/>
    <x v="3"/>
    <n v="2151.79"/>
  </r>
  <r>
    <s v="ORD-100999"/>
    <x v="2"/>
    <x v="0"/>
    <s v="India"/>
    <s v="Chennai"/>
    <x v="4"/>
    <x v="3"/>
    <x v="0"/>
    <x v="4"/>
    <n v="26237"/>
    <n v="7"/>
    <x v="4"/>
    <n v="-273.68"/>
  </r>
  <r>
    <s v="ORD-101000"/>
    <x v="2"/>
    <x v="0"/>
    <s v="India"/>
    <s v="Mumbai"/>
    <x v="1"/>
    <x v="1"/>
    <x v="1"/>
    <x v="1"/>
    <n v="22667"/>
    <n v="4"/>
    <x v="0"/>
    <n v="3443.32"/>
  </r>
  <r>
    <s v="ORD-101001"/>
    <x v="4"/>
    <x v="2"/>
    <s v="India"/>
    <s v="Bangalore"/>
    <x v="6"/>
    <x v="3"/>
    <x v="2"/>
    <x v="5"/>
    <n v="38422"/>
    <n v="6"/>
    <x v="2"/>
    <n v="-2523.36"/>
  </r>
  <r>
    <s v="ORD-101002"/>
    <x v="3"/>
    <x v="0"/>
    <s v="India"/>
    <s v="Chennai"/>
    <x v="4"/>
    <x v="3"/>
    <x v="1"/>
    <x v="1"/>
    <n v="25660"/>
    <n v="11"/>
    <x v="2"/>
    <n v="-5142.1099999999997"/>
  </r>
  <r>
    <s v="ORD-101003"/>
    <x v="1"/>
    <x v="2"/>
    <s v="India"/>
    <s v="Hyderabad"/>
    <x v="3"/>
    <x v="3"/>
    <x v="0"/>
    <x v="0"/>
    <n v="57741"/>
    <n v="11"/>
    <x v="1"/>
    <n v="-5113.5600000000004"/>
  </r>
  <r>
    <s v="ORD-101004"/>
    <x v="3"/>
    <x v="1"/>
    <s v="India"/>
    <s v="Hyderabad"/>
    <x v="3"/>
    <x v="3"/>
    <x v="1"/>
    <x v="1"/>
    <n v="22542"/>
    <n v="11"/>
    <x v="0"/>
    <n v="4949.01"/>
  </r>
  <r>
    <s v="ORD-101005"/>
    <x v="3"/>
    <x v="2"/>
    <s v="India"/>
    <s v="Chennai"/>
    <x v="4"/>
    <x v="3"/>
    <x v="0"/>
    <x v="0"/>
    <n v="2341"/>
    <n v="3"/>
    <x v="1"/>
    <n v="91.7"/>
  </r>
  <r>
    <s v="ORD-101006"/>
    <x v="1"/>
    <x v="0"/>
    <s v="India"/>
    <s v="Bangalore"/>
    <x v="6"/>
    <x v="3"/>
    <x v="1"/>
    <x v="3"/>
    <n v="29956"/>
    <n v="5"/>
    <x v="0"/>
    <n v="2258.9499999999998"/>
  </r>
  <r>
    <s v="ORD-101007"/>
    <x v="0"/>
    <x v="0"/>
    <s v="India"/>
    <s v="Chennai"/>
    <x v="4"/>
    <x v="3"/>
    <x v="2"/>
    <x v="2"/>
    <n v="8283"/>
    <n v="7"/>
    <x v="3"/>
    <n v="458.2"/>
  </r>
  <r>
    <s v="ORD-101008"/>
    <x v="2"/>
    <x v="1"/>
    <s v="India"/>
    <s v="Kolkata"/>
    <x v="0"/>
    <x v="0"/>
    <x v="2"/>
    <x v="5"/>
    <n v="31469"/>
    <n v="7"/>
    <x v="2"/>
    <n v="-3692.71"/>
  </r>
  <r>
    <s v="ORD-101009"/>
    <x v="2"/>
    <x v="2"/>
    <s v="India"/>
    <s v="Kolkata"/>
    <x v="0"/>
    <x v="0"/>
    <x v="0"/>
    <x v="4"/>
    <n v="4805"/>
    <n v="11"/>
    <x v="2"/>
    <n v="-670.94"/>
  </r>
  <r>
    <s v="ORD-101010"/>
    <x v="3"/>
    <x v="1"/>
    <s v="India"/>
    <s v="Bangalore"/>
    <x v="6"/>
    <x v="3"/>
    <x v="1"/>
    <x v="1"/>
    <n v="50404"/>
    <n v="5"/>
    <x v="3"/>
    <n v="5854.82"/>
  </r>
  <r>
    <s v="ORD-101011"/>
    <x v="1"/>
    <x v="1"/>
    <s v="India"/>
    <s v="Chennai"/>
    <x v="4"/>
    <x v="3"/>
    <x v="0"/>
    <x v="0"/>
    <n v="24607"/>
    <n v="8"/>
    <x v="4"/>
    <n v="2352.61"/>
  </r>
  <r>
    <s v="ORD-101012"/>
    <x v="4"/>
    <x v="2"/>
    <s v="India"/>
    <s v="Mumbai"/>
    <x v="1"/>
    <x v="1"/>
    <x v="2"/>
    <x v="5"/>
    <n v="39162"/>
    <n v="2"/>
    <x v="2"/>
    <n v="-4391.46"/>
  </r>
  <r>
    <s v="ORD-101013"/>
    <x v="3"/>
    <x v="3"/>
    <s v="India"/>
    <s v="Hyderabad"/>
    <x v="3"/>
    <x v="3"/>
    <x v="1"/>
    <x v="1"/>
    <n v="30141"/>
    <n v="1"/>
    <x v="0"/>
    <n v="4371.51"/>
  </r>
  <r>
    <s v="ORD-101014"/>
    <x v="5"/>
    <x v="3"/>
    <s v="India"/>
    <s v="Mumbai"/>
    <x v="1"/>
    <x v="1"/>
    <x v="1"/>
    <x v="3"/>
    <n v="18128"/>
    <n v="2"/>
    <x v="0"/>
    <n v="1019.62"/>
  </r>
  <r>
    <s v="ORD-101015"/>
    <x v="2"/>
    <x v="1"/>
    <s v="India"/>
    <s v="Bangalore"/>
    <x v="6"/>
    <x v="3"/>
    <x v="0"/>
    <x v="0"/>
    <n v="27137"/>
    <n v="1"/>
    <x v="0"/>
    <n v="3532.77"/>
  </r>
  <r>
    <s v="ORD-101016"/>
    <x v="1"/>
    <x v="0"/>
    <s v="India"/>
    <s v="Chennai"/>
    <x v="4"/>
    <x v="3"/>
    <x v="0"/>
    <x v="6"/>
    <n v="40055"/>
    <n v="1"/>
    <x v="4"/>
    <n v="3923.19"/>
  </r>
  <r>
    <s v="ORD-101017"/>
    <x v="2"/>
    <x v="0"/>
    <s v="India"/>
    <s v="Delhi"/>
    <x v="5"/>
    <x v="4"/>
    <x v="0"/>
    <x v="0"/>
    <n v="40497"/>
    <n v="7"/>
    <x v="4"/>
    <n v="6913.39"/>
  </r>
  <r>
    <s v="ORD-101018"/>
    <x v="0"/>
    <x v="1"/>
    <s v="India"/>
    <s v="Mumbai"/>
    <x v="1"/>
    <x v="1"/>
    <x v="1"/>
    <x v="1"/>
    <n v="54566"/>
    <n v="5"/>
    <x v="0"/>
    <n v="8862.89"/>
  </r>
  <r>
    <s v="ORD-101019"/>
    <x v="3"/>
    <x v="0"/>
    <s v="India"/>
    <s v="Hyderabad"/>
    <x v="3"/>
    <x v="3"/>
    <x v="2"/>
    <x v="5"/>
    <n v="12011"/>
    <n v="9"/>
    <x v="0"/>
    <n v="1233.83"/>
  </r>
  <r>
    <s v="ORD-101020"/>
    <x v="2"/>
    <x v="2"/>
    <s v="India"/>
    <s v="Hyderabad"/>
    <x v="3"/>
    <x v="3"/>
    <x v="1"/>
    <x v="6"/>
    <n v="48867"/>
    <n v="9"/>
    <x v="1"/>
    <n v="-4746.24"/>
  </r>
  <r>
    <s v="ORD-101021"/>
    <x v="3"/>
    <x v="0"/>
    <s v="India"/>
    <s v="Chennai"/>
    <x v="4"/>
    <x v="3"/>
    <x v="1"/>
    <x v="3"/>
    <n v="57349"/>
    <n v="1"/>
    <x v="2"/>
    <n v="-4622.62"/>
  </r>
  <r>
    <s v="ORD-101022"/>
    <x v="0"/>
    <x v="1"/>
    <s v="India"/>
    <s v="Other"/>
    <x v="2"/>
    <x v="2"/>
    <x v="0"/>
    <x v="4"/>
    <n v="37342"/>
    <n v="1"/>
    <x v="2"/>
    <n v="-3001.6"/>
  </r>
  <r>
    <s v="ORD-101023"/>
    <x v="2"/>
    <x v="1"/>
    <s v="India"/>
    <s v="Hyderabad"/>
    <x v="3"/>
    <x v="3"/>
    <x v="2"/>
    <x v="6"/>
    <n v="1903"/>
    <n v="3"/>
    <x v="2"/>
    <n v="-106.66"/>
  </r>
  <r>
    <s v="ORD-101025"/>
    <x v="1"/>
    <x v="0"/>
    <s v="India"/>
    <s v="Delhi"/>
    <x v="5"/>
    <x v="4"/>
    <x v="1"/>
    <x v="1"/>
    <n v="8486"/>
    <n v="11"/>
    <x v="0"/>
    <n v="1578.14"/>
  </r>
  <r>
    <s v="ORD-101026"/>
    <x v="0"/>
    <x v="2"/>
    <s v="India"/>
    <s v="Mumbai"/>
    <x v="1"/>
    <x v="1"/>
    <x v="1"/>
    <x v="1"/>
    <n v="13069"/>
    <n v="1"/>
    <x v="4"/>
    <n v="528.48"/>
  </r>
  <r>
    <s v="ORD-101027"/>
    <x v="0"/>
    <x v="1"/>
    <s v="India"/>
    <s v="Kolkata"/>
    <x v="0"/>
    <x v="0"/>
    <x v="2"/>
    <x v="5"/>
    <n v="28602"/>
    <n v="10"/>
    <x v="4"/>
    <n v="3299.08"/>
  </r>
  <r>
    <s v="ORD-101028"/>
    <x v="2"/>
    <x v="0"/>
    <s v="India"/>
    <s v="Hyderabad"/>
    <x v="3"/>
    <x v="3"/>
    <x v="2"/>
    <x v="2"/>
    <n v="14423"/>
    <n v="2"/>
    <x v="0"/>
    <n v="2454.16"/>
  </r>
  <r>
    <s v="ORD-101029"/>
    <x v="2"/>
    <x v="1"/>
    <s v="India"/>
    <s v="Kolkata"/>
    <x v="0"/>
    <x v="0"/>
    <x v="0"/>
    <x v="0"/>
    <n v="57265"/>
    <n v="6"/>
    <x v="0"/>
    <n v="7800.92"/>
  </r>
  <r>
    <s v="ORD-101030"/>
    <x v="0"/>
    <x v="2"/>
    <s v="India"/>
    <s v="Other"/>
    <x v="2"/>
    <x v="2"/>
    <x v="2"/>
    <x v="5"/>
    <n v="36467"/>
    <n v="5"/>
    <x v="0"/>
    <n v="8744.81"/>
  </r>
  <r>
    <s v="ORD-101031"/>
    <x v="2"/>
    <x v="0"/>
    <s v="India"/>
    <s v="Delhi"/>
    <x v="5"/>
    <x v="4"/>
    <x v="1"/>
    <x v="3"/>
    <n v="27818"/>
    <n v="6"/>
    <x v="4"/>
    <n v="1829.5"/>
  </r>
  <r>
    <s v="ORD-101032"/>
    <x v="1"/>
    <x v="1"/>
    <s v="India"/>
    <s v="Chennai"/>
    <x v="4"/>
    <x v="3"/>
    <x v="1"/>
    <x v="6"/>
    <n v="26538"/>
    <n v="8"/>
    <x v="1"/>
    <n v="-2354.92"/>
  </r>
  <r>
    <s v="ORD-101033"/>
    <x v="1"/>
    <x v="2"/>
    <s v="India"/>
    <s v="Mumbai"/>
    <x v="1"/>
    <x v="1"/>
    <x v="2"/>
    <x v="6"/>
    <n v="20660"/>
    <n v="5"/>
    <x v="0"/>
    <n v="2394.3200000000002"/>
  </r>
  <r>
    <s v="ORD-101034"/>
    <x v="4"/>
    <x v="2"/>
    <s v="India"/>
    <s v="Hyderabad"/>
    <x v="3"/>
    <x v="3"/>
    <x v="0"/>
    <x v="0"/>
    <n v="56787"/>
    <n v="8"/>
    <x v="3"/>
    <n v="-1286.94"/>
  </r>
  <r>
    <s v="ORD-101035"/>
    <x v="0"/>
    <x v="1"/>
    <s v="India"/>
    <s v="Kolkata"/>
    <x v="0"/>
    <x v="0"/>
    <x v="0"/>
    <x v="6"/>
    <n v="51723"/>
    <n v="9"/>
    <x v="3"/>
    <n v="2762.6"/>
  </r>
  <r>
    <s v="ORD-101036"/>
    <x v="1"/>
    <x v="0"/>
    <s v="India"/>
    <s v="Other"/>
    <x v="2"/>
    <x v="2"/>
    <x v="2"/>
    <x v="2"/>
    <n v="19127"/>
    <n v="8"/>
    <x v="2"/>
    <n v="-3086.93"/>
  </r>
  <r>
    <s v="ORD-101037"/>
    <x v="3"/>
    <x v="1"/>
    <s v="India"/>
    <s v="Mumbai"/>
    <x v="1"/>
    <x v="1"/>
    <x v="0"/>
    <x v="4"/>
    <n v="59754"/>
    <n v="6"/>
    <x v="4"/>
    <n v="338.95"/>
  </r>
  <r>
    <s v="ORD-101038"/>
    <x v="0"/>
    <x v="1"/>
    <s v="India"/>
    <s v="Delhi"/>
    <x v="5"/>
    <x v="4"/>
    <x v="1"/>
    <x v="1"/>
    <n v="29497"/>
    <n v="6"/>
    <x v="0"/>
    <n v="2298.92"/>
  </r>
  <r>
    <s v="ORD-101039"/>
    <x v="2"/>
    <x v="2"/>
    <s v="India"/>
    <s v="Kolkata"/>
    <x v="0"/>
    <x v="0"/>
    <x v="2"/>
    <x v="2"/>
    <n v="39501"/>
    <n v="9"/>
    <x v="0"/>
    <n v="5725.27"/>
  </r>
  <r>
    <s v="ORD-101040"/>
    <x v="2"/>
    <x v="0"/>
    <s v="India"/>
    <s v="Chennai"/>
    <x v="4"/>
    <x v="3"/>
    <x v="2"/>
    <x v="2"/>
    <n v="7847"/>
    <n v="10"/>
    <x v="1"/>
    <n v="-384.94"/>
  </r>
  <r>
    <s v="ORD-101041"/>
    <x v="3"/>
    <x v="0"/>
    <s v="India"/>
    <s v="Delhi"/>
    <x v="5"/>
    <x v="4"/>
    <x v="2"/>
    <x v="5"/>
    <n v="14832"/>
    <n v="5"/>
    <x v="3"/>
    <n v="1122.99"/>
  </r>
  <r>
    <s v="ORD-101042"/>
    <x v="1"/>
    <x v="1"/>
    <s v="India"/>
    <s v="Kolkata"/>
    <x v="0"/>
    <x v="0"/>
    <x v="0"/>
    <x v="4"/>
    <n v="42369"/>
    <n v="2"/>
    <x v="2"/>
    <n v="-3939.46"/>
  </r>
  <r>
    <s v="ORD-101043"/>
    <x v="1"/>
    <x v="1"/>
    <s v="India"/>
    <s v="Bangalore"/>
    <x v="6"/>
    <x v="3"/>
    <x v="0"/>
    <x v="6"/>
    <n v="34313"/>
    <n v="6"/>
    <x v="4"/>
    <n v="3043.14"/>
  </r>
  <r>
    <s v="ORD-101044"/>
    <x v="1"/>
    <x v="2"/>
    <s v="India"/>
    <s v="Chennai"/>
    <x v="4"/>
    <x v="3"/>
    <x v="0"/>
    <x v="4"/>
    <n v="32723"/>
    <n v="9"/>
    <x v="3"/>
    <n v="127.59"/>
  </r>
  <r>
    <s v="ORD-101045"/>
    <x v="0"/>
    <x v="2"/>
    <s v="India"/>
    <s v="Chennai"/>
    <x v="4"/>
    <x v="3"/>
    <x v="1"/>
    <x v="1"/>
    <n v="19568"/>
    <n v="7"/>
    <x v="0"/>
    <n v="4581.05"/>
  </r>
  <r>
    <s v="ORD-101046"/>
    <x v="3"/>
    <x v="0"/>
    <s v="India"/>
    <s v="Delhi"/>
    <x v="5"/>
    <x v="4"/>
    <x v="1"/>
    <x v="1"/>
    <n v="49298"/>
    <n v="4"/>
    <x v="0"/>
    <n v="9172.68"/>
  </r>
  <r>
    <s v="ORD-101047"/>
    <x v="0"/>
    <x v="0"/>
    <s v="India"/>
    <s v="Kolkata"/>
    <x v="0"/>
    <x v="0"/>
    <x v="2"/>
    <x v="2"/>
    <n v="44539"/>
    <n v="11"/>
    <x v="0"/>
    <n v="4527.82"/>
  </r>
  <r>
    <s v="ORD-101048"/>
    <x v="3"/>
    <x v="1"/>
    <s v="India"/>
    <s v="Chennai"/>
    <x v="4"/>
    <x v="3"/>
    <x v="0"/>
    <x v="4"/>
    <n v="4718"/>
    <n v="4"/>
    <x v="0"/>
    <n v="973.88"/>
  </r>
  <r>
    <s v="ORD-101049"/>
    <x v="0"/>
    <x v="1"/>
    <s v="India"/>
    <s v="Hyderabad"/>
    <x v="3"/>
    <x v="3"/>
    <x v="2"/>
    <x v="5"/>
    <n v="11992"/>
    <n v="1"/>
    <x v="0"/>
    <n v="2119.81"/>
  </r>
  <r>
    <s v="ORD-101050"/>
    <x v="1"/>
    <x v="1"/>
    <s v="India"/>
    <s v="Delhi"/>
    <x v="5"/>
    <x v="4"/>
    <x v="2"/>
    <x v="5"/>
    <n v="21977"/>
    <n v="6"/>
    <x v="2"/>
    <n v="-5510.46"/>
  </r>
  <r>
    <s v="ORD-101051"/>
    <x v="3"/>
    <x v="2"/>
    <s v="India"/>
    <s v="Chennai"/>
    <x v="4"/>
    <x v="3"/>
    <x v="2"/>
    <x v="2"/>
    <n v="50989"/>
    <n v="2"/>
    <x v="3"/>
    <n v="4411.45"/>
  </r>
  <r>
    <s v="ORD-101052"/>
    <x v="0"/>
    <x v="2"/>
    <s v="India"/>
    <s v="Mumbai"/>
    <x v="1"/>
    <x v="1"/>
    <x v="0"/>
    <x v="0"/>
    <n v="39711"/>
    <n v="4"/>
    <x v="0"/>
    <n v="7055.78"/>
  </r>
  <r>
    <s v="ORD-101053"/>
    <x v="3"/>
    <x v="2"/>
    <s v="India"/>
    <s v="Hyderabad"/>
    <x v="3"/>
    <x v="3"/>
    <x v="2"/>
    <x v="2"/>
    <n v="56738"/>
    <n v="5"/>
    <x v="0"/>
    <n v="3021.22"/>
  </r>
  <r>
    <s v="ORD-101054"/>
    <x v="2"/>
    <x v="0"/>
    <s v="India"/>
    <s v="Other"/>
    <x v="2"/>
    <x v="2"/>
    <x v="1"/>
    <x v="3"/>
    <n v="32238"/>
    <n v="5"/>
    <x v="0"/>
    <n v="1500.33"/>
  </r>
  <r>
    <s v="ORD-101055"/>
    <x v="3"/>
    <x v="2"/>
    <s v="India"/>
    <s v="Hyderabad"/>
    <x v="3"/>
    <x v="3"/>
    <x v="1"/>
    <x v="3"/>
    <n v="21181"/>
    <n v="2"/>
    <x v="2"/>
    <n v="-3052.31"/>
  </r>
  <r>
    <s v="ORD-101056"/>
    <x v="4"/>
    <x v="0"/>
    <s v="India"/>
    <s v="Kolkata"/>
    <x v="0"/>
    <x v="0"/>
    <x v="2"/>
    <x v="5"/>
    <n v="39756"/>
    <n v="10"/>
    <x v="2"/>
    <n v="-5757.63"/>
  </r>
  <r>
    <s v="ORD-101057"/>
    <x v="1"/>
    <x v="0"/>
    <s v="India"/>
    <s v="Bangalore"/>
    <x v="6"/>
    <x v="3"/>
    <x v="2"/>
    <x v="5"/>
    <n v="35922"/>
    <n v="3"/>
    <x v="0"/>
    <n v="1263.83"/>
  </r>
  <r>
    <s v="ORD-101058"/>
    <x v="0"/>
    <x v="1"/>
    <s v="India"/>
    <s v="Mumbai"/>
    <x v="1"/>
    <x v="1"/>
    <x v="2"/>
    <x v="5"/>
    <n v="36910"/>
    <n v="5"/>
    <x v="2"/>
    <n v="-5441.01"/>
  </r>
  <r>
    <s v="ORD-101060"/>
    <x v="1"/>
    <x v="2"/>
    <s v="India"/>
    <s v="Hyderabad"/>
    <x v="3"/>
    <x v="3"/>
    <x v="1"/>
    <x v="3"/>
    <n v="25069"/>
    <n v="1"/>
    <x v="4"/>
    <n v="2620.52"/>
  </r>
  <r>
    <s v="ORD-101061"/>
    <x v="2"/>
    <x v="2"/>
    <s v="India"/>
    <s v="Hyderabad"/>
    <x v="3"/>
    <x v="3"/>
    <x v="2"/>
    <x v="2"/>
    <n v="24214"/>
    <n v="9"/>
    <x v="1"/>
    <n v="-1172.44"/>
  </r>
  <r>
    <s v="ORD-101062"/>
    <x v="2"/>
    <x v="2"/>
    <s v="India"/>
    <s v="Bangalore"/>
    <x v="6"/>
    <x v="3"/>
    <x v="1"/>
    <x v="3"/>
    <n v="7113"/>
    <n v="9"/>
    <x v="0"/>
    <n v="263.58999999999997"/>
  </r>
  <r>
    <s v="ORD-101063"/>
    <x v="3"/>
    <x v="0"/>
    <s v="India"/>
    <s v="Delhi"/>
    <x v="5"/>
    <x v="4"/>
    <x v="1"/>
    <x v="3"/>
    <n v="10042"/>
    <n v="2"/>
    <x v="0"/>
    <n v="842.44"/>
  </r>
  <r>
    <s v="ORD-101064"/>
    <x v="2"/>
    <x v="1"/>
    <s v="India"/>
    <s v="Other"/>
    <x v="2"/>
    <x v="2"/>
    <x v="0"/>
    <x v="0"/>
    <n v="50155"/>
    <n v="9"/>
    <x v="2"/>
    <n v="-12775.47"/>
  </r>
  <r>
    <s v="ORD-101065"/>
    <x v="2"/>
    <x v="1"/>
    <s v="India"/>
    <s v="Chennai"/>
    <x v="4"/>
    <x v="3"/>
    <x v="1"/>
    <x v="3"/>
    <n v="20003"/>
    <n v="4"/>
    <x v="3"/>
    <n v="2694.72"/>
  </r>
  <r>
    <s v="ORD-101066"/>
    <x v="1"/>
    <x v="2"/>
    <s v="India"/>
    <s v="Other"/>
    <x v="2"/>
    <x v="2"/>
    <x v="1"/>
    <x v="3"/>
    <n v="56932"/>
    <n v="11"/>
    <x v="2"/>
    <n v="-11649.21"/>
  </r>
  <r>
    <s v="ORD-101067"/>
    <x v="2"/>
    <x v="2"/>
    <s v="India"/>
    <s v="Kolkata"/>
    <x v="0"/>
    <x v="0"/>
    <x v="0"/>
    <x v="4"/>
    <n v="27434"/>
    <n v="7"/>
    <x v="1"/>
    <n v="-1239.76"/>
  </r>
  <r>
    <s v="ORD-101068"/>
    <x v="2"/>
    <x v="0"/>
    <s v="India"/>
    <s v="Other"/>
    <x v="2"/>
    <x v="2"/>
    <x v="1"/>
    <x v="1"/>
    <n v="15832"/>
    <n v="7"/>
    <x v="3"/>
    <n v="2157.96"/>
  </r>
  <r>
    <s v="ORD-101069"/>
    <x v="2"/>
    <x v="2"/>
    <s v="India"/>
    <s v="Mumbai"/>
    <x v="1"/>
    <x v="1"/>
    <x v="1"/>
    <x v="3"/>
    <n v="16608"/>
    <n v="1"/>
    <x v="3"/>
    <n v="-794.6"/>
  </r>
  <r>
    <s v="ORD-101070"/>
    <x v="1"/>
    <x v="1"/>
    <s v="India"/>
    <s v="Mumbai"/>
    <x v="1"/>
    <x v="1"/>
    <x v="0"/>
    <x v="6"/>
    <n v="55746"/>
    <n v="1"/>
    <x v="3"/>
    <n v="642.71"/>
  </r>
  <r>
    <s v="ORD-101071"/>
    <x v="0"/>
    <x v="1"/>
    <s v="India"/>
    <s v="Other"/>
    <x v="2"/>
    <x v="2"/>
    <x v="1"/>
    <x v="3"/>
    <n v="48067"/>
    <n v="6"/>
    <x v="3"/>
    <n v="1903.17"/>
  </r>
  <r>
    <s v="ORD-101072"/>
    <x v="4"/>
    <x v="1"/>
    <s v="India"/>
    <s v="Chennai"/>
    <x v="4"/>
    <x v="3"/>
    <x v="1"/>
    <x v="3"/>
    <n v="27351"/>
    <n v="5"/>
    <x v="2"/>
    <n v="-7338.73"/>
  </r>
  <r>
    <s v="ORD-101073"/>
    <x v="4"/>
    <x v="0"/>
    <s v="India"/>
    <s v="Mumbai"/>
    <x v="1"/>
    <x v="1"/>
    <x v="2"/>
    <x v="2"/>
    <n v="29507"/>
    <n v="11"/>
    <x v="1"/>
    <n v="-2649.66"/>
  </r>
  <r>
    <s v="ORD-101074"/>
    <x v="2"/>
    <x v="0"/>
    <s v="India"/>
    <s v="Mumbai"/>
    <x v="1"/>
    <x v="1"/>
    <x v="0"/>
    <x v="0"/>
    <n v="45457"/>
    <n v="10"/>
    <x v="1"/>
    <n v="160.08000000000001"/>
  </r>
  <r>
    <s v="ORD-101075"/>
    <x v="3"/>
    <x v="1"/>
    <s v="India"/>
    <s v="Mumbai"/>
    <x v="1"/>
    <x v="1"/>
    <x v="0"/>
    <x v="4"/>
    <n v="33739"/>
    <n v="7"/>
    <x v="1"/>
    <n v="-2721.56"/>
  </r>
  <r>
    <s v="ORD-101076"/>
    <x v="3"/>
    <x v="1"/>
    <s v="India"/>
    <s v="Chennai"/>
    <x v="4"/>
    <x v="3"/>
    <x v="3"/>
    <x v="6"/>
    <n v="41291"/>
    <n v="1"/>
    <x v="4"/>
    <n v="4340.76"/>
  </r>
  <r>
    <s v="ORD-101077"/>
    <x v="1"/>
    <x v="0"/>
    <s v="India"/>
    <s v="Hyderabad"/>
    <x v="3"/>
    <x v="3"/>
    <x v="0"/>
    <x v="0"/>
    <n v="42179"/>
    <n v="5"/>
    <x v="0"/>
    <n v="1345.06"/>
  </r>
  <r>
    <s v="ORD-101078"/>
    <x v="2"/>
    <x v="1"/>
    <s v="India"/>
    <s v="Chennai"/>
    <x v="4"/>
    <x v="3"/>
    <x v="0"/>
    <x v="0"/>
    <n v="55079"/>
    <n v="11"/>
    <x v="4"/>
    <n v="1434.24"/>
  </r>
  <r>
    <s v="ORD-101079"/>
    <x v="1"/>
    <x v="2"/>
    <s v="India"/>
    <s v="Mumbai"/>
    <x v="1"/>
    <x v="1"/>
    <x v="0"/>
    <x v="0"/>
    <n v="5216"/>
    <n v="1"/>
    <x v="4"/>
    <n v="577.75"/>
  </r>
  <r>
    <s v="ORD-101080"/>
    <x v="3"/>
    <x v="2"/>
    <s v="India"/>
    <s v="Chennai"/>
    <x v="4"/>
    <x v="3"/>
    <x v="0"/>
    <x v="4"/>
    <n v="45433"/>
    <n v="4"/>
    <x v="4"/>
    <n v="6591.84"/>
  </r>
  <r>
    <s v="ORD-101081"/>
    <x v="1"/>
    <x v="0"/>
    <s v="India"/>
    <s v="Other"/>
    <x v="2"/>
    <x v="2"/>
    <x v="0"/>
    <x v="4"/>
    <n v="38366"/>
    <n v="8"/>
    <x v="3"/>
    <n v="5522.77"/>
  </r>
  <r>
    <s v="ORD-101082"/>
    <x v="1"/>
    <x v="1"/>
    <s v="India"/>
    <s v="Hyderabad"/>
    <x v="3"/>
    <x v="3"/>
    <x v="1"/>
    <x v="3"/>
    <n v="31066"/>
    <n v="2"/>
    <x v="1"/>
    <n v="-2113.9499999999998"/>
  </r>
  <r>
    <s v="ORD-101083"/>
    <x v="1"/>
    <x v="1"/>
    <s v="India"/>
    <s v="Delhi"/>
    <x v="5"/>
    <x v="4"/>
    <x v="0"/>
    <x v="4"/>
    <n v="330"/>
    <n v="7"/>
    <x v="2"/>
    <n v="-67.91"/>
  </r>
  <r>
    <s v="ORD-101084"/>
    <x v="2"/>
    <x v="0"/>
    <s v="India"/>
    <s v="Hyderabad"/>
    <x v="3"/>
    <x v="3"/>
    <x v="2"/>
    <x v="6"/>
    <n v="13804"/>
    <n v="2"/>
    <x v="2"/>
    <n v="-1461.25"/>
  </r>
  <r>
    <s v="ORD-101086"/>
    <x v="1"/>
    <x v="2"/>
    <s v="India"/>
    <s v="Hyderabad"/>
    <x v="3"/>
    <x v="3"/>
    <x v="2"/>
    <x v="2"/>
    <n v="37244"/>
    <n v="2"/>
    <x v="2"/>
    <n v="-9005.9599999999991"/>
  </r>
  <r>
    <s v="ORD-101087"/>
    <x v="2"/>
    <x v="1"/>
    <s v="India"/>
    <s v="Chennai"/>
    <x v="4"/>
    <x v="3"/>
    <x v="2"/>
    <x v="2"/>
    <n v="42614"/>
    <n v="11"/>
    <x v="2"/>
    <n v="-8396.02"/>
  </r>
  <r>
    <s v="ORD-101088"/>
    <x v="3"/>
    <x v="2"/>
    <s v="India"/>
    <s v="Chennai"/>
    <x v="4"/>
    <x v="3"/>
    <x v="2"/>
    <x v="5"/>
    <n v="40802"/>
    <n v="2"/>
    <x v="2"/>
    <n v="-4526.59"/>
  </r>
  <r>
    <s v="ORD-101089"/>
    <x v="0"/>
    <x v="1"/>
    <s v="India"/>
    <s v="Mumbai"/>
    <x v="1"/>
    <x v="1"/>
    <x v="0"/>
    <x v="0"/>
    <n v="37872"/>
    <n v="1"/>
    <x v="2"/>
    <n v="-9609.02"/>
  </r>
  <r>
    <s v="ORD-101090"/>
    <x v="0"/>
    <x v="2"/>
    <s v="India"/>
    <s v="Other"/>
    <x v="2"/>
    <x v="2"/>
    <x v="0"/>
    <x v="0"/>
    <n v="42644"/>
    <n v="5"/>
    <x v="2"/>
    <n v="-7425.44"/>
  </r>
  <r>
    <s v="ORD-101091"/>
    <x v="3"/>
    <x v="0"/>
    <s v="India"/>
    <s v="Bangalore"/>
    <x v="6"/>
    <x v="3"/>
    <x v="0"/>
    <x v="0"/>
    <n v="19167"/>
    <n v="7"/>
    <x v="3"/>
    <n v="1188.8399999999999"/>
  </r>
  <r>
    <s v="ORD-101092"/>
    <x v="1"/>
    <x v="3"/>
    <s v="India"/>
    <s v="Delhi"/>
    <x v="5"/>
    <x v="4"/>
    <x v="2"/>
    <x v="2"/>
    <n v="52405"/>
    <n v="9"/>
    <x v="3"/>
    <n v="6748.9"/>
  </r>
  <r>
    <s v="ORD-101093"/>
    <x v="3"/>
    <x v="3"/>
    <s v="India"/>
    <s v="Kolkata"/>
    <x v="0"/>
    <x v="0"/>
    <x v="0"/>
    <x v="4"/>
    <n v="34159"/>
    <n v="9"/>
    <x v="0"/>
    <n v="7535.79"/>
  </r>
  <r>
    <s v="ORD-101094"/>
    <x v="4"/>
    <x v="1"/>
    <s v="India"/>
    <s v="Bangalore"/>
    <x v="6"/>
    <x v="3"/>
    <x v="2"/>
    <x v="5"/>
    <n v="11256"/>
    <n v="8"/>
    <x v="0"/>
    <n v="1128.3499999999999"/>
  </r>
  <r>
    <s v="ORD-101095"/>
    <x v="2"/>
    <x v="0"/>
    <s v="India"/>
    <s v="Mumbai"/>
    <x v="1"/>
    <x v="1"/>
    <x v="0"/>
    <x v="4"/>
    <n v="30042"/>
    <n v="11"/>
    <x v="0"/>
    <n v="4492.43"/>
  </r>
  <r>
    <s v="ORD-101096"/>
    <x v="3"/>
    <x v="2"/>
    <s v="India"/>
    <s v="Delhi"/>
    <x v="5"/>
    <x v="4"/>
    <x v="1"/>
    <x v="1"/>
    <n v="18868"/>
    <n v="9"/>
    <x v="2"/>
    <n v="-1240.5899999999999"/>
  </r>
  <r>
    <s v="ORD-101097"/>
    <x v="3"/>
    <x v="3"/>
    <s v="India"/>
    <s v="Kolkata"/>
    <x v="0"/>
    <x v="0"/>
    <x v="2"/>
    <x v="2"/>
    <n v="21689"/>
    <n v="9"/>
    <x v="0"/>
    <n v="3446.2"/>
  </r>
  <r>
    <s v="ORD-101098"/>
    <x v="3"/>
    <x v="3"/>
    <s v="India"/>
    <s v="Hyderabad"/>
    <x v="3"/>
    <x v="3"/>
    <x v="2"/>
    <x v="2"/>
    <n v="55844"/>
    <n v="5"/>
    <x v="1"/>
    <n v="-3949.56"/>
  </r>
  <r>
    <s v="ORD-101099"/>
    <x v="0"/>
    <x v="1"/>
    <s v="India"/>
    <s v="Bangalore"/>
    <x v="6"/>
    <x v="3"/>
    <x v="0"/>
    <x v="4"/>
    <n v="33610"/>
    <n v="7"/>
    <x v="3"/>
    <n v="-44.59"/>
  </r>
  <r>
    <s v="ORD-101100"/>
    <x v="0"/>
    <x v="2"/>
    <s v="India"/>
    <s v="Kolkata"/>
    <x v="0"/>
    <x v="0"/>
    <x v="1"/>
    <x v="3"/>
    <n v="22754"/>
    <n v="9"/>
    <x v="0"/>
    <n v="4236.2700000000004"/>
  </r>
  <r>
    <s v="ORD-101101"/>
    <x v="3"/>
    <x v="0"/>
    <s v="India"/>
    <s v="Hyderabad"/>
    <x v="3"/>
    <x v="3"/>
    <x v="1"/>
    <x v="3"/>
    <n v="31437"/>
    <n v="6"/>
    <x v="0"/>
    <n v="7215.53"/>
  </r>
  <r>
    <s v="ORD-101102"/>
    <x v="1"/>
    <x v="0"/>
    <s v="India"/>
    <s v="Mumbai"/>
    <x v="1"/>
    <x v="1"/>
    <x v="2"/>
    <x v="5"/>
    <n v="12114"/>
    <n v="10"/>
    <x v="2"/>
    <n v="-3135.52"/>
  </r>
  <r>
    <s v="ORD-101103"/>
    <x v="2"/>
    <x v="2"/>
    <s v="India"/>
    <s v="Hyderabad"/>
    <x v="3"/>
    <x v="3"/>
    <x v="0"/>
    <x v="4"/>
    <n v="56338"/>
    <n v="4"/>
    <x v="0"/>
    <n v="11910.71"/>
  </r>
  <r>
    <s v="ORD-101104"/>
    <x v="0"/>
    <x v="1"/>
    <s v="India"/>
    <s v="Mumbai"/>
    <x v="1"/>
    <x v="1"/>
    <x v="2"/>
    <x v="2"/>
    <n v="31342"/>
    <n v="5"/>
    <x v="0"/>
    <n v="5355.1"/>
  </r>
  <r>
    <s v="ORD-101106"/>
    <x v="0"/>
    <x v="2"/>
    <s v="India"/>
    <s v="Other"/>
    <x v="2"/>
    <x v="2"/>
    <x v="0"/>
    <x v="4"/>
    <n v="13647"/>
    <n v="5"/>
    <x v="4"/>
    <n v="2617.34"/>
  </r>
  <r>
    <s v="ORD-101107"/>
    <x v="3"/>
    <x v="0"/>
    <s v="India"/>
    <s v="Kolkata"/>
    <x v="0"/>
    <x v="0"/>
    <x v="2"/>
    <x v="2"/>
    <n v="24203"/>
    <n v="9"/>
    <x v="3"/>
    <n v="593.74"/>
  </r>
  <r>
    <s v="ORD-101108"/>
    <x v="2"/>
    <x v="2"/>
    <s v="India"/>
    <s v="Hyderabad"/>
    <x v="3"/>
    <x v="3"/>
    <x v="1"/>
    <x v="1"/>
    <n v="13861"/>
    <n v="11"/>
    <x v="2"/>
    <n v="-3030"/>
  </r>
  <r>
    <s v="ORD-101109"/>
    <x v="2"/>
    <x v="0"/>
    <s v="India"/>
    <s v="Bangalore"/>
    <x v="6"/>
    <x v="3"/>
    <x v="0"/>
    <x v="0"/>
    <n v="1571"/>
    <n v="6"/>
    <x v="0"/>
    <n v="263.94"/>
  </r>
  <r>
    <s v="ORD-101110"/>
    <x v="0"/>
    <x v="2"/>
    <s v="India"/>
    <s v="Other"/>
    <x v="2"/>
    <x v="2"/>
    <x v="0"/>
    <x v="4"/>
    <n v="14256"/>
    <n v="6"/>
    <x v="4"/>
    <n v="-256.73"/>
  </r>
  <r>
    <s v="ORD-101111"/>
    <x v="1"/>
    <x v="1"/>
    <s v="India"/>
    <s v="Chennai"/>
    <x v="4"/>
    <x v="3"/>
    <x v="1"/>
    <x v="1"/>
    <n v="51956"/>
    <n v="1"/>
    <x v="3"/>
    <n v="-2035.7"/>
  </r>
  <r>
    <s v="ORD-101112"/>
    <x v="2"/>
    <x v="1"/>
    <s v="India"/>
    <s v="Chennai"/>
    <x v="4"/>
    <x v="3"/>
    <x v="1"/>
    <x v="3"/>
    <n v="46986"/>
    <n v="5"/>
    <x v="0"/>
    <n v="3689.92"/>
  </r>
  <r>
    <s v="ORD-101113"/>
    <x v="0"/>
    <x v="2"/>
    <s v="India"/>
    <s v="Mumbai"/>
    <x v="1"/>
    <x v="1"/>
    <x v="0"/>
    <x v="0"/>
    <n v="6316"/>
    <n v="7"/>
    <x v="2"/>
    <n v="-886.71"/>
  </r>
  <r>
    <s v="ORD-101114"/>
    <x v="3"/>
    <x v="1"/>
    <s v="India"/>
    <s v="Chennai"/>
    <x v="4"/>
    <x v="3"/>
    <x v="1"/>
    <x v="3"/>
    <n v="41358"/>
    <n v="2"/>
    <x v="3"/>
    <n v="2115.08"/>
  </r>
  <r>
    <s v="ORD-101116"/>
    <x v="3"/>
    <x v="0"/>
    <s v="India"/>
    <s v="Delhi"/>
    <x v="5"/>
    <x v="4"/>
    <x v="1"/>
    <x v="1"/>
    <n v="37210"/>
    <n v="1"/>
    <x v="0"/>
    <n v="7218.83"/>
  </r>
  <r>
    <s v="ORD-101117"/>
    <x v="0"/>
    <x v="2"/>
    <s v="India"/>
    <s v="Delhi"/>
    <x v="5"/>
    <x v="4"/>
    <x v="2"/>
    <x v="5"/>
    <n v="58932"/>
    <n v="8"/>
    <x v="1"/>
    <n v="-1168.6600000000001"/>
  </r>
  <r>
    <s v="ORD-101118"/>
    <x v="0"/>
    <x v="0"/>
    <s v="India"/>
    <s v="Chennai"/>
    <x v="4"/>
    <x v="3"/>
    <x v="1"/>
    <x v="6"/>
    <n v="832"/>
    <n v="11"/>
    <x v="1"/>
    <n v="-65.75"/>
  </r>
  <r>
    <s v="ORD-101119"/>
    <x v="3"/>
    <x v="1"/>
    <s v="India"/>
    <s v="Kolkata"/>
    <x v="0"/>
    <x v="0"/>
    <x v="0"/>
    <x v="0"/>
    <n v="45176"/>
    <n v="10"/>
    <x v="0"/>
    <n v="10751.34"/>
  </r>
  <r>
    <s v="ORD-101120"/>
    <x v="0"/>
    <x v="0"/>
    <s v="India"/>
    <s v="Mumbai"/>
    <x v="1"/>
    <x v="1"/>
    <x v="0"/>
    <x v="0"/>
    <n v="41979"/>
    <n v="7"/>
    <x v="3"/>
    <n v="-488.27"/>
  </r>
  <r>
    <s v="ORD-101121"/>
    <x v="0"/>
    <x v="2"/>
    <s v="India"/>
    <s v="Hyderabad"/>
    <x v="3"/>
    <x v="3"/>
    <x v="2"/>
    <x v="2"/>
    <n v="34082"/>
    <n v="7"/>
    <x v="2"/>
    <n v="-7971.21"/>
  </r>
  <r>
    <s v="ORD-101122"/>
    <x v="4"/>
    <x v="1"/>
    <s v="India"/>
    <s v="Kolkata"/>
    <x v="0"/>
    <x v="0"/>
    <x v="1"/>
    <x v="6"/>
    <n v="14222"/>
    <n v="5"/>
    <x v="2"/>
    <n v="-1852.79"/>
  </r>
  <r>
    <s v="ORD-101123"/>
    <x v="0"/>
    <x v="2"/>
    <s v="India"/>
    <s v="Hyderabad"/>
    <x v="3"/>
    <x v="3"/>
    <x v="2"/>
    <x v="2"/>
    <n v="12003"/>
    <n v="2"/>
    <x v="2"/>
    <n v="-706.71"/>
  </r>
  <r>
    <s v="ORD-101124"/>
    <x v="0"/>
    <x v="3"/>
    <s v="India"/>
    <s v="Chennai"/>
    <x v="4"/>
    <x v="3"/>
    <x v="0"/>
    <x v="0"/>
    <n v="47317"/>
    <n v="3"/>
    <x v="1"/>
    <n v="-270.61"/>
  </r>
  <r>
    <s v="ORD-101125"/>
    <x v="3"/>
    <x v="1"/>
    <s v="India"/>
    <s v="Kolkata"/>
    <x v="0"/>
    <x v="0"/>
    <x v="2"/>
    <x v="2"/>
    <n v="17604"/>
    <n v="1"/>
    <x v="0"/>
    <n v="1485.81"/>
  </r>
  <r>
    <s v="ORD-101126"/>
    <x v="0"/>
    <x v="2"/>
    <s v="India"/>
    <s v="Bangalore"/>
    <x v="6"/>
    <x v="3"/>
    <x v="1"/>
    <x v="6"/>
    <n v="55311"/>
    <n v="1"/>
    <x v="0"/>
    <n v="6716.25"/>
  </r>
  <r>
    <s v="ORD-101127"/>
    <x v="2"/>
    <x v="1"/>
    <s v="India"/>
    <s v="Kolkata"/>
    <x v="0"/>
    <x v="0"/>
    <x v="0"/>
    <x v="4"/>
    <n v="26772"/>
    <n v="2"/>
    <x v="0"/>
    <n v="2786.2"/>
  </r>
  <r>
    <s v="ORD-101128"/>
    <x v="0"/>
    <x v="2"/>
    <s v="India"/>
    <s v="Bangalore"/>
    <x v="6"/>
    <x v="3"/>
    <x v="2"/>
    <x v="5"/>
    <n v="59140"/>
    <n v="8"/>
    <x v="4"/>
    <n v="10166.120000000001"/>
  </r>
  <r>
    <s v="ORD-101129"/>
    <x v="2"/>
    <x v="0"/>
    <s v="India"/>
    <s v="Mumbai"/>
    <x v="1"/>
    <x v="1"/>
    <x v="2"/>
    <x v="2"/>
    <n v="35588"/>
    <n v="2"/>
    <x v="0"/>
    <n v="4023.34"/>
  </r>
  <r>
    <s v="ORD-101130"/>
    <x v="3"/>
    <x v="1"/>
    <s v="India"/>
    <s v="Mumbai"/>
    <x v="1"/>
    <x v="1"/>
    <x v="1"/>
    <x v="1"/>
    <n v="36410"/>
    <n v="5"/>
    <x v="2"/>
    <n v="-9134.0300000000007"/>
  </r>
  <r>
    <s v="ORD-101131"/>
    <x v="3"/>
    <x v="1"/>
    <s v="India"/>
    <s v="Bangalore"/>
    <x v="6"/>
    <x v="3"/>
    <x v="2"/>
    <x v="2"/>
    <n v="26483"/>
    <n v="6"/>
    <x v="4"/>
    <n v="2050.5500000000002"/>
  </r>
  <r>
    <s v="ORD-101132"/>
    <x v="2"/>
    <x v="1"/>
    <s v="India"/>
    <s v="Chennai"/>
    <x v="4"/>
    <x v="3"/>
    <x v="0"/>
    <x v="0"/>
    <n v="36144"/>
    <n v="9"/>
    <x v="3"/>
    <n v="4583.68"/>
  </r>
  <r>
    <s v="ORD-101133"/>
    <x v="3"/>
    <x v="0"/>
    <s v="India"/>
    <s v="Delhi"/>
    <x v="5"/>
    <x v="4"/>
    <x v="2"/>
    <x v="5"/>
    <n v="33266"/>
    <n v="8"/>
    <x v="1"/>
    <n v="-3513.83"/>
  </r>
  <r>
    <s v="ORD-101134"/>
    <x v="0"/>
    <x v="0"/>
    <s v="India"/>
    <s v="Hyderabad"/>
    <x v="3"/>
    <x v="3"/>
    <x v="2"/>
    <x v="5"/>
    <n v="2431"/>
    <n v="1"/>
    <x v="1"/>
    <n v="96.89"/>
  </r>
  <r>
    <s v="ORD-101135"/>
    <x v="2"/>
    <x v="0"/>
    <s v="India"/>
    <s v="Bangalore"/>
    <x v="6"/>
    <x v="3"/>
    <x v="1"/>
    <x v="3"/>
    <n v="46996"/>
    <n v="9"/>
    <x v="0"/>
    <n v="7051.08"/>
  </r>
  <r>
    <s v="ORD-101136"/>
    <x v="2"/>
    <x v="1"/>
    <s v="India"/>
    <s v="Delhi"/>
    <x v="5"/>
    <x v="4"/>
    <x v="2"/>
    <x v="5"/>
    <n v="33745"/>
    <n v="6"/>
    <x v="0"/>
    <n v="4355.1499999999996"/>
  </r>
  <r>
    <s v="ORD-101137"/>
    <x v="1"/>
    <x v="1"/>
    <s v="India"/>
    <s v="Mumbai"/>
    <x v="1"/>
    <x v="1"/>
    <x v="2"/>
    <x v="2"/>
    <n v="34793"/>
    <n v="1"/>
    <x v="0"/>
    <n v="7195.76"/>
  </r>
  <r>
    <s v="ORD-101138"/>
    <x v="1"/>
    <x v="2"/>
    <s v="India"/>
    <s v="Delhi"/>
    <x v="5"/>
    <x v="4"/>
    <x v="2"/>
    <x v="2"/>
    <n v="10226"/>
    <n v="6"/>
    <x v="2"/>
    <n v="-2592.98"/>
  </r>
  <r>
    <s v="ORD-101139"/>
    <x v="0"/>
    <x v="2"/>
    <s v="India"/>
    <s v="Mumbai"/>
    <x v="1"/>
    <x v="1"/>
    <x v="1"/>
    <x v="3"/>
    <n v="50334"/>
    <n v="3"/>
    <x v="0"/>
    <n v="4179.8999999999996"/>
  </r>
  <r>
    <s v="ORD-101140"/>
    <x v="4"/>
    <x v="2"/>
    <s v="India"/>
    <s v="Chennai"/>
    <x v="4"/>
    <x v="3"/>
    <x v="2"/>
    <x v="2"/>
    <n v="33957"/>
    <n v="3"/>
    <x v="0"/>
    <n v="2441.08"/>
  </r>
  <r>
    <s v="ORD-101141"/>
    <x v="0"/>
    <x v="0"/>
    <s v="India"/>
    <s v="Bangalore"/>
    <x v="6"/>
    <x v="3"/>
    <x v="0"/>
    <x v="0"/>
    <n v="16456"/>
    <n v="5"/>
    <x v="2"/>
    <n v="-1434.98"/>
  </r>
  <r>
    <s v="ORD-101142"/>
    <x v="2"/>
    <x v="1"/>
    <s v="India"/>
    <s v="Bangalore"/>
    <x v="6"/>
    <x v="3"/>
    <x v="2"/>
    <x v="5"/>
    <n v="9273"/>
    <n v="9"/>
    <x v="2"/>
    <n v="-1402.15"/>
  </r>
  <r>
    <s v="ORD-101143"/>
    <x v="1"/>
    <x v="1"/>
    <s v="India"/>
    <s v="Kolkata"/>
    <x v="0"/>
    <x v="0"/>
    <x v="2"/>
    <x v="5"/>
    <n v="17876"/>
    <n v="11"/>
    <x v="0"/>
    <n v="4115.66"/>
  </r>
  <r>
    <s v="ORD-101144"/>
    <x v="3"/>
    <x v="0"/>
    <s v="India"/>
    <s v="Mumbai"/>
    <x v="1"/>
    <x v="1"/>
    <x v="1"/>
    <x v="3"/>
    <n v="37779"/>
    <n v="5"/>
    <x v="1"/>
    <n v="-6319.56"/>
  </r>
  <r>
    <s v="ORD-101145"/>
    <x v="4"/>
    <x v="0"/>
    <s v="India"/>
    <s v="Chennai"/>
    <x v="4"/>
    <x v="3"/>
    <x v="1"/>
    <x v="1"/>
    <n v="19660"/>
    <n v="6"/>
    <x v="0"/>
    <n v="3952.69"/>
  </r>
  <r>
    <s v="ORD-101146"/>
    <x v="0"/>
    <x v="1"/>
    <s v="India"/>
    <s v="Bangalore"/>
    <x v="6"/>
    <x v="3"/>
    <x v="1"/>
    <x v="1"/>
    <n v="22301"/>
    <n v="9"/>
    <x v="1"/>
    <n v="47.58"/>
  </r>
  <r>
    <s v="ORD-101147"/>
    <x v="2"/>
    <x v="0"/>
    <s v="India"/>
    <s v="Chennai"/>
    <x v="4"/>
    <x v="3"/>
    <x v="1"/>
    <x v="1"/>
    <n v="30631"/>
    <n v="3"/>
    <x v="0"/>
    <n v="6744.3"/>
  </r>
  <r>
    <s v="ORD-101148"/>
    <x v="0"/>
    <x v="0"/>
    <s v="India"/>
    <s v="Bangalore"/>
    <x v="6"/>
    <x v="3"/>
    <x v="2"/>
    <x v="2"/>
    <n v="43634"/>
    <n v="10"/>
    <x v="4"/>
    <n v="1814.68"/>
  </r>
  <r>
    <s v="ORD-101149"/>
    <x v="4"/>
    <x v="2"/>
    <s v="India"/>
    <s v="Other"/>
    <x v="2"/>
    <x v="2"/>
    <x v="2"/>
    <x v="5"/>
    <n v="49175"/>
    <n v="1"/>
    <x v="1"/>
    <n v="-3921.61"/>
  </r>
  <r>
    <s v="ORD-101150"/>
    <x v="4"/>
    <x v="2"/>
    <s v="India"/>
    <s v="Hyderabad"/>
    <x v="3"/>
    <x v="3"/>
    <x v="2"/>
    <x v="5"/>
    <n v="43660"/>
    <n v="8"/>
    <x v="0"/>
    <n v="1911.68"/>
  </r>
  <r>
    <s v="ORD-101151"/>
    <x v="2"/>
    <x v="2"/>
    <s v="India"/>
    <s v="Delhi"/>
    <x v="5"/>
    <x v="4"/>
    <x v="1"/>
    <x v="3"/>
    <n v="37372"/>
    <n v="11"/>
    <x v="2"/>
    <n v="-2375.84"/>
  </r>
  <r>
    <s v="ORD-101152"/>
    <x v="3"/>
    <x v="0"/>
    <s v="India"/>
    <s v="Bangalore"/>
    <x v="6"/>
    <x v="3"/>
    <x v="1"/>
    <x v="1"/>
    <n v="58268"/>
    <n v="1"/>
    <x v="4"/>
    <n v="7415.3"/>
  </r>
  <r>
    <s v="ORD-101153"/>
    <x v="2"/>
    <x v="2"/>
    <s v="India"/>
    <s v="Bangalore"/>
    <x v="6"/>
    <x v="3"/>
    <x v="1"/>
    <x v="1"/>
    <n v="32835"/>
    <n v="11"/>
    <x v="0"/>
    <n v="2047.64"/>
  </r>
  <r>
    <s v="ORD-101154"/>
    <x v="2"/>
    <x v="2"/>
    <s v="India"/>
    <s v="Other"/>
    <x v="2"/>
    <x v="2"/>
    <x v="2"/>
    <x v="2"/>
    <n v="59487"/>
    <n v="1"/>
    <x v="3"/>
    <n v="4438.88"/>
  </r>
  <r>
    <s v="ORD-101155"/>
    <x v="3"/>
    <x v="0"/>
    <s v="India"/>
    <s v="Hyderabad"/>
    <x v="3"/>
    <x v="3"/>
    <x v="0"/>
    <x v="0"/>
    <n v="53553"/>
    <n v="5"/>
    <x v="2"/>
    <n v="-4635.21"/>
  </r>
  <r>
    <s v="ORD-101156"/>
    <x v="2"/>
    <x v="2"/>
    <s v="India"/>
    <s v="Bangalore"/>
    <x v="6"/>
    <x v="3"/>
    <x v="0"/>
    <x v="0"/>
    <n v="9233"/>
    <n v="6"/>
    <x v="0"/>
    <n v="1764.67"/>
  </r>
  <r>
    <s v="ORD-101157"/>
    <x v="1"/>
    <x v="3"/>
    <s v="India"/>
    <s v="Chennai"/>
    <x v="4"/>
    <x v="3"/>
    <x v="1"/>
    <x v="1"/>
    <n v="10391"/>
    <n v="1"/>
    <x v="4"/>
    <n v="400.08"/>
  </r>
  <r>
    <s v="ORD-101158"/>
    <x v="1"/>
    <x v="0"/>
    <s v="India"/>
    <s v="Mumbai"/>
    <x v="1"/>
    <x v="1"/>
    <x v="0"/>
    <x v="0"/>
    <n v="29867"/>
    <n v="10"/>
    <x v="3"/>
    <n v="-989.14"/>
  </r>
  <r>
    <s v="ORD-101159"/>
    <x v="3"/>
    <x v="2"/>
    <s v="India"/>
    <s v="Mumbai"/>
    <x v="1"/>
    <x v="1"/>
    <x v="1"/>
    <x v="1"/>
    <n v="44877"/>
    <n v="7"/>
    <x v="0"/>
    <n v="3799.7"/>
  </r>
  <r>
    <s v="ORD-101160"/>
    <x v="2"/>
    <x v="0"/>
    <s v="India"/>
    <s v="Mumbai"/>
    <x v="1"/>
    <x v="1"/>
    <x v="2"/>
    <x v="5"/>
    <n v="52360"/>
    <n v="3"/>
    <x v="3"/>
    <n v="-807.56"/>
  </r>
  <r>
    <s v="ORD-101161"/>
    <x v="0"/>
    <x v="1"/>
    <s v="India"/>
    <s v="Mumbai"/>
    <x v="1"/>
    <x v="1"/>
    <x v="0"/>
    <x v="4"/>
    <n v="1339"/>
    <n v="10"/>
    <x v="2"/>
    <n v="-114"/>
  </r>
  <r>
    <s v="ORD-101162"/>
    <x v="3"/>
    <x v="0"/>
    <s v="India"/>
    <s v="Delhi"/>
    <x v="5"/>
    <x v="4"/>
    <x v="1"/>
    <x v="3"/>
    <n v="306"/>
    <n v="11"/>
    <x v="0"/>
    <n v="13.17"/>
  </r>
  <r>
    <s v="ORD-101163"/>
    <x v="1"/>
    <x v="1"/>
    <s v="India"/>
    <s v="Kolkata"/>
    <x v="0"/>
    <x v="0"/>
    <x v="1"/>
    <x v="1"/>
    <n v="19627"/>
    <n v="11"/>
    <x v="2"/>
    <n v="-4100.8"/>
  </r>
  <r>
    <s v="ORD-101164"/>
    <x v="2"/>
    <x v="1"/>
    <s v="India"/>
    <s v="Chennai"/>
    <x v="4"/>
    <x v="3"/>
    <x v="2"/>
    <x v="5"/>
    <n v="57704"/>
    <n v="1"/>
    <x v="2"/>
    <n v="-12393.06"/>
  </r>
  <r>
    <s v="ORD-101165"/>
    <x v="1"/>
    <x v="2"/>
    <s v="India"/>
    <s v="Delhi"/>
    <x v="5"/>
    <x v="4"/>
    <x v="2"/>
    <x v="2"/>
    <n v="38905"/>
    <n v="1"/>
    <x v="0"/>
    <n v="4041.3"/>
  </r>
  <r>
    <s v="ORD-101166"/>
    <x v="0"/>
    <x v="1"/>
    <s v="India"/>
    <s v="Bangalore"/>
    <x v="6"/>
    <x v="3"/>
    <x v="0"/>
    <x v="0"/>
    <n v="7478"/>
    <n v="8"/>
    <x v="1"/>
    <n v="-750.14"/>
  </r>
  <r>
    <s v="ORD-101167"/>
    <x v="2"/>
    <x v="0"/>
    <s v="India"/>
    <s v="Chennai"/>
    <x v="4"/>
    <x v="3"/>
    <x v="0"/>
    <x v="6"/>
    <n v="37697"/>
    <n v="9"/>
    <x v="0"/>
    <n v="7319.06"/>
  </r>
  <r>
    <s v="ORD-101168"/>
    <x v="2"/>
    <x v="2"/>
    <s v="India"/>
    <s v="Delhi"/>
    <x v="5"/>
    <x v="4"/>
    <x v="1"/>
    <x v="1"/>
    <n v="58650"/>
    <n v="9"/>
    <x v="0"/>
    <n v="11931.1"/>
  </r>
  <r>
    <s v="ORD-101169"/>
    <x v="3"/>
    <x v="1"/>
    <s v="India"/>
    <s v="Bangalore"/>
    <x v="6"/>
    <x v="3"/>
    <x v="2"/>
    <x v="2"/>
    <n v="43179"/>
    <n v="1"/>
    <x v="1"/>
    <n v="-1807.77"/>
  </r>
  <r>
    <s v="ORD-101170"/>
    <x v="0"/>
    <x v="1"/>
    <s v="India"/>
    <s v="Bangalore"/>
    <x v="6"/>
    <x v="3"/>
    <x v="1"/>
    <x v="6"/>
    <n v="40262"/>
    <n v="6"/>
    <x v="4"/>
    <n v="4245.62"/>
  </r>
  <r>
    <s v="ORD-101171"/>
    <x v="0"/>
    <x v="2"/>
    <s v="India"/>
    <s v="Chennai"/>
    <x v="4"/>
    <x v="3"/>
    <x v="0"/>
    <x v="4"/>
    <n v="46270"/>
    <n v="1"/>
    <x v="3"/>
    <n v="5281.24"/>
  </r>
  <r>
    <s v="ORD-101172"/>
    <x v="1"/>
    <x v="2"/>
    <s v="India"/>
    <s v="Bangalore"/>
    <x v="6"/>
    <x v="3"/>
    <x v="1"/>
    <x v="3"/>
    <n v="51104"/>
    <n v="8"/>
    <x v="0"/>
    <n v="8488.23"/>
  </r>
  <r>
    <s v="ORD-101173"/>
    <x v="1"/>
    <x v="0"/>
    <s v="India"/>
    <s v="Mumbai"/>
    <x v="1"/>
    <x v="1"/>
    <x v="2"/>
    <x v="6"/>
    <n v="3801"/>
    <n v="3"/>
    <x v="0"/>
    <n v="260.86"/>
  </r>
  <r>
    <s v="ORD-101174"/>
    <x v="0"/>
    <x v="0"/>
    <s v="India"/>
    <s v="Delhi"/>
    <x v="5"/>
    <x v="4"/>
    <x v="2"/>
    <x v="5"/>
    <n v="17929"/>
    <n v="5"/>
    <x v="4"/>
    <n v="2295.8200000000002"/>
  </r>
  <r>
    <s v="ORD-101175"/>
    <x v="4"/>
    <x v="1"/>
    <s v="India"/>
    <s v="Delhi"/>
    <x v="5"/>
    <x v="4"/>
    <x v="2"/>
    <x v="2"/>
    <n v="42461"/>
    <n v="1"/>
    <x v="0"/>
    <n v="2592.56"/>
  </r>
  <r>
    <s v="ORD-101176"/>
    <x v="3"/>
    <x v="0"/>
    <s v="India"/>
    <s v="Hyderabad"/>
    <x v="3"/>
    <x v="3"/>
    <x v="0"/>
    <x v="4"/>
    <n v="48317"/>
    <n v="1"/>
    <x v="1"/>
    <n v="-7242.27"/>
  </r>
  <r>
    <s v="ORD-101177"/>
    <x v="1"/>
    <x v="1"/>
    <s v="India"/>
    <s v="Mumbai"/>
    <x v="1"/>
    <x v="1"/>
    <x v="1"/>
    <x v="1"/>
    <n v="31695"/>
    <n v="6"/>
    <x v="2"/>
    <n v="-2075.2399999999998"/>
  </r>
  <r>
    <s v="ORD-101178"/>
    <x v="4"/>
    <x v="1"/>
    <s v="India"/>
    <s v="Bangalore"/>
    <x v="6"/>
    <x v="3"/>
    <x v="0"/>
    <x v="0"/>
    <n v="46111"/>
    <n v="7"/>
    <x v="1"/>
    <n v="-6324.5"/>
  </r>
  <r>
    <s v="ORD-101179"/>
    <x v="0"/>
    <x v="1"/>
    <s v="India"/>
    <s v="Mumbai"/>
    <x v="1"/>
    <x v="1"/>
    <x v="2"/>
    <x v="5"/>
    <n v="5069"/>
    <n v="11"/>
    <x v="4"/>
    <n v="462.92"/>
  </r>
  <r>
    <s v="ORD-101180"/>
    <x v="2"/>
    <x v="2"/>
    <s v="India"/>
    <s v="Other"/>
    <x v="2"/>
    <x v="2"/>
    <x v="0"/>
    <x v="6"/>
    <n v="32226"/>
    <n v="10"/>
    <x v="0"/>
    <n v="1747.31"/>
  </r>
  <r>
    <s v="ORD-101181"/>
    <x v="3"/>
    <x v="0"/>
    <s v="India"/>
    <s v="Other"/>
    <x v="2"/>
    <x v="2"/>
    <x v="1"/>
    <x v="3"/>
    <n v="48016"/>
    <n v="2"/>
    <x v="4"/>
    <n v="4292.34"/>
  </r>
  <r>
    <s v="ORD-101182"/>
    <x v="1"/>
    <x v="2"/>
    <s v="India"/>
    <s v="Kolkata"/>
    <x v="0"/>
    <x v="0"/>
    <x v="1"/>
    <x v="3"/>
    <n v="4629"/>
    <n v="3"/>
    <x v="4"/>
    <n v="699.99"/>
  </r>
  <r>
    <s v="ORD-101183"/>
    <x v="2"/>
    <x v="2"/>
    <s v="India"/>
    <s v="Kolkata"/>
    <x v="0"/>
    <x v="0"/>
    <x v="1"/>
    <x v="3"/>
    <n v="59940"/>
    <n v="10"/>
    <x v="0"/>
    <n v="8646.2999999999993"/>
  </r>
  <r>
    <s v="ORD-101184"/>
    <x v="3"/>
    <x v="2"/>
    <s v="India"/>
    <s v="Chennai"/>
    <x v="4"/>
    <x v="3"/>
    <x v="0"/>
    <x v="4"/>
    <n v="56529"/>
    <n v="4"/>
    <x v="2"/>
    <n v="-10066.620000000001"/>
  </r>
  <r>
    <s v="ORD-101185"/>
    <x v="2"/>
    <x v="1"/>
    <s v="India"/>
    <s v="Delhi"/>
    <x v="5"/>
    <x v="4"/>
    <x v="0"/>
    <x v="0"/>
    <n v="33967"/>
    <n v="10"/>
    <x v="1"/>
    <n v="599.22"/>
  </r>
  <r>
    <s v="ORD-101186"/>
    <x v="0"/>
    <x v="0"/>
    <s v="India"/>
    <s v="Kolkata"/>
    <x v="0"/>
    <x v="0"/>
    <x v="1"/>
    <x v="1"/>
    <n v="17105"/>
    <n v="7"/>
    <x v="4"/>
    <n v="3047.11"/>
  </r>
  <r>
    <s v="ORD-101187"/>
    <x v="4"/>
    <x v="0"/>
    <s v="India"/>
    <s v="Bangalore"/>
    <x v="6"/>
    <x v="3"/>
    <x v="0"/>
    <x v="0"/>
    <n v="26314"/>
    <n v="3"/>
    <x v="0"/>
    <n v="4482.67"/>
  </r>
  <r>
    <s v="ORD-101188"/>
    <x v="2"/>
    <x v="1"/>
    <s v="India"/>
    <s v="Hyderabad"/>
    <x v="3"/>
    <x v="3"/>
    <x v="0"/>
    <x v="4"/>
    <n v="48877"/>
    <n v="11"/>
    <x v="4"/>
    <n v="363.52"/>
  </r>
  <r>
    <s v="ORD-101189"/>
    <x v="3"/>
    <x v="1"/>
    <s v="India"/>
    <s v="Other"/>
    <x v="2"/>
    <x v="2"/>
    <x v="2"/>
    <x v="5"/>
    <n v="13063"/>
    <n v="9"/>
    <x v="1"/>
    <n v="403.23"/>
  </r>
  <r>
    <s v="ORD-101190"/>
    <x v="3"/>
    <x v="2"/>
    <s v="India"/>
    <s v="Bangalore"/>
    <x v="6"/>
    <x v="3"/>
    <x v="0"/>
    <x v="4"/>
    <n v="36419"/>
    <n v="9"/>
    <x v="1"/>
    <n v="-3266.46"/>
  </r>
  <r>
    <s v="ORD-101191"/>
    <x v="3"/>
    <x v="1"/>
    <s v="India"/>
    <s v="Mumbai"/>
    <x v="1"/>
    <x v="1"/>
    <x v="0"/>
    <x v="0"/>
    <n v="37367"/>
    <n v="11"/>
    <x v="1"/>
    <n v="-4121.71"/>
  </r>
  <r>
    <s v="ORD-101192"/>
    <x v="0"/>
    <x v="3"/>
    <s v="India"/>
    <s v="Hyderabad"/>
    <x v="3"/>
    <x v="3"/>
    <x v="2"/>
    <x v="5"/>
    <n v="16235"/>
    <n v="1"/>
    <x v="0"/>
    <n v="3960.71"/>
  </r>
  <r>
    <s v="ORD-101193"/>
    <x v="4"/>
    <x v="0"/>
    <s v="India"/>
    <s v="Kolkata"/>
    <x v="0"/>
    <x v="0"/>
    <x v="2"/>
    <x v="2"/>
    <n v="40504"/>
    <n v="1"/>
    <x v="0"/>
    <n v="7261.31"/>
  </r>
  <r>
    <s v="ORD-101194"/>
    <x v="3"/>
    <x v="0"/>
    <s v="India"/>
    <s v="Hyderabad"/>
    <x v="3"/>
    <x v="3"/>
    <x v="2"/>
    <x v="6"/>
    <n v="50080"/>
    <n v="9"/>
    <x v="0"/>
    <n v="2435.9699999999998"/>
  </r>
  <r>
    <s v="ORD-101195"/>
    <x v="4"/>
    <x v="0"/>
    <s v="India"/>
    <s v="Bangalore"/>
    <x v="6"/>
    <x v="3"/>
    <x v="0"/>
    <x v="0"/>
    <n v="7310"/>
    <n v="1"/>
    <x v="4"/>
    <n v="418.01"/>
  </r>
  <r>
    <s v="ORD-101196"/>
    <x v="3"/>
    <x v="0"/>
    <s v="India"/>
    <s v="Delhi"/>
    <x v="5"/>
    <x v="4"/>
    <x v="0"/>
    <x v="4"/>
    <n v="48157"/>
    <n v="6"/>
    <x v="4"/>
    <n v="9441.2199999999993"/>
  </r>
  <r>
    <s v="ORD-101197"/>
    <x v="0"/>
    <x v="0"/>
    <s v="India"/>
    <s v="Delhi"/>
    <x v="5"/>
    <x v="4"/>
    <x v="0"/>
    <x v="4"/>
    <n v="54716"/>
    <n v="9"/>
    <x v="3"/>
    <n v="2682.77"/>
  </r>
  <r>
    <s v="ORD-101198"/>
    <x v="2"/>
    <x v="1"/>
    <s v="India"/>
    <s v="Delhi"/>
    <x v="5"/>
    <x v="4"/>
    <x v="1"/>
    <x v="3"/>
    <n v="18130"/>
    <n v="2"/>
    <x v="2"/>
    <n v="-1697.48"/>
  </r>
  <r>
    <s v="ORD-101199"/>
    <x v="2"/>
    <x v="0"/>
    <s v="India"/>
    <s v="Other"/>
    <x v="2"/>
    <x v="2"/>
    <x v="2"/>
    <x v="2"/>
    <n v="45268"/>
    <n v="2"/>
    <x v="2"/>
    <n v="-7509.79"/>
  </r>
  <r>
    <s v="ORD-101200"/>
    <x v="5"/>
    <x v="0"/>
    <s v="India"/>
    <s v="Delhi"/>
    <x v="5"/>
    <x v="4"/>
    <x v="3"/>
    <x v="6"/>
    <n v="30353"/>
    <n v="6"/>
    <x v="2"/>
    <n v="-4600"/>
  </r>
  <r>
    <s v="ORD-101201"/>
    <x v="5"/>
    <x v="3"/>
    <s v="India"/>
    <s v="Mumbai"/>
    <x v="1"/>
    <x v="1"/>
    <x v="0"/>
    <x v="0"/>
    <n v="15334"/>
    <n v="7"/>
    <x v="2"/>
    <n v="-3762.24"/>
  </r>
  <r>
    <s v="ORD-101202"/>
    <x v="2"/>
    <x v="2"/>
    <s v="India"/>
    <s v="Delhi"/>
    <x v="5"/>
    <x v="4"/>
    <x v="1"/>
    <x v="1"/>
    <n v="1696"/>
    <n v="8"/>
    <x v="0"/>
    <n v="325.45999999999998"/>
  </r>
  <r>
    <s v="ORD-101203"/>
    <x v="0"/>
    <x v="2"/>
    <s v="India"/>
    <s v="Bangalore"/>
    <x v="6"/>
    <x v="3"/>
    <x v="1"/>
    <x v="3"/>
    <n v="7970"/>
    <n v="5"/>
    <x v="0"/>
    <n v="1602.93"/>
  </r>
  <r>
    <s v="ORD-101204"/>
    <x v="0"/>
    <x v="3"/>
    <s v="India"/>
    <s v="Mumbai"/>
    <x v="1"/>
    <x v="1"/>
    <x v="0"/>
    <x v="0"/>
    <n v="38638"/>
    <n v="10"/>
    <x v="0"/>
    <n v="8855.09"/>
  </r>
  <r>
    <s v="ORD-101205"/>
    <x v="1"/>
    <x v="0"/>
    <s v="India"/>
    <s v="Chennai"/>
    <x v="4"/>
    <x v="3"/>
    <x v="0"/>
    <x v="0"/>
    <n v="36575"/>
    <n v="8"/>
    <x v="1"/>
    <n v="-3613.92"/>
  </r>
  <r>
    <s v="ORD-101206"/>
    <x v="1"/>
    <x v="1"/>
    <s v="India"/>
    <s v="Chennai"/>
    <x v="4"/>
    <x v="3"/>
    <x v="2"/>
    <x v="5"/>
    <n v="56601"/>
    <n v="5"/>
    <x v="0"/>
    <n v="11200.37"/>
  </r>
  <r>
    <s v="ORD-101207"/>
    <x v="0"/>
    <x v="1"/>
    <s v="India"/>
    <s v="Chennai"/>
    <x v="4"/>
    <x v="3"/>
    <x v="2"/>
    <x v="2"/>
    <n v="18741"/>
    <n v="11"/>
    <x v="0"/>
    <n v="2374.9499999999998"/>
  </r>
  <r>
    <s v="ORD-101208"/>
    <x v="1"/>
    <x v="0"/>
    <s v="India"/>
    <s v="Kolkata"/>
    <x v="0"/>
    <x v="0"/>
    <x v="2"/>
    <x v="2"/>
    <n v="12138"/>
    <n v="1"/>
    <x v="0"/>
    <n v="812.76"/>
  </r>
  <r>
    <s v="ORD-101209"/>
    <x v="3"/>
    <x v="0"/>
    <s v="India"/>
    <s v="Mumbai"/>
    <x v="1"/>
    <x v="1"/>
    <x v="2"/>
    <x v="2"/>
    <n v="28748"/>
    <n v="4"/>
    <x v="1"/>
    <n v="1378.39"/>
  </r>
  <r>
    <s v="ORD-101210"/>
    <x v="3"/>
    <x v="0"/>
    <s v="India"/>
    <s v="Chennai"/>
    <x v="4"/>
    <x v="3"/>
    <x v="0"/>
    <x v="4"/>
    <n v="11203"/>
    <n v="2"/>
    <x v="2"/>
    <n v="-973.8"/>
  </r>
  <r>
    <s v="ORD-101212"/>
    <x v="3"/>
    <x v="2"/>
    <s v="India"/>
    <s v="Delhi"/>
    <x v="5"/>
    <x v="4"/>
    <x v="0"/>
    <x v="0"/>
    <n v="54973"/>
    <n v="4"/>
    <x v="4"/>
    <n v="9973.26"/>
  </r>
  <r>
    <s v="ORD-101213"/>
    <x v="0"/>
    <x v="0"/>
    <s v="India"/>
    <s v="Chennai"/>
    <x v="4"/>
    <x v="3"/>
    <x v="0"/>
    <x v="4"/>
    <n v="35041"/>
    <n v="1"/>
    <x v="3"/>
    <n v="-2002.88"/>
  </r>
  <r>
    <s v="ORD-101214"/>
    <x v="1"/>
    <x v="2"/>
    <s v="India"/>
    <s v="Kolkata"/>
    <x v="0"/>
    <x v="0"/>
    <x v="0"/>
    <x v="0"/>
    <n v="5391"/>
    <n v="5"/>
    <x v="0"/>
    <n v="580.88"/>
  </r>
  <r>
    <s v="ORD-101215"/>
    <x v="0"/>
    <x v="1"/>
    <s v="India"/>
    <s v="Chennai"/>
    <x v="4"/>
    <x v="3"/>
    <x v="0"/>
    <x v="0"/>
    <n v="54296"/>
    <n v="9"/>
    <x v="4"/>
    <n v="5426.8"/>
  </r>
  <r>
    <s v="ORD-101216"/>
    <x v="4"/>
    <x v="0"/>
    <s v="India"/>
    <s v="Other"/>
    <x v="2"/>
    <x v="2"/>
    <x v="0"/>
    <x v="0"/>
    <n v="16146"/>
    <n v="1"/>
    <x v="2"/>
    <n v="-1412.26"/>
  </r>
  <r>
    <s v="ORD-101217"/>
    <x v="1"/>
    <x v="1"/>
    <s v="India"/>
    <s v="Chennai"/>
    <x v="4"/>
    <x v="3"/>
    <x v="2"/>
    <x v="2"/>
    <n v="28683"/>
    <n v="11"/>
    <x v="3"/>
    <n v="-1218.68"/>
  </r>
  <r>
    <s v="ORD-101218"/>
    <x v="3"/>
    <x v="1"/>
    <s v="India"/>
    <s v="Kolkata"/>
    <x v="0"/>
    <x v="0"/>
    <x v="1"/>
    <x v="1"/>
    <n v="40308"/>
    <n v="11"/>
    <x v="3"/>
    <n v="4280.09"/>
  </r>
  <r>
    <s v="ORD-101219"/>
    <x v="2"/>
    <x v="1"/>
    <s v="India"/>
    <s v="Chennai"/>
    <x v="4"/>
    <x v="3"/>
    <x v="1"/>
    <x v="1"/>
    <n v="47192"/>
    <n v="8"/>
    <x v="0"/>
    <n v="8322.2000000000007"/>
  </r>
  <r>
    <s v="ORD-101220"/>
    <x v="2"/>
    <x v="2"/>
    <s v="India"/>
    <s v="Hyderabad"/>
    <x v="3"/>
    <x v="3"/>
    <x v="2"/>
    <x v="5"/>
    <n v="16737"/>
    <n v="1"/>
    <x v="2"/>
    <n v="-1581.15"/>
  </r>
  <r>
    <s v="ORD-101221"/>
    <x v="1"/>
    <x v="2"/>
    <s v="India"/>
    <s v="Kolkata"/>
    <x v="0"/>
    <x v="0"/>
    <x v="0"/>
    <x v="0"/>
    <n v="21388"/>
    <n v="4"/>
    <x v="0"/>
    <n v="4366.78"/>
  </r>
  <r>
    <s v="ORD-101222"/>
    <x v="2"/>
    <x v="3"/>
    <s v="India"/>
    <s v="Mumbai"/>
    <x v="1"/>
    <x v="1"/>
    <x v="0"/>
    <x v="6"/>
    <n v="26265"/>
    <n v="7"/>
    <x v="2"/>
    <n v="-1594.78"/>
  </r>
  <r>
    <s v="ORD-101223"/>
    <x v="3"/>
    <x v="0"/>
    <s v="India"/>
    <s v="Hyderabad"/>
    <x v="3"/>
    <x v="3"/>
    <x v="2"/>
    <x v="2"/>
    <n v="26678"/>
    <n v="1"/>
    <x v="0"/>
    <n v="5036.67"/>
  </r>
  <r>
    <s v="ORD-101224"/>
    <x v="3"/>
    <x v="2"/>
    <s v="India"/>
    <s v="Hyderabad"/>
    <x v="3"/>
    <x v="3"/>
    <x v="2"/>
    <x v="5"/>
    <n v="1567"/>
    <n v="7"/>
    <x v="0"/>
    <n v="310.91000000000003"/>
  </r>
  <r>
    <s v="ORD-101225"/>
    <x v="2"/>
    <x v="1"/>
    <s v="India"/>
    <s v="Kolkata"/>
    <x v="0"/>
    <x v="0"/>
    <x v="0"/>
    <x v="0"/>
    <n v="5841"/>
    <n v="10"/>
    <x v="2"/>
    <n v="-1476.78"/>
  </r>
  <r>
    <s v="ORD-101226"/>
    <x v="0"/>
    <x v="2"/>
    <s v="India"/>
    <s v="Hyderabad"/>
    <x v="3"/>
    <x v="3"/>
    <x v="0"/>
    <x v="0"/>
    <n v="8654"/>
    <n v="11"/>
    <x v="0"/>
    <n v="1692.23"/>
  </r>
  <r>
    <s v="ORD-101227"/>
    <x v="2"/>
    <x v="2"/>
    <s v="India"/>
    <s v="Mumbai"/>
    <x v="1"/>
    <x v="1"/>
    <x v="2"/>
    <x v="5"/>
    <n v="5099"/>
    <n v="11"/>
    <x v="3"/>
    <n v="-144.75"/>
  </r>
  <r>
    <s v="ORD-101228"/>
    <x v="1"/>
    <x v="3"/>
    <s v="India"/>
    <s v="Bangalore"/>
    <x v="6"/>
    <x v="3"/>
    <x v="0"/>
    <x v="4"/>
    <n v="24691"/>
    <n v="2"/>
    <x v="4"/>
    <n v="3405.22"/>
  </r>
  <r>
    <s v="ORD-101229"/>
    <x v="2"/>
    <x v="2"/>
    <s v="India"/>
    <s v="Hyderabad"/>
    <x v="3"/>
    <x v="3"/>
    <x v="1"/>
    <x v="1"/>
    <n v="17904"/>
    <n v="6"/>
    <x v="2"/>
    <n v="-4727.75"/>
  </r>
  <r>
    <s v="ORD-101230"/>
    <x v="0"/>
    <x v="3"/>
    <s v="India"/>
    <s v="Delhi"/>
    <x v="5"/>
    <x v="4"/>
    <x v="1"/>
    <x v="3"/>
    <n v="57197"/>
    <n v="8"/>
    <x v="0"/>
    <n v="2378.6999999999998"/>
  </r>
  <r>
    <s v="ORD-101231"/>
    <x v="0"/>
    <x v="1"/>
    <s v="India"/>
    <s v="Bangalore"/>
    <x v="6"/>
    <x v="3"/>
    <x v="0"/>
    <x v="0"/>
    <n v="16451"/>
    <n v="4"/>
    <x v="2"/>
    <n v="-1034.46"/>
  </r>
  <r>
    <s v="ORD-101232"/>
    <x v="1"/>
    <x v="1"/>
    <s v="India"/>
    <s v="Bangalore"/>
    <x v="6"/>
    <x v="3"/>
    <x v="0"/>
    <x v="4"/>
    <n v="2455"/>
    <n v="2"/>
    <x v="0"/>
    <n v="122.48"/>
  </r>
  <r>
    <s v="ORD-101233"/>
    <x v="3"/>
    <x v="0"/>
    <s v="India"/>
    <s v="Delhi"/>
    <x v="5"/>
    <x v="4"/>
    <x v="2"/>
    <x v="5"/>
    <n v="37364"/>
    <n v="8"/>
    <x v="1"/>
    <n v="-4731.5200000000004"/>
  </r>
  <r>
    <s v="ORD-101234"/>
    <x v="3"/>
    <x v="2"/>
    <s v="India"/>
    <s v="Mumbai"/>
    <x v="1"/>
    <x v="1"/>
    <x v="0"/>
    <x v="4"/>
    <n v="25754"/>
    <n v="1"/>
    <x v="4"/>
    <n v="3281.18"/>
  </r>
  <r>
    <s v="ORD-101235"/>
    <x v="3"/>
    <x v="2"/>
    <s v="India"/>
    <s v="Other"/>
    <x v="2"/>
    <x v="2"/>
    <x v="1"/>
    <x v="3"/>
    <n v="5037"/>
    <n v="11"/>
    <x v="0"/>
    <n v="709.93"/>
  </r>
  <r>
    <s v="ORD-101236"/>
    <x v="0"/>
    <x v="1"/>
    <s v="India"/>
    <s v="Kolkata"/>
    <x v="0"/>
    <x v="0"/>
    <x v="1"/>
    <x v="3"/>
    <n v="14441"/>
    <n v="2"/>
    <x v="0"/>
    <n v="3461.83"/>
  </r>
  <r>
    <s v="ORD-101237"/>
    <x v="2"/>
    <x v="0"/>
    <s v="India"/>
    <s v="Kolkata"/>
    <x v="0"/>
    <x v="0"/>
    <x v="1"/>
    <x v="3"/>
    <n v="14658"/>
    <n v="5"/>
    <x v="0"/>
    <n v="1844.66"/>
  </r>
  <r>
    <s v="ORD-101238"/>
    <x v="0"/>
    <x v="1"/>
    <s v="India"/>
    <s v="Delhi"/>
    <x v="5"/>
    <x v="4"/>
    <x v="2"/>
    <x v="2"/>
    <n v="4600"/>
    <n v="10"/>
    <x v="3"/>
    <n v="-201.03"/>
  </r>
  <r>
    <s v="ORD-101239"/>
    <x v="3"/>
    <x v="2"/>
    <s v="India"/>
    <s v="Delhi"/>
    <x v="5"/>
    <x v="4"/>
    <x v="3"/>
    <x v="6"/>
    <n v="3761"/>
    <n v="8"/>
    <x v="3"/>
    <n v="-197.9"/>
  </r>
  <r>
    <s v="ORD-101240"/>
    <x v="1"/>
    <x v="2"/>
    <s v="India"/>
    <s v="Bangalore"/>
    <x v="6"/>
    <x v="3"/>
    <x v="1"/>
    <x v="1"/>
    <n v="30190"/>
    <n v="4"/>
    <x v="1"/>
    <n v="66.06"/>
  </r>
  <r>
    <s v="ORD-101241"/>
    <x v="0"/>
    <x v="1"/>
    <s v="India"/>
    <s v="Kolkata"/>
    <x v="0"/>
    <x v="0"/>
    <x v="1"/>
    <x v="3"/>
    <n v="13891"/>
    <n v="1"/>
    <x v="0"/>
    <n v="1932.88"/>
  </r>
  <r>
    <s v="ORD-101242"/>
    <x v="0"/>
    <x v="0"/>
    <s v="India"/>
    <s v="Bangalore"/>
    <x v="6"/>
    <x v="3"/>
    <x v="2"/>
    <x v="2"/>
    <n v="33163"/>
    <n v="8"/>
    <x v="1"/>
    <n v="-3655.65"/>
  </r>
  <r>
    <s v="ORD-101243"/>
    <x v="0"/>
    <x v="2"/>
    <s v="India"/>
    <s v="Mumbai"/>
    <x v="1"/>
    <x v="1"/>
    <x v="2"/>
    <x v="2"/>
    <n v="53566"/>
    <n v="8"/>
    <x v="1"/>
    <n v="-1550.4"/>
  </r>
  <r>
    <s v="ORD-101244"/>
    <x v="0"/>
    <x v="0"/>
    <s v="India"/>
    <s v="Bangalore"/>
    <x v="6"/>
    <x v="3"/>
    <x v="2"/>
    <x v="5"/>
    <n v="9014"/>
    <n v="4"/>
    <x v="0"/>
    <n v="552.47"/>
  </r>
  <r>
    <s v="ORD-101245"/>
    <x v="3"/>
    <x v="1"/>
    <s v="India"/>
    <s v="Bangalore"/>
    <x v="6"/>
    <x v="3"/>
    <x v="2"/>
    <x v="5"/>
    <n v="20362"/>
    <n v="11"/>
    <x v="3"/>
    <n v="652.57000000000005"/>
  </r>
  <r>
    <s v="ORD-101246"/>
    <x v="3"/>
    <x v="2"/>
    <s v="India"/>
    <s v="Hyderabad"/>
    <x v="3"/>
    <x v="3"/>
    <x v="2"/>
    <x v="5"/>
    <n v="2098"/>
    <n v="10"/>
    <x v="4"/>
    <n v="204.54"/>
  </r>
  <r>
    <s v="ORD-101247"/>
    <x v="0"/>
    <x v="1"/>
    <s v="India"/>
    <s v="Chennai"/>
    <x v="4"/>
    <x v="3"/>
    <x v="1"/>
    <x v="1"/>
    <n v="7222"/>
    <n v="2"/>
    <x v="1"/>
    <n v="-222.88"/>
  </r>
  <r>
    <s v="ORD-101248"/>
    <x v="3"/>
    <x v="3"/>
    <s v="India"/>
    <s v="Unknown"/>
    <x v="7"/>
    <x v="5"/>
    <x v="0"/>
    <x v="4"/>
    <n v="9157"/>
    <n v="8"/>
    <x v="0"/>
    <n v="1450.02"/>
  </r>
  <r>
    <s v="ORD-101249"/>
    <x v="2"/>
    <x v="0"/>
    <s v="India"/>
    <s v="Delhi"/>
    <x v="5"/>
    <x v="4"/>
    <x v="0"/>
    <x v="4"/>
    <n v="42020"/>
    <n v="3"/>
    <x v="4"/>
    <n v="3444.66"/>
  </r>
  <r>
    <s v="ORD-101250"/>
    <x v="1"/>
    <x v="0"/>
    <s v="India"/>
    <s v="Other"/>
    <x v="2"/>
    <x v="2"/>
    <x v="0"/>
    <x v="4"/>
    <n v="21678"/>
    <n v="10"/>
    <x v="4"/>
    <n v="-284.85000000000002"/>
  </r>
  <r>
    <s v="ORD-101251"/>
    <x v="1"/>
    <x v="0"/>
    <s v="India"/>
    <s v="Bangalore"/>
    <x v="6"/>
    <x v="3"/>
    <x v="1"/>
    <x v="3"/>
    <n v="30592"/>
    <n v="7"/>
    <x v="1"/>
    <n v="731.54"/>
  </r>
  <r>
    <s v="ORD-101252"/>
    <x v="1"/>
    <x v="2"/>
    <s v="India"/>
    <s v="Delhi"/>
    <x v="5"/>
    <x v="4"/>
    <x v="2"/>
    <x v="5"/>
    <n v="3451"/>
    <n v="4"/>
    <x v="2"/>
    <n v="-634.70000000000005"/>
  </r>
  <r>
    <s v="ORD-101253"/>
    <x v="1"/>
    <x v="1"/>
    <s v="India"/>
    <s v="Chennai"/>
    <x v="4"/>
    <x v="3"/>
    <x v="0"/>
    <x v="4"/>
    <n v="18466"/>
    <n v="6"/>
    <x v="0"/>
    <n v="750.39"/>
  </r>
  <r>
    <s v="ORD-101254"/>
    <x v="2"/>
    <x v="2"/>
    <s v="India"/>
    <s v="Other"/>
    <x v="2"/>
    <x v="2"/>
    <x v="2"/>
    <x v="5"/>
    <n v="31770"/>
    <n v="5"/>
    <x v="2"/>
    <n v="-5023.6899999999996"/>
  </r>
  <r>
    <s v="ORD-101255"/>
    <x v="1"/>
    <x v="0"/>
    <s v="India"/>
    <s v="Delhi"/>
    <x v="5"/>
    <x v="4"/>
    <x v="0"/>
    <x v="4"/>
    <n v="15264"/>
    <n v="7"/>
    <x v="0"/>
    <n v="1513.57"/>
  </r>
  <r>
    <s v="ORD-101256"/>
    <x v="1"/>
    <x v="0"/>
    <s v="India"/>
    <s v="Other"/>
    <x v="2"/>
    <x v="2"/>
    <x v="2"/>
    <x v="5"/>
    <n v="50649"/>
    <n v="1"/>
    <x v="4"/>
    <n v="4076.67"/>
  </r>
  <r>
    <s v="ORD-101257"/>
    <x v="3"/>
    <x v="1"/>
    <s v="India"/>
    <s v="Bangalore"/>
    <x v="6"/>
    <x v="3"/>
    <x v="2"/>
    <x v="2"/>
    <n v="59997"/>
    <n v="4"/>
    <x v="1"/>
    <n v="-519.86"/>
  </r>
  <r>
    <s v="ORD-101258"/>
    <x v="3"/>
    <x v="2"/>
    <s v="India"/>
    <s v="Bangalore"/>
    <x v="6"/>
    <x v="3"/>
    <x v="1"/>
    <x v="3"/>
    <n v="29828"/>
    <n v="9"/>
    <x v="0"/>
    <n v="6805.25"/>
  </r>
  <r>
    <s v="ORD-101259"/>
    <x v="2"/>
    <x v="1"/>
    <s v="India"/>
    <s v="Hyderabad"/>
    <x v="3"/>
    <x v="3"/>
    <x v="0"/>
    <x v="4"/>
    <n v="57499"/>
    <n v="2"/>
    <x v="3"/>
    <n v="2158.84"/>
  </r>
  <r>
    <s v="ORD-101260"/>
    <x v="4"/>
    <x v="2"/>
    <s v="India"/>
    <s v="Delhi"/>
    <x v="5"/>
    <x v="4"/>
    <x v="1"/>
    <x v="1"/>
    <n v="30864"/>
    <n v="1"/>
    <x v="3"/>
    <n v="-1274.3499999999999"/>
  </r>
  <r>
    <s v="ORD-101261"/>
    <x v="0"/>
    <x v="2"/>
    <s v="India"/>
    <s v="Chennai"/>
    <x v="4"/>
    <x v="3"/>
    <x v="2"/>
    <x v="5"/>
    <n v="28020"/>
    <n v="11"/>
    <x v="0"/>
    <n v="5359.77"/>
  </r>
  <r>
    <s v="ORD-101262"/>
    <x v="0"/>
    <x v="2"/>
    <s v="India"/>
    <s v="Delhi"/>
    <x v="5"/>
    <x v="4"/>
    <x v="2"/>
    <x v="5"/>
    <n v="9694"/>
    <n v="7"/>
    <x v="3"/>
    <n v="34.14"/>
  </r>
  <r>
    <s v="ORD-101263"/>
    <x v="3"/>
    <x v="2"/>
    <s v="India"/>
    <s v="Delhi"/>
    <x v="5"/>
    <x v="4"/>
    <x v="2"/>
    <x v="5"/>
    <n v="15240"/>
    <n v="5"/>
    <x v="2"/>
    <n v="-3969.48"/>
  </r>
  <r>
    <s v="ORD-101264"/>
    <x v="3"/>
    <x v="1"/>
    <s v="India"/>
    <s v="Kolkata"/>
    <x v="0"/>
    <x v="0"/>
    <x v="1"/>
    <x v="6"/>
    <n v="2138"/>
    <n v="7"/>
    <x v="1"/>
    <n v="-132.62"/>
  </r>
  <r>
    <s v="ORD-101265"/>
    <x v="3"/>
    <x v="0"/>
    <s v="India"/>
    <s v="Mumbai"/>
    <x v="1"/>
    <x v="1"/>
    <x v="1"/>
    <x v="3"/>
    <n v="32347"/>
    <n v="3"/>
    <x v="1"/>
    <n v="-938.58"/>
  </r>
  <r>
    <s v="ORD-101266"/>
    <x v="3"/>
    <x v="2"/>
    <s v="India"/>
    <s v="Hyderabad"/>
    <x v="3"/>
    <x v="3"/>
    <x v="1"/>
    <x v="6"/>
    <n v="25261"/>
    <n v="6"/>
    <x v="1"/>
    <n v="-680.28"/>
  </r>
  <r>
    <s v="ORD-101267"/>
    <x v="1"/>
    <x v="2"/>
    <s v="India"/>
    <s v="Kolkata"/>
    <x v="0"/>
    <x v="0"/>
    <x v="1"/>
    <x v="3"/>
    <n v="47502"/>
    <n v="2"/>
    <x v="1"/>
    <n v="-2328.31"/>
  </r>
  <r>
    <s v="ORD-101268"/>
    <x v="0"/>
    <x v="1"/>
    <s v="India"/>
    <s v="Bangalore"/>
    <x v="6"/>
    <x v="3"/>
    <x v="2"/>
    <x v="5"/>
    <n v="51335"/>
    <n v="2"/>
    <x v="4"/>
    <n v="4509.1499999999996"/>
  </r>
  <r>
    <s v="ORD-101269"/>
    <x v="1"/>
    <x v="1"/>
    <s v="India"/>
    <s v="Hyderabad"/>
    <x v="3"/>
    <x v="3"/>
    <x v="0"/>
    <x v="0"/>
    <n v="38744"/>
    <n v="1"/>
    <x v="4"/>
    <n v="5403.65"/>
  </r>
  <r>
    <s v="ORD-101270"/>
    <x v="4"/>
    <x v="1"/>
    <s v="India"/>
    <s v="Other"/>
    <x v="2"/>
    <x v="2"/>
    <x v="1"/>
    <x v="1"/>
    <n v="16973"/>
    <n v="4"/>
    <x v="0"/>
    <n v="2293.92"/>
  </r>
  <r>
    <s v="ORD-101272"/>
    <x v="0"/>
    <x v="1"/>
    <s v="India"/>
    <s v="Hyderabad"/>
    <x v="3"/>
    <x v="3"/>
    <x v="2"/>
    <x v="2"/>
    <n v="29506"/>
    <n v="6"/>
    <x v="2"/>
    <n v="-6171.12"/>
  </r>
  <r>
    <s v="ORD-101273"/>
    <x v="3"/>
    <x v="2"/>
    <s v="India"/>
    <s v="Delhi"/>
    <x v="5"/>
    <x v="4"/>
    <x v="0"/>
    <x v="6"/>
    <n v="54748"/>
    <n v="9"/>
    <x v="3"/>
    <n v="655.92"/>
  </r>
  <r>
    <s v="ORD-101274"/>
    <x v="2"/>
    <x v="2"/>
    <s v="India"/>
    <s v="Bangalore"/>
    <x v="6"/>
    <x v="3"/>
    <x v="2"/>
    <x v="6"/>
    <n v="16986"/>
    <n v="1"/>
    <x v="2"/>
    <n v="-3397.13"/>
  </r>
  <r>
    <s v="ORD-101275"/>
    <x v="1"/>
    <x v="0"/>
    <s v="India"/>
    <s v="Hyderabad"/>
    <x v="3"/>
    <x v="3"/>
    <x v="1"/>
    <x v="3"/>
    <n v="52826"/>
    <n v="10"/>
    <x v="0"/>
    <n v="5106.1499999999996"/>
  </r>
  <r>
    <s v="ORD-101276"/>
    <x v="2"/>
    <x v="1"/>
    <s v="India"/>
    <s v="Kolkata"/>
    <x v="0"/>
    <x v="0"/>
    <x v="0"/>
    <x v="0"/>
    <n v="10087"/>
    <n v="3"/>
    <x v="0"/>
    <n v="1909.98"/>
  </r>
  <r>
    <s v="ORD-101277"/>
    <x v="3"/>
    <x v="0"/>
    <s v="India"/>
    <s v="Bangalore"/>
    <x v="6"/>
    <x v="3"/>
    <x v="2"/>
    <x v="6"/>
    <n v="37980"/>
    <n v="2"/>
    <x v="0"/>
    <n v="3390.06"/>
  </r>
  <r>
    <s v="ORD-101278"/>
    <x v="2"/>
    <x v="0"/>
    <s v="India"/>
    <s v="Kolkata"/>
    <x v="0"/>
    <x v="0"/>
    <x v="1"/>
    <x v="1"/>
    <n v="50568"/>
    <n v="8"/>
    <x v="0"/>
    <n v="2479.84"/>
  </r>
  <r>
    <s v="ORD-101279"/>
    <x v="1"/>
    <x v="0"/>
    <s v="India"/>
    <s v="Mumbai"/>
    <x v="1"/>
    <x v="1"/>
    <x v="0"/>
    <x v="0"/>
    <n v="41145"/>
    <n v="6"/>
    <x v="2"/>
    <n v="-2522.3000000000002"/>
  </r>
  <r>
    <s v="ORD-101280"/>
    <x v="3"/>
    <x v="2"/>
    <s v="India"/>
    <s v="Kolkata"/>
    <x v="0"/>
    <x v="0"/>
    <x v="0"/>
    <x v="4"/>
    <n v="20235"/>
    <n v="11"/>
    <x v="1"/>
    <n v="372.58"/>
  </r>
  <r>
    <s v="ORD-101281"/>
    <x v="1"/>
    <x v="0"/>
    <s v="India"/>
    <s v="Chennai"/>
    <x v="4"/>
    <x v="3"/>
    <x v="1"/>
    <x v="1"/>
    <n v="39713"/>
    <n v="10"/>
    <x v="0"/>
    <n v="6741.35"/>
  </r>
  <r>
    <s v="ORD-101282"/>
    <x v="0"/>
    <x v="0"/>
    <s v="India"/>
    <s v="Delhi"/>
    <x v="5"/>
    <x v="4"/>
    <x v="2"/>
    <x v="6"/>
    <n v="676"/>
    <n v="3"/>
    <x v="1"/>
    <n v="-15.8"/>
  </r>
  <r>
    <s v="ORD-101284"/>
    <x v="1"/>
    <x v="3"/>
    <s v="India"/>
    <s v="Kolkata"/>
    <x v="0"/>
    <x v="0"/>
    <x v="1"/>
    <x v="3"/>
    <n v="18803"/>
    <n v="10"/>
    <x v="2"/>
    <n v="-4044.81"/>
  </r>
  <r>
    <s v="ORD-101285"/>
    <x v="0"/>
    <x v="0"/>
    <s v="India"/>
    <s v="Chennai"/>
    <x v="4"/>
    <x v="3"/>
    <x v="1"/>
    <x v="3"/>
    <n v="29023"/>
    <n v="4"/>
    <x v="0"/>
    <n v="2758.34"/>
  </r>
  <r>
    <s v="ORD-101286"/>
    <x v="3"/>
    <x v="0"/>
    <s v="India"/>
    <s v="Mumbai"/>
    <x v="1"/>
    <x v="1"/>
    <x v="1"/>
    <x v="3"/>
    <n v="52945"/>
    <n v="3"/>
    <x v="0"/>
    <n v="6571.08"/>
  </r>
  <r>
    <s v="ORD-101287"/>
    <x v="0"/>
    <x v="2"/>
    <s v="India"/>
    <s v="Hyderabad"/>
    <x v="3"/>
    <x v="3"/>
    <x v="2"/>
    <x v="2"/>
    <n v="47775"/>
    <n v="8"/>
    <x v="0"/>
    <n v="7149.51"/>
  </r>
  <r>
    <s v="ORD-101288"/>
    <x v="2"/>
    <x v="1"/>
    <s v="India"/>
    <s v="Kolkata"/>
    <x v="0"/>
    <x v="0"/>
    <x v="0"/>
    <x v="4"/>
    <n v="2479"/>
    <n v="8"/>
    <x v="2"/>
    <n v="-269.76"/>
  </r>
  <r>
    <s v="ORD-101289"/>
    <x v="2"/>
    <x v="2"/>
    <s v="India"/>
    <s v="Kolkata"/>
    <x v="0"/>
    <x v="0"/>
    <x v="2"/>
    <x v="5"/>
    <n v="25359"/>
    <n v="2"/>
    <x v="1"/>
    <n v="-2473.6999999999998"/>
  </r>
  <r>
    <s v="ORD-101290"/>
    <x v="2"/>
    <x v="2"/>
    <s v="India"/>
    <s v="Chennai"/>
    <x v="4"/>
    <x v="3"/>
    <x v="1"/>
    <x v="6"/>
    <n v="19242"/>
    <n v="11"/>
    <x v="2"/>
    <n v="-4580.41"/>
  </r>
  <r>
    <s v="ORD-101291"/>
    <x v="4"/>
    <x v="2"/>
    <s v="India"/>
    <s v="Chennai"/>
    <x v="4"/>
    <x v="3"/>
    <x v="2"/>
    <x v="5"/>
    <n v="45908"/>
    <n v="11"/>
    <x v="2"/>
    <n v="-3938.17"/>
  </r>
  <r>
    <s v="ORD-101293"/>
    <x v="0"/>
    <x v="0"/>
    <s v="India"/>
    <s v="Mumbai"/>
    <x v="1"/>
    <x v="1"/>
    <x v="2"/>
    <x v="6"/>
    <n v="21547"/>
    <n v="9"/>
    <x v="1"/>
    <n v="-3199.62"/>
  </r>
  <r>
    <s v="ORD-101294"/>
    <x v="0"/>
    <x v="2"/>
    <s v="India"/>
    <s v="Hyderabad"/>
    <x v="3"/>
    <x v="3"/>
    <x v="0"/>
    <x v="4"/>
    <n v="11711"/>
    <n v="1"/>
    <x v="3"/>
    <n v="-254.87"/>
  </r>
  <r>
    <s v="ORD-101295"/>
    <x v="0"/>
    <x v="0"/>
    <s v="India"/>
    <s v="Chennai"/>
    <x v="4"/>
    <x v="3"/>
    <x v="0"/>
    <x v="0"/>
    <n v="47142"/>
    <n v="2"/>
    <x v="3"/>
    <n v="2663.3"/>
  </r>
  <r>
    <s v="ORD-101296"/>
    <x v="0"/>
    <x v="0"/>
    <s v="India"/>
    <s v="Other"/>
    <x v="2"/>
    <x v="2"/>
    <x v="2"/>
    <x v="2"/>
    <n v="17256"/>
    <n v="1"/>
    <x v="0"/>
    <n v="1982.86"/>
  </r>
  <r>
    <s v="ORD-101297"/>
    <x v="3"/>
    <x v="2"/>
    <s v="India"/>
    <s v="Delhi"/>
    <x v="5"/>
    <x v="4"/>
    <x v="1"/>
    <x v="1"/>
    <n v="56839"/>
    <n v="4"/>
    <x v="4"/>
    <n v="-576.55999999999995"/>
  </r>
  <r>
    <s v="ORD-101298"/>
    <x v="1"/>
    <x v="0"/>
    <s v="India"/>
    <s v="Hyderabad"/>
    <x v="3"/>
    <x v="3"/>
    <x v="1"/>
    <x v="1"/>
    <n v="9698"/>
    <n v="4"/>
    <x v="4"/>
    <n v="-16.850000000000001"/>
  </r>
  <r>
    <s v="ORD-101299"/>
    <x v="2"/>
    <x v="1"/>
    <s v="India"/>
    <s v="Delhi"/>
    <x v="5"/>
    <x v="4"/>
    <x v="2"/>
    <x v="2"/>
    <n v="40064"/>
    <n v="9"/>
    <x v="1"/>
    <n v="-2197.54"/>
  </r>
  <r>
    <s v="ORD-101301"/>
    <x v="0"/>
    <x v="0"/>
    <s v="India"/>
    <s v="Mumbai"/>
    <x v="1"/>
    <x v="1"/>
    <x v="0"/>
    <x v="6"/>
    <n v="45406"/>
    <n v="4"/>
    <x v="0"/>
    <n v="7146.6"/>
  </r>
  <r>
    <s v="ORD-101302"/>
    <x v="1"/>
    <x v="2"/>
    <s v="India"/>
    <s v="Delhi"/>
    <x v="5"/>
    <x v="4"/>
    <x v="0"/>
    <x v="4"/>
    <n v="54177"/>
    <n v="4"/>
    <x v="1"/>
    <n v="2117.31"/>
  </r>
  <r>
    <s v="ORD-101303"/>
    <x v="0"/>
    <x v="1"/>
    <s v="India"/>
    <s v="Kolkata"/>
    <x v="0"/>
    <x v="0"/>
    <x v="0"/>
    <x v="0"/>
    <n v="50555"/>
    <n v="1"/>
    <x v="2"/>
    <n v="-8984.5300000000007"/>
  </r>
  <r>
    <s v="ORD-101304"/>
    <x v="3"/>
    <x v="2"/>
    <s v="India"/>
    <s v="Mumbai"/>
    <x v="1"/>
    <x v="1"/>
    <x v="1"/>
    <x v="1"/>
    <n v="41484"/>
    <n v="2"/>
    <x v="4"/>
    <n v="2205.91"/>
  </r>
  <r>
    <s v="ORD-101305"/>
    <x v="2"/>
    <x v="2"/>
    <s v="India"/>
    <s v="Delhi"/>
    <x v="5"/>
    <x v="4"/>
    <x v="0"/>
    <x v="0"/>
    <n v="35963"/>
    <n v="2"/>
    <x v="1"/>
    <n v="1240.96"/>
  </r>
  <r>
    <s v="ORD-101306"/>
    <x v="3"/>
    <x v="1"/>
    <s v="India"/>
    <s v="Bangalore"/>
    <x v="6"/>
    <x v="3"/>
    <x v="2"/>
    <x v="5"/>
    <n v="10128"/>
    <n v="9"/>
    <x v="0"/>
    <n v="1473.99"/>
  </r>
  <r>
    <s v="ORD-101307"/>
    <x v="1"/>
    <x v="2"/>
    <s v="India"/>
    <s v="Kolkata"/>
    <x v="0"/>
    <x v="0"/>
    <x v="0"/>
    <x v="4"/>
    <n v="41195"/>
    <n v="7"/>
    <x v="3"/>
    <n v="-1999.85"/>
  </r>
  <r>
    <s v="ORD-101308"/>
    <x v="0"/>
    <x v="0"/>
    <s v="India"/>
    <s v="Kolkata"/>
    <x v="0"/>
    <x v="0"/>
    <x v="0"/>
    <x v="0"/>
    <n v="27395"/>
    <n v="10"/>
    <x v="3"/>
    <n v="935.12"/>
  </r>
  <r>
    <s v="ORD-101309"/>
    <x v="4"/>
    <x v="2"/>
    <s v="India"/>
    <s v="Hyderabad"/>
    <x v="3"/>
    <x v="3"/>
    <x v="0"/>
    <x v="4"/>
    <n v="8109"/>
    <n v="3"/>
    <x v="1"/>
    <n v="-1087.3499999999999"/>
  </r>
  <r>
    <s v="ORD-101310"/>
    <x v="3"/>
    <x v="3"/>
    <s v="India"/>
    <s v="Chennai"/>
    <x v="4"/>
    <x v="3"/>
    <x v="2"/>
    <x v="2"/>
    <n v="1621"/>
    <n v="2"/>
    <x v="0"/>
    <n v="228.75"/>
  </r>
  <r>
    <s v="ORD-101311"/>
    <x v="0"/>
    <x v="0"/>
    <s v="India"/>
    <s v="Kolkata"/>
    <x v="0"/>
    <x v="0"/>
    <x v="1"/>
    <x v="1"/>
    <n v="59054"/>
    <n v="8"/>
    <x v="4"/>
    <n v="6203.92"/>
  </r>
  <r>
    <s v="ORD-101312"/>
    <x v="0"/>
    <x v="0"/>
    <s v="India"/>
    <s v="Mumbai"/>
    <x v="1"/>
    <x v="1"/>
    <x v="2"/>
    <x v="5"/>
    <n v="1145"/>
    <n v="9"/>
    <x v="1"/>
    <n v="-49.58"/>
  </r>
  <r>
    <s v="ORD-101313"/>
    <x v="2"/>
    <x v="1"/>
    <s v="India"/>
    <s v="Kolkata"/>
    <x v="0"/>
    <x v="0"/>
    <x v="0"/>
    <x v="0"/>
    <n v="26806"/>
    <n v="5"/>
    <x v="1"/>
    <n v="803.53"/>
  </r>
  <r>
    <s v="ORD-101314"/>
    <x v="2"/>
    <x v="1"/>
    <s v="India"/>
    <s v="Delhi"/>
    <x v="5"/>
    <x v="4"/>
    <x v="2"/>
    <x v="5"/>
    <n v="28984"/>
    <n v="8"/>
    <x v="1"/>
    <n v="-4727.3599999999997"/>
  </r>
  <r>
    <s v="ORD-101315"/>
    <x v="2"/>
    <x v="0"/>
    <s v="India"/>
    <s v="Hyderabad"/>
    <x v="3"/>
    <x v="3"/>
    <x v="1"/>
    <x v="1"/>
    <n v="18414"/>
    <n v="1"/>
    <x v="4"/>
    <n v="3352.91"/>
  </r>
  <r>
    <s v="ORD-101316"/>
    <x v="3"/>
    <x v="0"/>
    <s v="India"/>
    <s v="Chennai"/>
    <x v="4"/>
    <x v="3"/>
    <x v="1"/>
    <x v="1"/>
    <n v="27369"/>
    <n v="2"/>
    <x v="2"/>
    <n v="-6923.6"/>
  </r>
  <r>
    <s v="ORD-101317"/>
    <x v="2"/>
    <x v="2"/>
    <s v="India"/>
    <s v="Bangalore"/>
    <x v="6"/>
    <x v="3"/>
    <x v="1"/>
    <x v="1"/>
    <n v="43667"/>
    <n v="4"/>
    <x v="4"/>
    <n v="2564.63"/>
  </r>
  <r>
    <s v="ORD-101318"/>
    <x v="2"/>
    <x v="0"/>
    <s v="India"/>
    <s v="Delhi"/>
    <x v="5"/>
    <x v="4"/>
    <x v="0"/>
    <x v="0"/>
    <n v="49848"/>
    <n v="1"/>
    <x v="2"/>
    <n v="-11468.3"/>
  </r>
  <r>
    <s v="ORD-101319"/>
    <x v="2"/>
    <x v="0"/>
    <s v="India"/>
    <s v="Delhi"/>
    <x v="5"/>
    <x v="4"/>
    <x v="0"/>
    <x v="0"/>
    <n v="11150"/>
    <n v="1"/>
    <x v="0"/>
    <n v="2139.33"/>
  </r>
  <r>
    <s v="ORD-101320"/>
    <x v="3"/>
    <x v="0"/>
    <s v="India"/>
    <s v="Delhi"/>
    <x v="5"/>
    <x v="4"/>
    <x v="2"/>
    <x v="2"/>
    <n v="23873"/>
    <n v="8"/>
    <x v="4"/>
    <n v="659.33"/>
  </r>
  <r>
    <s v="ORD-101323"/>
    <x v="0"/>
    <x v="1"/>
    <s v="India"/>
    <s v="Hyderabad"/>
    <x v="3"/>
    <x v="3"/>
    <x v="1"/>
    <x v="3"/>
    <n v="32443"/>
    <n v="10"/>
    <x v="1"/>
    <n v="-748.01"/>
  </r>
  <r>
    <s v="ORD-101324"/>
    <x v="0"/>
    <x v="2"/>
    <s v="India"/>
    <s v="Other"/>
    <x v="2"/>
    <x v="2"/>
    <x v="1"/>
    <x v="1"/>
    <n v="23057"/>
    <n v="2"/>
    <x v="0"/>
    <n v="1746.01"/>
  </r>
  <r>
    <s v="ORD-101325"/>
    <x v="2"/>
    <x v="1"/>
    <s v="India"/>
    <s v="Delhi"/>
    <x v="5"/>
    <x v="4"/>
    <x v="1"/>
    <x v="1"/>
    <n v="56909"/>
    <n v="5"/>
    <x v="1"/>
    <n v="-7796.02"/>
  </r>
  <r>
    <s v="ORD-101326"/>
    <x v="1"/>
    <x v="3"/>
    <s v="India"/>
    <s v="Delhi"/>
    <x v="5"/>
    <x v="4"/>
    <x v="2"/>
    <x v="2"/>
    <n v="52141"/>
    <n v="9"/>
    <x v="0"/>
    <n v="6586.5"/>
  </r>
  <r>
    <s v="ORD-101327"/>
    <x v="3"/>
    <x v="1"/>
    <s v="India"/>
    <s v="Chennai"/>
    <x v="4"/>
    <x v="3"/>
    <x v="2"/>
    <x v="2"/>
    <n v="41996"/>
    <n v="9"/>
    <x v="3"/>
    <n v="3559.49"/>
  </r>
  <r>
    <s v="ORD-101328"/>
    <x v="0"/>
    <x v="1"/>
    <s v="India"/>
    <s v="Chennai"/>
    <x v="4"/>
    <x v="3"/>
    <x v="1"/>
    <x v="3"/>
    <n v="12702"/>
    <n v="1"/>
    <x v="4"/>
    <n v="1799.89"/>
  </r>
  <r>
    <s v="ORD-101329"/>
    <x v="1"/>
    <x v="2"/>
    <s v="India"/>
    <s v="Delhi"/>
    <x v="5"/>
    <x v="4"/>
    <x v="0"/>
    <x v="0"/>
    <n v="27968"/>
    <n v="5"/>
    <x v="0"/>
    <n v="3319.53"/>
  </r>
  <r>
    <s v="ORD-101330"/>
    <x v="4"/>
    <x v="1"/>
    <s v="India"/>
    <s v="Bangalore"/>
    <x v="6"/>
    <x v="3"/>
    <x v="1"/>
    <x v="3"/>
    <n v="24753"/>
    <n v="10"/>
    <x v="0"/>
    <n v="5375.01"/>
  </r>
  <r>
    <s v="ORD-101331"/>
    <x v="0"/>
    <x v="1"/>
    <s v="India"/>
    <s v="Delhi"/>
    <x v="5"/>
    <x v="4"/>
    <x v="1"/>
    <x v="3"/>
    <n v="7471"/>
    <n v="10"/>
    <x v="0"/>
    <n v="486.65"/>
  </r>
  <r>
    <s v="ORD-101332"/>
    <x v="0"/>
    <x v="0"/>
    <s v="India"/>
    <s v="Kolkata"/>
    <x v="0"/>
    <x v="0"/>
    <x v="1"/>
    <x v="3"/>
    <n v="54020"/>
    <n v="2"/>
    <x v="0"/>
    <n v="7040.94"/>
  </r>
  <r>
    <s v="ORD-101333"/>
    <x v="1"/>
    <x v="0"/>
    <s v="India"/>
    <s v="Hyderabad"/>
    <x v="3"/>
    <x v="3"/>
    <x v="1"/>
    <x v="1"/>
    <n v="39906"/>
    <n v="9"/>
    <x v="0"/>
    <n v="9517.65"/>
  </r>
  <r>
    <s v="ORD-101334"/>
    <x v="4"/>
    <x v="0"/>
    <s v="India"/>
    <s v="Bangalore"/>
    <x v="6"/>
    <x v="3"/>
    <x v="2"/>
    <x v="5"/>
    <n v="32258"/>
    <n v="10"/>
    <x v="0"/>
    <n v="5849.81"/>
  </r>
  <r>
    <s v="ORD-101335"/>
    <x v="1"/>
    <x v="3"/>
    <s v="India"/>
    <s v="Unknown"/>
    <x v="7"/>
    <x v="5"/>
    <x v="2"/>
    <x v="5"/>
    <n v="43672"/>
    <n v="1"/>
    <x v="0"/>
    <n v="2363.13"/>
  </r>
  <r>
    <s v="ORD-101336"/>
    <x v="3"/>
    <x v="3"/>
    <s v="India"/>
    <s v="Kolkata"/>
    <x v="0"/>
    <x v="0"/>
    <x v="0"/>
    <x v="0"/>
    <n v="42173"/>
    <n v="3"/>
    <x v="1"/>
    <n v="490.72"/>
  </r>
  <r>
    <s v="ORD-101337"/>
    <x v="3"/>
    <x v="0"/>
    <s v="India"/>
    <s v="Kolkata"/>
    <x v="0"/>
    <x v="0"/>
    <x v="1"/>
    <x v="1"/>
    <n v="2804"/>
    <n v="10"/>
    <x v="2"/>
    <n v="-632.69000000000005"/>
  </r>
  <r>
    <s v="ORD-101338"/>
    <x v="0"/>
    <x v="0"/>
    <s v="India"/>
    <s v="Hyderabad"/>
    <x v="3"/>
    <x v="3"/>
    <x v="2"/>
    <x v="5"/>
    <n v="4037"/>
    <n v="10"/>
    <x v="1"/>
    <n v="47.23"/>
  </r>
  <r>
    <s v="ORD-101339"/>
    <x v="2"/>
    <x v="0"/>
    <s v="India"/>
    <s v="Hyderabad"/>
    <x v="3"/>
    <x v="3"/>
    <x v="2"/>
    <x v="6"/>
    <n v="18750"/>
    <n v="10"/>
    <x v="0"/>
    <n v="1359.25"/>
  </r>
  <r>
    <s v="ORD-101340"/>
    <x v="3"/>
    <x v="0"/>
    <s v="India"/>
    <s v="Chennai"/>
    <x v="4"/>
    <x v="3"/>
    <x v="2"/>
    <x v="5"/>
    <n v="4383"/>
    <n v="3"/>
    <x v="2"/>
    <n v="-301.98"/>
  </r>
  <r>
    <s v="ORD-101341"/>
    <x v="2"/>
    <x v="2"/>
    <s v="India"/>
    <s v="Kolkata"/>
    <x v="0"/>
    <x v="0"/>
    <x v="1"/>
    <x v="1"/>
    <n v="5671"/>
    <n v="6"/>
    <x v="0"/>
    <n v="491.37"/>
  </r>
  <r>
    <s v="ORD-101342"/>
    <x v="3"/>
    <x v="2"/>
    <s v="India"/>
    <s v="Mumbai"/>
    <x v="1"/>
    <x v="1"/>
    <x v="2"/>
    <x v="5"/>
    <n v="41891"/>
    <n v="11"/>
    <x v="1"/>
    <n v="-7000.58"/>
  </r>
  <r>
    <s v="ORD-101343"/>
    <x v="2"/>
    <x v="1"/>
    <s v="India"/>
    <s v="Delhi"/>
    <x v="5"/>
    <x v="4"/>
    <x v="0"/>
    <x v="0"/>
    <n v="14613"/>
    <n v="10"/>
    <x v="3"/>
    <n v="2064.13"/>
  </r>
  <r>
    <s v="ORD-101344"/>
    <x v="2"/>
    <x v="1"/>
    <s v="India"/>
    <s v="Bangalore"/>
    <x v="6"/>
    <x v="3"/>
    <x v="2"/>
    <x v="2"/>
    <n v="43901"/>
    <n v="6"/>
    <x v="0"/>
    <n v="1686.53"/>
  </r>
  <r>
    <s v="ORD-101345"/>
    <x v="3"/>
    <x v="1"/>
    <s v="India"/>
    <s v="Hyderabad"/>
    <x v="3"/>
    <x v="3"/>
    <x v="1"/>
    <x v="1"/>
    <n v="46885"/>
    <n v="7"/>
    <x v="0"/>
    <n v="3573.18"/>
  </r>
  <r>
    <s v="ORD-101346"/>
    <x v="0"/>
    <x v="2"/>
    <s v="India"/>
    <s v="Kolkata"/>
    <x v="0"/>
    <x v="0"/>
    <x v="0"/>
    <x v="6"/>
    <n v="26928"/>
    <n v="3"/>
    <x v="2"/>
    <n v="-2443.04"/>
  </r>
  <r>
    <s v="ORD-101347"/>
    <x v="0"/>
    <x v="0"/>
    <s v="India"/>
    <s v="Bangalore"/>
    <x v="6"/>
    <x v="3"/>
    <x v="1"/>
    <x v="3"/>
    <n v="35041"/>
    <n v="7"/>
    <x v="0"/>
    <n v="7464.15"/>
  </r>
  <r>
    <s v="ORD-101348"/>
    <x v="0"/>
    <x v="1"/>
    <s v="India"/>
    <s v="Mumbai"/>
    <x v="1"/>
    <x v="1"/>
    <x v="1"/>
    <x v="1"/>
    <n v="37626"/>
    <n v="5"/>
    <x v="3"/>
    <n v="-468.28"/>
  </r>
  <r>
    <s v="ORD-101349"/>
    <x v="0"/>
    <x v="0"/>
    <s v="India"/>
    <s v="Hyderabad"/>
    <x v="3"/>
    <x v="3"/>
    <x v="2"/>
    <x v="5"/>
    <n v="45587"/>
    <n v="8"/>
    <x v="3"/>
    <n v="-2457.29"/>
  </r>
  <r>
    <s v="ORD-101351"/>
    <x v="1"/>
    <x v="2"/>
    <s v="India"/>
    <s v="Bangalore"/>
    <x v="6"/>
    <x v="3"/>
    <x v="0"/>
    <x v="0"/>
    <n v="55074"/>
    <n v="1"/>
    <x v="1"/>
    <n v="-765.48"/>
  </r>
  <r>
    <s v="ORD-101352"/>
    <x v="3"/>
    <x v="0"/>
    <s v="India"/>
    <s v="Chennai"/>
    <x v="4"/>
    <x v="3"/>
    <x v="1"/>
    <x v="3"/>
    <n v="21462"/>
    <n v="6"/>
    <x v="2"/>
    <n v="-5616.57"/>
  </r>
  <r>
    <s v="ORD-101353"/>
    <x v="0"/>
    <x v="2"/>
    <s v="India"/>
    <s v="Chennai"/>
    <x v="4"/>
    <x v="3"/>
    <x v="2"/>
    <x v="5"/>
    <n v="43382"/>
    <n v="1"/>
    <x v="2"/>
    <n v="-8453.4"/>
  </r>
  <r>
    <s v="ORD-101354"/>
    <x v="2"/>
    <x v="2"/>
    <s v="India"/>
    <s v="Mumbai"/>
    <x v="1"/>
    <x v="1"/>
    <x v="0"/>
    <x v="0"/>
    <n v="27118"/>
    <n v="8"/>
    <x v="0"/>
    <n v="1692.45"/>
  </r>
  <r>
    <s v="ORD-101355"/>
    <x v="0"/>
    <x v="1"/>
    <s v="India"/>
    <s v="Delhi"/>
    <x v="5"/>
    <x v="4"/>
    <x v="2"/>
    <x v="2"/>
    <n v="42614"/>
    <n v="1"/>
    <x v="0"/>
    <n v="9623"/>
  </r>
  <r>
    <s v="ORD-101356"/>
    <x v="1"/>
    <x v="0"/>
    <s v="India"/>
    <s v="Chennai"/>
    <x v="4"/>
    <x v="3"/>
    <x v="1"/>
    <x v="3"/>
    <n v="56290"/>
    <n v="1"/>
    <x v="3"/>
    <n v="5076.71"/>
  </r>
  <r>
    <s v="ORD-101357"/>
    <x v="3"/>
    <x v="1"/>
    <s v="India"/>
    <s v="Hyderabad"/>
    <x v="3"/>
    <x v="3"/>
    <x v="2"/>
    <x v="2"/>
    <n v="1155"/>
    <n v="4"/>
    <x v="0"/>
    <n v="281.07"/>
  </r>
  <r>
    <s v="ORD-101358"/>
    <x v="1"/>
    <x v="2"/>
    <s v="India"/>
    <s v="Hyderabad"/>
    <x v="3"/>
    <x v="3"/>
    <x v="0"/>
    <x v="4"/>
    <n v="2957"/>
    <n v="2"/>
    <x v="0"/>
    <n v="235.35"/>
  </r>
  <r>
    <s v="ORD-101359"/>
    <x v="0"/>
    <x v="1"/>
    <s v="India"/>
    <s v="Hyderabad"/>
    <x v="3"/>
    <x v="3"/>
    <x v="2"/>
    <x v="2"/>
    <n v="43676"/>
    <n v="11"/>
    <x v="3"/>
    <n v="3979.72"/>
  </r>
  <r>
    <s v="ORD-101360"/>
    <x v="2"/>
    <x v="0"/>
    <s v="India"/>
    <s v="Kolkata"/>
    <x v="0"/>
    <x v="0"/>
    <x v="1"/>
    <x v="3"/>
    <n v="2837"/>
    <n v="4"/>
    <x v="1"/>
    <n v="-108.43"/>
  </r>
  <r>
    <s v="ORD-101362"/>
    <x v="4"/>
    <x v="2"/>
    <s v="India"/>
    <s v="Bangalore"/>
    <x v="6"/>
    <x v="3"/>
    <x v="2"/>
    <x v="5"/>
    <n v="26856"/>
    <n v="6"/>
    <x v="0"/>
    <n v="3835.2"/>
  </r>
  <r>
    <s v="ORD-101363"/>
    <x v="3"/>
    <x v="1"/>
    <s v="India"/>
    <s v="Mumbai"/>
    <x v="1"/>
    <x v="1"/>
    <x v="2"/>
    <x v="2"/>
    <n v="51466"/>
    <n v="10"/>
    <x v="1"/>
    <n v="1483.76"/>
  </r>
  <r>
    <s v="ORD-101364"/>
    <x v="3"/>
    <x v="1"/>
    <s v="India"/>
    <s v="Kolkata"/>
    <x v="0"/>
    <x v="0"/>
    <x v="0"/>
    <x v="4"/>
    <n v="5048"/>
    <n v="2"/>
    <x v="2"/>
    <n v="-542"/>
  </r>
  <r>
    <s v="ORD-101365"/>
    <x v="0"/>
    <x v="0"/>
    <s v="India"/>
    <s v="Delhi"/>
    <x v="5"/>
    <x v="4"/>
    <x v="1"/>
    <x v="1"/>
    <n v="27984"/>
    <n v="4"/>
    <x v="2"/>
    <n v="-2487.0700000000002"/>
  </r>
  <r>
    <s v="ORD-101366"/>
    <x v="4"/>
    <x v="0"/>
    <s v="India"/>
    <s v="Kolkata"/>
    <x v="0"/>
    <x v="0"/>
    <x v="2"/>
    <x v="5"/>
    <n v="57180"/>
    <n v="7"/>
    <x v="1"/>
    <n v="-7094.68"/>
  </r>
  <r>
    <s v="ORD-101367"/>
    <x v="0"/>
    <x v="2"/>
    <s v="India"/>
    <s v="Chennai"/>
    <x v="4"/>
    <x v="3"/>
    <x v="1"/>
    <x v="3"/>
    <n v="56526"/>
    <n v="6"/>
    <x v="2"/>
    <n v="-6358.26"/>
  </r>
  <r>
    <s v="ORD-101368"/>
    <x v="0"/>
    <x v="1"/>
    <s v="India"/>
    <s v="Bangalore"/>
    <x v="6"/>
    <x v="3"/>
    <x v="1"/>
    <x v="1"/>
    <n v="40813"/>
    <n v="10"/>
    <x v="1"/>
    <n v="-380.67"/>
  </r>
  <r>
    <s v="ORD-101369"/>
    <x v="1"/>
    <x v="0"/>
    <s v="India"/>
    <s v="Bangalore"/>
    <x v="6"/>
    <x v="3"/>
    <x v="0"/>
    <x v="4"/>
    <n v="47581"/>
    <n v="8"/>
    <x v="4"/>
    <n v="3412.04"/>
  </r>
  <r>
    <s v="ORD-101370"/>
    <x v="1"/>
    <x v="0"/>
    <s v="India"/>
    <s v="Delhi"/>
    <x v="5"/>
    <x v="4"/>
    <x v="1"/>
    <x v="1"/>
    <n v="25352"/>
    <n v="2"/>
    <x v="1"/>
    <n v="-1843.1"/>
  </r>
  <r>
    <s v="ORD-101371"/>
    <x v="3"/>
    <x v="1"/>
    <s v="India"/>
    <s v="Bangalore"/>
    <x v="6"/>
    <x v="3"/>
    <x v="2"/>
    <x v="5"/>
    <n v="10119"/>
    <n v="7"/>
    <x v="4"/>
    <n v="820.75"/>
  </r>
  <r>
    <s v="ORD-101372"/>
    <x v="4"/>
    <x v="0"/>
    <s v="India"/>
    <s v="Mumbai"/>
    <x v="1"/>
    <x v="1"/>
    <x v="0"/>
    <x v="0"/>
    <n v="43615"/>
    <n v="9"/>
    <x v="0"/>
    <n v="3342.54"/>
  </r>
  <r>
    <s v="ORD-101373"/>
    <x v="3"/>
    <x v="2"/>
    <s v="India"/>
    <s v="Delhi"/>
    <x v="5"/>
    <x v="4"/>
    <x v="2"/>
    <x v="5"/>
    <n v="57825"/>
    <n v="3"/>
    <x v="0"/>
    <n v="13295.46"/>
  </r>
  <r>
    <s v="ORD-101374"/>
    <x v="0"/>
    <x v="2"/>
    <s v="India"/>
    <s v="Delhi"/>
    <x v="5"/>
    <x v="4"/>
    <x v="2"/>
    <x v="2"/>
    <n v="25837"/>
    <n v="10"/>
    <x v="4"/>
    <n v="3164.85"/>
  </r>
  <r>
    <s v="ORD-101375"/>
    <x v="3"/>
    <x v="1"/>
    <s v="India"/>
    <s v="Kolkata"/>
    <x v="0"/>
    <x v="0"/>
    <x v="0"/>
    <x v="0"/>
    <n v="7874"/>
    <n v="11"/>
    <x v="0"/>
    <n v="1031.98"/>
  </r>
  <r>
    <s v="ORD-101376"/>
    <x v="0"/>
    <x v="2"/>
    <s v="India"/>
    <s v="Delhi"/>
    <x v="5"/>
    <x v="4"/>
    <x v="2"/>
    <x v="5"/>
    <n v="25114"/>
    <n v="1"/>
    <x v="0"/>
    <n v="5451.08"/>
  </r>
  <r>
    <s v="ORD-101377"/>
    <x v="0"/>
    <x v="1"/>
    <s v="India"/>
    <s v="Chennai"/>
    <x v="4"/>
    <x v="3"/>
    <x v="2"/>
    <x v="2"/>
    <n v="15089"/>
    <n v="7"/>
    <x v="0"/>
    <n v="995.3"/>
  </r>
  <r>
    <s v="ORD-101378"/>
    <x v="4"/>
    <x v="1"/>
    <s v="India"/>
    <s v="Chennai"/>
    <x v="4"/>
    <x v="3"/>
    <x v="0"/>
    <x v="0"/>
    <n v="55546"/>
    <n v="4"/>
    <x v="2"/>
    <n v="-11376.87"/>
  </r>
  <r>
    <s v="ORD-101379"/>
    <x v="0"/>
    <x v="3"/>
    <s v="India"/>
    <s v="Delhi"/>
    <x v="5"/>
    <x v="4"/>
    <x v="1"/>
    <x v="3"/>
    <n v="34463"/>
    <n v="9"/>
    <x v="2"/>
    <n v="-8639.41"/>
  </r>
  <r>
    <s v="ORD-101380"/>
    <x v="0"/>
    <x v="2"/>
    <s v="India"/>
    <s v="Kolkata"/>
    <x v="0"/>
    <x v="0"/>
    <x v="1"/>
    <x v="1"/>
    <n v="57222"/>
    <n v="11"/>
    <x v="3"/>
    <n v="4549.2"/>
  </r>
  <r>
    <s v="ORD-101381"/>
    <x v="0"/>
    <x v="2"/>
    <s v="India"/>
    <s v="Delhi"/>
    <x v="5"/>
    <x v="4"/>
    <x v="0"/>
    <x v="4"/>
    <n v="21307"/>
    <n v="8"/>
    <x v="2"/>
    <n v="-5752.44"/>
  </r>
  <r>
    <s v="ORD-101382"/>
    <x v="4"/>
    <x v="0"/>
    <s v="India"/>
    <s v="Chennai"/>
    <x v="4"/>
    <x v="3"/>
    <x v="1"/>
    <x v="1"/>
    <n v="7869"/>
    <n v="9"/>
    <x v="1"/>
    <n v="238.71"/>
  </r>
  <r>
    <s v="ORD-101383"/>
    <x v="4"/>
    <x v="0"/>
    <s v="India"/>
    <s v="Delhi"/>
    <x v="5"/>
    <x v="4"/>
    <x v="0"/>
    <x v="0"/>
    <n v="33959"/>
    <n v="7"/>
    <x v="0"/>
    <n v="4544.51"/>
  </r>
  <r>
    <s v="ORD-101384"/>
    <x v="1"/>
    <x v="2"/>
    <s v="India"/>
    <s v="Bangalore"/>
    <x v="6"/>
    <x v="3"/>
    <x v="2"/>
    <x v="2"/>
    <n v="45215"/>
    <n v="10"/>
    <x v="2"/>
    <n v="-11650.41"/>
  </r>
  <r>
    <s v="ORD-101385"/>
    <x v="3"/>
    <x v="2"/>
    <s v="India"/>
    <s v="Other"/>
    <x v="2"/>
    <x v="2"/>
    <x v="1"/>
    <x v="1"/>
    <n v="40303"/>
    <n v="3"/>
    <x v="3"/>
    <n v="3066.46"/>
  </r>
  <r>
    <s v="ORD-101386"/>
    <x v="0"/>
    <x v="3"/>
    <s v="India"/>
    <s v="Bangalore"/>
    <x v="6"/>
    <x v="3"/>
    <x v="2"/>
    <x v="6"/>
    <n v="29224"/>
    <n v="2"/>
    <x v="3"/>
    <n v="-1544.76"/>
  </r>
  <r>
    <s v="ORD-101387"/>
    <x v="0"/>
    <x v="2"/>
    <s v="India"/>
    <s v="Chennai"/>
    <x v="4"/>
    <x v="3"/>
    <x v="0"/>
    <x v="0"/>
    <n v="57682"/>
    <n v="3"/>
    <x v="0"/>
    <n v="8624.76"/>
  </r>
  <r>
    <s v="ORD-101388"/>
    <x v="1"/>
    <x v="2"/>
    <s v="India"/>
    <s v="Mumbai"/>
    <x v="1"/>
    <x v="1"/>
    <x v="2"/>
    <x v="2"/>
    <n v="5963"/>
    <n v="1"/>
    <x v="0"/>
    <n v="997.98"/>
  </r>
  <r>
    <s v="ORD-101389"/>
    <x v="3"/>
    <x v="1"/>
    <s v="India"/>
    <s v="Kolkata"/>
    <x v="0"/>
    <x v="0"/>
    <x v="1"/>
    <x v="1"/>
    <n v="52719"/>
    <n v="4"/>
    <x v="4"/>
    <n v="8178.23"/>
  </r>
  <r>
    <s v="ORD-101390"/>
    <x v="1"/>
    <x v="0"/>
    <s v="India"/>
    <s v="Mumbai"/>
    <x v="1"/>
    <x v="1"/>
    <x v="2"/>
    <x v="5"/>
    <n v="41682"/>
    <n v="4"/>
    <x v="0"/>
    <n v="8740.58"/>
  </r>
  <r>
    <s v="ORD-101391"/>
    <x v="0"/>
    <x v="3"/>
    <s v="India"/>
    <s v="Hyderabad"/>
    <x v="3"/>
    <x v="3"/>
    <x v="0"/>
    <x v="0"/>
    <n v="19142"/>
    <n v="9"/>
    <x v="1"/>
    <n v="-2817.74"/>
  </r>
  <r>
    <s v="ORD-101392"/>
    <x v="3"/>
    <x v="1"/>
    <s v="India"/>
    <s v="Other"/>
    <x v="2"/>
    <x v="2"/>
    <x v="2"/>
    <x v="2"/>
    <n v="43099"/>
    <n v="10"/>
    <x v="2"/>
    <n v="-11169.93"/>
  </r>
  <r>
    <s v="ORD-101393"/>
    <x v="3"/>
    <x v="0"/>
    <s v="India"/>
    <s v="Mumbai"/>
    <x v="1"/>
    <x v="1"/>
    <x v="0"/>
    <x v="4"/>
    <n v="50627"/>
    <n v="7"/>
    <x v="0"/>
    <n v="6772.55"/>
  </r>
  <r>
    <s v="ORD-101394"/>
    <x v="0"/>
    <x v="2"/>
    <s v="India"/>
    <s v="Delhi"/>
    <x v="5"/>
    <x v="4"/>
    <x v="0"/>
    <x v="0"/>
    <n v="50520"/>
    <n v="10"/>
    <x v="1"/>
    <n v="-8558.8799999999992"/>
  </r>
  <r>
    <s v="ORD-101395"/>
    <x v="2"/>
    <x v="1"/>
    <s v="India"/>
    <s v="Mumbai"/>
    <x v="1"/>
    <x v="1"/>
    <x v="1"/>
    <x v="3"/>
    <n v="7163"/>
    <n v="11"/>
    <x v="0"/>
    <n v="1664.1"/>
  </r>
  <r>
    <s v="ORD-101396"/>
    <x v="3"/>
    <x v="1"/>
    <s v="India"/>
    <s v="Other"/>
    <x v="2"/>
    <x v="2"/>
    <x v="0"/>
    <x v="0"/>
    <n v="10117"/>
    <n v="5"/>
    <x v="0"/>
    <n v="1443"/>
  </r>
  <r>
    <s v="ORD-101397"/>
    <x v="1"/>
    <x v="1"/>
    <s v="India"/>
    <s v="Chennai"/>
    <x v="4"/>
    <x v="3"/>
    <x v="0"/>
    <x v="0"/>
    <n v="35544"/>
    <n v="11"/>
    <x v="2"/>
    <n v="-2688.83"/>
  </r>
  <r>
    <s v="ORD-101398"/>
    <x v="0"/>
    <x v="1"/>
    <s v="India"/>
    <s v="Hyderabad"/>
    <x v="3"/>
    <x v="3"/>
    <x v="0"/>
    <x v="4"/>
    <n v="13815"/>
    <n v="2"/>
    <x v="1"/>
    <n v="-1067.44"/>
  </r>
  <r>
    <s v="ORD-101399"/>
    <x v="2"/>
    <x v="0"/>
    <s v="India"/>
    <s v="Mumbai"/>
    <x v="1"/>
    <x v="1"/>
    <x v="1"/>
    <x v="1"/>
    <n v="31872"/>
    <n v="10"/>
    <x v="2"/>
    <n v="-8162.5"/>
  </r>
  <r>
    <s v="ORD-101400"/>
    <x v="0"/>
    <x v="0"/>
    <s v="India"/>
    <s v="Bangalore"/>
    <x v="6"/>
    <x v="3"/>
    <x v="1"/>
    <x v="1"/>
    <n v="50844"/>
    <n v="11"/>
    <x v="0"/>
    <n v="10882.72"/>
  </r>
  <r>
    <s v="ORD-101401"/>
    <x v="4"/>
    <x v="0"/>
    <s v="India"/>
    <s v="Chennai"/>
    <x v="4"/>
    <x v="3"/>
    <x v="2"/>
    <x v="5"/>
    <n v="14606"/>
    <n v="9"/>
    <x v="0"/>
    <n v="2016.73"/>
  </r>
  <r>
    <s v="ORD-101402"/>
    <x v="4"/>
    <x v="0"/>
    <s v="India"/>
    <s v="Delhi"/>
    <x v="5"/>
    <x v="4"/>
    <x v="0"/>
    <x v="4"/>
    <n v="45287"/>
    <n v="5"/>
    <x v="0"/>
    <n v="6052.59"/>
  </r>
  <r>
    <s v="ORD-101403"/>
    <x v="2"/>
    <x v="2"/>
    <s v="India"/>
    <s v="Delhi"/>
    <x v="5"/>
    <x v="4"/>
    <x v="0"/>
    <x v="4"/>
    <n v="7094"/>
    <n v="4"/>
    <x v="3"/>
    <n v="181.09"/>
  </r>
  <r>
    <s v="ORD-101404"/>
    <x v="0"/>
    <x v="1"/>
    <s v="India"/>
    <s v="Delhi"/>
    <x v="5"/>
    <x v="4"/>
    <x v="0"/>
    <x v="0"/>
    <n v="53892"/>
    <n v="7"/>
    <x v="2"/>
    <n v="-11675.44"/>
  </r>
  <r>
    <s v="ORD-101405"/>
    <x v="3"/>
    <x v="3"/>
    <s v="India"/>
    <s v="Mumbai"/>
    <x v="1"/>
    <x v="1"/>
    <x v="1"/>
    <x v="3"/>
    <n v="55644"/>
    <n v="8"/>
    <x v="0"/>
    <n v="8011.49"/>
  </r>
  <r>
    <s v="ORD-101406"/>
    <x v="1"/>
    <x v="2"/>
    <s v="India"/>
    <s v="Bangalore"/>
    <x v="6"/>
    <x v="3"/>
    <x v="1"/>
    <x v="1"/>
    <n v="26493"/>
    <n v="2"/>
    <x v="0"/>
    <n v="2246.29"/>
  </r>
  <r>
    <s v="ORD-101407"/>
    <x v="3"/>
    <x v="2"/>
    <s v="India"/>
    <s v="Hyderabad"/>
    <x v="3"/>
    <x v="3"/>
    <x v="2"/>
    <x v="5"/>
    <n v="21591"/>
    <n v="10"/>
    <x v="1"/>
    <n v="-2179.84"/>
  </r>
  <r>
    <s v="ORD-101408"/>
    <x v="1"/>
    <x v="2"/>
    <s v="India"/>
    <s v="Other"/>
    <x v="2"/>
    <x v="2"/>
    <x v="0"/>
    <x v="0"/>
    <n v="35017"/>
    <n v="10"/>
    <x v="3"/>
    <n v="-1420.76"/>
  </r>
  <r>
    <s v="ORD-101409"/>
    <x v="0"/>
    <x v="1"/>
    <s v="India"/>
    <s v="Delhi"/>
    <x v="5"/>
    <x v="4"/>
    <x v="0"/>
    <x v="0"/>
    <n v="25144"/>
    <n v="1"/>
    <x v="2"/>
    <n v="-4344.6099999999997"/>
  </r>
  <r>
    <s v="ORD-101410"/>
    <x v="3"/>
    <x v="0"/>
    <s v="India"/>
    <s v="Bangalore"/>
    <x v="6"/>
    <x v="3"/>
    <x v="1"/>
    <x v="3"/>
    <n v="54975"/>
    <n v="3"/>
    <x v="4"/>
    <n v="316.39"/>
  </r>
  <r>
    <s v="ORD-101411"/>
    <x v="2"/>
    <x v="0"/>
    <s v="India"/>
    <s v="Delhi"/>
    <x v="5"/>
    <x v="4"/>
    <x v="2"/>
    <x v="2"/>
    <n v="58593"/>
    <n v="1"/>
    <x v="4"/>
    <n v="8192"/>
  </r>
  <r>
    <s v="ORD-101412"/>
    <x v="3"/>
    <x v="2"/>
    <s v="India"/>
    <s v="Chennai"/>
    <x v="4"/>
    <x v="3"/>
    <x v="2"/>
    <x v="6"/>
    <n v="19493"/>
    <n v="1"/>
    <x v="0"/>
    <n v="2241.4299999999998"/>
  </r>
  <r>
    <s v="ORD-101413"/>
    <x v="0"/>
    <x v="1"/>
    <s v="India"/>
    <s v="Chennai"/>
    <x v="4"/>
    <x v="3"/>
    <x v="1"/>
    <x v="3"/>
    <n v="10486"/>
    <n v="3"/>
    <x v="0"/>
    <n v="2473.4299999999998"/>
  </r>
  <r>
    <s v="ORD-101414"/>
    <x v="3"/>
    <x v="0"/>
    <s v="India"/>
    <s v="Kolkata"/>
    <x v="0"/>
    <x v="0"/>
    <x v="1"/>
    <x v="3"/>
    <n v="1542"/>
    <n v="7"/>
    <x v="2"/>
    <n v="-410.57"/>
  </r>
  <r>
    <s v="ORD-101415"/>
    <x v="2"/>
    <x v="0"/>
    <s v="India"/>
    <s v="Kolkata"/>
    <x v="0"/>
    <x v="0"/>
    <x v="0"/>
    <x v="4"/>
    <n v="35844"/>
    <n v="9"/>
    <x v="0"/>
    <n v="8502.1"/>
  </r>
  <r>
    <s v="ORD-101416"/>
    <x v="1"/>
    <x v="2"/>
    <s v="India"/>
    <s v="Delhi"/>
    <x v="5"/>
    <x v="4"/>
    <x v="2"/>
    <x v="2"/>
    <n v="32894"/>
    <n v="5"/>
    <x v="4"/>
    <n v="-550.61"/>
  </r>
  <r>
    <s v="ORD-101417"/>
    <x v="1"/>
    <x v="1"/>
    <s v="India"/>
    <s v="Bangalore"/>
    <x v="6"/>
    <x v="3"/>
    <x v="2"/>
    <x v="5"/>
    <n v="34562"/>
    <n v="1"/>
    <x v="4"/>
    <n v="733.49"/>
  </r>
  <r>
    <s v="ORD-101418"/>
    <x v="1"/>
    <x v="2"/>
    <s v="India"/>
    <s v="Kolkata"/>
    <x v="0"/>
    <x v="0"/>
    <x v="0"/>
    <x v="4"/>
    <n v="51617"/>
    <n v="10"/>
    <x v="3"/>
    <n v="4610.95"/>
  </r>
  <r>
    <s v="ORD-101419"/>
    <x v="0"/>
    <x v="0"/>
    <s v="India"/>
    <s v="Bangalore"/>
    <x v="6"/>
    <x v="3"/>
    <x v="2"/>
    <x v="2"/>
    <n v="55323"/>
    <n v="1"/>
    <x v="2"/>
    <n v="-7787.94"/>
  </r>
  <r>
    <s v="ORD-101420"/>
    <x v="1"/>
    <x v="1"/>
    <s v="India"/>
    <s v="Chennai"/>
    <x v="4"/>
    <x v="3"/>
    <x v="2"/>
    <x v="5"/>
    <n v="45451"/>
    <n v="3"/>
    <x v="1"/>
    <n v="-2967.41"/>
  </r>
  <r>
    <s v="ORD-101421"/>
    <x v="2"/>
    <x v="0"/>
    <s v="India"/>
    <s v="Chennai"/>
    <x v="4"/>
    <x v="3"/>
    <x v="0"/>
    <x v="4"/>
    <n v="42741"/>
    <n v="3"/>
    <x v="3"/>
    <n v="1421.52"/>
  </r>
  <r>
    <s v="ORD-101422"/>
    <x v="0"/>
    <x v="1"/>
    <s v="India"/>
    <s v="Hyderabad"/>
    <x v="3"/>
    <x v="3"/>
    <x v="2"/>
    <x v="2"/>
    <n v="5851"/>
    <n v="1"/>
    <x v="2"/>
    <n v="-1521.57"/>
  </r>
  <r>
    <s v="ORD-101423"/>
    <x v="2"/>
    <x v="0"/>
    <s v="India"/>
    <s v="Chennai"/>
    <x v="4"/>
    <x v="3"/>
    <x v="1"/>
    <x v="1"/>
    <n v="24116"/>
    <n v="6"/>
    <x v="1"/>
    <n v="1006.91"/>
  </r>
  <r>
    <s v="ORD-101424"/>
    <x v="0"/>
    <x v="2"/>
    <s v="India"/>
    <s v="Chennai"/>
    <x v="4"/>
    <x v="3"/>
    <x v="0"/>
    <x v="6"/>
    <n v="2565"/>
    <n v="6"/>
    <x v="3"/>
    <n v="87.54"/>
  </r>
  <r>
    <s v="ORD-101425"/>
    <x v="1"/>
    <x v="1"/>
    <s v="India"/>
    <s v="Kolkata"/>
    <x v="0"/>
    <x v="0"/>
    <x v="2"/>
    <x v="5"/>
    <n v="9510"/>
    <n v="4"/>
    <x v="2"/>
    <n v="-1363.46"/>
  </r>
  <r>
    <s v="ORD-101426"/>
    <x v="1"/>
    <x v="0"/>
    <s v="India"/>
    <s v="Mumbai"/>
    <x v="1"/>
    <x v="1"/>
    <x v="2"/>
    <x v="5"/>
    <n v="48411"/>
    <n v="6"/>
    <x v="3"/>
    <n v="6688.78"/>
  </r>
  <r>
    <s v="ORD-101427"/>
    <x v="2"/>
    <x v="0"/>
    <s v="India"/>
    <s v="Hyderabad"/>
    <x v="3"/>
    <x v="3"/>
    <x v="2"/>
    <x v="5"/>
    <n v="10524"/>
    <n v="10"/>
    <x v="0"/>
    <n v="1378.32"/>
  </r>
  <r>
    <s v="ORD-101428"/>
    <x v="4"/>
    <x v="1"/>
    <s v="India"/>
    <s v="Kolkata"/>
    <x v="0"/>
    <x v="0"/>
    <x v="0"/>
    <x v="6"/>
    <n v="5444"/>
    <n v="7"/>
    <x v="0"/>
    <n v="1310.21"/>
  </r>
  <r>
    <s v="ORD-101429"/>
    <x v="2"/>
    <x v="1"/>
    <s v="India"/>
    <s v="Bangalore"/>
    <x v="6"/>
    <x v="3"/>
    <x v="1"/>
    <x v="1"/>
    <n v="25305"/>
    <n v="5"/>
    <x v="2"/>
    <n v="-2499.2399999999998"/>
  </r>
  <r>
    <s v="ORD-101430"/>
    <x v="2"/>
    <x v="0"/>
    <s v="India"/>
    <s v="Other"/>
    <x v="2"/>
    <x v="2"/>
    <x v="1"/>
    <x v="1"/>
    <n v="27564"/>
    <n v="2"/>
    <x v="4"/>
    <n v="380.35"/>
  </r>
  <r>
    <s v="ORD-101431"/>
    <x v="3"/>
    <x v="0"/>
    <s v="India"/>
    <s v="Bangalore"/>
    <x v="6"/>
    <x v="3"/>
    <x v="2"/>
    <x v="2"/>
    <n v="16447"/>
    <n v="11"/>
    <x v="4"/>
    <n v="79.12"/>
  </r>
  <r>
    <s v="ORD-101432"/>
    <x v="2"/>
    <x v="1"/>
    <s v="India"/>
    <s v="Kolkata"/>
    <x v="0"/>
    <x v="0"/>
    <x v="2"/>
    <x v="2"/>
    <n v="53523"/>
    <n v="5"/>
    <x v="1"/>
    <n v="-9078.1"/>
  </r>
  <r>
    <s v="ORD-101433"/>
    <x v="2"/>
    <x v="1"/>
    <s v="India"/>
    <s v="Chennai"/>
    <x v="4"/>
    <x v="3"/>
    <x v="1"/>
    <x v="3"/>
    <n v="10576"/>
    <n v="10"/>
    <x v="0"/>
    <n v="549.83000000000004"/>
  </r>
  <r>
    <s v="ORD-101434"/>
    <x v="3"/>
    <x v="2"/>
    <s v="India"/>
    <s v="Bangalore"/>
    <x v="6"/>
    <x v="3"/>
    <x v="0"/>
    <x v="6"/>
    <n v="55525"/>
    <n v="5"/>
    <x v="2"/>
    <n v="-2805.34"/>
  </r>
  <r>
    <s v="ORD-101435"/>
    <x v="3"/>
    <x v="3"/>
    <s v="India"/>
    <s v="Chennai"/>
    <x v="4"/>
    <x v="3"/>
    <x v="0"/>
    <x v="4"/>
    <n v="20340"/>
    <n v="10"/>
    <x v="3"/>
    <n v="1318.97"/>
  </r>
  <r>
    <s v="ORD-101436"/>
    <x v="4"/>
    <x v="0"/>
    <s v="India"/>
    <s v="Mumbai"/>
    <x v="1"/>
    <x v="1"/>
    <x v="1"/>
    <x v="3"/>
    <n v="22141"/>
    <n v="6"/>
    <x v="2"/>
    <n v="-5072.12"/>
  </r>
  <r>
    <s v="ORD-101437"/>
    <x v="1"/>
    <x v="1"/>
    <s v="India"/>
    <s v="Chennai"/>
    <x v="4"/>
    <x v="3"/>
    <x v="1"/>
    <x v="3"/>
    <n v="14812"/>
    <n v="11"/>
    <x v="2"/>
    <n v="-1090.76"/>
  </r>
  <r>
    <s v="ORD-101438"/>
    <x v="3"/>
    <x v="2"/>
    <s v="India"/>
    <s v="Hyderabad"/>
    <x v="3"/>
    <x v="3"/>
    <x v="2"/>
    <x v="5"/>
    <n v="28281"/>
    <n v="1"/>
    <x v="0"/>
    <n v="4292.54"/>
  </r>
  <r>
    <s v="ORD-101439"/>
    <x v="1"/>
    <x v="2"/>
    <s v="India"/>
    <s v="Hyderabad"/>
    <x v="3"/>
    <x v="3"/>
    <x v="1"/>
    <x v="3"/>
    <n v="35231"/>
    <n v="9"/>
    <x v="4"/>
    <n v="3795.6"/>
  </r>
  <r>
    <s v="ORD-101440"/>
    <x v="3"/>
    <x v="0"/>
    <s v="India"/>
    <s v="Hyderabad"/>
    <x v="3"/>
    <x v="3"/>
    <x v="1"/>
    <x v="1"/>
    <n v="45394"/>
    <n v="3"/>
    <x v="0"/>
    <n v="5981.97"/>
  </r>
  <r>
    <s v="ORD-101441"/>
    <x v="2"/>
    <x v="2"/>
    <s v="India"/>
    <s v="Chennai"/>
    <x v="4"/>
    <x v="3"/>
    <x v="0"/>
    <x v="4"/>
    <n v="9084"/>
    <n v="5"/>
    <x v="3"/>
    <n v="210.12"/>
  </r>
  <r>
    <s v="ORD-101442"/>
    <x v="3"/>
    <x v="1"/>
    <s v="India"/>
    <s v="Kolkata"/>
    <x v="0"/>
    <x v="0"/>
    <x v="2"/>
    <x v="5"/>
    <n v="21613"/>
    <n v="6"/>
    <x v="4"/>
    <n v="2921.37"/>
  </r>
  <r>
    <s v="ORD-101443"/>
    <x v="3"/>
    <x v="0"/>
    <s v="India"/>
    <s v="Hyderabad"/>
    <x v="3"/>
    <x v="3"/>
    <x v="0"/>
    <x v="6"/>
    <n v="1380"/>
    <n v="10"/>
    <x v="4"/>
    <n v="151.53"/>
  </r>
  <r>
    <s v="ORD-101444"/>
    <x v="1"/>
    <x v="3"/>
    <s v="India"/>
    <s v="Delhi"/>
    <x v="5"/>
    <x v="4"/>
    <x v="1"/>
    <x v="3"/>
    <n v="6507"/>
    <n v="9"/>
    <x v="1"/>
    <n v="-293.62"/>
  </r>
  <r>
    <s v="ORD-101445"/>
    <x v="3"/>
    <x v="0"/>
    <s v="India"/>
    <s v="Kolkata"/>
    <x v="0"/>
    <x v="0"/>
    <x v="0"/>
    <x v="4"/>
    <n v="23851"/>
    <n v="2"/>
    <x v="2"/>
    <n v="-5849.21"/>
  </r>
  <r>
    <s v="ORD-101446"/>
    <x v="2"/>
    <x v="0"/>
    <s v="India"/>
    <s v="Kolkata"/>
    <x v="0"/>
    <x v="0"/>
    <x v="0"/>
    <x v="0"/>
    <n v="7365"/>
    <n v="6"/>
    <x v="3"/>
    <n v="-99.27"/>
  </r>
  <r>
    <s v="ORD-101447"/>
    <x v="2"/>
    <x v="2"/>
    <s v="India"/>
    <s v="Delhi"/>
    <x v="5"/>
    <x v="4"/>
    <x v="1"/>
    <x v="1"/>
    <n v="8154"/>
    <n v="4"/>
    <x v="1"/>
    <n v="-930.09"/>
  </r>
  <r>
    <s v="ORD-101448"/>
    <x v="2"/>
    <x v="1"/>
    <s v="India"/>
    <s v="Delhi"/>
    <x v="5"/>
    <x v="4"/>
    <x v="0"/>
    <x v="6"/>
    <n v="54879"/>
    <n v="5"/>
    <x v="0"/>
    <n v="2724.27"/>
  </r>
  <r>
    <s v="ORD-101449"/>
    <x v="1"/>
    <x v="1"/>
    <s v="India"/>
    <s v="Delhi"/>
    <x v="5"/>
    <x v="4"/>
    <x v="2"/>
    <x v="5"/>
    <n v="7669"/>
    <n v="1"/>
    <x v="0"/>
    <n v="953.02"/>
  </r>
  <r>
    <s v="ORD-101450"/>
    <x v="1"/>
    <x v="1"/>
    <s v="India"/>
    <s v="Mumbai"/>
    <x v="1"/>
    <x v="1"/>
    <x v="1"/>
    <x v="3"/>
    <n v="55917"/>
    <n v="3"/>
    <x v="3"/>
    <n v="1578.2"/>
  </r>
  <r>
    <s v="ORD-101451"/>
    <x v="0"/>
    <x v="0"/>
    <s v="India"/>
    <s v="Bangalore"/>
    <x v="6"/>
    <x v="3"/>
    <x v="1"/>
    <x v="1"/>
    <n v="22854"/>
    <n v="9"/>
    <x v="4"/>
    <n v="-69.16"/>
  </r>
  <r>
    <s v="ORD-101452"/>
    <x v="0"/>
    <x v="1"/>
    <s v="India"/>
    <s v="Kolkata"/>
    <x v="0"/>
    <x v="0"/>
    <x v="3"/>
    <x v="6"/>
    <n v="23985"/>
    <n v="4"/>
    <x v="2"/>
    <n v="-3824.55"/>
  </r>
  <r>
    <s v="ORD-101453"/>
    <x v="1"/>
    <x v="1"/>
    <s v="India"/>
    <s v="Chennai"/>
    <x v="4"/>
    <x v="3"/>
    <x v="2"/>
    <x v="2"/>
    <n v="3165"/>
    <n v="9"/>
    <x v="4"/>
    <n v="43.66"/>
  </r>
  <r>
    <s v="ORD-101454"/>
    <x v="0"/>
    <x v="1"/>
    <s v="India"/>
    <s v="Other"/>
    <x v="2"/>
    <x v="2"/>
    <x v="2"/>
    <x v="5"/>
    <n v="21529"/>
    <n v="9"/>
    <x v="0"/>
    <n v="1942.67"/>
  </r>
  <r>
    <s v="ORD-101456"/>
    <x v="1"/>
    <x v="1"/>
    <s v="India"/>
    <s v="Chennai"/>
    <x v="4"/>
    <x v="3"/>
    <x v="1"/>
    <x v="3"/>
    <n v="30190"/>
    <n v="1"/>
    <x v="1"/>
    <n v="-5100.4799999999996"/>
  </r>
  <r>
    <s v="ORD-101457"/>
    <x v="1"/>
    <x v="2"/>
    <s v="India"/>
    <s v="Chennai"/>
    <x v="4"/>
    <x v="3"/>
    <x v="1"/>
    <x v="3"/>
    <n v="48994"/>
    <n v="1"/>
    <x v="0"/>
    <n v="6701.74"/>
  </r>
  <r>
    <s v="ORD-101458"/>
    <x v="2"/>
    <x v="2"/>
    <s v="India"/>
    <s v="Hyderabad"/>
    <x v="3"/>
    <x v="3"/>
    <x v="2"/>
    <x v="5"/>
    <n v="52439"/>
    <n v="9"/>
    <x v="3"/>
    <n v="6931.95"/>
  </r>
  <r>
    <s v="ORD-101459"/>
    <x v="3"/>
    <x v="2"/>
    <s v="India"/>
    <s v="Hyderabad"/>
    <x v="3"/>
    <x v="3"/>
    <x v="1"/>
    <x v="3"/>
    <n v="9007"/>
    <n v="11"/>
    <x v="0"/>
    <n v="551.16"/>
  </r>
  <r>
    <s v="ORD-101460"/>
    <x v="3"/>
    <x v="1"/>
    <s v="India"/>
    <s v="Other"/>
    <x v="2"/>
    <x v="2"/>
    <x v="2"/>
    <x v="2"/>
    <n v="58560"/>
    <n v="10"/>
    <x v="2"/>
    <n v="-15629.5"/>
  </r>
  <r>
    <s v="ORD-101461"/>
    <x v="2"/>
    <x v="2"/>
    <s v="India"/>
    <s v="Kolkata"/>
    <x v="0"/>
    <x v="0"/>
    <x v="0"/>
    <x v="4"/>
    <n v="7351"/>
    <n v="1"/>
    <x v="2"/>
    <n v="-394.18"/>
  </r>
  <r>
    <s v="ORD-101462"/>
    <x v="2"/>
    <x v="0"/>
    <s v="India"/>
    <s v="Hyderabad"/>
    <x v="3"/>
    <x v="3"/>
    <x v="1"/>
    <x v="1"/>
    <n v="3160"/>
    <n v="9"/>
    <x v="1"/>
    <n v="43.3"/>
  </r>
  <r>
    <s v="ORD-101463"/>
    <x v="3"/>
    <x v="3"/>
    <s v="India"/>
    <s v="Delhi"/>
    <x v="5"/>
    <x v="4"/>
    <x v="2"/>
    <x v="5"/>
    <n v="4106"/>
    <n v="8"/>
    <x v="2"/>
    <n v="-1101.5899999999999"/>
  </r>
  <r>
    <s v="ORD-101464"/>
    <x v="2"/>
    <x v="0"/>
    <s v="India"/>
    <s v="Delhi"/>
    <x v="5"/>
    <x v="4"/>
    <x v="0"/>
    <x v="4"/>
    <n v="19473"/>
    <n v="11"/>
    <x v="0"/>
    <n v="2674.4"/>
  </r>
  <r>
    <s v="ORD-101465"/>
    <x v="3"/>
    <x v="0"/>
    <s v="India"/>
    <s v="Kolkata"/>
    <x v="0"/>
    <x v="0"/>
    <x v="2"/>
    <x v="2"/>
    <n v="52676"/>
    <n v="10"/>
    <x v="0"/>
    <n v="10054.799999999999"/>
  </r>
  <r>
    <s v="ORD-101466"/>
    <x v="3"/>
    <x v="2"/>
    <s v="India"/>
    <s v="Bangalore"/>
    <x v="6"/>
    <x v="3"/>
    <x v="0"/>
    <x v="0"/>
    <n v="2118"/>
    <n v="1"/>
    <x v="0"/>
    <n v="338.3"/>
  </r>
  <r>
    <s v="ORD-101467"/>
    <x v="2"/>
    <x v="2"/>
    <s v="India"/>
    <s v="Delhi"/>
    <x v="5"/>
    <x v="4"/>
    <x v="1"/>
    <x v="3"/>
    <n v="53993"/>
    <n v="6"/>
    <x v="3"/>
    <n v="3095.17"/>
  </r>
  <r>
    <s v="ORD-101468"/>
    <x v="2"/>
    <x v="3"/>
    <s v="India"/>
    <s v="Chennai"/>
    <x v="4"/>
    <x v="3"/>
    <x v="2"/>
    <x v="2"/>
    <n v="38570"/>
    <n v="9"/>
    <x v="3"/>
    <n v="5058.33"/>
  </r>
  <r>
    <s v="ORD-101469"/>
    <x v="1"/>
    <x v="0"/>
    <s v="India"/>
    <s v="Bangalore"/>
    <x v="6"/>
    <x v="3"/>
    <x v="2"/>
    <x v="5"/>
    <n v="16398"/>
    <n v="11"/>
    <x v="0"/>
    <n v="2226.37"/>
  </r>
  <r>
    <s v="ORD-101470"/>
    <x v="4"/>
    <x v="1"/>
    <s v="India"/>
    <s v="Delhi"/>
    <x v="5"/>
    <x v="4"/>
    <x v="1"/>
    <x v="3"/>
    <n v="20458"/>
    <n v="2"/>
    <x v="2"/>
    <n v="-1078.6600000000001"/>
  </r>
  <r>
    <s v="ORD-101471"/>
    <x v="0"/>
    <x v="0"/>
    <s v="India"/>
    <s v="Kolkata"/>
    <x v="0"/>
    <x v="0"/>
    <x v="1"/>
    <x v="1"/>
    <n v="13231"/>
    <n v="11"/>
    <x v="1"/>
    <n v="154.18"/>
  </r>
  <r>
    <s v="ORD-101472"/>
    <x v="1"/>
    <x v="1"/>
    <s v="India"/>
    <s v="Bangalore"/>
    <x v="6"/>
    <x v="3"/>
    <x v="2"/>
    <x v="2"/>
    <n v="53954"/>
    <n v="1"/>
    <x v="0"/>
    <n v="8855.44"/>
  </r>
  <r>
    <s v="ORD-101473"/>
    <x v="3"/>
    <x v="2"/>
    <s v="India"/>
    <s v="Bangalore"/>
    <x v="6"/>
    <x v="3"/>
    <x v="2"/>
    <x v="2"/>
    <n v="58207"/>
    <n v="1"/>
    <x v="3"/>
    <n v="7294.49"/>
  </r>
  <r>
    <s v="ORD-101475"/>
    <x v="0"/>
    <x v="2"/>
    <s v="India"/>
    <s v="Kolkata"/>
    <x v="0"/>
    <x v="0"/>
    <x v="0"/>
    <x v="0"/>
    <n v="3810"/>
    <n v="1"/>
    <x v="3"/>
    <n v="444.38"/>
  </r>
  <r>
    <s v="ORD-101476"/>
    <x v="3"/>
    <x v="2"/>
    <s v="India"/>
    <s v="Bangalore"/>
    <x v="6"/>
    <x v="3"/>
    <x v="0"/>
    <x v="4"/>
    <n v="47968"/>
    <n v="3"/>
    <x v="1"/>
    <n v="-5458.51"/>
  </r>
  <r>
    <s v="ORD-101477"/>
    <x v="1"/>
    <x v="0"/>
    <s v="India"/>
    <s v="Other"/>
    <x v="2"/>
    <x v="2"/>
    <x v="0"/>
    <x v="0"/>
    <n v="22115"/>
    <n v="3"/>
    <x v="1"/>
    <n v="-3188.43"/>
  </r>
  <r>
    <s v="ORD-101478"/>
    <x v="3"/>
    <x v="2"/>
    <s v="India"/>
    <s v="Hyderabad"/>
    <x v="3"/>
    <x v="3"/>
    <x v="2"/>
    <x v="2"/>
    <n v="46749"/>
    <n v="11"/>
    <x v="4"/>
    <n v="5457.69"/>
  </r>
  <r>
    <s v="ORD-101479"/>
    <x v="0"/>
    <x v="0"/>
    <s v="India"/>
    <s v="Mumbai"/>
    <x v="1"/>
    <x v="1"/>
    <x v="2"/>
    <x v="2"/>
    <n v="53922"/>
    <n v="11"/>
    <x v="1"/>
    <n v="-3003.27"/>
  </r>
  <r>
    <s v="ORD-101480"/>
    <x v="1"/>
    <x v="3"/>
    <s v="India"/>
    <s v="Hyderabad"/>
    <x v="3"/>
    <x v="3"/>
    <x v="0"/>
    <x v="6"/>
    <n v="5257"/>
    <n v="8"/>
    <x v="0"/>
    <n v="460.44"/>
  </r>
  <r>
    <s v="ORD-101481"/>
    <x v="2"/>
    <x v="1"/>
    <s v="India"/>
    <s v="Delhi"/>
    <x v="5"/>
    <x v="4"/>
    <x v="1"/>
    <x v="1"/>
    <n v="8769"/>
    <n v="7"/>
    <x v="2"/>
    <n v="-453.31"/>
  </r>
  <r>
    <s v="ORD-101482"/>
    <x v="0"/>
    <x v="1"/>
    <s v="India"/>
    <s v="Delhi"/>
    <x v="5"/>
    <x v="4"/>
    <x v="1"/>
    <x v="1"/>
    <n v="25199"/>
    <n v="7"/>
    <x v="1"/>
    <n v="-1053.49"/>
  </r>
  <r>
    <s v="ORD-101483"/>
    <x v="1"/>
    <x v="0"/>
    <s v="India"/>
    <s v="Chennai"/>
    <x v="4"/>
    <x v="3"/>
    <x v="2"/>
    <x v="5"/>
    <n v="34880"/>
    <n v="6"/>
    <x v="2"/>
    <n v="-6650.28"/>
  </r>
  <r>
    <s v="ORD-101484"/>
    <x v="4"/>
    <x v="0"/>
    <s v="India"/>
    <s v="Hyderabad"/>
    <x v="3"/>
    <x v="3"/>
    <x v="1"/>
    <x v="1"/>
    <n v="53979"/>
    <n v="11"/>
    <x v="2"/>
    <n v="-14225.91"/>
  </r>
  <r>
    <s v="ORD-101485"/>
    <x v="0"/>
    <x v="2"/>
    <s v="India"/>
    <s v="Delhi"/>
    <x v="5"/>
    <x v="4"/>
    <x v="0"/>
    <x v="0"/>
    <n v="10622"/>
    <n v="2"/>
    <x v="2"/>
    <n v="-879.43"/>
  </r>
  <r>
    <s v="ORD-101486"/>
    <x v="0"/>
    <x v="0"/>
    <s v="India"/>
    <s v="Chennai"/>
    <x v="4"/>
    <x v="3"/>
    <x v="2"/>
    <x v="2"/>
    <n v="55637"/>
    <n v="4"/>
    <x v="4"/>
    <n v="6735.89"/>
  </r>
  <r>
    <s v="ORD-101487"/>
    <x v="1"/>
    <x v="2"/>
    <s v="India"/>
    <s v="Delhi"/>
    <x v="5"/>
    <x v="4"/>
    <x v="1"/>
    <x v="6"/>
    <n v="46422"/>
    <n v="1"/>
    <x v="0"/>
    <n v="2582.6"/>
  </r>
  <r>
    <s v="ORD-101488"/>
    <x v="3"/>
    <x v="2"/>
    <s v="India"/>
    <s v="Kolkata"/>
    <x v="0"/>
    <x v="0"/>
    <x v="1"/>
    <x v="1"/>
    <n v="58588"/>
    <n v="1"/>
    <x v="0"/>
    <n v="12516.92"/>
  </r>
  <r>
    <s v="ORD-101489"/>
    <x v="0"/>
    <x v="2"/>
    <s v="India"/>
    <s v="Chennai"/>
    <x v="4"/>
    <x v="3"/>
    <x v="0"/>
    <x v="4"/>
    <n v="50131"/>
    <n v="11"/>
    <x v="3"/>
    <n v="3110.02"/>
  </r>
  <r>
    <s v="ORD-101490"/>
    <x v="1"/>
    <x v="1"/>
    <s v="India"/>
    <s v="Delhi"/>
    <x v="5"/>
    <x v="4"/>
    <x v="2"/>
    <x v="2"/>
    <n v="54652"/>
    <n v="11"/>
    <x v="1"/>
    <n v="-7741.11"/>
  </r>
  <r>
    <s v="ORD-101491"/>
    <x v="0"/>
    <x v="1"/>
    <s v="India"/>
    <s v="Mumbai"/>
    <x v="1"/>
    <x v="1"/>
    <x v="2"/>
    <x v="5"/>
    <n v="31340"/>
    <n v="10"/>
    <x v="4"/>
    <n v="495.45"/>
  </r>
  <r>
    <s v="ORD-101492"/>
    <x v="0"/>
    <x v="0"/>
    <s v="India"/>
    <s v="Mumbai"/>
    <x v="1"/>
    <x v="1"/>
    <x v="2"/>
    <x v="2"/>
    <n v="12853"/>
    <n v="9"/>
    <x v="0"/>
    <n v="1799.07"/>
  </r>
  <r>
    <s v="ORD-101493"/>
    <x v="1"/>
    <x v="2"/>
    <s v="India"/>
    <s v="Mumbai"/>
    <x v="1"/>
    <x v="1"/>
    <x v="1"/>
    <x v="3"/>
    <n v="4056"/>
    <n v="6"/>
    <x v="0"/>
    <n v="524.41"/>
  </r>
  <r>
    <s v="ORD-101494"/>
    <x v="2"/>
    <x v="0"/>
    <s v="India"/>
    <s v="Mumbai"/>
    <x v="1"/>
    <x v="1"/>
    <x v="2"/>
    <x v="2"/>
    <n v="53495"/>
    <n v="8"/>
    <x v="1"/>
    <n v="-495.74"/>
  </r>
  <r>
    <s v="ORD-101495"/>
    <x v="1"/>
    <x v="0"/>
    <s v="India"/>
    <s v="Mumbai"/>
    <x v="1"/>
    <x v="1"/>
    <x v="0"/>
    <x v="4"/>
    <n v="18155"/>
    <n v="4"/>
    <x v="2"/>
    <n v="-1358.56"/>
  </r>
  <r>
    <s v="ORD-101496"/>
    <x v="0"/>
    <x v="2"/>
    <s v="India"/>
    <s v="Bangalore"/>
    <x v="6"/>
    <x v="3"/>
    <x v="0"/>
    <x v="4"/>
    <n v="14345"/>
    <n v="9"/>
    <x v="1"/>
    <n v="-1747.26"/>
  </r>
  <r>
    <s v="ORD-101497"/>
    <x v="3"/>
    <x v="1"/>
    <s v="India"/>
    <s v="Mumbai"/>
    <x v="1"/>
    <x v="1"/>
    <x v="2"/>
    <x v="6"/>
    <n v="18563"/>
    <n v="3"/>
    <x v="0"/>
    <n v="3494.49"/>
  </r>
  <r>
    <s v="ORD-101498"/>
    <x v="2"/>
    <x v="1"/>
    <s v="India"/>
    <s v="Mumbai"/>
    <x v="1"/>
    <x v="1"/>
    <x v="1"/>
    <x v="3"/>
    <n v="56718"/>
    <n v="3"/>
    <x v="0"/>
    <n v="10904.58"/>
  </r>
  <r>
    <s v="ORD-101499"/>
    <x v="0"/>
    <x v="2"/>
    <s v="India"/>
    <s v="Chennai"/>
    <x v="4"/>
    <x v="3"/>
    <x v="1"/>
    <x v="1"/>
    <n v="45113"/>
    <n v="8"/>
    <x v="3"/>
    <n v="5460.28"/>
  </r>
  <r>
    <s v="ORD-101500"/>
    <x v="3"/>
    <x v="0"/>
    <s v="India"/>
    <s v="Mumbai"/>
    <x v="1"/>
    <x v="1"/>
    <x v="0"/>
    <x v="4"/>
    <n v="48054"/>
    <n v="9"/>
    <x v="0"/>
    <n v="9477.2999999999993"/>
  </r>
  <r>
    <s v="ORD-101501"/>
    <x v="2"/>
    <x v="2"/>
    <s v="India"/>
    <s v="Mumbai"/>
    <x v="1"/>
    <x v="1"/>
    <x v="0"/>
    <x v="4"/>
    <n v="38278"/>
    <n v="11"/>
    <x v="3"/>
    <n v="245.44"/>
  </r>
  <r>
    <s v="ORD-101502"/>
    <x v="2"/>
    <x v="0"/>
    <s v="India"/>
    <s v="Chennai"/>
    <x v="4"/>
    <x v="3"/>
    <x v="0"/>
    <x v="4"/>
    <n v="40407"/>
    <n v="3"/>
    <x v="0"/>
    <n v="9631.35"/>
  </r>
  <r>
    <s v="ORD-101503"/>
    <x v="0"/>
    <x v="2"/>
    <s v="India"/>
    <s v="Delhi"/>
    <x v="5"/>
    <x v="4"/>
    <x v="2"/>
    <x v="5"/>
    <n v="16160"/>
    <n v="1"/>
    <x v="0"/>
    <n v="1252.42"/>
  </r>
  <r>
    <s v="ORD-101504"/>
    <x v="3"/>
    <x v="1"/>
    <s v="India"/>
    <s v="Delhi"/>
    <x v="5"/>
    <x v="4"/>
    <x v="0"/>
    <x v="0"/>
    <n v="54315"/>
    <n v="6"/>
    <x v="0"/>
    <n v="8173.78"/>
  </r>
  <r>
    <s v="ORD-101505"/>
    <x v="2"/>
    <x v="2"/>
    <s v="India"/>
    <s v="Bangalore"/>
    <x v="6"/>
    <x v="3"/>
    <x v="0"/>
    <x v="4"/>
    <n v="30255"/>
    <n v="2"/>
    <x v="0"/>
    <n v="1562.42"/>
  </r>
  <r>
    <s v="ORD-101507"/>
    <x v="0"/>
    <x v="1"/>
    <s v="India"/>
    <s v="Kolkata"/>
    <x v="0"/>
    <x v="0"/>
    <x v="0"/>
    <x v="4"/>
    <n v="32852"/>
    <n v="5"/>
    <x v="2"/>
    <n v="-7944.85"/>
  </r>
  <r>
    <s v="ORD-101508"/>
    <x v="0"/>
    <x v="1"/>
    <s v="India"/>
    <s v="Chennai"/>
    <x v="4"/>
    <x v="3"/>
    <x v="2"/>
    <x v="2"/>
    <n v="28336"/>
    <n v="4"/>
    <x v="2"/>
    <n v="-2139.0100000000002"/>
  </r>
  <r>
    <s v="ORD-101509"/>
    <x v="0"/>
    <x v="1"/>
    <s v="India"/>
    <s v="Hyderabad"/>
    <x v="3"/>
    <x v="3"/>
    <x v="2"/>
    <x v="2"/>
    <n v="33681"/>
    <n v="5"/>
    <x v="1"/>
    <n v="-4754.1899999999996"/>
  </r>
  <r>
    <s v="ORD-101510"/>
    <x v="2"/>
    <x v="0"/>
    <s v="India"/>
    <s v="Other"/>
    <x v="2"/>
    <x v="2"/>
    <x v="2"/>
    <x v="6"/>
    <n v="56285"/>
    <n v="10"/>
    <x v="0"/>
    <n v="3399.19"/>
  </r>
  <r>
    <s v="ORD-101511"/>
    <x v="3"/>
    <x v="1"/>
    <s v="India"/>
    <s v="Hyderabad"/>
    <x v="3"/>
    <x v="3"/>
    <x v="2"/>
    <x v="5"/>
    <n v="25387"/>
    <n v="9"/>
    <x v="2"/>
    <n v="-5541.4"/>
  </r>
  <r>
    <s v="ORD-101512"/>
    <x v="0"/>
    <x v="0"/>
    <s v="India"/>
    <s v="Other"/>
    <x v="2"/>
    <x v="2"/>
    <x v="2"/>
    <x v="2"/>
    <n v="645"/>
    <n v="11"/>
    <x v="2"/>
    <n v="-162.44"/>
  </r>
  <r>
    <s v="ORD-101513"/>
    <x v="0"/>
    <x v="0"/>
    <s v="India"/>
    <s v="Other"/>
    <x v="2"/>
    <x v="2"/>
    <x v="0"/>
    <x v="4"/>
    <n v="50408"/>
    <n v="11"/>
    <x v="3"/>
    <n v="-356.54"/>
  </r>
  <r>
    <s v="ORD-101514"/>
    <x v="1"/>
    <x v="2"/>
    <s v="India"/>
    <s v="Bangalore"/>
    <x v="6"/>
    <x v="3"/>
    <x v="0"/>
    <x v="6"/>
    <n v="43771"/>
    <n v="9"/>
    <x v="4"/>
    <n v="-631.6"/>
  </r>
  <r>
    <s v="ORD-101515"/>
    <x v="3"/>
    <x v="0"/>
    <s v="India"/>
    <s v="Kolkata"/>
    <x v="0"/>
    <x v="0"/>
    <x v="2"/>
    <x v="2"/>
    <n v="57747"/>
    <n v="1"/>
    <x v="0"/>
    <n v="3416.87"/>
  </r>
  <r>
    <s v="ORD-101516"/>
    <x v="3"/>
    <x v="1"/>
    <s v="India"/>
    <s v="Chennai"/>
    <x v="4"/>
    <x v="3"/>
    <x v="0"/>
    <x v="4"/>
    <n v="26133"/>
    <n v="10"/>
    <x v="0"/>
    <n v="1315.58"/>
  </r>
  <r>
    <s v="ORD-101517"/>
    <x v="0"/>
    <x v="1"/>
    <s v="India"/>
    <s v="Bangalore"/>
    <x v="6"/>
    <x v="3"/>
    <x v="0"/>
    <x v="0"/>
    <n v="11908"/>
    <n v="8"/>
    <x v="2"/>
    <n v="-2755.93"/>
  </r>
  <r>
    <s v="ORD-101518"/>
    <x v="1"/>
    <x v="0"/>
    <s v="India"/>
    <s v="Hyderabad"/>
    <x v="3"/>
    <x v="3"/>
    <x v="0"/>
    <x v="0"/>
    <n v="23878"/>
    <n v="10"/>
    <x v="3"/>
    <n v="1862.4"/>
  </r>
  <r>
    <s v="ORD-101519"/>
    <x v="0"/>
    <x v="0"/>
    <s v="India"/>
    <s v="Delhi"/>
    <x v="5"/>
    <x v="4"/>
    <x v="2"/>
    <x v="5"/>
    <n v="43342"/>
    <n v="8"/>
    <x v="3"/>
    <n v="-2730.72"/>
  </r>
  <r>
    <s v="ORD-101520"/>
    <x v="1"/>
    <x v="1"/>
    <s v="India"/>
    <s v="Delhi"/>
    <x v="5"/>
    <x v="4"/>
    <x v="1"/>
    <x v="1"/>
    <n v="44084"/>
    <n v="9"/>
    <x v="0"/>
    <n v="9606.73"/>
  </r>
  <r>
    <s v="ORD-101521"/>
    <x v="0"/>
    <x v="2"/>
    <s v="India"/>
    <s v="Bangalore"/>
    <x v="6"/>
    <x v="3"/>
    <x v="1"/>
    <x v="3"/>
    <n v="42506"/>
    <n v="3"/>
    <x v="0"/>
    <n v="8950.7000000000007"/>
  </r>
  <r>
    <s v="ORD-101522"/>
    <x v="1"/>
    <x v="1"/>
    <s v="India"/>
    <s v="Hyderabad"/>
    <x v="3"/>
    <x v="3"/>
    <x v="2"/>
    <x v="5"/>
    <n v="52360"/>
    <n v="5"/>
    <x v="0"/>
    <n v="6554.27"/>
  </r>
  <r>
    <s v="ORD-101523"/>
    <x v="3"/>
    <x v="2"/>
    <s v="India"/>
    <s v="Mumbai"/>
    <x v="1"/>
    <x v="1"/>
    <x v="0"/>
    <x v="0"/>
    <n v="39653"/>
    <n v="7"/>
    <x v="1"/>
    <n v="1981.48"/>
  </r>
  <r>
    <s v="ORD-101524"/>
    <x v="0"/>
    <x v="0"/>
    <s v="India"/>
    <s v="Bangalore"/>
    <x v="6"/>
    <x v="3"/>
    <x v="0"/>
    <x v="0"/>
    <n v="55834"/>
    <n v="6"/>
    <x v="0"/>
    <n v="5526.31"/>
  </r>
  <r>
    <s v="ORD-101525"/>
    <x v="3"/>
    <x v="0"/>
    <s v="India"/>
    <s v="Hyderabad"/>
    <x v="3"/>
    <x v="3"/>
    <x v="0"/>
    <x v="4"/>
    <n v="497"/>
    <n v="10"/>
    <x v="3"/>
    <n v="35.049999999999997"/>
  </r>
  <r>
    <s v="ORD-101526"/>
    <x v="3"/>
    <x v="1"/>
    <s v="India"/>
    <s v="Bangalore"/>
    <x v="6"/>
    <x v="3"/>
    <x v="0"/>
    <x v="4"/>
    <n v="31056"/>
    <n v="3"/>
    <x v="4"/>
    <n v="2114.85"/>
  </r>
  <r>
    <s v="ORD-101527"/>
    <x v="1"/>
    <x v="2"/>
    <s v="India"/>
    <s v="Kolkata"/>
    <x v="0"/>
    <x v="0"/>
    <x v="1"/>
    <x v="6"/>
    <n v="55811"/>
    <n v="3"/>
    <x v="2"/>
    <n v="-6533.3"/>
  </r>
  <r>
    <s v="ORD-101528"/>
    <x v="1"/>
    <x v="1"/>
    <s v="India"/>
    <s v="Hyderabad"/>
    <x v="3"/>
    <x v="3"/>
    <x v="2"/>
    <x v="5"/>
    <n v="28266"/>
    <n v="7"/>
    <x v="1"/>
    <n v="-2722.73"/>
  </r>
  <r>
    <s v="ORD-101529"/>
    <x v="1"/>
    <x v="0"/>
    <s v="India"/>
    <s v="Kolkata"/>
    <x v="0"/>
    <x v="0"/>
    <x v="1"/>
    <x v="1"/>
    <n v="57919"/>
    <n v="7"/>
    <x v="0"/>
    <n v="3902.93"/>
  </r>
  <r>
    <s v="ORD-101530"/>
    <x v="3"/>
    <x v="1"/>
    <s v="India"/>
    <s v="Mumbai"/>
    <x v="1"/>
    <x v="1"/>
    <x v="0"/>
    <x v="4"/>
    <n v="3327"/>
    <n v="4"/>
    <x v="2"/>
    <n v="-492.89"/>
  </r>
  <r>
    <s v="ORD-101531"/>
    <x v="3"/>
    <x v="2"/>
    <s v="India"/>
    <s v="Delhi"/>
    <x v="5"/>
    <x v="4"/>
    <x v="1"/>
    <x v="3"/>
    <n v="55945"/>
    <n v="10"/>
    <x v="0"/>
    <n v="3078.35"/>
  </r>
  <r>
    <s v="ORD-101532"/>
    <x v="3"/>
    <x v="2"/>
    <s v="India"/>
    <s v="Hyderabad"/>
    <x v="3"/>
    <x v="3"/>
    <x v="1"/>
    <x v="3"/>
    <n v="52441"/>
    <n v="6"/>
    <x v="1"/>
    <n v="2570.65"/>
  </r>
  <r>
    <s v="ORD-101533"/>
    <x v="1"/>
    <x v="2"/>
    <s v="India"/>
    <s v="Mumbai"/>
    <x v="1"/>
    <x v="1"/>
    <x v="0"/>
    <x v="4"/>
    <n v="47754"/>
    <n v="8"/>
    <x v="0"/>
    <n v="8173.03"/>
  </r>
  <r>
    <s v="ORD-101534"/>
    <x v="2"/>
    <x v="2"/>
    <s v="India"/>
    <s v="Hyderabad"/>
    <x v="3"/>
    <x v="3"/>
    <x v="1"/>
    <x v="1"/>
    <n v="25755"/>
    <n v="7"/>
    <x v="4"/>
    <n v="4358.75"/>
  </r>
  <r>
    <s v="ORD-101535"/>
    <x v="4"/>
    <x v="1"/>
    <s v="India"/>
    <s v="Chennai"/>
    <x v="4"/>
    <x v="3"/>
    <x v="2"/>
    <x v="5"/>
    <n v="49854"/>
    <n v="5"/>
    <x v="0"/>
    <n v="3780.92"/>
  </r>
  <r>
    <s v="ORD-101536"/>
    <x v="3"/>
    <x v="0"/>
    <s v="India"/>
    <s v="Mumbai"/>
    <x v="1"/>
    <x v="1"/>
    <x v="1"/>
    <x v="3"/>
    <n v="55044"/>
    <n v="10"/>
    <x v="0"/>
    <n v="10855.59"/>
  </r>
  <r>
    <s v="ORD-101537"/>
    <x v="3"/>
    <x v="1"/>
    <s v="India"/>
    <s v="Bangalore"/>
    <x v="6"/>
    <x v="3"/>
    <x v="2"/>
    <x v="2"/>
    <n v="29957"/>
    <n v="4"/>
    <x v="4"/>
    <n v="3339.04"/>
  </r>
  <r>
    <s v="ORD-101538"/>
    <x v="1"/>
    <x v="2"/>
    <s v="India"/>
    <s v="Hyderabad"/>
    <x v="3"/>
    <x v="3"/>
    <x v="1"/>
    <x v="1"/>
    <n v="47086"/>
    <n v="3"/>
    <x v="0"/>
    <n v="4011.61"/>
  </r>
  <r>
    <s v="ORD-101539"/>
    <x v="3"/>
    <x v="0"/>
    <s v="India"/>
    <s v="Hyderabad"/>
    <x v="3"/>
    <x v="3"/>
    <x v="0"/>
    <x v="4"/>
    <n v="22343"/>
    <n v="3"/>
    <x v="0"/>
    <n v="2860.05"/>
  </r>
  <r>
    <s v="ORD-101540"/>
    <x v="2"/>
    <x v="0"/>
    <s v="India"/>
    <s v="Delhi"/>
    <x v="5"/>
    <x v="4"/>
    <x v="2"/>
    <x v="2"/>
    <n v="7307"/>
    <n v="10"/>
    <x v="1"/>
    <n v="50.81"/>
  </r>
  <r>
    <s v="ORD-101541"/>
    <x v="2"/>
    <x v="2"/>
    <s v="India"/>
    <s v="Other"/>
    <x v="2"/>
    <x v="2"/>
    <x v="2"/>
    <x v="5"/>
    <n v="54159"/>
    <n v="5"/>
    <x v="2"/>
    <n v="-4297.83"/>
  </r>
  <r>
    <s v="ORD-101542"/>
    <x v="1"/>
    <x v="2"/>
    <s v="India"/>
    <s v="Chennai"/>
    <x v="4"/>
    <x v="3"/>
    <x v="1"/>
    <x v="6"/>
    <n v="59991"/>
    <n v="1"/>
    <x v="1"/>
    <n v="1380.74"/>
  </r>
  <r>
    <s v="ORD-101543"/>
    <x v="2"/>
    <x v="1"/>
    <s v="India"/>
    <s v="Bangalore"/>
    <x v="6"/>
    <x v="3"/>
    <x v="0"/>
    <x v="0"/>
    <n v="22863"/>
    <n v="5"/>
    <x v="0"/>
    <n v="2666.6"/>
  </r>
  <r>
    <s v="ORD-101544"/>
    <x v="3"/>
    <x v="1"/>
    <s v="India"/>
    <s v="Hyderabad"/>
    <x v="3"/>
    <x v="3"/>
    <x v="1"/>
    <x v="6"/>
    <n v="50244"/>
    <n v="6"/>
    <x v="2"/>
    <n v="-7281.95"/>
  </r>
  <r>
    <s v="ORD-101545"/>
    <x v="3"/>
    <x v="0"/>
    <s v="India"/>
    <s v="Hyderabad"/>
    <x v="3"/>
    <x v="3"/>
    <x v="1"/>
    <x v="6"/>
    <n v="26207"/>
    <n v="2"/>
    <x v="4"/>
    <n v="-95.18"/>
  </r>
  <r>
    <s v="ORD-101546"/>
    <x v="1"/>
    <x v="2"/>
    <s v="India"/>
    <s v="Bangalore"/>
    <x v="6"/>
    <x v="3"/>
    <x v="2"/>
    <x v="5"/>
    <n v="7837"/>
    <n v="9"/>
    <x v="0"/>
    <n v="926.76"/>
  </r>
  <r>
    <s v="ORD-101547"/>
    <x v="0"/>
    <x v="2"/>
    <s v="India"/>
    <s v="Kolkata"/>
    <x v="0"/>
    <x v="0"/>
    <x v="0"/>
    <x v="0"/>
    <n v="9040"/>
    <n v="1"/>
    <x v="4"/>
    <n v="1457.05"/>
  </r>
  <r>
    <s v="ORD-101548"/>
    <x v="2"/>
    <x v="3"/>
    <s v="India"/>
    <s v="Bangalore"/>
    <x v="6"/>
    <x v="3"/>
    <x v="0"/>
    <x v="4"/>
    <n v="11009"/>
    <n v="6"/>
    <x v="3"/>
    <n v="1331.08"/>
  </r>
  <r>
    <s v="ORD-101549"/>
    <x v="3"/>
    <x v="2"/>
    <s v="India"/>
    <s v="Bangalore"/>
    <x v="6"/>
    <x v="3"/>
    <x v="0"/>
    <x v="0"/>
    <n v="3644"/>
    <n v="10"/>
    <x v="0"/>
    <n v="725.9"/>
  </r>
  <r>
    <s v="ORD-101550"/>
    <x v="2"/>
    <x v="0"/>
    <s v="India"/>
    <s v="Mumbai"/>
    <x v="1"/>
    <x v="1"/>
    <x v="2"/>
    <x v="2"/>
    <n v="56008"/>
    <n v="11"/>
    <x v="3"/>
    <n v="6146.75"/>
  </r>
  <r>
    <s v="ORD-101551"/>
    <x v="1"/>
    <x v="2"/>
    <s v="India"/>
    <s v="Bangalore"/>
    <x v="6"/>
    <x v="3"/>
    <x v="2"/>
    <x v="6"/>
    <n v="23548"/>
    <n v="1"/>
    <x v="1"/>
    <n v="-1403.98"/>
  </r>
  <r>
    <s v="ORD-101552"/>
    <x v="3"/>
    <x v="1"/>
    <s v="India"/>
    <s v="Delhi"/>
    <x v="5"/>
    <x v="4"/>
    <x v="0"/>
    <x v="4"/>
    <n v="32982"/>
    <n v="9"/>
    <x v="2"/>
    <n v="-5111.68"/>
  </r>
  <r>
    <s v="ORD-101553"/>
    <x v="3"/>
    <x v="0"/>
    <s v="India"/>
    <s v="Kolkata"/>
    <x v="0"/>
    <x v="0"/>
    <x v="0"/>
    <x v="6"/>
    <n v="3968"/>
    <n v="2"/>
    <x v="0"/>
    <n v="414.93"/>
  </r>
  <r>
    <s v="ORD-101554"/>
    <x v="0"/>
    <x v="1"/>
    <s v="India"/>
    <s v="Kolkata"/>
    <x v="0"/>
    <x v="0"/>
    <x v="0"/>
    <x v="4"/>
    <n v="50387"/>
    <n v="1"/>
    <x v="2"/>
    <n v="-6990.78"/>
  </r>
  <r>
    <s v="ORD-101555"/>
    <x v="0"/>
    <x v="1"/>
    <s v="India"/>
    <s v="Delhi"/>
    <x v="5"/>
    <x v="4"/>
    <x v="2"/>
    <x v="2"/>
    <n v="3333"/>
    <n v="11"/>
    <x v="3"/>
    <n v="-144.37"/>
  </r>
  <r>
    <s v="ORD-101556"/>
    <x v="2"/>
    <x v="2"/>
    <s v="India"/>
    <s v="Kolkata"/>
    <x v="0"/>
    <x v="0"/>
    <x v="2"/>
    <x v="2"/>
    <n v="58426"/>
    <n v="6"/>
    <x v="1"/>
    <n v="-2407.94"/>
  </r>
  <r>
    <s v="ORD-101557"/>
    <x v="0"/>
    <x v="0"/>
    <s v="India"/>
    <s v="Bangalore"/>
    <x v="6"/>
    <x v="3"/>
    <x v="0"/>
    <x v="0"/>
    <n v="31484"/>
    <n v="2"/>
    <x v="0"/>
    <n v="1842.46"/>
  </r>
  <r>
    <s v="ORD-101558"/>
    <x v="2"/>
    <x v="1"/>
    <s v="India"/>
    <s v="Hyderabad"/>
    <x v="3"/>
    <x v="3"/>
    <x v="1"/>
    <x v="3"/>
    <n v="50049"/>
    <n v="1"/>
    <x v="0"/>
    <n v="2482.06"/>
  </r>
  <r>
    <s v="ORD-101559"/>
    <x v="0"/>
    <x v="2"/>
    <s v="India"/>
    <s v="Chennai"/>
    <x v="4"/>
    <x v="3"/>
    <x v="1"/>
    <x v="3"/>
    <n v="6941"/>
    <n v="8"/>
    <x v="2"/>
    <n v="-858.72"/>
  </r>
  <r>
    <s v="ORD-101560"/>
    <x v="0"/>
    <x v="1"/>
    <s v="India"/>
    <s v="Delhi"/>
    <x v="5"/>
    <x v="4"/>
    <x v="0"/>
    <x v="4"/>
    <n v="1097"/>
    <n v="11"/>
    <x v="0"/>
    <n v="227.64"/>
  </r>
  <r>
    <s v="ORD-101561"/>
    <x v="2"/>
    <x v="2"/>
    <s v="India"/>
    <s v="Delhi"/>
    <x v="5"/>
    <x v="4"/>
    <x v="0"/>
    <x v="0"/>
    <n v="15467"/>
    <n v="8"/>
    <x v="4"/>
    <n v="2049.38"/>
  </r>
  <r>
    <s v="ORD-101562"/>
    <x v="3"/>
    <x v="1"/>
    <s v="India"/>
    <s v="Bangalore"/>
    <x v="6"/>
    <x v="3"/>
    <x v="1"/>
    <x v="1"/>
    <n v="37619"/>
    <n v="11"/>
    <x v="3"/>
    <n v="4230.66"/>
  </r>
  <r>
    <s v="ORD-101563"/>
    <x v="0"/>
    <x v="1"/>
    <s v="India"/>
    <s v="Delhi"/>
    <x v="5"/>
    <x v="4"/>
    <x v="1"/>
    <x v="3"/>
    <n v="20270"/>
    <n v="3"/>
    <x v="2"/>
    <n v="-2935.83"/>
  </r>
  <r>
    <s v="ORD-101564"/>
    <x v="2"/>
    <x v="2"/>
    <s v="India"/>
    <s v="Other"/>
    <x v="2"/>
    <x v="2"/>
    <x v="1"/>
    <x v="3"/>
    <n v="36998"/>
    <n v="3"/>
    <x v="2"/>
    <n v="-5122.3"/>
  </r>
  <r>
    <s v="ORD-101565"/>
    <x v="3"/>
    <x v="2"/>
    <s v="India"/>
    <s v="Mumbai"/>
    <x v="1"/>
    <x v="1"/>
    <x v="1"/>
    <x v="3"/>
    <n v="40520"/>
    <n v="1"/>
    <x v="3"/>
    <n v="4320.1099999999997"/>
  </r>
  <r>
    <s v="ORD-101566"/>
    <x v="3"/>
    <x v="2"/>
    <s v="India"/>
    <s v="Chennai"/>
    <x v="4"/>
    <x v="3"/>
    <x v="2"/>
    <x v="6"/>
    <n v="7202"/>
    <n v="1"/>
    <x v="3"/>
    <n v="-265.06"/>
  </r>
  <r>
    <s v="ORD-101567"/>
    <x v="0"/>
    <x v="2"/>
    <s v="India"/>
    <s v="Other"/>
    <x v="2"/>
    <x v="2"/>
    <x v="2"/>
    <x v="5"/>
    <n v="40066"/>
    <n v="10"/>
    <x v="3"/>
    <n v="-2437.41"/>
  </r>
  <r>
    <s v="ORD-101568"/>
    <x v="0"/>
    <x v="0"/>
    <s v="India"/>
    <s v="Kolkata"/>
    <x v="0"/>
    <x v="0"/>
    <x v="1"/>
    <x v="1"/>
    <n v="34162"/>
    <n v="4"/>
    <x v="3"/>
    <n v="2023.68"/>
  </r>
  <r>
    <s v="ORD-101569"/>
    <x v="2"/>
    <x v="0"/>
    <s v="India"/>
    <s v="Kolkata"/>
    <x v="0"/>
    <x v="0"/>
    <x v="1"/>
    <x v="1"/>
    <n v="4139"/>
    <n v="6"/>
    <x v="2"/>
    <n v="-813.97"/>
  </r>
  <r>
    <s v="ORD-101570"/>
    <x v="3"/>
    <x v="2"/>
    <s v="India"/>
    <s v="Delhi"/>
    <x v="5"/>
    <x v="4"/>
    <x v="1"/>
    <x v="1"/>
    <n v="14530"/>
    <n v="8"/>
    <x v="1"/>
    <n v="347.08"/>
  </r>
  <r>
    <s v="ORD-101571"/>
    <x v="1"/>
    <x v="2"/>
    <s v="India"/>
    <s v="Other"/>
    <x v="2"/>
    <x v="2"/>
    <x v="1"/>
    <x v="3"/>
    <n v="13121"/>
    <n v="1"/>
    <x v="2"/>
    <n v="-3350.97"/>
  </r>
  <r>
    <s v="ORD-101572"/>
    <x v="4"/>
    <x v="2"/>
    <s v="India"/>
    <s v="Other"/>
    <x v="2"/>
    <x v="2"/>
    <x v="1"/>
    <x v="3"/>
    <n v="18282"/>
    <n v="11"/>
    <x v="0"/>
    <n v="800.35"/>
  </r>
  <r>
    <s v="ORD-101573"/>
    <x v="3"/>
    <x v="3"/>
    <s v="India"/>
    <s v="Bangalore"/>
    <x v="6"/>
    <x v="3"/>
    <x v="2"/>
    <x v="5"/>
    <n v="3032"/>
    <n v="1"/>
    <x v="3"/>
    <n v="105.92"/>
  </r>
  <r>
    <s v="ORD-101574"/>
    <x v="2"/>
    <x v="1"/>
    <s v="India"/>
    <s v="Chennai"/>
    <x v="4"/>
    <x v="3"/>
    <x v="1"/>
    <x v="3"/>
    <n v="48995"/>
    <n v="9"/>
    <x v="0"/>
    <n v="8549.07"/>
  </r>
  <r>
    <s v="ORD-101575"/>
    <x v="4"/>
    <x v="0"/>
    <s v="India"/>
    <s v="Chennai"/>
    <x v="4"/>
    <x v="3"/>
    <x v="0"/>
    <x v="4"/>
    <n v="15321"/>
    <n v="3"/>
    <x v="0"/>
    <n v="3093.85"/>
  </r>
  <r>
    <s v="ORD-101576"/>
    <x v="3"/>
    <x v="0"/>
    <s v="India"/>
    <s v="Chennai"/>
    <x v="4"/>
    <x v="3"/>
    <x v="2"/>
    <x v="5"/>
    <n v="54947"/>
    <n v="11"/>
    <x v="0"/>
    <n v="11819.21"/>
  </r>
  <r>
    <s v="ORD-101577"/>
    <x v="0"/>
    <x v="2"/>
    <s v="India"/>
    <s v="Delhi"/>
    <x v="5"/>
    <x v="4"/>
    <x v="1"/>
    <x v="3"/>
    <n v="57946"/>
    <n v="5"/>
    <x v="1"/>
    <n v="-706.13"/>
  </r>
  <r>
    <s v="ORD-101578"/>
    <x v="2"/>
    <x v="2"/>
    <s v="India"/>
    <s v="Hyderabad"/>
    <x v="3"/>
    <x v="3"/>
    <x v="1"/>
    <x v="1"/>
    <n v="15164"/>
    <n v="3"/>
    <x v="4"/>
    <n v="1904.42"/>
  </r>
  <r>
    <s v="ORD-101579"/>
    <x v="1"/>
    <x v="0"/>
    <s v="India"/>
    <s v="Mumbai"/>
    <x v="1"/>
    <x v="1"/>
    <x v="2"/>
    <x v="5"/>
    <n v="51864"/>
    <n v="7"/>
    <x v="1"/>
    <n v="-1403.82"/>
  </r>
  <r>
    <s v="ORD-101580"/>
    <x v="3"/>
    <x v="1"/>
    <s v="India"/>
    <s v="Delhi"/>
    <x v="5"/>
    <x v="4"/>
    <x v="2"/>
    <x v="5"/>
    <n v="30864"/>
    <n v="4"/>
    <x v="3"/>
    <n v="2228.36"/>
  </r>
  <r>
    <s v="ORD-101581"/>
    <x v="0"/>
    <x v="2"/>
    <s v="India"/>
    <s v="Bangalore"/>
    <x v="6"/>
    <x v="3"/>
    <x v="1"/>
    <x v="6"/>
    <n v="31719"/>
    <n v="9"/>
    <x v="4"/>
    <n v="2857.99"/>
  </r>
  <r>
    <s v="ORD-101582"/>
    <x v="2"/>
    <x v="1"/>
    <s v="India"/>
    <s v="Mumbai"/>
    <x v="1"/>
    <x v="1"/>
    <x v="1"/>
    <x v="1"/>
    <n v="29202"/>
    <n v="4"/>
    <x v="3"/>
    <n v="1556.97"/>
  </r>
  <r>
    <s v="ORD-101583"/>
    <x v="5"/>
    <x v="3"/>
    <s v="India"/>
    <s v="Mumbai"/>
    <x v="1"/>
    <x v="1"/>
    <x v="2"/>
    <x v="5"/>
    <n v="54654"/>
    <n v="3"/>
    <x v="4"/>
    <n v="5227.9799999999996"/>
  </r>
  <r>
    <s v="ORD-101584"/>
    <x v="2"/>
    <x v="2"/>
    <s v="India"/>
    <s v="Bangalore"/>
    <x v="6"/>
    <x v="3"/>
    <x v="1"/>
    <x v="3"/>
    <n v="56179"/>
    <n v="8"/>
    <x v="0"/>
    <n v="4813.0200000000004"/>
  </r>
  <r>
    <s v="ORD-101585"/>
    <x v="1"/>
    <x v="1"/>
    <s v="India"/>
    <s v="Hyderabad"/>
    <x v="3"/>
    <x v="3"/>
    <x v="1"/>
    <x v="1"/>
    <n v="3413"/>
    <n v="2"/>
    <x v="4"/>
    <n v="661.22"/>
  </r>
  <r>
    <s v="ORD-101586"/>
    <x v="0"/>
    <x v="1"/>
    <s v="India"/>
    <s v="Delhi"/>
    <x v="5"/>
    <x v="4"/>
    <x v="1"/>
    <x v="3"/>
    <n v="37894"/>
    <n v="10"/>
    <x v="0"/>
    <n v="9220.92"/>
  </r>
  <r>
    <s v="ORD-101587"/>
    <x v="1"/>
    <x v="0"/>
    <s v="India"/>
    <s v="Kolkata"/>
    <x v="0"/>
    <x v="0"/>
    <x v="0"/>
    <x v="4"/>
    <n v="7393"/>
    <n v="1"/>
    <x v="0"/>
    <n v="1801.89"/>
  </r>
  <r>
    <s v="ORD-101588"/>
    <x v="1"/>
    <x v="0"/>
    <s v="India"/>
    <s v="Chennai"/>
    <x v="4"/>
    <x v="3"/>
    <x v="1"/>
    <x v="1"/>
    <n v="30257"/>
    <n v="5"/>
    <x v="2"/>
    <n v="-4929.7"/>
  </r>
  <r>
    <s v="ORD-101589"/>
    <x v="3"/>
    <x v="2"/>
    <s v="India"/>
    <s v="Hyderabad"/>
    <x v="3"/>
    <x v="3"/>
    <x v="2"/>
    <x v="5"/>
    <n v="29481"/>
    <n v="8"/>
    <x v="2"/>
    <n v="-7293.44"/>
  </r>
  <r>
    <s v="ORD-101590"/>
    <x v="1"/>
    <x v="4"/>
    <s v="India"/>
    <s v="Kolkata"/>
    <x v="0"/>
    <x v="0"/>
    <x v="3"/>
    <x v="6"/>
    <n v="27519"/>
    <n v="1"/>
    <x v="0"/>
    <n v="3638.4"/>
  </r>
  <r>
    <s v="ORD-101591"/>
    <x v="3"/>
    <x v="1"/>
    <s v="India"/>
    <s v="Kolkata"/>
    <x v="0"/>
    <x v="0"/>
    <x v="0"/>
    <x v="0"/>
    <n v="797"/>
    <n v="9"/>
    <x v="1"/>
    <n v="-106.61"/>
  </r>
  <r>
    <s v="ORD-101592"/>
    <x v="2"/>
    <x v="1"/>
    <s v="India"/>
    <s v="Mumbai"/>
    <x v="1"/>
    <x v="1"/>
    <x v="1"/>
    <x v="3"/>
    <n v="21534"/>
    <n v="8"/>
    <x v="4"/>
    <n v="4178.09"/>
  </r>
  <r>
    <s v="ORD-101593"/>
    <x v="3"/>
    <x v="0"/>
    <s v="India"/>
    <s v="Mumbai"/>
    <x v="1"/>
    <x v="1"/>
    <x v="1"/>
    <x v="1"/>
    <n v="3539"/>
    <n v="6"/>
    <x v="0"/>
    <n v="864.82"/>
  </r>
  <r>
    <s v="ORD-101594"/>
    <x v="0"/>
    <x v="2"/>
    <s v="India"/>
    <s v="Other"/>
    <x v="2"/>
    <x v="2"/>
    <x v="0"/>
    <x v="4"/>
    <n v="31772"/>
    <n v="5"/>
    <x v="1"/>
    <n v="-2559.42"/>
  </r>
  <r>
    <s v="ORD-101595"/>
    <x v="3"/>
    <x v="2"/>
    <s v="India"/>
    <s v="Mumbai"/>
    <x v="1"/>
    <x v="1"/>
    <x v="0"/>
    <x v="0"/>
    <n v="50684"/>
    <n v="2"/>
    <x v="0"/>
    <n v="7511.03"/>
  </r>
  <r>
    <s v="ORD-101596"/>
    <x v="3"/>
    <x v="0"/>
    <s v="India"/>
    <s v="Bangalore"/>
    <x v="6"/>
    <x v="3"/>
    <x v="1"/>
    <x v="3"/>
    <n v="39495"/>
    <n v="3"/>
    <x v="2"/>
    <n v="-7211.55"/>
  </r>
  <r>
    <s v="ORD-101597"/>
    <x v="3"/>
    <x v="1"/>
    <s v="India"/>
    <s v="Bangalore"/>
    <x v="6"/>
    <x v="3"/>
    <x v="0"/>
    <x v="0"/>
    <n v="5299"/>
    <n v="6"/>
    <x v="3"/>
    <n v="66.39"/>
  </r>
  <r>
    <s v="ORD-101598"/>
    <x v="3"/>
    <x v="0"/>
    <s v="India"/>
    <s v="Bangalore"/>
    <x v="6"/>
    <x v="3"/>
    <x v="2"/>
    <x v="2"/>
    <n v="41427"/>
    <n v="11"/>
    <x v="1"/>
    <n v="-3142.52"/>
  </r>
  <r>
    <s v="ORD-101599"/>
    <x v="1"/>
    <x v="2"/>
    <s v="India"/>
    <s v="Chennai"/>
    <x v="4"/>
    <x v="3"/>
    <x v="2"/>
    <x v="5"/>
    <n v="10148"/>
    <n v="11"/>
    <x v="1"/>
    <n v="434.88"/>
  </r>
  <r>
    <s v="ORD-101600"/>
    <x v="4"/>
    <x v="2"/>
    <s v="India"/>
    <s v="Chennai"/>
    <x v="4"/>
    <x v="3"/>
    <x v="0"/>
    <x v="4"/>
    <n v="59872"/>
    <n v="9"/>
    <x v="0"/>
    <n v="6496.05"/>
  </r>
  <r>
    <s v="ORD-101601"/>
    <x v="4"/>
    <x v="1"/>
    <s v="India"/>
    <s v="Delhi"/>
    <x v="5"/>
    <x v="4"/>
    <x v="1"/>
    <x v="3"/>
    <n v="16122"/>
    <n v="1"/>
    <x v="4"/>
    <n v="816.19"/>
  </r>
  <r>
    <s v="ORD-101602"/>
    <x v="0"/>
    <x v="1"/>
    <s v="India"/>
    <s v="Chennai"/>
    <x v="4"/>
    <x v="3"/>
    <x v="1"/>
    <x v="3"/>
    <n v="38388"/>
    <n v="8"/>
    <x v="4"/>
    <n v="5198.8100000000004"/>
  </r>
  <r>
    <s v="ORD-101603"/>
    <x v="3"/>
    <x v="0"/>
    <s v="India"/>
    <s v="Hyderabad"/>
    <x v="3"/>
    <x v="3"/>
    <x v="0"/>
    <x v="4"/>
    <n v="11056"/>
    <n v="1"/>
    <x v="4"/>
    <n v="2047.89"/>
  </r>
  <r>
    <s v="ORD-101604"/>
    <x v="2"/>
    <x v="0"/>
    <s v="India"/>
    <s v="Other"/>
    <x v="2"/>
    <x v="2"/>
    <x v="2"/>
    <x v="5"/>
    <n v="24764"/>
    <n v="9"/>
    <x v="3"/>
    <n v="3681.92"/>
  </r>
  <r>
    <s v="ORD-101605"/>
    <x v="3"/>
    <x v="0"/>
    <s v="India"/>
    <s v="Hyderabad"/>
    <x v="3"/>
    <x v="3"/>
    <x v="0"/>
    <x v="4"/>
    <n v="51438"/>
    <n v="3"/>
    <x v="1"/>
    <n v="-1769.4"/>
  </r>
  <r>
    <s v="ORD-101606"/>
    <x v="4"/>
    <x v="1"/>
    <s v="India"/>
    <s v="Chennai"/>
    <x v="4"/>
    <x v="3"/>
    <x v="0"/>
    <x v="4"/>
    <n v="10627"/>
    <n v="6"/>
    <x v="1"/>
    <n v="8.81"/>
  </r>
  <r>
    <s v="ORD-101607"/>
    <x v="2"/>
    <x v="1"/>
    <s v="India"/>
    <s v="Delhi"/>
    <x v="5"/>
    <x v="4"/>
    <x v="1"/>
    <x v="1"/>
    <n v="53570"/>
    <n v="6"/>
    <x v="1"/>
    <n v="-1699.76"/>
  </r>
  <r>
    <s v="ORD-101608"/>
    <x v="0"/>
    <x v="3"/>
    <s v="India"/>
    <s v="Delhi"/>
    <x v="5"/>
    <x v="4"/>
    <x v="1"/>
    <x v="1"/>
    <n v="57967"/>
    <n v="4"/>
    <x v="0"/>
    <n v="3016.13"/>
  </r>
  <r>
    <s v="ORD-101610"/>
    <x v="0"/>
    <x v="2"/>
    <s v="India"/>
    <s v="Mumbai"/>
    <x v="1"/>
    <x v="1"/>
    <x v="0"/>
    <x v="0"/>
    <n v="6438"/>
    <n v="2"/>
    <x v="2"/>
    <n v="-668.21"/>
  </r>
  <r>
    <s v="ORD-101611"/>
    <x v="3"/>
    <x v="2"/>
    <s v="India"/>
    <s v="Chennai"/>
    <x v="4"/>
    <x v="3"/>
    <x v="1"/>
    <x v="3"/>
    <n v="16499"/>
    <n v="6"/>
    <x v="3"/>
    <n v="2198.4299999999998"/>
  </r>
  <r>
    <s v="ORD-101612"/>
    <x v="0"/>
    <x v="0"/>
    <s v="India"/>
    <s v="Bangalore"/>
    <x v="6"/>
    <x v="3"/>
    <x v="2"/>
    <x v="5"/>
    <n v="11192"/>
    <n v="9"/>
    <x v="2"/>
    <n v="-663.68"/>
  </r>
  <r>
    <s v="ORD-101613"/>
    <x v="1"/>
    <x v="1"/>
    <s v="India"/>
    <s v="Hyderabad"/>
    <x v="3"/>
    <x v="3"/>
    <x v="0"/>
    <x v="4"/>
    <n v="11777"/>
    <n v="1"/>
    <x v="0"/>
    <n v="1811.53"/>
  </r>
  <r>
    <s v="ORD-101614"/>
    <x v="0"/>
    <x v="1"/>
    <s v="India"/>
    <s v="Chennai"/>
    <x v="4"/>
    <x v="3"/>
    <x v="1"/>
    <x v="6"/>
    <n v="3244"/>
    <n v="1"/>
    <x v="3"/>
    <n v="-47.11"/>
  </r>
  <r>
    <s v="ORD-101615"/>
    <x v="1"/>
    <x v="1"/>
    <s v="India"/>
    <s v="Kolkata"/>
    <x v="0"/>
    <x v="0"/>
    <x v="0"/>
    <x v="4"/>
    <n v="30846"/>
    <n v="2"/>
    <x v="2"/>
    <n v="-1831.51"/>
  </r>
  <r>
    <s v="ORD-101616"/>
    <x v="0"/>
    <x v="2"/>
    <s v="India"/>
    <s v="Chennai"/>
    <x v="4"/>
    <x v="3"/>
    <x v="0"/>
    <x v="6"/>
    <n v="5835"/>
    <n v="7"/>
    <x v="4"/>
    <n v="329.3"/>
  </r>
  <r>
    <s v="ORD-101617"/>
    <x v="0"/>
    <x v="2"/>
    <s v="India"/>
    <s v="Mumbai"/>
    <x v="1"/>
    <x v="1"/>
    <x v="0"/>
    <x v="0"/>
    <n v="56301"/>
    <n v="2"/>
    <x v="4"/>
    <n v="4615.2299999999996"/>
  </r>
  <r>
    <s v="ORD-101618"/>
    <x v="3"/>
    <x v="3"/>
    <s v="India"/>
    <s v="Kolkata"/>
    <x v="0"/>
    <x v="0"/>
    <x v="2"/>
    <x v="2"/>
    <n v="1555"/>
    <n v="11"/>
    <x v="4"/>
    <n v="28.92"/>
  </r>
  <r>
    <s v="ORD-101619"/>
    <x v="1"/>
    <x v="1"/>
    <s v="India"/>
    <s v="Chennai"/>
    <x v="4"/>
    <x v="3"/>
    <x v="1"/>
    <x v="1"/>
    <n v="43440"/>
    <n v="5"/>
    <x v="0"/>
    <n v="5489.54"/>
  </r>
  <r>
    <s v="ORD-101620"/>
    <x v="1"/>
    <x v="2"/>
    <s v="India"/>
    <s v="Mumbai"/>
    <x v="1"/>
    <x v="1"/>
    <x v="0"/>
    <x v="0"/>
    <n v="24927"/>
    <n v="11"/>
    <x v="0"/>
    <n v="3182.04"/>
  </r>
  <r>
    <s v="ORD-101621"/>
    <x v="0"/>
    <x v="2"/>
    <s v="India"/>
    <s v="Hyderabad"/>
    <x v="3"/>
    <x v="3"/>
    <x v="1"/>
    <x v="1"/>
    <n v="2716"/>
    <n v="10"/>
    <x v="2"/>
    <n v="-266.12"/>
  </r>
  <r>
    <s v="ORD-101622"/>
    <x v="2"/>
    <x v="0"/>
    <s v="India"/>
    <s v="Bangalore"/>
    <x v="6"/>
    <x v="3"/>
    <x v="2"/>
    <x v="5"/>
    <n v="23848"/>
    <n v="9"/>
    <x v="1"/>
    <n v="189.05"/>
  </r>
  <r>
    <s v="ORD-101623"/>
    <x v="0"/>
    <x v="1"/>
    <s v="India"/>
    <s v="Mumbai"/>
    <x v="1"/>
    <x v="1"/>
    <x v="2"/>
    <x v="2"/>
    <n v="41913"/>
    <n v="2"/>
    <x v="1"/>
    <n v="1958.95"/>
  </r>
  <r>
    <s v="ORD-101624"/>
    <x v="3"/>
    <x v="1"/>
    <s v="India"/>
    <s v="Mumbai"/>
    <x v="1"/>
    <x v="1"/>
    <x v="1"/>
    <x v="3"/>
    <n v="4999"/>
    <n v="2"/>
    <x v="0"/>
    <n v="417.11"/>
  </r>
  <r>
    <s v="ORD-101625"/>
    <x v="0"/>
    <x v="1"/>
    <s v="India"/>
    <s v="Bangalore"/>
    <x v="6"/>
    <x v="3"/>
    <x v="2"/>
    <x v="2"/>
    <n v="39556"/>
    <n v="8"/>
    <x v="1"/>
    <n v="-2136.17"/>
  </r>
  <r>
    <s v="ORD-101626"/>
    <x v="3"/>
    <x v="1"/>
    <s v="India"/>
    <s v="Bangalore"/>
    <x v="6"/>
    <x v="3"/>
    <x v="0"/>
    <x v="0"/>
    <n v="54940"/>
    <n v="8"/>
    <x v="0"/>
    <n v="4764.45"/>
  </r>
  <r>
    <s v="ORD-101627"/>
    <x v="0"/>
    <x v="2"/>
    <s v="India"/>
    <s v="Kolkata"/>
    <x v="0"/>
    <x v="0"/>
    <x v="0"/>
    <x v="0"/>
    <n v="54819"/>
    <n v="5"/>
    <x v="0"/>
    <n v="4762.33"/>
  </r>
  <r>
    <s v="ORD-101628"/>
    <x v="1"/>
    <x v="2"/>
    <s v="India"/>
    <s v="Hyderabad"/>
    <x v="3"/>
    <x v="3"/>
    <x v="0"/>
    <x v="0"/>
    <n v="54903"/>
    <n v="10"/>
    <x v="0"/>
    <n v="5564.48"/>
  </r>
  <r>
    <s v="ORD-101629"/>
    <x v="3"/>
    <x v="1"/>
    <s v="India"/>
    <s v="Bangalore"/>
    <x v="6"/>
    <x v="3"/>
    <x v="2"/>
    <x v="2"/>
    <n v="55606"/>
    <n v="6"/>
    <x v="2"/>
    <n v="-6372.65"/>
  </r>
  <r>
    <s v="ORD-101630"/>
    <x v="0"/>
    <x v="1"/>
    <s v="India"/>
    <s v="Chennai"/>
    <x v="4"/>
    <x v="3"/>
    <x v="1"/>
    <x v="3"/>
    <n v="2170"/>
    <n v="1"/>
    <x v="3"/>
    <n v="35.67"/>
  </r>
  <r>
    <s v="ORD-101631"/>
    <x v="0"/>
    <x v="2"/>
    <s v="India"/>
    <s v="Chennai"/>
    <x v="4"/>
    <x v="3"/>
    <x v="1"/>
    <x v="6"/>
    <n v="41239"/>
    <n v="9"/>
    <x v="3"/>
    <n v="5399.07"/>
  </r>
  <r>
    <s v="ORD-101632"/>
    <x v="1"/>
    <x v="2"/>
    <s v="India"/>
    <s v="Chennai"/>
    <x v="4"/>
    <x v="3"/>
    <x v="0"/>
    <x v="0"/>
    <n v="8579"/>
    <n v="3"/>
    <x v="2"/>
    <n v="-2025.05"/>
  </r>
  <r>
    <s v="ORD-101633"/>
    <x v="2"/>
    <x v="3"/>
    <s v="India"/>
    <s v="Chennai"/>
    <x v="4"/>
    <x v="3"/>
    <x v="1"/>
    <x v="3"/>
    <n v="15844"/>
    <n v="3"/>
    <x v="3"/>
    <n v="679"/>
  </r>
  <r>
    <s v="ORD-101634"/>
    <x v="1"/>
    <x v="0"/>
    <s v="India"/>
    <s v="Hyderabad"/>
    <x v="3"/>
    <x v="3"/>
    <x v="0"/>
    <x v="4"/>
    <n v="11113"/>
    <n v="8"/>
    <x v="4"/>
    <n v="-29.41"/>
  </r>
  <r>
    <s v="ORD-101635"/>
    <x v="2"/>
    <x v="2"/>
    <s v="India"/>
    <s v="Delhi"/>
    <x v="5"/>
    <x v="4"/>
    <x v="2"/>
    <x v="5"/>
    <n v="27792"/>
    <n v="6"/>
    <x v="3"/>
    <n v="3171.93"/>
  </r>
  <r>
    <s v="ORD-101636"/>
    <x v="2"/>
    <x v="0"/>
    <s v="India"/>
    <s v="Kolkata"/>
    <x v="0"/>
    <x v="0"/>
    <x v="2"/>
    <x v="2"/>
    <n v="20971"/>
    <n v="3"/>
    <x v="2"/>
    <n v="-2961.3"/>
  </r>
  <r>
    <s v="ORD-101637"/>
    <x v="3"/>
    <x v="2"/>
    <s v="India"/>
    <s v="Hyderabad"/>
    <x v="3"/>
    <x v="3"/>
    <x v="2"/>
    <x v="5"/>
    <n v="2988"/>
    <n v="5"/>
    <x v="1"/>
    <n v="109.94"/>
  </r>
  <r>
    <s v="ORD-101638"/>
    <x v="0"/>
    <x v="0"/>
    <s v="India"/>
    <s v="Hyderabad"/>
    <x v="3"/>
    <x v="3"/>
    <x v="1"/>
    <x v="3"/>
    <n v="23372"/>
    <n v="4"/>
    <x v="2"/>
    <n v="-6119.47"/>
  </r>
  <r>
    <s v="ORD-101640"/>
    <x v="1"/>
    <x v="2"/>
    <s v="India"/>
    <s v="Hyderabad"/>
    <x v="3"/>
    <x v="3"/>
    <x v="2"/>
    <x v="5"/>
    <n v="31767"/>
    <n v="1"/>
    <x v="0"/>
    <n v="6243.92"/>
  </r>
  <r>
    <s v="ORD-101641"/>
    <x v="2"/>
    <x v="1"/>
    <s v="India"/>
    <s v="Kolkata"/>
    <x v="0"/>
    <x v="0"/>
    <x v="1"/>
    <x v="6"/>
    <n v="2894"/>
    <n v="7"/>
    <x v="4"/>
    <n v="550.22"/>
  </r>
  <r>
    <s v="ORD-101642"/>
    <x v="0"/>
    <x v="2"/>
    <s v="India"/>
    <s v="Kolkata"/>
    <x v="0"/>
    <x v="0"/>
    <x v="2"/>
    <x v="5"/>
    <n v="8482"/>
    <n v="5"/>
    <x v="3"/>
    <n v="578.66"/>
  </r>
  <r>
    <s v="ORD-101643"/>
    <x v="0"/>
    <x v="0"/>
    <s v="India"/>
    <s v="Chennai"/>
    <x v="4"/>
    <x v="3"/>
    <x v="1"/>
    <x v="6"/>
    <n v="7911"/>
    <n v="10"/>
    <x v="0"/>
    <n v="1364.24"/>
  </r>
  <r>
    <s v="ORD-101644"/>
    <x v="4"/>
    <x v="0"/>
    <s v="India"/>
    <s v="Bangalore"/>
    <x v="6"/>
    <x v="3"/>
    <x v="0"/>
    <x v="0"/>
    <n v="58185"/>
    <n v="1"/>
    <x v="0"/>
    <n v="13947.76"/>
  </r>
  <r>
    <s v="ORD-101645"/>
    <x v="0"/>
    <x v="0"/>
    <s v="India"/>
    <s v="Mumbai"/>
    <x v="1"/>
    <x v="1"/>
    <x v="2"/>
    <x v="2"/>
    <n v="38605"/>
    <n v="2"/>
    <x v="0"/>
    <n v="9132.5"/>
  </r>
  <r>
    <s v="ORD-101646"/>
    <x v="1"/>
    <x v="0"/>
    <s v="India"/>
    <s v="Chennai"/>
    <x v="4"/>
    <x v="3"/>
    <x v="2"/>
    <x v="6"/>
    <n v="50543"/>
    <n v="8"/>
    <x v="2"/>
    <n v="-4512.88"/>
  </r>
  <r>
    <s v="ORD-101647"/>
    <x v="3"/>
    <x v="0"/>
    <s v="India"/>
    <s v="Kolkata"/>
    <x v="0"/>
    <x v="0"/>
    <x v="0"/>
    <x v="4"/>
    <n v="47522"/>
    <n v="8"/>
    <x v="3"/>
    <n v="2792.73"/>
  </r>
  <r>
    <s v="ORD-101648"/>
    <x v="1"/>
    <x v="1"/>
    <s v="India"/>
    <s v="Bangalore"/>
    <x v="6"/>
    <x v="3"/>
    <x v="0"/>
    <x v="0"/>
    <n v="35244"/>
    <n v="3"/>
    <x v="1"/>
    <n v="-4528.6899999999996"/>
  </r>
  <r>
    <s v="ORD-101649"/>
    <x v="3"/>
    <x v="2"/>
    <s v="India"/>
    <s v="Delhi"/>
    <x v="5"/>
    <x v="4"/>
    <x v="0"/>
    <x v="4"/>
    <n v="12839"/>
    <n v="9"/>
    <x v="1"/>
    <n v="-900.95"/>
  </r>
  <r>
    <s v="ORD-101651"/>
    <x v="3"/>
    <x v="1"/>
    <s v="India"/>
    <s v="Mumbai"/>
    <x v="1"/>
    <x v="1"/>
    <x v="1"/>
    <x v="1"/>
    <n v="22245"/>
    <n v="2"/>
    <x v="2"/>
    <n v="-4994.4799999999996"/>
  </r>
  <r>
    <s v="ORD-101652"/>
    <x v="1"/>
    <x v="1"/>
    <s v="India"/>
    <s v="Delhi"/>
    <x v="5"/>
    <x v="4"/>
    <x v="1"/>
    <x v="3"/>
    <n v="51665"/>
    <n v="7"/>
    <x v="2"/>
    <n v="-7708.46"/>
  </r>
  <r>
    <s v="ORD-101653"/>
    <x v="2"/>
    <x v="3"/>
    <s v="India"/>
    <s v="Hyderabad"/>
    <x v="3"/>
    <x v="3"/>
    <x v="2"/>
    <x v="5"/>
    <n v="48323"/>
    <n v="8"/>
    <x v="0"/>
    <n v="5573.85"/>
  </r>
  <r>
    <s v="ORD-101654"/>
    <x v="2"/>
    <x v="2"/>
    <s v="India"/>
    <s v="Mumbai"/>
    <x v="1"/>
    <x v="1"/>
    <x v="0"/>
    <x v="0"/>
    <n v="41703"/>
    <n v="6"/>
    <x v="0"/>
    <n v="4150.24"/>
  </r>
  <r>
    <s v="ORD-101655"/>
    <x v="1"/>
    <x v="3"/>
    <s v="India"/>
    <s v="Unknown"/>
    <x v="7"/>
    <x v="5"/>
    <x v="1"/>
    <x v="3"/>
    <n v="54519"/>
    <n v="11"/>
    <x v="0"/>
    <n v="10095.11"/>
  </r>
  <r>
    <s v="ORD-101656"/>
    <x v="3"/>
    <x v="3"/>
    <s v="India"/>
    <s v="Delhi"/>
    <x v="5"/>
    <x v="4"/>
    <x v="1"/>
    <x v="6"/>
    <n v="30039"/>
    <n v="8"/>
    <x v="0"/>
    <n v="4662.0200000000004"/>
  </r>
  <r>
    <s v="ORD-101657"/>
    <x v="3"/>
    <x v="2"/>
    <s v="India"/>
    <s v="Bangalore"/>
    <x v="6"/>
    <x v="3"/>
    <x v="0"/>
    <x v="0"/>
    <n v="38364"/>
    <n v="10"/>
    <x v="0"/>
    <n v="2613.89"/>
  </r>
  <r>
    <s v="ORD-101658"/>
    <x v="4"/>
    <x v="0"/>
    <s v="India"/>
    <s v="Delhi"/>
    <x v="5"/>
    <x v="4"/>
    <x v="2"/>
    <x v="2"/>
    <n v="11168"/>
    <n v="2"/>
    <x v="0"/>
    <n v="949.2"/>
  </r>
  <r>
    <s v="ORD-101659"/>
    <x v="3"/>
    <x v="1"/>
    <s v="India"/>
    <s v="Hyderabad"/>
    <x v="3"/>
    <x v="3"/>
    <x v="1"/>
    <x v="3"/>
    <n v="39055"/>
    <n v="1"/>
    <x v="0"/>
    <n v="9399.69"/>
  </r>
  <r>
    <s v="ORD-101660"/>
    <x v="3"/>
    <x v="1"/>
    <s v="India"/>
    <s v="Mumbai"/>
    <x v="1"/>
    <x v="1"/>
    <x v="0"/>
    <x v="4"/>
    <n v="40716"/>
    <n v="5"/>
    <x v="3"/>
    <n v="-1580.98"/>
  </r>
  <r>
    <s v="ORD-101661"/>
    <x v="3"/>
    <x v="0"/>
    <s v="India"/>
    <s v="Other"/>
    <x v="2"/>
    <x v="2"/>
    <x v="1"/>
    <x v="3"/>
    <n v="11953"/>
    <n v="5"/>
    <x v="3"/>
    <n v="756.5"/>
  </r>
  <r>
    <s v="ORD-101662"/>
    <x v="3"/>
    <x v="0"/>
    <s v="India"/>
    <s v="Bangalore"/>
    <x v="6"/>
    <x v="3"/>
    <x v="1"/>
    <x v="3"/>
    <n v="5538"/>
    <n v="2"/>
    <x v="0"/>
    <n v="435.88"/>
  </r>
  <r>
    <s v="ORD-101663"/>
    <x v="2"/>
    <x v="0"/>
    <s v="India"/>
    <s v="Other"/>
    <x v="2"/>
    <x v="2"/>
    <x v="1"/>
    <x v="3"/>
    <n v="4150"/>
    <n v="4"/>
    <x v="0"/>
    <n v="524.47"/>
  </r>
  <r>
    <s v="ORD-101664"/>
    <x v="1"/>
    <x v="3"/>
    <s v="India"/>
    <s v="Bangalore"/>
    <x v="6"/>
    <x v="3"/>
    <x v="2"/>
    <x v="2"/>
    <n v="28791"/>
    <n v="10"/>
    <x v="0"/>
    <n v="1907.76"/>
  </r>
  <r>
    <s v="ORD-101665"/>
    <x v="3"/>
    <x v="1"/>
    <s v="India"/>
    <s v="Chennai"/>
    <x v="4"/>
    <x v="3"/>
    <x v="2"/>
    <x v="2"/>
    <n v="26652"/>
    <n v="3"/>
    <x v="2"/>
    <n v="-3058.67"/>
  </r>
  <r>
    <s v="ORD-101666"/>
    <x v="0"/>
    <x v="0"/>
    <s v="India"/>
    <s v="Bangalore"/>
    <x v="6"/>
    <x v="3"/>
    <x v="0"/>
    <x v="0"/>
    <n v="32207"/>
    <n v="1"/>
    <x v="4"/>
    <n v="2867.5"/>
  </r>
  <r>
    <s v="ORD-101667"/>
    <x v="3"/>
    <x v="1"/>
    <s v="India"/>
    <s v="Bangalore"/>
    <x v="6"/>
    <x v="3"/>
    <x v="1"/>
    <x v="1"/>
    <n v="9617"/>
    <n v="4"/>
    <x v="0"/>
    <n v="711.09"/>
  </r>
  <r>
    <s v="ORD-101668"/>
    <x v="1"/>
    <x v="2"/>
    <s v="India"/>
    <s v="Delhi"/>
    <x v="5"/>
    <x v="4"/>
    <x v="2"/>
    <x v="2"/>
    <n v="42189"/>
    <n v="10"/>
    <x v="0"/>
    <n v="7521.24"/>
  </r>
  <r>
    <s v="ORD-101669"/>
    <x v="1"/>
    <x v="0"/>
    <s v="India"/>
    <s v="Hyderabad"/>
    <x v="3"/>
    <x v="3"/>
    <x v="2"/>
    <x v="5"/>
    <n v="16767"/>
    <n v="5"/>
    <x v="3"/>
    <n v="306.48"/>
  </r>
  <r>
    <s v="ORD-101670"/>
    <x v="1"/>
    <x v="2"/>
    <s v="India"/>
    <s v="Hyderabad"/>
    <x v="3"/>
    <x v="3"/>
    <x v="1"/>
    <x v="3"/>
    <n v="22906"/>
    <n v="8"/>
    <x v="2"/>
    <n v="-1658.71"/>
  </r>
  <r>
    <s v="ORD-101671"/>
    <x v="3"/>
    <x v="1"/>
    <s v="India"/>
    <s v="Delhi"/>
    <x v="5"/>
    <x v="4"/>
    <x v="1"/>
    <x v="3"/>
    <n v="38731"/>
    <n v="9"/>
    <x v="0"/>
    <n v="8325.7800000000007"/>
  </r>
  <r>
    <s v="ORD-101672"/>
    <x v="1"/>
    <x v="1"/>
    <s v="India"/>
    <s v="Bangalore"/>
    <x v="6"/>
    <x v="3"/>
    <x v="0"/>
    <x v="6"/>
    <n v="43781"/>
    <n v="11"/>
    <x v="0"/>
    <n v="8313.19"/>
  </r>
  <r>
    <s v="ORD-101673"/>
    <x v="2"/>
    <x v="1"/>
    <s v="India"/>
    <s v="Hyderabad"/>
    <x v="3"/>
    <x v="3"/>
    <x v="0"/>
    <x v="6"/>
    <n v="47628"/>
    <n v="7"/>
    <x v="0"/>
    <n v="4744.25"/>
  </r>
  <r>
    <s v="ORD-101674"/>
    <x v="3"/>
    <x v="2"/>
    <s v="India"/>
    <s v="Hyderabad"/>
    <x v="3"/>
    <x v="3"/>
    <x v="2"/>
    <x v="2"/>
    <n v="33262"/>
    <n v="9"/>
    <x v="3"/>
    <n v="2026.73"/>
  </r>
  <r>
    <s v="ORD-101675"/>
    <x v="2"/>
    <x v="1"/>
    <s v="India"/>
    <s v="Other"/>
    <x v="2"/>
    <x v="2"/>
    <x v="1"/>
    <x v="6"/>
    <n v="34482"/>
    <n v="9"/>
    <x v="2"/>
    <n v="-2100.19"/>
  </r>
  <r>
    <s v="ORD-101676"/>
    <x v="0"/>
    <x v="0"/>
    <s v="India"/>
    <s v="Hyderabad"/>
    <x v="3"/>
    <x v="3"/>
    <x v="2"/>
    <x v="5"/>
    <n v="15029"/>
    <n v="1"/>
    <x v="1"/>
    <n v="-2315.94"/>
  </r>
  <r>
    <s v="ORD-101677"/>
    <x v="3"/>
    <x v="1"/>
    <s v="India"/>
    <s v="Mumbai"/>
    <x v="1"/>
    <x v="1"/>
    <x v="2"/>
    <x v="5"/>
    <n v="3691"/>
    <n v="9"/>
    <x v="1"/>
    <n v="-532.49"/>
  </r>
  <r>
    <s v="ORD-101678"/>
    <x v="3"/>
    <x v="0"/>
    <s v="India"/>
    <s v="Hyderabad"/>
    <x v="3"/>
    <x v="3"/>
    <x v="0"/>
    <x v="6"/>
    <n v="45257"/>
    <n v="10"/>
    <x v="0"/>
    <n v="4244.13"/>
  </r>
  <r>
    <s v="ORD-101679"/>
    <x v="0"/>
    <x v="0"/>
    <s v="India"/>
    <s v="Bangalore"/>
    <x v="6"/>
    <x v="3"/>
    <x v="1"/>
    <x v="1"/>
    <n v="44707"/>
    <n v="11"/>
    <x v="3"/>
    <n v="1725.73"/>
  </r>
  <r>
    <s v="ORD-101680"/>
    <x v="0"/>
    <x v="3"/>
    <s v="India"/>
    <s v="Mumbai"/>
    <x v="1"/>
    <x v="1"/>
    <x v="2"/>
    <x v="5"/>
    <n v="12004"/>
    <n v="3"/>
    <x v="0"/>
    <n v="987.15"/>
  </r>
  <r>
    <s v="ORD-101681"/>
    <x v="2"/>
    <x v="1"/>
    <s v="India"/>
    <s v="Bangalore"/>
    <x v="6"/>
    <x v="3"/>
    <x v="0"/>
    <x v="6"/>
    <n v="30991"/>
    <n v="1"/>
    <x v="2"/>
    <n v="-6695"/>
  </r>
  <r>
    <s v="ORD-101682"/>
    <x v="2"/>
    <x v="1"/>
    <s v="India"/>
    <s v="Bangalore"/>
    <x v="6"/>
    <x v="3"/>
    <x v="0"/>
    <x v="0"/>
    <n v="18163"/>
    <n v="1"/>
    <x v="0"/>
    <n v="4355.47"/>
  </r>
  <r>
    <s v="ORD-101683"/>
    <x v="1"/>
    <x v="1"/>
    <s v="India"/>
    <s v="Bangalore"/>
    <x v="6"/>
    <x v="3"/>
    <x v="1"/>
    <x v="3"/>
    <n v="21853"/>
    <n v="1"/>
    <x v="2"/>
    <n v="-4176.3"/>
  </r>
  <r>
    <s v="ORD-101684"/>
    <x v="0"/>
    <x v="0"/>
    <s v="India"/>
    <s v="Kolkata"/>
    <x v="0"/>
    <x v="0"/>
    <x v="1"/>
    <x v="3"/>
    <n v="30422"/>
    <n v="3"/>
    <x v="4"/>
    <n v="4874.8900000000003"/>
  </r>
  <r>
    <s v="ORD-101685"/>
    <x v="1"/>
    <x v="2"/>
    <s v="India"/>
    <s v="Delhi"/>
    <x v="5"/>
    <x v="4"/>
    <x v="1"/>
    <x v="6"/>
    <n v="26909"/>
    <n v="7"/>
    <x v="0"/>
    <n v="3975.68"/>
  </r>
  <r>
    <s v="ORD-101686"/>
    <x v="2"/>
    <x v="0"/>
    <s v="India"/>
    <s v="Mumbai"/>
    <x v="1"/>
    <x v="1"/>
    <x v="2"/>
    <x v="2"/>
    <n v="51149"/>
    <n v="3"/>
    <x v="0"/>
    <n v="6609.08"/>
  </r>
  <r>
    <s v="ORD-101687"/>
    <x v="1"/>
    <x v="1"/>
    <s v="India"/>
    <s v="Bangalore"/>
    <x v="6"/>
    <x v="3"/>
    <x v="2"/>
    <x v="5"/>
    <n v="28258"/>
    <n v="4"/>
    <x v="0"/>
    <n v="1763.92"/>
  </r>
  <r>
    <s v="ORD-101688"/>
    <x v="0"/>
    <x v="2"/>
    <s v="India"/>
    <s v="Bangalore"/>
    <x v="6"/>
    <x v="3"/>
    <x v="2"/>
    <x v="5"/>
    <n v="22227"/>
    <n v="4"/>
    <x v="3"/>
    <n v="3025.31"/>
  </r>
  <r>
    <s v="ORD-101689"/>
    <x v="0"/>
    <x v="2"/>
    <s v="India"/>
    <s v="Other"/>
    <x v="2"/>
    <x v="2"/>
    <x v="2"/>
    <x v="5"/>
    <n v="53342"/>
    <n v="1"/>
    <x v="4"/>
    <n v="8215.08"/>
  </r>
  <r>
    <s v="ORD-101690"/>
    <x v="0"/>
    <x v="1"/>
    <s v="India"/>
    <s v="Bangalore"/>
    <x v="6"/>
    <x v="3"/>
    <x v="2"/>
    <x v="2"/>
    <n v="14972"/>
    <n v="4"/>
    <x v="3"/>
    <n v="-26.26"/>
  </r>
  <r>
    <s v="ORD-101691"/>
    <x v="2"/>
    <x v="2"/>
    <s v="India"/>
    <s v="Hyderabad"/>
    <x v="3"/>
    <x v="3"/>
    <x v="0"/>
    <x v="4"/>
    <n v="2156"/>
    <n v="3"/>
    <x v="4"/>
    <n v="104.13"/>
  </r>
  <r>
    <s v="ORD-101692"/>
    <x v="4"/>
    <x v="0"/>
    <s v="India"/>
    <s v="Delhi"/>
    <x v="5"/>
    <x v="4"/>
    <x v="1"/>
    <x v="1"/>
    <n v="16050"/>
    <n v="5"/>
    <x v="2"/>
    <n v="-1094.4100000000001"/>
  </r>
  <r>
    <s v="ORD-101693"/>
    <x v="1"/>
    <x v="1"/>
    <s v="India"/>
    <s v="Bangalore"/>
    <x v="6"/>
    <x v="3"/>
    <x v="2"/>
    <x v="2"/>
    <n v="25164"/>
    <n v="3"/>
    <x v="3"/>
    <n v="777.93"/>
  </r>
  <r>
    <s v="ORD-101694"/>
    <x v="3"/>
    <x v="0"/>
    <s v="India"/>
    <s v="Delhi"/>
    <x v="5"/>
    <x v="4"/>
    <x v="1"/>
    <x v="1"/>
    <n v="10694"/>
    <n v="6"/>
    <x v="0"/>
    <n v="1368.33"/>
  </r>
  <r>
    <s v="ORD-101695"/>
    <x v="2"/>
    <x v="0"/>
    <s v="India"/>
    <s v="Chennai"/>
    <x v="4"/>
    <x v="3"/>
    <x v="0"/>
    <x v="4"/>
    <n v="10666"/>
    <n v="6"/>
    <x v="0"/>
    <n v="1706.13"/>
  </r>
  <r>
    <s v="ORD-101696"/>
    <x v="3"/>
    <x v="0"/>
    <s v="India"/>
    <s v="Mumbai"/>
    <x v="1"/>
    <x v="1"/>
    <x v="1"/>
    <x v="3"/>
    <n v="44504"/>
    <n v="3"/>
    <x v="3"/>
    <n v="6048.1"/>
  </r>
  <r>
    <s v="ORD-101697"/>
    <x v="3"/>
    <x v="2"/>
    <s v="India"/>
    <s v="Chennai"/>
    <x v="4"/>
    <x v="3"/>
    <x v="0"/>
    <x v="4"/>
    <n v="40683"/>
    <n v="3"/>
    <x v="0"/>
    <n v="9800.86"/>
  </r>
  <r>
    <s v="ORD-101698"/>
    <x v="0"/>
    <x v="1"/>
    <s v="India"/>
    <s v="Mumbai"/>
    <x v="1"/>
    <x v="1"/>
    <x v="2"/>
    <x v="2"/>
    <n v="23401"/>
    <n v="7"/>
    <x v="0"/>
    <n v="2980.72"/>
  </r>
  <r>
    <s v="ORD-101699"/>
    <x v="2"/>
    <x v="2"/>
    <s v="India"/>
    <s v="Chennai"/>
    <x v="4"/>
    <x v="3"/>
    <x v="0"/>
    <x v="4"/>
    <n v="27489"/>
    <n v="9"/>
    <x v="4"/>
    <n v="152.26"/>
  </r>
  <r>
    <s v="ORD-101700"/>
    <x v="0"/>
    <x v="1"/>
    <s v="India"/>
    <s v="Kolkata"/>
    <x v="0"/>
    <x v="0"/>
    <x v="2"/>
    <x v="2"/>
    <n v="25616"/>
    <n v="10"/>
    <x v="0"/>
    <n v="5961"/>
  </r>
  <r>
    <s v="ORD-101701"/>
    <x v="1"/>
    <x v="2"/>
    <s v="India"/>
    <s v="Bangalore"/>
    <x v="6"/>
    <x v="3"/>
    <x v="1"/>
    <x v="1"/>
    <n v="19004"/>
    <n v="1"/>
    <x v="2"/>
    <n v="-3459.96"/>
  </r>
  <r>
    <s v="ORD-101702"/>
    <x v="0"/>
    <x v="2"/>
    <s v="India"/>
    <s v="Hyderabad"/>
    <x v="3"/>
    <x v="3"/>
    <x v="0"/>
    <x v="0"/>
    <n v="30479"/>
    <n v="5"/>
    <x v="0"/>
    <n v="2363.73"/>
  </r>
  <r>
    <s v="ORD-101703"/>
    <x v="0"/>
    <x v="0"/>
    <s v="India"/>
    <s v="Delhi"/>
    <x v="5"/>
    <x v="4"/>
    <x v="0"/>
    <x v="0"/>
    <n v="53391"/>
    <n v="3"/>
    <x v="0"/>
    <n v="8226.44"/>
  </r>
  <r>
    <s v="ORD-101704"/>
    <x v="0"/>
    <x v="2"/>
    <s v="India"/>
    <s v="Bangalore"/>
    <x v="6"/>
    <x v="3"/>
    <x v="0"/>
    <x v="0"/>
    <n v="53443"/>
    <n v="4"/>
    <x v="2"/>
    <n v="-13885.25"/>
  </r>
  <r>
    <s v="ORD-101705"/>
    <x v="3"/>
    <x v="1"/>
    <s v="India"/>
    <s v="Mumbai"/>
    <x v="1"/>
    <x v="1"/>
    <x v="0"/>
    <x v="0"/>
    <n v="10417"/>
    <n v="3"/>
    <x v="0"/>
    <n v="473.18"/>
  </r>
  <r>
    <s v="ORD-101706"/>
    <x v="0"/>
    <x v="1"/>
    <s v="India"/>
    <s v="Delhi"/>
    <x v="5"/>
    <x v="4"/>
    <x v="1"/>
    <x v="1"/>
    <n v="9903"/>
    <n v="9"/>
    <x v="2"/>
    <n v="-1665.26"/>
  </r>
  <r>
    <s v="ORD-101707"/>
    <x v="1"/>
    <x v="2"/>
    <s v="India"/>
    <s v="Delhi"/>
    <x v="5"/>
    <x v="4"/>
    <x v="0"/>
    <x v="0"/>
    <n v="58503"/>
    <n v="4"/>
    <x v="0"/>
    <n v="2232.84"/>
  </r>
  <r>
    <s v="ORD-101708"/>
    <x v="1"/>
    <x v="2"/>
    <s v="India"/>
    <s v="Bangalore"/>
    <x v="6"/>
    <x v="3"/>
    <x v="1"/>
    <x v="3"/>
    <n v="3103"/>
    <n v="3"/>
    <x v="4"/>
    <n v="544.27"/>
  </r>
  <r>
    <s v="ORD-101709"/>
    <x v="0"/>
    <x v="0"/>
    <s v="India"/>
    <s v="Bangalore"/>
    <x v="6"/>
    <x v="3"/>
    <x v="0"/>
    <x v="4"/>
    <n v="56479"/>
    <n v="11"/>
    <x v="0"/>
    <n v="11464.87"/>
  </r>
  <r>
    <s v="ORD-101710"/>
    <x v="2"/>
    <x v="0"/>
    <s v="India"/>
    <s v="Hyderabad"/>
    <x v="3"/>
    <x v="3"/>
    <x v="1"/>
    <x v="6"/>
    <n v="49964"/>
    <n v="3"/>
    <x v="1"/>
    <n v="-4685.83"/>
  </r>
  <r>
    <s v="ORD-101711"/>
    <x v="1"/>
    <x v="0"/>
    <s v="India"/>
    <s v="Bangalore"/>
    <x v="6"/>
    <x v="3"/>
    <x v="1"/>
    <x v="3"/>
    <n v="6452"/>
    <n v="3"/>
    <x v="0"/>
    <n v="1287.81"/>
  </r>
  <r>
    <s v="ORD-101712"/>
    <x v="2"/>
    <x v="1"/>
    <s v="India"/>
    <s v="Delhi"/>
    <x v="5"/>
    <x v="4"/>
    <x v="0"/>
    <x v="4"/>
    <n v="21325"/>
    <n v="7"/>
    <x v="0"/>
    <n v="1641.42"/>
  </r>
  <r>
    <s v="ORD-101713"/>
    <x v="4"/>
    <x v="1"/>
    <s v="India"/>
    <s v="Delhi"/>
    <x v="5"/>
    <x v="4"/>
    <x v="0"/>
    <x v="0"/>
    <n v="46021"/>
    <n v="11"/>
    <x v="1"/>
    <n v="-252.85"/>
  </r>
  <r>
    <s v="ORD-101714"/>
    <x v="3"/>
    <x v="2"/>
    <s v="India"/>
    <s v="Chennai"/>
    <x v="4"/>
    <x v="3"/>
    <x v="1"/>
    <x v="3"/>
    <n v="37570"/>
    <n v="6"/>
    <x v="3"/>
    <n v="5025.1099999999997"/>
  </r>
  <r>
    <s v="ORD-101715"/>
    <x v="0"/>
    <x v="1"/>
    <s v="India"/>
    <s v="Mumbai"/>
    <x v="1"/>
    <x v="1"/>
    <x v="2"/>
    <x v="2"/>
    <n v="3301"/>
    <n v="4"/>
    <x v="1"/>
    <n v="-503.53"/>
  </r>
  <r>
    <s v="ORD-101716"/>
    <x v="3"/>
    <x v="2"/>
    <s v="India"/>
    <s v="Kolkata"/>
    <x v="0"/>
    <x v="0"/>
    <x v="0"/>
    <x v="0"/>
    <n v="47422"/>
    <n v="6"/>
    <x v="4"/>
    <n v="4480.0200000000004"/>
  </r>
  <r>
    <s v="ORD-101717"/>
    <x v="3"/>
    <x v="2"/>
    <s v="India"/>
    <s v="Other"/>
    <x v="2"/>
    <x v="2"/>
    <x v="2"/>
    <x v="6"/>
    <n v="8914"/>
    <n v="5"/>
    <x v="4"/>
    <n v="1270.02"/>
  </r>
  <r>
    <s v="ORD-101718"/>
    <x v="0"/>
    <x v="1"/>
    <s v="India"/>
    <s v="Delhi"/>
    <x v="5"/>
    <x v="4"/>
    <x v="1"/>
    <x v="1"/>
    <n v="33564"/>
    <n v="9"/>
    <x v="0"/>
    <n v="6291.97"/>
  </r>
  <r>
    <s v="ORD-101719"/>
    <x v="3"/>
    <x v="1"/>
    <s v="India"/>
    <s v="Kolkata"/>
    <x v="0"/>
    <x v="0"/>
    <x v="0"/>
    <x v="0"/>
    <n v="1424"/>
    <n v="5"/>
    <x v="2"/>
    <n v="-257.29000000000002"/>
  </r>
  <r>
    <s v="ORD-101720"/>
    <x v="0"/>
    <x v="0"/>
    <s v="India"/>
    <s v="Chennai"/>
    <x v="4"/>
    <x v="3"/>
    <x v="2"/>
    <x v="5"/>
    <n v="44074"/>
    <n v="6"/>
    <x v="1"/>
    <n v="-1856.97"/>
  </r>
  <r>
    <s v="ORD-101721"/>
    <x v="3"/>
    <x v="2"/>
    <s v="India"/>
    <s v="Kolkata"/>
    <x v="0"/>
    <x v="0"/>
    <x v="0"/>
    <x v="4"/>
    <n v="53704"/>
    <n v="4"/>
    <x v="4"/>
    <n v="8798.27"/>
  </r>
  <r>
    <s v="ORD-101722"/>
    <x v="1"/>
    <x v="2"/>
    <s v="India"/>
    <s v="Other"/>
    <x v="2"/>
    <x v="2"/>
    <x v="0"/>
    <x v="0"/>
    <n v="9621"/>
    <n v="11"/>
    <x v="4"/>
    <n v="169.51"/>
  </r>
  <r>
    <s v="ORD-101723"/>
    <x v="0"/>
    <x v="2"/>
    <s v="India"/>
    <s v="Hyderabad"/>
    <x v="3"/>
    <x v="3"/>
    <x v="1"/>
    <x v="3"/>
    <n v="13976"/>
    <n v="8"/>
    <x v="1"/>
    <n v="328.95"/>
  </r>
  <r>
    <s v="ORD-101724"/>
    <x v="0"/>
    <x v="1"/>
    <s v="India"/>
    <s v="Other"/>
    <x v="2"/>
    <x v="2"/>
    <x v="2"/>
    <x v="2"/>
    <n v="37156"/>
    <n v="7"/>
    <x v="4"/>
    <n v="6919.73"/>
  </r>
  <r>
    <s v="ORD-101725"/>
    <x v="2"/>
    <x v="0"/>
    <s v="India"/>
    <s v="Other"/>
    <x v="2"/>
    <x v="2"/>
    <x v="1"/>
    <x v="1"/>
    <n v="19096"/>
    <n v="8"/>
    <x v="0"/>
    <n v="2965.93"/>
  </r>
  <r>
    <s v="ORD-101726"/>
    <x v="1"/>
    <x v="0"/>
    <s v="India"/>
    <s v="Bangalore"/>
    <x v="6"/>
    <x v="3"/>
    <x v="0"/>
    <x v="0"/>
    <n v="21249"/>
    <n v="3"/>
    <x v="2"/>
    <n v="-2989.51"/>
  </r>
  <r>
    <s v="ORD-101727"/>
    <x v="1"/>
    <x v="2"/>
    <s v="India"/>
    <s v="Mumbai"/>
    <x v="1"/>
    <x v="1"/>
    <x v="0"/>
    <x v="6"/>
    <n v="45208"/>
    <n v="10"/>
    <x v="2"/>
    <n v="-11842.98"/>
  </r>
  <r>
    <s v="ORD-101728"/>
    <x v="2"/>
    <x v="1"/>
    <s v="India"/>
    <s v="Other"/>
    <x v="2"/>
    <x v="2"/>
    <x v="2"/>
    <x v="2"/>
    <n v="16033"/>
    <n v="11"/>
    <x v="3"/>
    <n v="1834.79"/>
  </r>
  <r>
    <s v="ORD-101729"/>
    <x v="2"/>
    <x v="0"/>
    <s v="India"/>
    <s v="Chennai"/>
    <x v="4"/>
    <x v="3"/>
    <x v="1"/>
    <x v="3"/>
    <n v="33674"/>
    <n v="11"/>
    <x v="1"/>
    <n v="-275.02"/>
  </r>
  <r>
    <s v="ORD-101730"/>
    <x v="0"/>
    <x v="0"/>
    <s v="India"/>
    <s v="Bangalore"/>
    <x v="6"/>
    <x v="3"/>
    <x v="0"/>
    <x v="0"/>
    <n v="20915"/>
    <n v="9"/>
    <x v="0"/>
    <n v="5132.96"/>
  </r>
  <r>
    <s v="ORD-101731"/>
    <x v="3"/>
    <x v="2"/>
    <s v="India"/>
    <s v="Mumbai"/>
    <x v="1"/>
    <x v="1"/>
    <x v="0"/>
    <x v="0"/>
    <n v="6676"/>
    <n v="10"/>
    <x v="1"/>
    <n v="-253.31"/>
  </r>
  <r>
    <s v="ORD-101732"/>
    <x v="3"/>
    <x v="1"/>
    <s v="India"/>
    <s v="Chennai"/>
    <x v="4"/>
    <x v="3"/>
    <x v="1"/>
    <x v="3"/>
    <n v="26609"/>
    <n v="10"/>
    <x v="2"/>
    <n v="-1476.98"/>
  </r>
  <r>
    <s v="ORD-101734"/>
    <x v="3"/>
    <x v="1"/>
    <s v="India"/>
    <s v="Hyderabad"/>
    <x v="3"/>
    <x v="3"/>
    <x v="2"/>
    <x v="5"/>
    <n v="46586"/>
    <n v="5"/>
    <x v="0"/>
    <n v="11045.52"/>
  </r>
  <r>
    <s v="ORD-101735"/>
    <x v="1"/>
    <x v="2"/>
    <s v="India"/>
    <s v="Delhi"/>
    <x v="5"/>
    <x v="4"/>
    <x v="1"/>
    <x v="6"/>
    <n v="23526"/>
    <n v="11"/>
    <x v="0"/>
    <n v="1045.5"/>
  </r>
  <r>
    <s v="ORD-101736"/>
    <x v="2"/>
    <x v="2"/>
    <s v="India"/>
    <s v="Hyderabad"/>
    <x v="3"/>
    <x v="3"/>
    <x v="1"/>
    <x v="3"/>
    <n v="52344"/>
    <n v="2"/>
    <x v="2"/>
    <n v="-9539.84"/>
  </r>
  <r>
    <s v="ORD-101737"/>
    <x v="3"/>
    <x v="3"/>
    <s v="India"/>
    <s v="Delhi"/>
    <x v="5"/>
    <x v="4"/>
    <x v="1"/>
    <x v="3"/>
    <n v="52727"/>
    <n v="5"/>
    <x v="2"/>
    <n v="-3871.35"/>
  </r>
  <r>
    <s v="ORD-101738"/>
    <x v="2"/>
    <x v="0"/>
    <s v="India"/>
    <s v="Other"/>
    <x v="2"/>
    <x v="2"/>
    <x v="0"/>
    <x v="0"/>
    <n v="27804"/>
    <n v="8"/>
    <x v="0"/>
    <n v="2253.9299999999998"/>
  </r>
  <r>
    <s v="ORD-101739"/>
    <x v="1"/>
    <x v="2"/>
    <s v="India"/>
    <s v="Delhi"/>
    <x v="5"/>
    <x v="4"/>
    <x v="1"/>
    <x v="1"/>
    <n v="1463"/>
    <n v="11"/>
    <x v="3"/>
    <n v="206.87"/>
  </r>
  <r>
    <s v="ORD-101740"/>
    <x v="1"/>
    <x v="1"/>
    <s v="India"/>
    <s v="Delhi"/>
    <x v="5"/>
    <x v="4"/>
    <x v="2"/>
    <x v="5"/>
    <n v="32935"/>
    <n v="8"/>
    <x v="1"/>
    <n v="-3401.19"/>
  </r>
  <r>
    <s v="ORD-101741"/>
    <x v="2"/>
    <x v="0"/>
    <s v="India"/>
    <s v="Delhi"/>
    <x v="5"/>
    <x v="4"/>
    <x v="1"/>
    <x v="6"/>
    <n v="6948"/>
    <n v="8"/>
    <x v="0"/>
    <n v="954.44"/>
  </r>
  <r>
    <s v="ORD-101742"/>
    <x v="3"/>
    <x v="2"/>
    <s v="India"/>
    <s v="Bangalore"/>
    <x v="6"/>
    <x v="3"/>
    <x v="1"/>
    <x v="3"/>
    <n v="21925"/>
    <n v="3"/>
    <x v="4"/>
    <n v="1852.13"/>
  </r>
  <r>
    <s v="ORD-101743"/>
    <x v="1"/>
    <x v="1"/>
    <s v="India"/>
    <s v="Chennai"/>
    <x v="4"/>
    <x v="3"/>
    <x v="0"/>
    <x v="0"/>
    <n v="38552"/>
    <n v="3"/>
    <x v="4"/>
    <n v="1692.24"/>
  </r>
  <r>
    <s v="ORD-101744"/>
    <x v="0"/>
    <x v="0"/>
    <s v="India"/>
    <s v="Chennai"/>
    <x v="4"/>
    <x v="3"/>
    <x v="2"/>
    <x v="5"/>
    <n v="14054"/>
    <n v="7"/>
    <x v="4"/>
    <n v="315.86"/>
  </r>
  <r>
    <s v="ORD-101745"/>
    <x v="2"/>
    <x v="1"/>
    <s v="India"/>
    <s v="Hyderabad"/>
    <x v="3"/>
    <x v="3"/>
    <x v="0"/>
    <x v="4"/>
    <n v="12137"/>
    <n v="9"/>
    <x v="4"/>
    <n v="1060.08"/>
  </r>
  <r>
    <s v="ORD-101746"/>
    <x v="1"/>
    <x v="0"/>
    <s v="India"/>
    <s v="Mumbai"/>
    <x v="1"/>
    <x v="1"/>
    <x v="0"/>
    <x v="4"/>
    <n v="12857"/>
    <n v="8"/>
    <x v="2"/>
    <n v="-2897.91"/>
  </r>
  <r>
    <s v="ORD-101747"/>
    <x v="4"/>
    <x v="0"/>
    <s v="India"/>
    <s v="Hyderabad"/>
    <x v="3"/>
    <x v="3"/>
    <x v="2"/>
    <x v="5"/>
    <n v="12207"/>
    <n v="8"/>
    <x v="3"/>
    <n v="633.66"/>
  </r>
  <r>
    <s v="ORD-101748"/>
    <x v="1"/>
    <x v="2"/>
    <s v="India"/>
    <s v="Delhi"/>
    <x v="5"/>
    <x v="4"/>
    <x v="2"/>
    <x v="2"/>
    <n v="48163"/>
    <n v="2"/>
    <x v="2"/>
    <n v="-10368.700000000001"/>
  </r>
  <r>
    <s v="ORD-101749"/>
    <x v="1"/>
    <x v="1"/>
    <s v="India"/>
    <s v="Kolkata"/>
    <x v="0"/>
    <x v="0"/>
    <x v="2"/>
    <x v="5"/>
    <n v="48375"/>
    <n v="3"/>
    <x v="3"/>
    <n v="5861.3"/>
  </r>
  <r>
    <s v="ORD-101750"/>
    <x v="2"/>
    <x v="0"/>
    <s v="India"/>
    <s v="Hyderabad"/>
    <x v="3"/>
    <x v="3"/>
    <x v="1"/>
    <x v="1"/>
    <n v="57305"/>
    <n v="10"/>
    <x v="1"/>
    <n v="-3654.49"/>
  </r>
  <r>
    <s v="ORD-101751"/>
    <x v="4"/>
    <x v="1"/>
    <s v="India"/>
    <s v="Chennai"/>
    <x v="4"/>
    <x v="3"/>
    <x v="1"/>
    <x v="1"/>
    <n v="59180"/>
    <n v="4"/>
    <x v="4"/>
    <n v="5807.94"/>
  </r>
  <r>
    <s v="ORD-101752"/>
    <x v="3"/>
    <x v="2"/>
    <s v="India"/>
    <s v="Delhi"/>
    <x v="5"/>
    <x v="4"/>
    <x v="0"/>
    <x v="4"/>
    <n v="12540"/>
    <n v="1"/>
    <x v="1"/>
    <n v="229.38"/>
  </r>
  <r>
    <s v="ORD-101753"/>
    <x v="2"/>
    <x v="0"/>
    <s v="India"/>
    <s v="Delhi"/>
    <x v="5"/>
    <x v="4"/>
    <x v="2"/>
    <x v="5"/>
    <n v="57998"/>
    <n v="8"/>
    <x v="0"/>
    <n v="7177.99"/>
  </r>
  <r>
    <s v="ORD-101754"/>
    <x v="3"/>
    <x v="1"/>
    <s v="India"/>
    <s v="Chennai"/>
    <x v="4"/>
    <x v="3"/>
    <x v="0"/>
    <x v="0"/>
    <n v="18107"/>
    <n v="1"/>
    <x v="3"/>
    <n v="-616.55999999999995"/>
  </r>
  <r>
    <s v="ORD-101755"/>
    <x v="0"/>
    <x v="2"/>
    <s v="India"/>
    <s v="Hyderabad"/>
    <x v="3"/>
    <x v="3"/>
    <x v="1"/>
    <x v="3"/>
    <n v="12537"/>
    <n v="2"/>
    <x v="1"/>
    <n v="-571.52"/>
  </r>
  <r>
    <s v="ORD-101756"/>
    <x v="3"/>
    <x v="0"/>
    <s v="India"/>
    <s v="Delhi"/>
    <x v="5"/>
    <x v="4"/>
    <x v="1"/>
    <x v="6"/>
    <n v="29534"/>
    <n v="3"/>
    <x v="3"/>
    <n v="16.3"/>
  </r>
  <r>
    <s v="ORD-101757"/>
    <x v="2"/>
    <x v="0"/>
    <s v="India"/>
    <s v="Chennai"/>
    <x v="4"/>
    <x v="3"/>
    <x v="1"/>
    <x v="1"/>
    <n v="58353"/>
    <n v="7"/>
    <x v="0"/>
    <n v="10298.85"/>
  </r>
  <r>
    <s v="ORD-101758"/>
    <x v="1"/>
    <x v="2"/>
    <s v="India"/>
    <s v="Chennai"/>
    <x v="4"/>
    <x v="3"/>
    <x v="0"/>
    <x v="4"/>
    <n v="44518"/>
    <n v="9"/>
    <x v="0"/>
    <n v="1371.05"/>
  </r>
  <r>
    <s v="ORD-101759"/>
    <x v="3"/>
    <x v="3"/>
    <s v="India"/>
    <s v="Bangalore"/>
    <x v="6"/>
    <x v="3"/>
    <x v="2"/>
    <x v="5"/>
    <n v="32386"/>
    <n v="11"/>
    <x v="4"/>
    <n v="-175.57"/>
  </r>
  <r>
    <s v="ORD-101760"/>
    <x v="2"/>
    <x v="1"/>
    <s v="India"/>
    <s v="Mumbai"/>
    <x v="1"/>
    <x v="1"/>
    <x v="1"/>
    <x v="1"/>
    <n v="53227"/>
    <n v="3"/>
    <x v="2"/>
    <n v="-5827.36"/>
  </r>
  <r>
    <s v="ORD-101761"/>
    <x v="3"/>
    <x v="1"/>
    <s v="India"/>
    <s v="Kolkata"/>
    <x v="0"/>
    <x v="0"/>
    <x v="1"/>
    <x v="3"/>
    <n v="1183"/>
    <n v="2"/>
    <x v="2"/>
    <n v="-116.9"/>
  </r>
  <r>
    <s v="ORD-101762"/>
    <x v="1"/>
    <x v="0"/>
    <s v="India"/>
    <s v="Delhi"/>
    <x v="5"/>
    <x v="4"/>
    <x v="2"/>
    <x v="5"/>
    <n v="44086"/>
    <n v="8"/>
    <x v="4"/>
    <n v="4463.91"/>
  </r>
  <r>
    <s v="ORD-101763"/>
    <x v="2"/>
    <x v="3"/>
    <s v="India"/>
    <s v="Kolkata"/>
    <x v="0"/>
    <x v="0"/>
    <x v="0"/>
    <x v="0"/>
    <n v="26258"/>
    <n v="7"/>
    <x v="3"/>
    <n v="-743.11"/>
  </r>
  <r>
    <s v="ORD-101764"/>
    <x v="3"/>
    <x v="2"/>
    <s v="India"/>
    <s v="Kolkata"/>
    <x v="0"/>
    <x v="0"/>
    <x v="1"/>
    <x v="3"/>
    <n v="37800"/>
    <n v="11"/>
    <x v="3"/>
    <n v="-1691.81"/>
  </r>
  <r>
    <s v="ORD-101766"/>
    <x v="2"/>
    <x v="1"/>
    <s v="India"/>
    <s v="Mumbai"/>
    <x v="1"/>
    <x v="1"/>
    <x v="2"/>
    <x v="5"/>
    <n v="58987"/>
    <n v="6"/>
    <x v="0"/>
    <n v="7760.92"/>
  </r>
  <r>
    <s v="ORD-101767"/>
    <x v="3"/>
    <x v="0"/>
    <s v="India"/>
    <s v="Hyderabad"/>
    <x v="3"/>
    <x v="3"/>
    <x v="2"/>
    <x v="5"/>
    <n v="14739"/>
    <n v="6"/>
    <x v="4"/>
    <n v="810.18"/>
  </r>
  <r>
    <s v="ORD-101768"/>
    <x v="1"/>
    <x v="1"/>
    <s v="India"/>
    <s v="Delhi"/>
    <x v="5"/>
    <x v="4"/>
    <x v="1"/>
    <x v="1"/>
    <n v="13386"/>
    <n v="7"/>
    <x v="1"/>
    <n v="-2262.25"/>
  </r>
  <r>
    <s v="ORD-101769"/>
    <x v="0"/>
    <x v="2"/>
    <s v="India"/>
    <s v="Delhi"/>
    <x v="5"/>
    <x v="4"/>
    <x v="1"/>
    <x v="1"/>
    <n v="7505"/>
    <n v="7"/>
    <x v="0"/>
    <n v="1241.29"/>
  </r>
  <r>
    <s v="ORD-101770"/>
    <x v="3"/>
    <x v="0"/>
    <s v="India"/>
    <s v="Hyderabad"/>
    <x v="3"/>
    <x v="3"/>
    <x v="1"/>
    <x v="3"/>
    <n v="22034"/>
    <n v="3"/>
    <x v="1"/>
    <n v="-3028.24"/>
  </r>
  <r>
    <s v="ORD-101771"/>
    <x v="0"/>
    <x v="0"/>
    <s v="India"/>
    <s v="Bangalore"/>
    <x v="6"/>
    <x v="3"/>
    <x v="2"/>
    <x v="5"/>
    <n v="49144"/>
    <n v="4"/>
    <x v="0"/>
    <n v="7847.97"/>
  </r>
  <r>
    <s v="ORD-101772"/>
    <x v="2"/>
    <x v="2"/>
    <s v="India"/>
    <s v="Bangalore"/>
    <x v="6"/>
    <x v="3"/>
    <x v="0"/>
    <x v="4"/>
    <n v="17735"/>
    <n v="10"/>
    <x v="0"/>
    <n v="2036.55"/>
  </r>
  <r>
    <s v="ORD-101773"/>
    <x v="2"/>
    <x v="0"/>
    <s v="India"/>
    <s v="Mumbai"/>
    <x v="1"/>
    <x v="1"/>
    <x v="2"/>
    <x v="2"/>
    <n v="26830"/>
    <n v="8"/>
    <x v="3"/>
    <n v="32.43"/>
  </r>
  <r>
    <s v="ORD-101775"/>
    <x v="3"/>
    <x v="2"/>
    <s v="India"/>
    <s v="Chennai"/>
    <x v="4"/>
    <x v="3"/>
    <x v="3"/>
    <x v="6"/>
    <n v="7375"/>
    <n v="5"/>
    <x v="2"/>
    <n v="-1018.68"/>
  </r>
  <r>
    <s v="ORD-101776"/>
    <x v="0"/>
    <x v="2"/>
    <s v="India"/>
    <s v="Kolkata"/>
    <x v="0"/>
    <x v="0"/>
    <x v="2"/>
    <x v="6"/>
    <n v="8083"/>
    <n v="6"/>
    <x v="0"/>
    <n v="1646"/>
  </r>
  <r>
    <s v="ORD-101777"/>
    <x v="1"/>
    <x v="1"/>
    <s v="India"/>
    <s v="Bangalore"/>
    <x v="6"/>
    <x v="3"/>
    <x v="0"/>
    <x v="0"/>
    <n v="42971"/>
    <n v="4"/>
    <x v="2"/>
    <n v="-3737.14"/>
  </r>
  <r>
    <s v="ORD-101778"/>
    <x v="3"/>
    <x v="1"/>
    <s v="India"/>
    <s v="Delhi"/>
    <x v="5"/>
    <x v="4"/>
    <x v="2"/>
    <x v="5"/>
    <n v="43305"/>
    <n v="7"/>
    <x v="0"/>
    <n v="9628.2099999999991"/>
  </r>
  <r>
    <s v="ORD-101779"/>
    <x v="0"/>
    <x v="0"/>
    <s v="India"/>
    <s v="Bangalore"/>
    <x v="6"/>
    <x v="3"/>
    <x v="1"/>
    <x v="1"/>
    <n v="56789"/>
    <n v="9"/>
    <x v="3"/>
    <n v="2541.9899999999998"/>
  </r>
  <r>
    <s v="ORD-101780"/>
    <x v="1"/>
    <x v="2"/>
    <s v="India"/>
    <s v="Mumbai"/>
    <x v="1"/>
    <x v="1"/>
    <x v="2"/>
    <x v="5"/>
    <n v="50697"/>
    <n v="6"/>
    <x v="0"/>
    <n v="5441.71"/>
  </r>
  <r>
    <s v="ORD-101781"/>
    <x v="0"/>
    <x v="2"/>
    <s v="India"/>
    <s v="Kolkata"/>
    <x v="0"/>
    <x v="0"/>
    <x v="0"/>
    <x v="4"/>
    <n v="35215"/>
    <n v="1"/>
    <x v="0"/>
    <n v="5794.22"/>
  </r>
  <r>
    <s v="ORD-101782"/>
    <x v="2"/>
    <x v="0"/>
    <s v="India"/>
    <s v="Bangalore"/>
    <x v="6"/>
    <x v="3"/>
    <x v="1"/>
    <x v="1"/>
    <n v="56093"/>
    <n v="6"/>
    <x v="1"/>
    <n v="-5113.09"/>
  </r>
  <r>
    <s v="ORD-101783"/>
    <x v="2"/>
    <x v="0"/>
    <s v="India"/>
    <s v="Chennai"/>
    <x v="4"/>
    <x v="3"/>
    <x v="2"/>
    <x v="5"/>
    <n v="47769"/>
    <n v="3"/>
    <x v="3"/>
    <n v="-1645.76"/>
  </r>
  <r>
    <s v="ORD-101784"/>
    <x v="2"/>
    <x v="1"/>
    <s v="India"/>
    <s v="Bangalore"/>
    <x v="6"/>
    <x v="3"/>
    <x v="0"/>
    <x v="0"/>
    <n v="59963"/>
    <n v="3"/>
    <x v="4"/>
    <n v="-877.67"/>
  </r>
  <r>
    <s v="ORD-101785"/>
    <x v="0"/>
    <x v="2"/>
    <s v="India"/>
    <s v="Chennai"/>
    <x v="4"/>
    <x v="3"/>
    <x v="0"/>
    <x v="0"/>
    <n v="43529"/>
    <n v="6"/>
    <x v="4"/>
    <n v="-134.85"/>
  </r>
  <r>
    <s v="ORD-101786"/>
    <x v="2"/>
    <x v="0"/>
    <s v="India"/>
    <s v="Chennai"/>
    <x v="4"/>
    <x v="3"/>
    <x v="0"/>
    <x v="4"/>
    <n v="25149"/>
    <n v="2"/>
    <x v="0"/>
    <n v="5723.7"/>
  </r>
  <r>
    <s v="ORD-101787"/>
    <x v="1"/>
    <x v="1"/>
    <s v="India"/>
    <s v="Hyderabad"/>
    <x v="3"/>
    <x v="3"/>
    <x v="2"/>
    <x v="5"/>
    <n v="46485"/>
    <n v="5"/>
    <x v="2"/>
    <n v="-5217.2299999999996"/>
  </r>
  <r>
    <s v="ORD-101788"/>
    <x v="2"/>
    <x v="3"/>
    <s v="India"/>
    <s v="Bangalore"/>
    <x v="6"/>
    <x v="3"/>
    <x v="0"/>
    <x v="0"/>
    <n v="11182"/>
    <n v="1"/>
    <x v="1"/>
    <n v="-412.49"/>
  </r>
  <r>
    <s v="ORD-101789"/>
    <x v="2"/>
    <x v="0"/>
    <s v="India"/>
    <s v="Hyderabad"/>
    <x v="3"/>
    <x v="3"/>
    <x v="1"/>
    <x v="1"/>
    <n v="46935"/>
    <n v="11"/>
    <x v="0"/>
    <n v="5380.44"/>
  </r>
  <r>
    <s v="ORD-101790"/>
    <x v="3"/>
    <x v="2"/>
    <s v="India"/>
    <s v="Delhi"/>
    <x v="5"/>
    <x v="4"/>
    <x v="0"/>
    <x v="0"/>
    <n v="15166"/>
    <n v="5"/>
    <x v="1"/>
    <n v="504.89"/>
  </r>
  <r>
    <s v="ORD-101791"/>
    <x v="1"/>
    <x v="1"/>
    <s v="India"/>
    <s v="Mumbai"/>
    <x v="1"/>
    <x v="1"/>
    <x v="0"/>
    <x v="0"/>
    <n v="31060"/>
    <n v="6"/>
    <x v="2"/>
    <n v="-6162.64"/>
  </r>
  <r>
    <s v="ORD-101792"/>
    <x v="0"/>
    <x v="0"/>
    <s v="India"/>
    <s v="Chennai"/>
    <x v="4"/>
    <x v="3"/>
    <x v="0"/>
    <x v="0"/>
    <n v="38944"/>
    <n v="7"/>
    <x v="4"/>
    <n v="5230.8100000000004"/>
  </r>
  <r>
    <s v="ORD-101793"/>
    <x v="1"/>
    <x v="1"/>
    <s v="India"/>
    <s v="Other"/>
    <x v="2"/>
    <x v="2"/>
    <x v="1"/>
    <x v="6"/>
    <n v="52998"/>
    <n v="6"/>
    <x v="2"/>
    <n v="-5816.84"/>
  </r>
  <r>
    <s v="ORD-101794"/>
    <x v="2"/>
    <x v="0"/>
    <s v="India"/>
    <s v="Bangalore"/>
    <x v="6"/>
    <x v="3"/>
    <x v="2"/>
    <x v="2"/>
    <n v="1411"/>
    <n v="3"/>
    <x v="2"/>
    <n v="-376.49"/>
  </r>
  <r>
    <s v="ORD-101795"/>
    <x v="0"/>
    <x v="1"/>
    <s v="India"/>
    <s v="Delhi"/>
    <x v="5"/>
    <x v="4"/>
    <x v="0"/>
    <x v="0"/>
    <n v="18160"/>
    <n v="3"/>
    <x v="4"/>
    <n v="-157.11000000000001"/>
  </r>
  <r>
    <s v="ORD-101796"/>
    <x v="1"/>
    <x v="0"/>
    <s v="India"/>
    <s v="Other"/>
    <x v="2"/>
    <x v="2"/>
    <x v="1"/>
    <x v="1"/>
    <n v="58514"/>
    <n v="4"/>
    <x v="1"/>
    <n v="-6556.3"/>
  </r>
  <r>
    <s v="ORD-101797"/>
    <x v="2"/>
    <x v="2"/>
    <s v="India"/>
    <s v="Hyderabad"/>
    <x v="3"/>
    <x v="3"/>
    <x v="1"/>
    <x v="1"/>
    <n v="29671"/>
    <n v="4"/>
    <x v="4"/>
    <n v="265.54000000000002"/>
  </r>
  <r>
    <s v="ORD-101799"/>
    <x v="2"/>
    <x v="0"/>
    <s v="India"/>
    <s v="Hyderabad"/>
    <x v="3"/>
    <x v="3"/>
    <x v="1"/>
    <x v="1"/>
    <n v="39636"/>
    <n v="6"/>
    <x v="1"/>
    <n v="-5665.53"/>
  </r>
  <r>
    <s v="ORD-101800"/>
    <x v="3"/>
    <x v="1"/>
    <s v="India"/>
    <s v="Chennai"/>
    <x v="4"/>
    <x v="3"/>
    <x v="2"/>
    <x v="5"/>
    <n v="24447"/>
    <n v="9"/>
    <x v="0"/>
    <n v="1825.34"/>
  </r>
  <r>
    <s v="ORD-101801"/>
    <x v="4"/>
    <x v="1"/>
    <s v="India"/>
    <s v="Kolkata"/>
    <x v="0"/>
    <x v="0"/>
    <x v="1"/>
    <x v="3"/>
    <n v="56506"/>
    <n v="6"/>
    <x v="3"/>
    <n v="-2486.56"/>
  </r>
  <r>
    <s v="ORD-101802"/>
    <x v="3"/>
    <x v="1"/>
    <s v="India"/>
    <s v="Other"/>
    <x v="2"/>
    <x v="2"/>
    <x v="0"/>
    <x v="0"/>
    <n v="10494"/>
    <n v="1"/>
    <x v="0"/>
    <n v="2454.91"/>
  </r>
  <r>
    <s v="ORD-101803"/>
    <x v="1"/>
    <x v="1"/>
    <s v="India"/>
    <s v="Delhi"/>
    <x v="5"/>
    <x v="4"/>
    <x v="0"/>
    <x v="4"/>
    <n v="30247"/>
    <n v="4"/>
    <x v="4"/>
    <n v="1830.34"/>
  </r>
  <r>
    <s v="ORD-101804"/>
    <x v="2"/>
    <x v="1"/>
    <s v="India"/>
    <s v="Bangalore"/>
    <x v="6"/>
    <x v="3"/>
    <x v="0"/>
    <x v="6"/>
    <n v="28306"/>
    <n v="11"/>
    <x v="4"/>
    <n v="4916.0600000000004"/>
  </r>
  <r>
    <s v="ORD-101805"/>
    <x v="1"/>
    <x v="0"/>
    <s v="India"/>
    <s v="Kolkata"/>
    <x v="0"/>
    <x v="0"/>
    <x v="1"/>
    <x v="1"/>
    <n v="28244"/>
    <n v="4"/>
    <x v="1"/>
    <n v="612.6"/>
  </r>
  <r>
    <s v="ORD-101806"/>
    <x v="3"/>
    <x v="2"/>
    <s v="India"/>
    <s v="Bangalore"/>
    <x v="6"/>
    <x v="3"/>
    <x v="2"/>
    <x v="2"/>
    <n v="55394"/>
    <n v="1"/>
    <x v="4"/>
    <n v="4293.57"/>
  </r>
  <r>
    <s v="ORD-101807"/>
    <x v="1"/>
    <x v="0"/>
    <s v="India"/>
    <s v="Chennai"/>
    <x v="4"/>
    <x v="3"/>
    <x v="1"/>
    <x v="1"/>
    <n v="43173"/>
    <n v="5"/>
    <x v="1"/>
    <n v="1290.57"/>
  </r>
  <r>
    <s v="ORD-101809"/>
    <x v="3"/>
    <x v="2"/>
    <s v="India"/>
    <s v="Mumbai"/>
    <x v="1"/>
    <x v="1"/>
    <x v="0"/>
    <x v="0"/>
    <n v="57629"/>
    <n v="9"/>
    <x v="0"/>
    <n v="3657.41"/>
  </r>
  <r>
    <s v="ORD-101810"/>
    <x v="1"/>
    <x v="0"/>
    <s v="India"/>
    <s v="Hyderabad"/>
    <x v="3"/>
    <x v="3"/>
    <x v="0"/>
    <x v="0"/>
    <n v="56823"/>
    <n v="1"/>
    <x v="1"/>
    <n v="-1200.83"/>
  </r>
  <r>
    <s v="ORD-101812"/>
    <x v="2"/>
    <x v="0"/>
    <s v="India"/>
    <s v="Mumbai"/>
    <x v="1"/>
    <x v="1"/>
    <x v="2"/>
    <x v="5"/>
    <n v="5761"/>
    <n v="6"/>
    <x v="0"/>
    <n v="1340.85"/>
  </r>
  <r>
    <s v="ORD-101813"/>
    <x v="3"/>
    <x v="2"/>
    <s v="India"/>
    <s v="Chennai"/>
    <x v="4"/>
    <x v="3"/>
    <x v="1"/>
    <x v="3"/>
    <n v="17597"/>
    <n v="10"/>
    <x v="1"/>
    <n v="-2890.74"/>
  </r>
  <r>
    <s v="ORD-101814"/>
    <x v="2"/>
    <x v="0"/>
    <s v="India"/>
    <s v="Kolkata"/>
    <x v="0"/>
    <x v="0"/>
    <x v="0"/>
    <x v="4"/>
    <n v="48814"/>
    <n v="4"/>
    <x v="4"/>
    <n v="1398.3"/>
  </r>
  <r>
    <s v="ORD-101815"/>
    <x v="0"/>
    <x v="0"/>
    <s v="India"/>
    <s v="Other"/>
    <x v="2"/>
    <x v="2"/>
    <x v="1"/>
    <x v="1"/>
    <n v="29372"/>
    <n v="6"/>
    <x v="0"/>
    <n v="6568.46"/>
  </r>
  <r>
    <s v="ORD-101816"/>
    <x v="3"/>
    <x v="3"/>
    <s v="India"/>
    <s v="Hyderabad"/>
    <x v="3"/>
    <x v="3"/>
    <x v="1"/>
    <x v="3"/>
    <n v="43815"/>
    <n v="1"/>
    <x v="0"/>
    <n v="2894.63"/>
  </r>
  <r>
    <s v="ORD-101817"/>
    <x v="3"/>
    <x v="2"/>
    <s v="India"/>
    <s v="Chennai"/>
    <x v="4"/>
    <x v="3"/>
    <x v="0"/>
    <x v="0"/>
    <n v="52064"/>
    <n v="4"/>
    <x v="3"/>
    <n v="5399.69"/>
  </r>
  <r>
    <s v="ORD-101818"/>
    <x v="2"/>
    <x v="2"/>
    <s v="India"/>
    <s v="Mumbai"/>
    <x v="1"/>
    <x v="1"/>
    <x v="2"/>
    <x v="5"/>
    <n v="48632"/>
    <n v="10"/>
    <x v="0"/>
    <n v="8684.44"/>
  </r>
  <r>
    <s v="ORD-101819"/>
    <x v="0"/>
    <x v="3"/>
    <s v="India"/>
    <s v="Delhi"/>
    <x v="5"/>
    <x v="4"/>
    <x v="0"/>
    <x v="0"/>
    <n v="28835"/>
    <n v="6"/>
    <x v="3"/>
    <n v="656.94"/>
  </r>
  <r>
    <s v="ORD-101820"/>
    <x v="3"/>
    <x v="3"/>
    <s v="India"/>
    <s v="Kolkata"/>
    <x v="0"/>
    <x v="0"/>
    <x v="1"/>
    <x v="3"/>
    <n v="54660"/>
    <n v="6"/>
    <x v="0"/>
    <n v="9025.2800000000007"/>
  </r>
  <r>
    <s v="ORD-101821"/>
    <x v="2"/>
    <x v="1"/>
    <s v="India"/>
    <s v="Other"/>
    <x v="2"/>
    <x v="2"/>
    <x v="0"/>
    <x v="4"/>
    <n v="17887"/>
    <n v="4"/>
    <x v="0"/>
    <n v="2663.43"/>
  </r>
  <r>
    <s v="ORD-101822"/>
    <x v="0"/>
    <x v="1"/>
    <s v="India"/>
    <s v="Chennai"/>
    <x v="4"/>
    <x v="3"/>
    <x v="2"/>
    <x v="5"/>
    <n v="47786"/>
    <n v="8"/>
    <x v="4"/>
    <n v="9238.65"/>
  </r>
  <r>
    <s v="ORD-101823"/>
    <x v="3"/>
    <x v="2"/>
    <s v="India"/>
    <s v="Mumbai"/>
    <x v="1"/>
    <x v="1"/>
    <x v="1"/>
    <x v="1"/>
    <n v="25496"/>
    <n v="8"/>
    <x v="0"/>
    <n v="3344.45"/>
  </r>
  <r>
    <s v="ORD-101824"/>
    <x v="3"/>
    <x v="1"/>
    <s v="India"/>
    <s v="Chennai"/>
    <x v="4"/>
    <x v="3"/>
    <x v="2"/>
    <x v="6"/>
    <n v="3981"/>
    <n v="7"/>
    <x v="0"/>
    <n v="193.53"/>
  </r>
  <r>
    <s v="ORD-101825"/>
    <x v="2"/>
    <x v="1"/>
    <s v="India"/>
    <s v="Delhi"/>
    <x v="5"/>
    <x v="4"/>
    <x v="1"/>
    <x v="3"/>
    <n v="3065"/>
    <n v="1"/>
    <x v="0"/>
    <n v="130.74"/>
  </r>
  <r>
    <s v="ORD-101826"/>
    <x v="3"/>
    <x v="1"/>
    <s v="India"/>
    <s v="Bangalore"/>
    <x v="6"/>
    <x v="3"/>
    <x v="1"/>
    <x v="1"/>
    <n v="55285"/>
    <n v="2"/>
    <x v="4"/>
    <n v="7281.45"/>
  </r>
  <r>
    <s v="ORD-101827"/>
    <x v="0"/>
    <x v="0"/>
    <s v="India"/>
    <s v="Delhi"/>
    <x v="5"/>
    <x v="4"/>
    <x v="0"/>
    <x v="0"/>
    <n v="25196"/>
    <n v="2"/>
    <x v="1"/>
    <n v="-1081.97"/>
  </r>
  <r>
    <s v="ORD-101828"/>
    <x v="2"/>
    <x v="2"/>
    <s v="India"/>
    <s v="Chennai"/>
    <x v="4"/>
    <x v="3"/>
    <x v="0"/>
    <x v="4"/>
    <n v="46486"/>
    <n v="4"/>
    <x v="3"/>
    <n v="1557.9"/>
  </r>
  <r>
    <s v="ORD-101829"/>
    <x v="4"/>
    <x v="2"/>
    <s v="India"/>
    <s v="Hyderabad"/>
    <x v="3"/>
    <x v="3"/>
    <x v="0"/>
    <x v="0"/>
    <n v="9053"/>
    <n v="5"/>
    <x v="0"/>
    <n v="862.28"/>
  </r>
  <r>
    <s v="ORD-101830"/>
    <x v="2"/>
    <x v="1"/>
    <s v="India"/>
    <s v="Bangalore"/>
    <x v="6"/>
    <x v="3"/>
    <x v="2"/>
    <x v="5"/>
    <n v="58091"/>
    <n v="8"/>
    <x v="1"/>
    <n v="-705.59"/>
  </r>
  <r>
    <s v="ORD-101831"/>
    <x v="0"/>
    <x v="0"/>
    <s v="India"/>
    <s v="Bangalore"/>
    <x v="6"/>
    <x v="3"/>
    <x v="2"/>
    <x v="5"/>
    <n v="28461"/>
    <n v="9"/>
    <x v="1"/>
    <n v="-1768.28"/>
  </r>
  <r>
    <s v="ORD-101832"/>
    <x v="3"/>
    <x v="1"/>
    <s v="India"/>
    <s v="Delhi"/>
    <x v="5"/>
    <x v="4"/>
    <x v="0"/>
    <x v="0"/>
    <n v="30727"/>
    <n v="3"/>
    <x v="0"/>
    <n v="6164.5"/>
  </r>
  <r>
    <s v="ORD-101833"/>
    <x v="3"/>
    <x v="2"/>
    <s v="India"/>
    <s v="Delhi"/>
    <x v="5"/>
    <x v="4"/>
    <x v="0"/>
    <x v="0"/>
    <n v="38664"/>
    <n v="3"/>
    <x v="0"/>
    <n v="5143.76"/>
  </r>
  <r>
    <s v="ORD-101834"/>
    <x v="4"/>
    <x v="1"/>
    <s v="India"/>
    <s v="Delhi"/>
    <x v="5"/>
    <x v="4"/>
    <x v="1"/>
    <x v="3"/>
    <n v="20239"/>
    <n v="6"/>
    <x v="2"/>
    <n v="-3401.21"/>
  </r>
  <r>
    <s v="ORD-101835"/>
    <x v="3"/>
    <x v="0"/>
    <s v="India"/>
    <s v="Bangalore"/>
    <x v="6"/>
    <x v="3"/>
    <x v="1"/>
    <x v="1"/>
    <n v="55744"/>
    <n v="10"/>
    <x v="0"/>
    <n v="8382.18"/>
  </r>
  <r>
    <s v="ORD-101836"/>
    <x v="3"/>
    <x v="1"/>
    <s v="India"/>
    <s v="Mumbai"/>
    <x v="1"/>
    <x v="1"/>
    <x v="1"/>
    <x v="1"/>
    <n v="40880"/>
    <n v="3"/>
    <x v="2"/>
    <n v="-4289.8599999999997"/>
  </r>
  <r>
    <s v="ORD-101837"/>
    <x v="1"/>
    <x v="2"/>
    <s v="India"/>
    <s v="Bangalore"/>
    <x v="6"/>
    <x v="3"/>
    <x v="2"/>
    <x v="5"/>
    <n v="25587"/>
    <n v="7"/>
    <x v="3"/>
    <n v="995.58"/>
  </r>
  <r>
    <s v="ORD-101838"/>
    <x v="3"/>
    <x v="2"/>
    <s v="India"/>
    <s v="Other"/>
    <x v="2"/>
    <x v="2"/>
    <x v="2"/>
    <x v="2"/>
    <n v="48913"/>
    <n v="6"/>
    <x v="0"/>
    <n v="3750.49"/>
  </r>
  <r>
    <s v="ORD-101839"/>
    <x v="2"/>
    <x v="2"/>
    <s v="India"/>
    <s v="Delhi"/>
    <x v="5"/>
    <x v="4"/>
    <x v="0"/>
    <x v="0"/>
    <n v="36265"/>
    <n v="4"/>
    <x v="0"/>
    <n v="8376.49"/>
  </r>
  <r>
    <s v="ORD-101840"/>
    <x v="3"/>
    <x v="0"/>
    <s v="India"/>
    <s v="Delhi"/>
    <x v="5"/>
    <x v="4"/>
    <x v="1"/>
    <x v="1"/>
    <n v="57932"/>
    <n v="3"/>
    <x v="1"/>
    <n v="-5470.79"/>
  </r>
  <r>
    <s v="ORD-101842"/>
    <x v="3"/>
    <x v="0"/>
    <s v="India"/>
    <s v="Delhi"/>
    <x v="5"/>
    <x v="4"/>
    <x v="0"/>
    <x v="6"/>
    <n v="20891"/>
    <n v="7"/>
    <x v="0"/>
    <n v="5154.96"/>
  </r>
  <r>
    <s v="ORD-101843"/>
    <x v="3"/>
    <x v="3"/>
    <s v="India"/>
    <s v="Delhi"/>
    <x v="5"/>
    <x v="4"/>
    <x v="1"/>
    <x v="3"/>
    <n v="23242"/>
    <n v="2"/>
    <x v="3"/>
    <n v="741.44"/>
  </r>
  <r>
    <s v="ORD-101844"/>
    <x v="1"/>
    <x v="2"/>
    <s v="India"/>
    <s v="Other"/>
    <x v="2"/>
    <x v="2"/>
    <x v="1"/>
    <x v="3"/>
    <n v="57232"/>
    <n v="1"/>
    <x v="1"/>
    <n v="-7189.34"/>
  </r>
  <r>
    <s v="ORD-101845"/>
    <x v="3"/>
    <x v="2"/>
    <s v="India"/>
    <s v="Delhi"/>
    <x v="5"/>
    <x v="4"/>
    <x v="0"/>
    <x v="4"/>
    <n v="55851"/>
    <n v="11"/>
    <x v="1"/>
    <n v="-721.56"/>
  </r>
  <r>
    <s v="ORD-101846"/>
    <x v="3"/>
    <x v="1"/>
    <s v="India"/>
    <s v="Bangalore"/>
    <x v="6"/>
    <x v="3"/>
    <x v="1"/>
    <x v="3"/>
    <n v="41138"/>
    <n v="4"/>
    <x v="4"/>
    <n v="3130.17"/>
  </r>
  <r>
    <s v="ORD-101847"/>
    <x v="1"/>
    <x v="3"/>
    <s v="India"/>
    <s v="Bangalore"/>
    <x v="6"/>
    <x v="3"/>
    <x v="2"/>
    <x v="5"/>
    <n v="27078"/>
    <n v="5"/>
    <x v="1"/>
    <n v="-4530.41"/>
  </r>
  <r>
    <s v="ORD-101848"/>
    <x v="1"/>
    <x v="1"/>
    <s v="India"/>
    <s v="Bangalore"/>
    <x v="6"/>
    <x v="3"/>
    <x v="1"/>
    <x v="3"/>
    <n v="46687"/>
    <n v="1"/>
    <x v="1"/>
    <n v="-1865.32"/>
  </r>
  <r>
    <s v="ORD-101849"/>
    <x v="0"/>
    <x v="0"/>
    <s v="India"/>
    <s v="Hyderabad"/>
    <x v="3"/>
    <x v="3"/>
    <x v="0"/>
    <x v="0"/>
    <n v="42352"/>
    <n v="2"/>
    <x v="0"/>
    <n v="1310.0999999999999"/>
  </r>
  <r>
    <s v="ORD-101850"/>
    <x v="4"/>
    <x v="2"/>
    <s v="India"/>
    <s v="Hyderabad"/>
    <x v="3"/>
    <x v="3"/>
    <x v="2"/>
    <x v="6"/>
    <n v="13616"/>
    <n v="8"/>
    <x v="1"/>
    <n v="-1422.23"/>
  </r>
  <r>
    <s v="ORD-101851"/>
    <x v="1"/>
    <x v="0"/>
    <s v="India"/>
    <s v="Other"/>
    <x v="2"/>
    <x v="2"/>
    <x v="0"/>
    <x v="0"/>
    <n v="5897"/>
    <n v="5"/>
    <x v="4"/>
    <n v="877.52"/>
  </r>
  <r>
    <s v="ORD-101852"/>
    <x v="1"/>
    <x v="1"/>
    <s v="India"/>
    <s v="Mumbai"/>
    <x v="1"/>
    <x v="1"/>
    <x v="1"/>
    <x v="3"/>
    <n v="26799"/>
    <n v="1"/>
    <x v="0"/>
    <n v="5685.97"/>
  </r>
  <r>
    <s v="ORD-101853"/>
    <x v="3"/>
    <x v="1"/>
    <s v="India"/>
    <s v="Mumbai"/>
    <x v="1"/>
    <x v="1"/>
    <x v="1"/>
    <x v="6"/>
    <n v="16156"/>
    <n v="6"/>
    <x v="1"/>
    <n v="143.80000000000001"/>
  </r>
  <r>
    <s v="ORD-101854"/>
    <x v="3"/>
    <x v="1"/>
    <s v="India"/>
    <s v="Kolkata"/>
    <x v="0"/>
    <x v="0"/>
    <x v="0"/>
    <x v="6"/>
    <n v="8072"/>
    <n v="7"/>
    <x v="1"/>
    <n v="45.59"/>
  </r>
  <r>
    <s v="ORD-101855"/>
    <x v="0"/>
    <x v="1"/>
    <s v="India"/>
    <s v="Other"/>
    <x v="2"/>
    <x v="2"/>
    <x v="1"/>
    <x v="1"/>
    <n v="20770"/>
    <n v="4"/>
    <x v="2"/>
    <n v="-4854.29"/>
  </r>
  <r>
    <s v="ORD-101856"/>
    <x v="0"/>
    <x v="1"/>
    <s v="India"/>
    <s v="Bangalore"/>
    <x v="6"/>
    <x v="3"/>
    <x v="0"/>
    <x v="6"/>
    <n v="12279"/>
    <n v="1"/>
    <x v="4"/>
    <n v="1267.1199999999999"/>
  </r>
  <r>
    <s v="ORD-101857"/>
    <x v="0"/>
    <x v="1"/>
    <s v="India"/>
    <s v="Chennai"/>
    <x v="4"/>
    <x v="3"/>
    <x v="0"/>
    <x v="6"/>
    <n v="4861"/>
    <n v="9"/>
    <x v="2"/>
    <n v="-747.91"/>
  </r>
  <r>
    <s v="ORD-101858"/>
    <x v="3"/>
    <x v="0"/>
    <s v="India"/>
    <s v="Delhi"/>
    <x v="5"/>
    <x v="4"/>
    <x v="0"/>
    <x v="0"/>
    <n v="46054"/>
    <n v="6"/>
    <x v="0"/>
    <n v="1549.43"/>
  </r>
  <r>
    <s v="ORD-101859"/>
    <x v="2"/>
    <x v="1"/>
    <s v="India"/>
    <s v="Other"/>
    <x v="2"/>
    <x v="2"/>
    <x v="2"/>
    <x v="2"/>
    <n v="34914"/>
    <n v="7"/>
    <x v="2"/>
    <n v="-4287.22"/>
  </r>
  <r>
    <s v="ORD-101860"/>
    <x v="2"/>
    <x v="1"/>
    <s v="India"/>
    <s v="Bangalore"/>
    <x v="6"/>
    <x v="3"/>
    <x v="0"/>
    <x v="0"/>
    <n v="16686"/>
    <n v="7"/>
    <x v="0"/>
    <n v="1111.6099999999999"/>
  </r>
  <r>
    <s v="ORD-101861"/>
    <x v="2"/>
    <x v="0"/>
    <s v="India"/>
    <s v="Kolkata"/>
    <x v="0"/>
    <x v="0"/>
    <x v="0"/>
    <x v="4"/>
    <n v="15839"/>
    <n v="7"/>
    <x v="0"/>
    <n v="3711.37"/>
  </r>
  <r>
    <s v="ORD-101862"/>
    <x v="0"/>
    <x v="1"/>
    <s v="India"/>
    <s v="Bangalore"/>
    <x v="6"/>
    <x v="3"/>
    <x v="2"/>
    <x v="5"/>
    <n v="52534"/>
    <n v="2"/>
    <x v="1"/>
    <n v="-1457.02"/>
  </r>
  <r>
    <s v="ORD-101863"/>
    <x v="3"/>
    <x v="2"/>
    <s v="India"/>
    <s v="Hyderabad"/>
    <x v="3"/>
    <x v="3"/>
    <x v="2"/>
    <x v="5"/>
    <n v="1104"/>
    <n v="7"/>
    <x v="3"/>
    <n v="138.07"/>
  </r>
  <r>
    <s v="ORD-101864"/>
    <x v="3"/>
    <x v="0"/>
    <s v="India"/>
    <s v="Other"/>
    <x v="2"/>
    <x v="2"/>
    <x v="1"/>
    <x v="1"/>
    <n v="12599"/>
    <n v="9"/>
    <x v="0"/>
    <n v="1875.27"/>
  </r>
  <r>
    <s v="ORD-101865"/>
    <x v="3"/>
    <x v="1"/>
    <s v="India"/>
    <s v="Hyderabad"/>
    <x v="3"/>
    <x v="3"/>
    <x v="1"/>
    <x v="1"/>
    <n v="33960"/>
    <n v="4"/>
    <x v="3"/>
    <n v="-1183.74"/>
  </r>
  <r>
    <s v="ORD-101866"/>
    <x v="0"/>
    <x v="1"/>
    <s v="India"/>
    <s v="Hyderabad"/>
    <x v="3"/>
    <x v="3"/>
    <x v="1"/>
    <x v="1"/>
    <n v="32718"/>
    <n v="9"/>
    <x v="4"/>
    <n v="3647.84"/>
  </r>
  <r>
    <s v="ORD-101867"/>
    <x v="2"/>
    <x v="2"/>
    <s v="India"/>
    <s v="Bangalore"/>
    <x v="6"/>
    <x v="3"/>
    <x v="1"/>
    <x v="3"/>
    <n v="18944"/>
    <n v="3"/>
    <x v="0"/>
    <n v="4732.66"/>
  </r>
  <r>
    <s v="ORD-101868"/>
    <x v="2"/>
    <x v="0"/>
    <s v="India"/>
    <s v="Kolkata"/>
    <x v="0"/>
    <x v="0"/>
    <x v="1"/>
    <x v="3"/>
    <n v="33248"/>
    <n v="11"/>
    <x v="4"/>
    <n v="-13.67"/>
  </r>
  <r>
    <s v="ORD-101869"/>
    <x v="3"/>
    <x v="1"/>
    <s v="India"/>
    <s v="Delhi"/>
    <x v="5"/>
    <x v="4"/>
    <x v="1"/>
    <x v="6"/>
    <n v="24005"/>
    <n v="5"/>
    <x v="0"/>
    <n v="4188.82"/>
  </r>
  <r>
    <s v="ORD-101870"/>
    <x v="4"/>
    <x v="2"/>
    <s v="India"/>
    <s v="Hyderabad"/>
    <x v="3"/>
    <x v="3"/>
    <x v="0"/>
    <x v="0"/>
    <n v="40723"/>
    <n v="8"/>
    <x v="2"/>
    <n v="-8228.5499999999993"/>
  </r>
  <r>
    <s v="ORD-101871"/>
    <x v="2"/>
    <x v="1"/>
    <s v="India"/>
    <s v="Hyderabad"/>
    <x v="3"/>
    <x v="3"/>
    <x v="0"/>
    <x v="4"/>
    <n v="6210"/>
    <n v="4"/>
    <x v="1"/>
    <n v="83.03"/>
  </r>
  <r>
    <s v="ORD-101872"/>
    <x v="1"/>
    <x v="0"/>
    <s v="India"/>
    <s v="Chennai"/>
    <x v="4"/>
    <x v="3"/>
    <x v="2"/>
    <x v="5"/>
    <n v="24686"/>
    <n v="4"/>
    <x v="3"/>
    <n v="-369.6"/>
  </r>
  <r>
    <s v="ORD-101873"/>
    <x v="2"/>
    <x v="3"/>
    <s v="India"/>
    <s v="Mumbai"/>
    <x v="1"/>
    <x v="1"/>
    <x v="1"/>
    <x v="1"/>
    <n v="4284"/>
    <n v="8"/>
    <x v="0"/>
    <n v="977.26"/>
  </r>
  <r>
    <s v="ORD-101874"/>
    <x v="2"/>
    <x v="1"/>
    <s v="India"/>
    <s v="Hyderabad"/>
    <x v="3"/>
    <x v="3"/>
    <x v="1"/>
    <x v="3"/>
    <n v="34479"/>
    <n v="10"/>
    <x v="0"/>
    <n v="3128.21"/>
  </r>
  <r>
    <s v="ORD-101875"/>
    <x v="2"/>
    <x v="2"/>
    <s v="India"/>
    <s v="Kolkata"/>
    <x v="0"/>
    <x v="0"/>
    <x v="2"/>
    <x v="5"/>
    <n v="4964"/>
    <n v="11"/>
    <x v="4"/>
    <n v="604.45000000000005"/>
  </r>
  <r>
    <s v="ORD-101876"/>
    <x v="0"/>
    <x v="3"/>
    <s v="India"/>
    <s v="Delhi"/>
    <x v="5"/>
    <x v="4"/>
    <x v="0"/>
    <x v="4"/>
    <n v="30958"/>
    <n v="1"/>
    <x v="0"/>
    <n v="4293.8599999999997"/>
  </r>
  <r>
    <s v="ORD-101877"/>
    <x v="0"/>
    <x v="0"/>
    <s v="India"/>
    <s v="Mumbai"/>
    <x v="1"/>
    <x v="1"/>
    <x v="0"/>
    <x v="0"/>
    <n v="3913"/>
    <n v="2"/>
    <x v="0"/>
    <n v="964.36"/>
  </r>
  <r>
    <s v="ORD-101879"/>
    <x v="1"/>
    <x v="2"/>
    <s v="India"/>
    <s v="Kolkata"/>
    <x v="0"/>
    <x v="0"/>
    <x v="1"/>
    <x v="1"/>
    <n v="14813"/>
    <n v="3"/>
    <x v="3"/>
    <n v="814.65"/>
  </r>
  <r>
    <s v="ORD-101880"/>
    <x v="3"/>
    <x v="0"/>
    <s v="India"/>
    <s v="Mumbai"/>
    <x v="1"/>
    <x v="1"/>
    <x v="2"/>
    <x v="5"/>
    <n v="59231"/>
    <n v="8"/>
    <x v="3"/>
    <n v="3955.38"/>
  </r>
  <r>
    <s v="ORD-101881"/>
    <x v="2"/>
    <x v="0"/>
    <s v="India"/>
    <s v="Hyderabad"/>
    <x v="3"/>
    <x v="3"/>
    <x v="1"/>
    <x v="1"/>
    <n v="49143"/>
    <n v="10"/>
    <x v="1"/>
    <n v="-4960.6400000000003"/>
  </r>
  <r>
    <s v="ORD-101882"/>
    <x v="1"/>
    <x v="2"/>
    <s v="India"/>
    <s v="Delhi"/>
    <x v="5"/>
    <x v="4"/>
    <x v="1"/>
    <x v="1"/>
    <n v="19210"/>
    <n v="11"/>
    <x v="3"/>
    <n v="-1291.28"/>
  </r>
  <r>
    <s v="ORD-101883"/>
    <x v="2"/>
    <x v="0"/>
    <s v="India"/>
    <s v="Other"/>
    <x v="2"/>
    <x v="2"/>
    <x v="1"/>
    <x v="6"/>
    <n v="56138"/>
    <n v="4"/>
    <x v="3"/>
    <n v="428.96"/>
  </r>
  <r>
    <s v="ORD-101884"/>
    <x v="1"/>
    <x v="2"/>
    <s v="India"/>
    <s v="Chennai"/>
    <x v="4"/>
    <x v="3"/>
    <x v="0"/>
    <x v="0"/>
    <n v="58675"/>
    <n v="11"/>
    <x v="3"/>
    <n v="-3076.35"/>
  </r>
  <r>
    <s v="ORD-101885"/>
    <x v="3"/>
    <x v="1"/>
    <s v="India"/>
    <s v="Bangalore"/>
    <x v="6"/>
    <x v="3"/>
    <x v="1"/>
    <x v="3"/>
    <n v="56331"/>
    <n v="7"/>
    <x v="0"/>
    <n v="2874.63"/>
  </r>
  <r>
    <s v="ORD-101886"/>
    <x v="0"/>
    <x v="1"/>
    <s v="India"/>
    <s v="Chennai"/>
    <x v="4"/>
    <x v="3"/>
    <x v="0"/>
    <x v="0"/>
    <n v="44031"/>
    <n v="6"/>
    <x v="0"/>
    <n v="1359.55"/>
  </r>
  <r>
    <s v="ORD-101887"/>
    <x v="0"/>
    <x v="1"/>
    <s v="India"/>
    <s v="Other"/>
    <x v="2"/>
    <x v="2"/>
    <x v="0"/>
    <x v="0"/>
    <n v="10206"/>
    <n v="2"/>
    <x v="0"/>
    <n v="1312.09"/>
  </r>
  <r>
    <s v="ORD-101888"/>
    <x v="1"/>
    <x v="0"/>
    <s v="India"/>
    <s v="Bangalore"/>
    <x v="6"/>
    <x v="3"/>
    <x v="0"/>
    <x v="0"/>
    <n v="26614"/>
    <n v="1"/>
    <x v="4"/>
    <n v="1272.9000000000001"/>
  </r>
  <r>
    <s v="ORD-101889"/>
    <x v="2"/>
    <x v="2"/>
    <s v="India"/>
    <s v="Mumbai"/>
    <x v="1"/>
    <x v="1"/>
    <x v="0"/>
    <x v="0"/>
    <n v="58464"/>
    <n v="7"/>
    <x v="0"/>
    <n v="13915.28"/>
  </r>
  <r>
    <s v="ORD-101890"/>
    <x v="1"/>
    <x v="1"/>
    <s v="India"/>
    <s v="Kolkata"/>
    <x v="0"/>
    <x v="0"/>
    <x v="0"/>
    <x v="4"/>
    <n v="43381"/>
    <n v="8"/>
    <x v="2"/>
    <n v="-9820.81"/>
  </r>
  <r>
    <s v="ORD-101891"/>
    <x v="2"/>
    <x v="2"/>
    <s v="India"/>
    <s v="Delhi"/>
    <x v="5"/>
    <x v="4"/>
    <x v="0"/>
    <x v="4"/>
    <n v="8180"/>
    <n v="9"/>
    <x v="1"/>
    <n v="-773.12"/>
  </r>
  <r>
    <s v="ORD-101893"/>
    <x v="1"/>
    <x v="2"/>
    <s v="India"/>
    <s v="Hyderabad"/>
    <x v="3"/>
    <x v="3"/>
    <x v="0"/>
    <x v="0"/>
    <n v="48772"/>
    <n v="4"/>
    <x v="4"/>
    <n v="7760.03"/>
  </r>
  <r>
    <s v="ORD-101894"/>
    <x v="0"/>
    <x v="0"/>
    <s v="India"/>
    <s v="Delhi"/>
    <x v="5"/>
    <x v="4"/>
    <x v="0"/>
    <x v="4"/>
    <n v="30608"/>
    <n v="6"/>
    <x v="1"/>
    <n v="-2857.09"/>
  </r>
  <r>
    <s v="ORD-101895"/>
    <x v="2"/>
    <x v="0"/>
    <s v="India"/>
    <s v="Mumbai"/>
    <x v="1"/>
    <x v="1"/>
    <x v="0"/>
    <x v="4"/>
    <n v="42145"/>
    <n v="11"/>
    <x v="1"/>
    <n v="1500.91"/>
  </r>
  <r>
    <s v="ORD-101896"/>
    <x v="1"/>
    <x v="0"/>
    <s v="India"/>
    <s v="Kolkata"/>
    <x v="0"/>
    <x v="0"/>
    <x v="2"/>
    <x v="2"/>
    <n v="52581"/>
    <n v="11"/>
    <x v="2"/>
    <n v="-4981.8"/>
  </r>
  <r>
    <s v="ORD-101897"/>
    <x v="1"/>
    <x v="2"/>
    <s v="India"/>
    <s v="Mumbai"/>
    <x v="1"/>
    <x v="1"/>
    <x v="1"/>
    <x v="3"/>
    <n v="43066"/>
    <n v="8"/>
    <x v="0"/>
    <n v="9942.31"/>
  </r>
  <r>
    <s v="ORD-101898"/>
    <x v="3"/>
    <x v="2"/>
    <s v="India"/>
    <s v="Bangalore"/>
    <x v="6"/>
    <x v="3"/>
    <x v="2"/>
    <x v="6"/>
    <n v="37876"/>
    <n v="1"/>
    <x v="4"/>
    <n v="5236.46"/>
  </r>
  <r>
    <s v="ORD-101899"/>
    <x v="0"/>
    <x v="3"/>
    <s v="India"/>
    <s v="Kolkata"/>
    <x v="0"/>
    <x v="0"/>
    <x v="2"/>
    <x v="2"/>
    <n v="47012"/>
    <n v="4"/>
    <x v="4"/>
    <n v="-672.31"/>
  </r>
  <r>
    <s v="ORD-101900"/>
    <x v="0"/>
    <x v="1"/>
    <s v="India"/>
    <s v="Chennai"/>
    <x v="4"/>
    <x v="3"/>
    <x v="1"/>
    <x v="3"/>
    <n v="15716"/>
    <n v="1"/>
    <x v="4"/>
    <n v="1969.9"/>
  </r>
  <r>
    <s v="ORD-101901"/>
    <x v="1"/>
    <x v="2"/>
    <s v="India"/>
    <s v="Bangalore"/>
    <x v="6"/>
    <x v="3"/>
    <x v="2"/>
    <x v="2"/>
    <n v="29056"/>
    <n v="7"/>
    <x v="2"/>
    <n v="-7465.74"/>
  </r>
  <r>
    <s v="ORD-101902"/>
    <x v="0"/>
    <x v="2"/>
    <s v="India"/>
    <s v="Hyderabad"/>
    <x v="3"/>
    <x v="3"/>
    <x v="1"/>
    <x v="1"/>
    <n v="24636"/>
    <n v="2"/>
    <x v="0"/>
    <n v="2419.64"/>
  </r>
  <r>
    <s v="ORD-101903"/>
    <x v="1"/>
    <x v="1"/>
    <s v="India"/>
    <s v="Mumbai"/>
    <x v="1"/>
    <x v="1"/>
    <x v="1"/>
    <x v="1"/>
    <n v="30022"/>
    <n v="1"/>
    <x v="2"/>
    <n v="-5144.8599999999997"/>
  </r>
  <r>
    <s v="ORD-101904"/>
    <x v="1"/>
    <x v="1"/>
    <s v="India"/>
    <s v="Mumbai"/>
    <x v="1"/>
    <x v="1"/>
    <x v="0"/>
    <x v="4"/>
    <n v="38963"/>
    <n v="7"/>
    <x v="1"/>
    <n v="-2669.99"/>
  </r>
  <r>
    <s v="ORD-101905"/>
    <x v="1"/>
    <x v="1"/>
    <s v="India"/>
    <s v="Chennai"/>
    <x v="4"/>
    <x v="3"/>
    <x v="1"/>
    <x v="6"/>
    <n v="21087"/>
    <n v="10"/>
    <x v="0"/>
    <n v="1561.23"/>
  </r>
  <r>
    <s v="ORD-101906"/>
    <x v="1"/>
    <x v="2"/>
    <s v="India"/>
    <s v="Hyderabad"/>
    <x v="3"/>
    <x v="3"/>
    <x v="2"/>
    <x v="5"/>
    <n v="48927"/>
    <n v="7"/>
    <x v="3"/>
    <n v="2962.94"/>
  </r>
  <r>
    <s v="ORD-101907"/>
    <x v="1"/>
    <x v="1"/>
    <s v="India"/>
    <s v="Delhi"/>
    <x v="5"/>
    <x v="4"/>
    <x v="0"/>
    <x v="4"/>
    <n v="39607"/>
    <n v="6"/>
    <x v="0"/>
    <n v="3044.09"/>
  </r>
  <r>
    <s v="ORD-101908"/>
    <x v="0"/>
    <x v="1"/>
    <s v="India"/>
    <s v="Bangalore"/>
    <x v="6"/>
    <x v="3"/>
    <x v="1"/>
    <x v="1"/>
    <n v="45992"/>
    <n v="8"/>
    <x v="4"/>
    <n v="8429.4699999999993"/>
  </r>
  <r>
    <s v="ORD-101909"/>
    <x v="2"/>
    <x v="0"/>
    <s v="India"/>
    <s v="Chennai"/>
    <x v="4"/>
    <x v="3"/>
    <x v="1"/>
    <x v="1"/>
    <n v="51056"/>
    <n v="9"/>
    <x v="0"/>
    <n v="10002.51"/>
  </r>
  <r>
    <s v="ORD-101911"/>
    <x v="3"/>
    <x v="1"/>
    <s v="India"/>
    <s v="Kolkata"/>
    <x v="0"/>
    <x v="0"/>
    <x v="1"/>
    <x v="3"/>
    <n v="8583"/>
    <n v="5"/>
    <x v="1"/>
    <n v="-498.93"/>
  </r>
  <r>
    <s v="ORD-101912"/>
    <x v="1"/>
    <x v="0"/>
    <s v="India"/>
    <s v="Hyderabad"/>
    <x v="3"/>
    <x v="3"/>
    <x v="1"/>
    <x v="3"/>
    <n v="50598"/>
    <n v="10"/>
    <x v="0"/>
    <n v="3202.4"/>
  </r>
  <r>
    <s v="ORD-101913"/>
    <x v="1"/>
    <x v="2"/>
    <s v="India"/>
    <s v="Mumbai"/>
    <x v="1"/>
    <x v="1"/>
    <x v="1"/>
    <x v="3"/>
    <n v="18537"/>
    <n v="2"/>
    <x v="3"/>
    <n v="960.47"/>
  </r>
  <r>
    <s v="ORD-101914"/>
    <x v="4"/>
    <x v="2"/>
    <s v="India"/>
    <s v="Bangalore"/>
    <x v="6"/>
    <x v="3"/>
    <x v="0"/>
    <x v="4"/>
    <n v="9722"/>
    <n v="4"/>
    <x v="1"/>
    <n v="-1378.16"/>
  </r>
  <r>
    <s v="ORD-101915"/>
    <x v="2"/>
    <x v="2"/>
    <s v="India"/>
    <s v="Bangalore"/>
    <x v="6"/>
    <x v="3"/>
    <x v="0"/>
    <x v="4"/>
    <n v="40685"/>
    <n v="1"/>
    <x v="0"/>
    <n v="1620.87"/>
  </r>
  <r>
    <s v="ORD-101916"/>
    <x v="3"/>
    <x v="2"/>
    <s v="India"/>
    <s v="Delhi"/>
    <x v="5"/>
    <x v="4"/>
    <x v="2"/>
    <x v="5"/>
    <n v="24447"/>
    <n v="7"/>
    <x v="3"/>
    <n v="1974.64"/>
  </r>
  <r>
    <s v="ORD-101917"/>
    <x v="3"/>
    <x v="3"/>
    <s v="India"/>
    <s v="Delhi"/>
    <x v="5"/>
    <x v="4"/>
    <x v="2"/>
    <x v="5"/>
    <n v="35485"/>
    <n v="10"/>
    <x v="0"/>
    <n v="4167.72"/>
  </r>
  <r>
    <s v="ORD-101918"/>
    <x v="0"/>
    <x v="1"/>
    <s v="India"/>
    <s v="Hyderabad"/>
    <x v="3"/>
    <x v="3"/>
    <x v="0"/>
    <x v="0"/>
    <n v="15913"/>
    <n v="5"/>
    <x v="0"/>
    <n v="2801.78"/>
  </r>
  <r>
    <s v="ORD-101919"/>
    <x v="4"/>
    <x v="2"/>
    <s v="India"/>
    <s v="Chennai"/>
    <x v="4"/>
    <x v="3"/>
    <x v="2"/>
    <x v="5"/>
    <n v="38463"/>
    <n v="11"/>
    <x v="4"/>
    <n v="7271.15"/>
  </r>
  <r>
    <s v="ORD-101920"/>
    <x v="0"/>
    <x v="2"/>
    <s v="India"/>
    <s v="Bangalore"/>
    <x v="6"/>
    <x v="3"/>
    <x v="0"/>
    <x v="0"/>
    <n v="8203"/>
    <n v="8"/>
    <x v="1"/>
    <n v="-1349.09"/>
  </r>
  <r>
    <s v="ORD-101921"/>
    <x v="3"/>
    <x v="1"/>
    <s v="India"/>
    <s v="Mumbai"/>
    <x v="1"/>
    <x v="1"/>
    <x v="0"/>
    <x v="0"/>
    <n v="30000"/>
    <n v="8"/>
    <x v="1"/>
    <n v="-1352.43"/>
  </r>
  <r>
    <s v="ORD-101922"/>
    <x v="1"/>
    <x v="1"/>
    <s v="India"/>
    <s v="Chennai"/>
    <x v="4"/>
    <x v="3"/>
    <x v="2"/>
    <x v="2"/>
    <n v="12239"/>
    <n v="7"/>
    <x v="2"/>
    <n v="-3192.67"/>
  </r>
  <r>
    <s v="ORD-101923"/>
    <x v="2"/>
    <x v="1"/>
    <s v="India"/>
    <s v="Delhi"/>
    <x v="5"/>
    <x v="4"/>
    <x v="2"/>
    <x v="6"/>
    <n v="46330"/>
    <n v="6"/>
    <x v="2"/>
    <n v="-6290.46"/>
  </r>
  <r>
    <s v="ORD-101924"/>
    <x v="0"/>
    <x v="1"/>
    <s v="India"/>
    <s v="Kolkata"/>
    <x v="0"/>
    <x v="0"/>
    <x v="0"/>
    <x v="6"/>
    <n v="12365"/>
    <n v="8"/>
    <x v="0"/>
    <n v="2556.73"/>
  </r>
  <r>
    <s v="ORD-101925"/>
    <x v="2"/>
    <x v="1"/>
    <s v="India"/>
    <s v="Delhi"/>
    <x v="5"/>
    <x v="4"/>
    <x v="2"/>
    <x v="5"/>
    <n v="45306"/>
    <n v="6"/>
    <x v="1"/>
    <n v="2123.9699999999998"/>
  </r>
  <r>
    <s v="ORD-101926"/>
    <x v="1"/>
    <x v="0"/>
    <s v="India"/>
    <s v="Hyderabad"/>
    <x v="3"/>
    <x v="3"/>
    <x v="0"/>
    <x v="0"/>
    <n v="15629"/>
    <n v="6"/>
    <x v="4"/>
    <n v="2509.41"/>
  </r>
  <r>
    <s v="ORD-101927"/>
    <x v="3"/>
    <x v="1"/>
    <s v="India"/>
    <s v="Kolkata"/>
    <x v="0"/>
    <x v="0"/>
    <x v="0"/>
    <x v="4"/>
    <n v="4867"/>
    <n v="11"/>
    <x v="1"/>
    <n v="-405.96"/>
  </r>
  <r>
    <s v="ORD-101928"/>
    <x v="4"/>
    <x v="2"/>
    <s v="India"/>
    <s v="Delhi"/>
    <x v="5"/>
    <x v="4"/>
    <x v="1"/>
    <x v="3"/>
    <n v="23591"/>
    <n v="1"/>
    <x v="2"/>
    <n v="-2261.8000000000002"/>
  </r>
  <r>
    <s v="ORD-101929"/>
    <x v="2"/>
    <x v="0"/>
    <s v="India"/>
    <s v="Mumbai"/>
    <x v="1"/>
    <x v="1"/>
    <x v="0"/>
    <x v="0"/>
    <n v="28129"/>
    <n v="1"/>
    <x v="4"/>
    <n v="4117.92"/>
  </r>
  <r>
    <s v="ORD-101930"/>
    <x v="3"/>
    <x v="2"/>
    <s v="India"/>
    <s v="Kolkata"/>
    <x v="0"/>
    <x v="0"/>
    <x v="0"/>
    <x v="4"/>
    <n v="25271"/>
    <n v="6"/>
    <x v="4"/>
    <n v="1943.54"/>
  </r>
  <r>
    <s v="ORD-101931"/>
    <x v="0"/>
    <x v="3"/>
    <s v="India"/>
    <s v="Bangalore"/>
    <x v="6"/>
    <x v="3"/>
    <x v="2"/>
    <x v="5"/>
    <n v="30086"/>
    <n v="2"/>
    <x v="0"/>
    <n v="1129.81"/>
  </r>
  <r>
    <s v="ORD-101932"/>
    <x v="4"/>
    <x v="1"/>
    <s v="India"/>
    <s v="Mumbai"/>
    <x v="1"/>
    <x v="1"/>
    <x v="1"/>
    <x v="6"/>
    <n v="40210"/>
    <n v="10"/>
    <x v="0"/>
    <n v="1819.88"/>
  </r>
  <r>
    <s v="ORD-101933"/>
    <x v="1"/>
    <x v="0"/>
    <s v="India"/>
    <s v="Delhi"/>
    <x v="5"/>
    <x v="4"/>
    <x v="0"/>
    <x v="4"/>
    <n v="25018"/>
    <n v="9"/>
    <x v="1"/>
    <n v="-851.93"/>
  </r>
  <r>
    <s v="ORD-101934"/>
    <x v="0"/>
    <x v="0"/>
    <s v="India"/>
    <s v="Other"/>
    <x v="2"/>
    <x v="2"/>
    <x v="1"/>
    <x v="1"/>
    <n v="55238"/>
    <n v="7"/>
    <x v="4"/>
    <n v="1566.92"/>
  </r>
  <r>
    <s v="ORD-101935"/>
    <x v="0"/>
    <x v="1"/>
    <s v="India"/>
    <s v="Mumbai"/>
    <x v="1"/>
    <x v="1"/>
    <x v="0"/>
    <x v="4"/>
    <n v="38743"/>
    <n v="10"/>
    <x v="0"/>
    <n v="2743.36"/>
  </r>
  <r>
    <s v="ORD-101936"/>
    <x v="0"/>
    <x v="0"/>
    <s v="India"/>
    <s v="Other"/>
    <x v="2"/>
    <x v="2"/>
    <x v="1"/>
    <x v="1"/>
    <n v="36874"/>
    <n v="5"/>
    <x v="1"/>
    <n v="1696.56"/>
  </r>
  <r>
    <s v="ORD-101937"/>
    <x v="1"/>
    <x v="1"/>
    <s v="India"/>
    <s v="Bangalore"/>
    <x v="6"/>
    <x v="3"/>
    <x v="2"/>
    <x v="5"/>
    <n v="39230"/>
    <n v="8"/>
    <x v="4"/>
    <n v="4941.3900000000003"/>
  </r>
  <r>
    <s v="ORD-101938"/>
    <x v="1"/>
    <x v="1"/>
    <s v="India"/>
    <s v="Delhi"/>
    <x v="5"/>
    <x v="4"/>
    <x v="0"/>
    <x v="4"/>
    <n v="3958"/>
    <n v="10"/>
    <x v="1"/>
    <n v="-414.93"/>
  </r>
  <r>
    <s v="ORD-101939"/>
    <x v="3"/>
    <x v="0"/>
    <s v="India"/>
    <s v="Delhi"/>
    <x v="5"/>
    <x v="4"/>
    <x v="0"/>
    <x v="4"/>
    <n v="1543"/>
    <n v="9"/>
    <x v="0"/>
    <n v="295.08"/>
  </r>
  <r>
    <s v="ORD-101940"/>
    <x v="3"/>
    <x v="2"/>
    <s v="India"/>
    <s v="Hyderabad"/>
    <x v="3"/>
    <x v="3"/>
    <x v="0"/>
    <x v="0"/>
    <n v="8368"/>
    <n v="4"/>
    <x v="0"/>
    <n v="366.63"/>
  </r>
  <r>
    <s v="ORD-101941"/>
    <x v="0"/>
    <x v="0"/>
    <s v="India"/>
    <s v="Hyderabad"/>
    <x v="3"/>
    <x v="3"/>
    <x v="0"/>
    <x v="4"/>
    <n v="21132"/>
    <n v="10"/>
    <x v="1"/>
    <n v="-1508.64"/>
  </r>
  <r>
    <s v="ORD-101942"/>
    <x v="0"/>
    <x v="0"/>
    <s v="India"/>
    <s v="Kolkata"/>
    <x v="0"/>
    <x v="0"/>
    <x v="2"/>
    <x v="5"/>
    <n v="54566"/>
    <n v="9"/>
    <x v="3"/>
    <n v="4996.43"/>
  </r>
  <r>
    <s v="ORD-101943"/>
    <x v="0"/>
    <x v="0"/>
    <s v="India"/>
    <s v="Kolkata"/>
    <x v="0"/>
    <x v="0"/>
    <x v="0"/>
    <x v="0"/>
    <n v="47330"/>
    <n v="7"/>
    <x v="1"/>
    <n v="-3963.17"/>
  </r>
  <r>
    <s v="ORD-101944"/>
    <x v="2"/>
    <x v="2"/>
    <s v="India"/>
    <s v="Bangalore"/>
    <x v="6"/>
    <x v="3"/>
    <x v="2"/>
    <x v="2"/>
    <n v="50719"/>
    <n v="8"/>
    <x v="1"/>
    <n v="-239.17"/>
  </r>
  <r>
    <s v="ORD-101945"/>
    <x v="1"/>
    <x v="1"/>
    <s v="India"/>
    <s v="Bangalore"/>
    <x v="6"/>
    <x v="3"/>
    <x v="0"/>
    <x v="0"/>
    <n v="21938"/>
    <n v="5"/>
    <x v="3"/>
    <n v="335.54"/>
  </r>
  <r>
    <s v="ORD-101946"/>
    <x v="2"/>
    <x v="0"/>
    <s v="India"/>
    <s v="Mumbai"/>
    <x v="1"/>
    <x v="1"/>
    <x v="0"/>
    <x v="0"/>
    <n v="39424"/>
    <n v="5"/>
    <x v="0"/>
    <n v="6655.63"/>
  </r>
  <r>
    <s v="ORD-101947"/>
    <x v="1"/>
    <x v="2"/>
    <s v="India"/>
    <s v="Kolkata"/>
    <x v="0"/>
    <x v="0"/>
    <x v="1"/>
    <x v="1"/>
    <n v="46003"/>
    <n v="9"/>
    <x v="0"/>
    <n v="7122.31"/>
  </r>
  <r>
    <s v="ORD-101948"/>
    <x v="0"/>
    <x v="3"/>
    <s v="India"/>
    <s v="Bangalore"/>
    <x v="6"/>
    <x v="3"/>
    <x v="1"/>
    <x v="1"/>
    <n v="34523"/>
    <n v="8"/>
    <x v="0"/>
    <n v="4577.09"/>
  </r>
  <r>
    <s v="ORD-101949"/>
    <x v="0"/>
    <x v="1"/>
    <s v="India"/>
    <s v="Bangalore"/>
    <x v="6"/>
    <x v="3"/>
    <x v="2"/>
    <x v="2"/>
    <n v="52288"/>
    <n v="5"/>
    <x v="2"/>
    <n v="-7506.07"/>
  </r>
  <r>
    <s v="ORD-101950"/>
    <x v="0"/>
    <x v="0"/>
    <s v="India"/>
    <s v="Bangalore"/>
    <x v="6"/>
    <x v="3"/>
    <x v="1"/>
    <x v="3"/>
    <n v="56909"/>
    <n v="3"/>
    <x v="0"/>
    <n v="7417.61"/>
  </r>
  <r>
    <s v="ORD-101951"/>
    <x v="2"/>
    <x v="1"/>
    <s v="India"/>
    <s v="Chennai"/>
    <x v="4"/>
    <x v="3"/>
    <x v="2"/>
    <x v="2"/>
    <n v="48446"/>
    <n v="7"/>
    <x v="0"/>
    <n v="1964.94"/>
  </r>
  <r>
    <s v="ORD-101952"/>
    <x v="1"/>
    <x v="1"/>
    <s v="India"/>
    <s v="Hyderabad"/>
    <x v="3"/>
    <x v="3"/>
    <x v="1"/>
    <x v="1"/>
    <n v="9258"/>
    <n v="4"/>
    <x v="2"/>
    <n v="-1207.5999999999999"/>
  </r>
  <r>
    <s v="ORD-101953"/>
    <x v="0"/>
    <x v="1"/>
    <s v="India"/>
    <s v="Hyderabad"/>
    <x v="3"/>
    <x v="3"/>
    <x v="1"/>
    <x v="3"/>
    <n v="17658"/>
    <n v="1"/>
    <x v="4"/>
    <n v="2364.75"/>
  </r>
  <r>
    <s v="ORD-101954"/>
    <x v="2"/>
    <x v="1"/>
    <s v="India"/>
    <s v="Mumbai"/>
    <x v="1"/>
    <x v="1"/>
    <x v="1"/>
    <x v="1"/>
    <n v="51298"/>
    <n v="4"/>
    <x v="0"/>
    <n v="3086.77"/>
  </r>
  <r>
    <s v="ORD-101955"/>
    <x v="0"/>
    <x v="0"/>
    <s v="India"/>
    <s v="Kolkata"/>
    <x v="0"/>
    <x v="0"/>
    <x v="2"/>
    <x v="2"/>
    <n v="24941"/>
    <n v="7"/>
    <x v="2"/>
    <n v="-6602.09"/>
  </r>
  <r>
    <s v="ORD-101956"/>
    <x v="3"/>
    <x v="2"/>
    <s v="India"/>
    <s v="Kolkata"/>
    <x v="0"/>
    <x v="0"/>
    <x v="1"/>
    <x v="3"/>
    <n v="1650"/>
    <n v="6"/>
    <x v="0"/>
    <n v="137.15"/>
  </r>
  <r>
    <s v="ORD-101957"/>
    <x v="2"/>
    <x v="0"/>
    <s v="India"/>
    <s v="Mumbai"/>
    <x v="1"/>
    <x v="1"/>
    <x v="2"/>
    <x v="2"/>
    <n v="40650"/>
    <n v="8"/>
    <x v="0"/>
    <n v="2029.4"/>
  </r>
  <r>
    <s v="ORD-101958"/>
    <x v="2"/>
    <x v="0"/>
    <s v="India"/>
    <s v="Delhi"/>
    <x v="5"/>
    <x v="4"/>
    <x v="2"/>
    <x v="2"/>
    <n v="21215"/>
    <n v="9"/>
    <x v="4"/>
    <n v="355.11"/>
  </r>
  <r>
    <s v="ORD-101959"/>
    <x v="3"/>
    <x v="0"/>
    <s v="India"/>
    <s v="Mumbai"/>
    <x v="1"/>
    <x v="1"/>
    <x v="0"/>
    <x v="0"/>
    <n v="45235"/>
    <n v="9"/>
    <x v="2"/>
    <n v="-5585.85"/>
  </r>
  <r>
    <s v="ORD-101960"/>
    <x v="1"/>
    <x v="1"/>
    <s v="India"/>
    <s v="Bangalore"/>
    <x v="6"/>
    <x v="3"/>
    <x v="2"/>
    <x v="6"/>
    <n v="53259"/>
    <n v="11"/>
    <x v="0"/>
    <n v="8289.43"/>
  </r>
  <r>
    <s v="ORD-101961"/>
    <x v="0"/>
    <x v="1"/>
    <s v="India"/>
    <s v="Other"/>
    <x v="2"/>
    <x v="2"/>
    <x v="0"/>
    <x v="4"/>
    <n v="4322"/>
    <n v="11"/>
    <x v="1"/>
    <n v="25.37"/>
  </r>
  <r>
    <s v="ORD-101962"/>
    <x v="4"/>
    <x v="0"/>
    <s v="India"/>
    <s v="Mumbai"/>
    <x v="1"/>
    <x v="1"/>
    <x v="1"/>
    <x v="3"/>
    <n v="46525"/>
    <n v="4"/>
    <x v="3"/>
    <n v="3117.69"/>
  </r>
  <r>
    <s v="ORD-101963"/>
    <x v="3"/>
    <x v="1"/>
    <s v="India"/>
    <s v="Delhi"/>
    <x v="5"/>
    <x v="4"/>
    <x v="1"/>
    <x v="3"/>
    <n v="49939"/>
    <n v="5"/>
    <x v="3"/>
    <n v="6487.29"/>
  </r>
  <r>
    <s v="ORD-101964"/>
    <x v="3"/>
    <x v="2"/>
    <s v="India"/>
    <s v="Delhi"/>
    <x v="5"/>
    <x v="4"/>
    <x v="2"/>
    <x v="6"/>
    <n v="20351"/>
    <n v="7"/>
    <x v="4"/>
    <n v="2456.65"/>
  </r>
  <r>
    <s v="ORD-101965"/>
    <x v="0"/>
    <x v="0"/>
    <s v="India"/>
    <s v="Kolkata"/>
    <x v="0"/>
    <x v="0"/>
    <x v="0"/>
    <x v="4"/>
    <n v="22073"/>
    <n v="9"/>
    <x v="0"/>
    <n v="2175.0700000000002"/>
  </r>
  <r>
    <s v="ORD-101966"/>
    <x v="3"/>
    <x v="3"/>
    <s v="India"/>
    <s v="Chennai"/>
    <x v="4"/>
    <x v="3"/>
    <x v="2"/>
    <x v="2"/>
    <n v="23711"/>
    <n v="4"/>
    <x v="1"/>
    <n v="-1712.85"/>
  </r>
  <r>
    <s v="ORD-101967"/>
    <x v="0"/>
    <x v="0"/>
    <s v="India"/>
    <s v="Chennai"/>
    <x v="4"/>
    <x v="3"/>
    <x v="1"/>
    <x v="6"/>
    <n v="32712"/>
    <n v="2"/>
    <x v="0"/>
    <n v="3797.93"/>
  </r>
  <r>
    <s v="ORD-101968"/>
    <x v="1"/>
    <x v="2"/>
    <s v="India"/>
    <s v="Chennai"/>
    <x v="4"/>
    <x v="3"/>
    <x v="0"/>
    <x v="0"/>
    <n v="42059"/>
    <n v="7"/>
    <x v="2"/>
    <n v="-5220.1899999999996"/>
  </r>
  <r>
    <s v="ORD-101969"/>
    <x v="3"/>
    <x v="2"/>
    <s v="India"/>
    <s v="Hyderabad"/>
    <x v="3"/>
    <x v="3"/>
    <x v="1"/>
    <x v="1"/>
    <n v="13269"/>
    <n v="9"/>
    <x v="0"/>
    <n v="1597.98"/>
  </r>
  <r>
    <s v="ORD-101970"/>
    <x v="3"/>
    <x v="1"/>
    <s v="India"/>
    <s v="Bangalore"/>
    <x v="6"/>
    <x v="3"/>
    <x v="2"/>
    <x v="2"/>
    <n v="58017"/>
    <n v="11"/>
    <x v="4"/>
    <n v="9912.7900000000009"/>
  </r>
  <r>
    <s v="ORD-101971"/>
    <x v="2"/>
    <x v="2"/>
    <s v="India"/>
    <s v="Delhi"/>
    <x v="5"/>
    <x v="4"/>
    <x v="0"/>
    <x v="4"/>
    <n v="58070"/>
    <n v="11"/>
    <x v="0"/>
    <n v="8708.86"/>
  </r>
  <r>
    <s v="ORD-101972"/>
    <x v="1"/>
    <x v="1"/>
    <s v="India"/>
    <s v="Mumbai"/>
    <x v="1"/>
    <x v="1"/>
    <x v="2"/>
    <x v="5"/>
    <n v="17238"/>
    <n v="4"/>
    <x v="0"/>
    <n v="1549.68"/>
  </r>
  <r>
    <s v="ORD-101973"/>
    <x v="1"/>
    <x v="1"/>
    <s v="India"/>
    <s v="Chennai"/>
    <x v="4"/>
    <x v="3"/>
    <x v="0"/>
    <x v="4"/>
    <n v="30096"/>
    <n v="1"/>
    <x v="3"/>
    <n v="-826.89"/>
  </r>
  <r>
    <s v="ORD-101974"/>
    <x v="0"/>
    <x v="1"/>
    <s v="India"/>
    <s v="Hyderabad"/>
    <x v="3"/>
    <x v="3"/>
    <x v="0"/>
    <x v="4"/>
    <n v="44298"/>
    <n v="1"/>
    <x v="3"/>
    <n v="-1731.95"/>
  </r>
  <r>
    <s v="ORD-101975"/>
    <x v="3"/>
    <x v="2"/>
    <s v="India"/>
    <s v="Other"/>
    <x v="2"/>
    <x v="2"/>
    <x v="1"/>
    <x v="3"/>
    <n v="27923"/>
    <n v="10"/>
    <x v="2"/>
    <n v="-5815.61"/>
  </r>
  <r>
    <s v="ORD-101976"/>
    <x v="0"/>
    <x v="0"/>
    <s v="India"/>
    <s v="Mumbai"/>
    <x v="1"/>
    <x v="1"/>
    <x v="2"/>
    <x v="2"/>
    <n v="25221"/>
    <n v="1"/>
    <x v="1"/>
    <n v="-200.19"/>
  </r>
  <r>
    <s v="ORD-101977"/>
    <x v="3"/>
    <x v="0"/>
    <s v="India"/>
    <s v="Mumbai"/>
    <x v="1"/>
    <x v="1"/>
    <x v="1"/>
    <x v="3"/>
    <n v="13551"/>
    <n v="1"/>
    <x v="0"/>
    <n v="3068.86"/>
  </r>
  <r>
    <s v="ORD-101978"/>
    <x v="2"/>
    <x v="1"/>
    <s v="India"/>
    <s v="Kolkata"/>
    <x v="0"/>
    <x v="0"/>
    <x v="1"/>
    <x v="6"/>
    <n v="6707"/>
    <n v="5"/>
    <x v="1"/>
    <n v="-1067.3800000000001"/>
  </r>
  <r>
    <s v="ORD-101979"/>
    <x v="3"/>
    <x v="0"/>
    <s v="India"/>
    <s v="Bangalore"/>
    <x v="6"/>
    <x v="3"/>
    <x v="2"/>
    <x v="5"/>
    <n v="3362"/>
    <n v="6"/>
    <x v="4"/>
    <n v="300.25"/>
  </r>
  <r>
    <s v="ORD-101980"/>
    <x v="3"/>
    <x v="0"/>
    <s v="India"/>
    <s v="Bangalore"/>
    <x v="6"/>
    <x v="3"/>
    <x v="1"/>
    <x v="3"/>
    <n v="42929"/>
    <n v="5"/>
    <x v="0"/>
    <n v="9808.61"/>
  </r>
  <r>
    <s v="ORD-101981"/>
    <x v="1"/>
    <x v="1"/>
    <s v="India"/>
    <s v="Mumbai"/>
    <x v="1"/>
    <x v="1"/>
    <x v="2"/>
    <x v="6"/>
    <n v="7910"/>
    <n v="4"/>
    <x v="0"/>
    <n v="517.74"/>
  </r>
  <r>
    <s v="ORD-101982"/>
    <x v="0"/>
    <x v="1"/>
    <s v="India"/>
    <s v="Mumbai"/>
    <x v="1"/>
    <x v="1"/>
    <x v="1"/>
    <x v="1"/>
    <n v="8684"/>
    <n v="10"/>
    <x v="1"/>
    <n v="-187.71"/>
  </r>
  <r>
    <s v="ORD-101983"/>
    <x v="3"/>
    <x v="0"/>
    <s v="India"/>
    <s v="Kolkata"/>
    <x v="0"/>
    <x v="0"/>
    <x v="2"/>
    <x v="2"/>
    <n v="1200"/>
    <n v="6"/>
    <x v="1"/>
    <n v="-150.34"/>
  </r>
  <r>
    <s v="ORD-101984"/>
    <x v="3"/>
    <x v="0"/>
    <s v="India"/>
    <s v="Chennai"/>
    <x v="4"/>
    <x v="3"/>
    <x v="2"/>
    <x v="5"/>
    <n v="46458"/>
    <n v="4"/>
    <x v="3"/>
    <n v="4923.95"/>
  </r>
  <r>
    <s v="ORD-101985"/>
    <x v="1"/>
    <x v="2"/>
    <s v="India"/>
    <s v="Kolkata"/>
    <x v="0"/>
    <x v="0"/>
    <x v="1"/>
    <x v="3"/>
    <n v="26864"/>
    <n v="5"/>
    <x v="2"/>
    <n v="-7120.08"/>
  </r>
  <r>
    <s v="ORD-101986"/>
    <x v="1"/>
    <x v="0"/>
    <s v="India"/>
    <s v="Kolkata"/>
    <x v="0"/>
    <x v="0"/>
    <x v="2"/>
    <x v="5"/>
    <n v="40487"/>
    <n v="7"/>
    <x v="2"/>
    <n v="-5293.94"/>
  </r>
  <r>
    <s v="ORD-101987"/>
    <x v="3"/>
    <x v="0"/>
    <s v="India"/>
    <s v="Bangalore"/>
    <x v="6"/>
    <x v="3"/>
    <x v="1"/>
    <x v="1"/>
    <n v="58327"/>
    <n v="3"/>
    <x v="3"/>
    <n v="-983.5"/>
  </r>
  <r>
    <s v="ORD-101988"/>
    <x v="3"/>
    <x v="2"/>
    <s v="India"/>
    <s v="Hyderabad"/>
    <x v="3"/>
    <x v="3"/>
    <x v="0"/>
    <x v="0"/>
    <n v="26026"/>
    <n v="7"/>
    <x v="1"/>
    <n v="-3064.21"/>
  </r>
  <r>
    <s v="ORD-101989"/>
    <x v="3"/>
    <x v="2"/>
    <s v="India"/>
    <s v="Chennai"/>
    <x v="4"/>
    <x v="3"/>
    <x v="2"/>
    <x v="5"/>
    <n v="35548"/>
    <n v="11"/>
    <x v="2"/>
    <n v="-4164.8"/>
  </r>
  <r>
    <s v="ORD-101990"/>
    <x v="3"/>
    <x v="0"/>
    <s v="India"/>
    <s v="Bangalore"/>
    <x v="6"/>
    <x v="3"/>
    <x v="0"/>
    <x v="0"/>
    <n v="51634"/>
    <n v="5"/>
    <x v="1"/>
    <n v="-2591.4699999999998"/>
  </r>
  <r>
    <s v="ORD-101991"/>
    <x v="0"/>
    <x v="2"/>
    <s v="India"/>
    <s v="Mumbai"/>
    <x v="1"/>
    <x v="1"/>
    <x v="1"/>
    <x v="1"/>
    <n v="30918"/>
    <n v="2"/>
    <x v="0"/>
    <n v="2618.7800000000002"/>
  </r>
  <r>
    <s v="ORD-101992"/>
    <x v="3"/>
    <x v="2"/>
    <s v="India"/>
    <s v="Delhi"/>
    <x v="5"/>
    <x v="4"/>
    <x v="1"/>
    <x v="1"/>
    <n v="57266"/>
    <n v="6"/>
    <x v="1"/>
    <n v="-5502.25"/>
  </r>
  <r>
    <s v="ORD-101993"/>
    <x v="2"/>
    <x v="0"/>
    <s v="India"/>
    <s v="Delhi"/>
    <x v="5"/>
    <x v="4"/>
    <x v="0"/>
    <x v="0"/>
    <n v="29009"/>
    <n v="5"/>
    <x v="3"/>
    <n v="886.81"/>
  </r>
  <r>
    <s v="ORD-101995"/>
    <x v="0"/>
    <x v="1"/>
    <s v="India"/>
    <s v="Other"/>
    <x v="2"/>
    <x v="2"/>
    <x v="2"/>
    <x v="2"/>
    <n v="693"/>
    <n v="11"/>
    <x v="0"/>
    <n v="45.74"/>
  </r>
  <r>
    <s v="ORD-101996"/>
    <x v="0"/>
    <x v="1"/>
    <s v="India"/>
    <s v="Hyderabad"/>
    <x v="3"/>
    <x v="3"/>
    <x v="1"/>
    <x v="1"/>
    <n v="40100"/>
    <n v="5"/>
    <x v="4"/>
    <n v="-694.26"/>
  </r>
  <r>
    <s v="ORD-101997"/>
    <x v="3"/>
    <x v="1"/>
    <s v="India"/>
    <s v="Bangalore"/>
    <x v="6"/>
    <x v="3"/>
    <x v="1"/>
    <x v="3"/>
    <n v="58116"/>
    <n v="1"/>
    <x v="2"/>
    <n v="-5351.99"/>
  </r>
  <r>
    <s v="ORD-101998"/>
    <x v="4"/>
    <x v="0"/>
    <s v="India"/>
    <s v="Mumbai"/>
    <x v="1"/>
    <x v="1"/>
    <x v="2"/>
    <x v="2"/>
    <n v="4570"/>
    <n v="3"/>
    <x v="3"/>
    <n v="612.95000000000005"/>
  </r>
  <r>
    <s v="ORD-101999"/>
    <x v="2"/>
    <x v="0"/>
    <s v="India"/>
    <s v="Hyderabad"/>
    <x v="3"/>
    <x v="3"/>
    <x v="2"/>
    <x v="5"/>
    <n v="50403"/>
    <n v="3"/>
    <x v="0"/>
    <n v="12236.78"/>
  </r>
  <r>
    <s v="ORD-102001"/>
    <x v="1"/>
    <x v="0"/>
    <s v="India"/>
    <s v="Bangalore"/>
    <x v="6"/>
    <x v="3"/>
    <x v="0"/>
    <x v="4"/>
    <n v="28085"/>
    <n v="8"/>
    <x v="2"/>
    <n v="-6979.84"/>
  </r>
  <r>
    <s v="ORD-102002"/>
    <x v="0"/>
    <x v="1"/>
    <s v="India"/>
    <s v="Bangalore"/>
    <x v="6"/>
    <x v="3"/>
    <x v="2"/>
    <x v="2"/>
    <n v="58809"/>
    <n v="8"/>
    <x v="0"/>
    <n v="11514.26"/>
  </r>
  <r>
    <s v="ORD-102003"/>
    <x v="3"/>
    <x v="1"/>
    <s v="India"/>
    <s v="Chennai"/>
    <x v="4"/>
    <x v="3"/>
    <x v="0"/>
    <x v="4"/>
    <n v="43176"/>
    <n v="11"/>
    <x v="0"/>
    <n v="7810.54"/>
  </r>
  <r>
    <s v="ORD-102004"/>
    <x v="1"/>
    <x v="1"/>
    <s v="India"/>
    <s v="Delhi"/>
    <x v="5"/>
    <x v="4"/>
    <x v="2"/>
    <x v="5"/>
    <n v="22629"/>
    <n v="10"/>
    <x v="1"/>
    <n v="-3590.58"/>
  </r>
  <r>
    <s v="ORD-102005"/>
    <x v="3"/>
    <x v="2"/>
    <s v="India"/>
    <s v="Chennai"/>
    <x v="4"/>
    <x v="3"/>
    <x v="1"/>
    <x v="1"/>
    <n v="50650"/>
    <n v="2"/>
    <x v="0"/>
    <n v="5512.13"/>
  </r>
  <r>
    <s v="ORD-102006"/>
    <x v="3"/>
    <x v="3"/>
    <s v="India"/>
    <s v="Mumbai"/>
    <x v="1"/>
    <x v="1"/>
    <x v="2"/>
    <x v="5"/>
    <n v="30698"/>
    <n v="1"/>
    <x v="0"/>
    <n v="7565.76"/>
  </r>
  <r>
    <s v="ORD-102007"/>
    <x v="3"/>
    <x v="0"/>
    <s v="India"/>
    <s v="Hyderabad"/>
    <x v="3"/>
    <x v="3"/>
    <x v="0"/>
    <x v="0"/>
    <n v="57724"/>
    <n v="11"/>
    <x v="3"/>
    <n v="141.19"/>
  </r>
  <r>
    <s v="ORD-102008"/>
    <x v="0"/>
    <x v="0"/>
    <s v="India"/>
    <s v="Other"/>
    <x v="2"/>
    <x v="2"/>
    <x v="1"/>
    <x v="1"/>
    <n v="20234"/>
    <n v="4"/>
    <x v="0"/>
    <n v="3959.62"/>
  </r>
  <r>
    <s v="ORD-102009"/>
    <x v="0"/>
    <x v="0"/>
    <s v="India"/>
    <s v="Hyderabad"/>
    <x v="3"/>
    <x v="3"/>
    <x v="1"/>
    <x v="1"/>
    <n v="46863"/>
    <n v="6"/>
    <x v="2"/>
    <n v="-8823.6299999999992"/>
  </r>
  <r>
    <s v="ORD-102010"/>
    <x v="3"/>
    <x v="1"/>
    <s v="India"/>
    <s v="Kolkata"/>
    <x v="0"/>
    <x v="0"/>
    <x v="2"/>
    <x v="2"/>
    <n v="37591"/>
    <n v="9"/>
    <x v="2"/>
    <n v="-2779.42"/>
  </r>
  <r>
    <s v="ORD-102011"/>
    <x v="3"/>
    <x v="2"/>
    <s v="India"/>
    <s v="Mumbai"/>
    <x v="1"/>
    <x v="1"/>
    <x v="0"/>
    <x v="0"/>
    <n v="28842"/>
    <n v="7"/>
    <x v="3"/>
    <n v="877.84"/>
  </r>
  <r>
    <s v="ORD-102012"/>
    <x v="0"/>
    <x v="0"/>
    <s v="India"/>
    <s v="Mumbai"/>
    <x v="1"/>
    <x v="1"/>
    <x v="2"/>
    <x v="5"/>
    <n v="32492"/>
    <n v="2"/>
    <x v="3"/>
    <n v="2426.9"/>
  </r>
  <r>
    <s v="ORD-102013"/>
    <x v="3"/>
    <x v="1"/>
    <s v="India"/>
    <s v="Delhi"/>
    <x v="5"/>
    <x v="4"/>
    <x v="0"/>
    <x v="6"/>
    <n v="56414"/>
    <n v="6"/>
    <x v="1"/>
    <n v="-3982.51"/>
  </r>
  <r>
    <s v="ORD-102014"/>
    <x v="1"/>
    <x v="2"/>
    <s v="India"/>
    <s v="Mumbai"/>
    <x v="1"/>
    <x v="1"/>
    <x v="2"/>
    <x v="5"/>
    <n v="9826"/>
    <n v="3"/>
    <x v="1"/>
    <n v="-234.51"/>
  </r>
  <r>
    <s v="ORD-102015"/>
    <x v="1"/>
    <x v="2"/>
    <s v="India"/>
    <s v="Chennai"/>
    <x v="4"/>
    <x v="3"/>
    <x v="1"/>
    <x v="1"/>
    <n v="58242"/>
    <n v="1"/>
    <x v="3"/>
    <n v="-776.23"/>
  </r>
  <r>
    <s v="ORD-102016"/>
    <x v="3"/>
    <x v="1"/>
    <s v="India"/>
    <s v="Other"/>
    <x v="2"/>
    <x v="2"/>
    <x v="2"/>
    <x v="5"/>
    <n v="48357"/>
    <n v="9"/>
    <x v="0"/>
    <n v="5461.62"/>
  </r>
  <r>
    <s v="ORD-102017"/>
    <x v="1"/>
    <x v="2"/>
    <s v="India"/>
    <s v="Chennai"/>
    <x v="4"/>
    <x v="3"/>
    <x v="0"/>
    <x v="4"/>
    <n v="21631"/>
    <n v="6"/>
    <x v="3"/>
    <n v="3041.74"/>
  </r>
  <r>
    <s v="ORD-102018"/>
    <x v="1"/>
    <x v="2"/>
    <s v="India"/>
    <s v="Bangalore"/>
    <x v="6"/>
    <x v="3"/>
    <x v="1"/>
    <x v="1"/>
    <n v="39427"/>
    <n v="11"/>
    <x v="1"/>
    <n v="-3780.46"/>
  </r>
  <r>
    <s v="ORD-102019"/>
    <x v="3"/>
    <x v="1"/>
    <s v="India"/>
    <s v="Bangalore"/>
    <x v="6"/>
    <x v="3"/>
    <x v="0"/>
    <x v="4"/>
    <n v="49384"/>
    <n v="9"/>
    <x v="2"/>
    <n v="-4471.04"/>
  </r>
  <r>
    <s v="ORD-102020"/>
    <x v="0"/>
    <x v="1"/>
    <s v="India"/>
    <s v="Kolkata"/>
    <x v="0"/>
    <x v="0"/>
    <x v="2"/>
    <x v="2"/>
    <n v="38265"/>
    <n v="3"/>
    <x v="3"/>
    <n v="62.03"/>
  </r>
  <r>
    <s v="ORD-102021"/>
    <x v="4"/>
    <x v="0"/>
    <s v="India"/>
    <s v="Chennai"/>
    <x v="4"/>
    <x v="3"/>
    <x v="2"/>
    <x v="5"/>
    <n v="2849"/>
    <n v="7"/>
    <x v="3"/>
    <n v="238.9"/>
  </r>
  <r>
    <s v="ORD-102022"/>
    <x v="2"/>
    <x v="1"/>
    <s v="India"/>
    <s v="Bangalore"/>
    <x v="6"/>
    <x v="3"/>
    <x v="1"/>
    <x v="1"/>
    <n v="49997"/>
    <n v="9"/>
    <x v="0"/>
    <n v="3779.08"/>
  </r>
  <r>
    <s v="ORD-102023"/>
    <x v="2"/>
    <x v="0"/>
    <s v="India"/>
    <s v="Other"/>
    <x v="2"/>
    <x v="2"/>
    <x v="1"/>
    <x v="3"/>
    <n v="22960"/>
    <n v="1"/>
    <x v="0"/>
    <n v="1705.21"/>
  </r>
  <r>
    <s v="ORD-102025"/>
    <x v="2"/>
    <x v="0"/>
    <s v="India"/>
    <s v="Kolkata"/>
    <x v="0"/>
    <x v="0"/>
    <x v="1"/>
    <x v="3"/>
    <n v="47451"/>
    <n v="5"/>
    <x v="0"/>
    <n v="8061.85"/>
  </r>
  <r>
    <s v="ORD-102026"/>
    <x v="0"/>
    <x v="1"/>
    <s v="India"/>
    <s v="Chennai"/>
    <x v="4"/>
    <x v="3"/>
    <x v="2"/>
    <x v="2"/>
    <n v="48827"/>
    <n v="7"/>
    <x v="4"/>
    <n v="1833.79"/>
  </r>
  <r>
    <s v="ORD-102027"/>
    <x v="2"/>
    <x v="0"/>
    <s v="India"/>
    <s v="Delhi"/>
    <x v="5"/>
    <x v="4"/>
    <x v="2"/>
    <x v="2"/>
    <n v="14823"/>
    <n v="10"/>
    <x v="3"/>
    <n v="1794.42"/>
  </r>
  <r>
    <s v="ORD-102028"/>
    <x v="2"/>
    <x v="1"/>
    <s v="India"/>
    <s v="Delhi"/>
    <x v="5"/>
    <x v="4"/>
    <x v="2"/>
    <x v="2"/>
    <n v="32894"/>
    <n v="5"/>
    <x v="3"/>
    <n v="4058.4"/>
  </r>
  <r>
    <s v="ORD-102029"/>
    <x v="2"/>
    <x v="1"/>
    <s v="India"/>
    <s v="Kolkata"/>
    <x v="0"/>
    <x v="0"/>
    <x v="0"/>
    <x v="4"/>
    <n v="30356"/>
    <n v="10"/>
    <x v="2"/>
    <n v="-3002.41"/>
  </r>
  <r>
    <s v="ORD-102030"/>
    <x v="2"/>
    <x v="2"/>
    <s v="India"/>
    <s v="Chennai"/>
    <x v="4"/>
    <x v="3"/>
    <x v="1"/>
    <x v="6"/>
    <n v="42429"/>
    <n v="6"/>
    <x v="0"/>
    <n v="7701.53"/>
  </r>
  <r>
    <s v="ORD-102031"/>
    <x v="1"/>
    <x v="2"/>
    <s v="India"/>
    <s v="Bangalore"/>
    <x v="6"/>
    <x v="3"/>
    <x v="1"/>
    <x v="3"/>
    <n v="31957"/>
    <n v="4"/>
    <x v="3"/>
    <n v="16.25"/>
  </r>
  <r>
    <s v="ORD-102032"/>
    <x v="2"/>
    <x v="1"/>
    <s v="India"/>
    <s v="Other"/>
    <x v="2"/>
    <x v="2"/>
    <x v="1"/>
    <x v="1"/>
    <n v="11758"/>
    <n v="8"/>
    <x v="3"/>
    <n v="-744.32"/>
  </r>
  <r>
    <s v="ORD-102033"/>
    <x v="3"/>
    <x v="0"/>
    <s v="India"/>
    <s v="Chennai"/>
    <x v="4"/>
    <x v="3"/>
    <x v="2"/>
    <x v="2"/>
    <n v="18297"/>
    <n v="9"/>
    <x v="4"/>
    <n v="425.63"/>
  </r>
  <r>
    <s v="ORD-102034"/>
    <x v="0"/>
    <x v="1"/>
    <s v="India"/>
    <s v="Hyderabad"/>
    <x v="3"/>
    <x v="3"/>
    <x v="2"/>
    <x v="2"/>
    <n v="11641"/>
    <n v="1"/>
    <x v="1"/>
    <n v="62.41"/>
  </r>
  <r>
    <s v="ORD-102035"/>
    <x v="2"/>
    <x v="1"/>
    <s v="India"/>
    <s v="Hyderabad"/>
    <x v="3"/>
    <x v="3"/>
    <x v="0"/>
    <x v="0"/>
    <n v="34286"/>
    <n v="3"/>
    <x v="1"/>
    <n v="-1630.84"/>
  </r>
  <r>
    <s v="ORD-102036"/>
    <x v="2"/>
    <x v="0"/>
    <s v="India"/>
    <s v="Bangalore"/>
    <x v="6"/>
    <x v="3"/>
    <x v="0"/>
    <x v="4"/>
    <n v="40798"/>
    <n v="6"/>
    <x v="2"/>
    <n v="-8092"/>
  </r>
  <r>
    <s v="ORD-102037"/>
    <x v="2"/>
    <x v="1"/>
    <s v="India"/>
    <s v="Hyderabad"/>
    <x v="3"/>
    <x v="3"/>
    <x v="2"/>
    <x v="5"/>
    <n v="30465"/>
    <n v="3"/>
    <x v="3"/>
    <n v="-1492.64"/>
  </r>
  <r>
    <s v="ORD-102038"/>
    <x v="0"/>
    <x v="0"/>
    <s v="India"/>
    <s v="Delhi"/>
    <x v="5"/>
    <x v="4"/>
    <x v="1"/>
    <x v="3"/>
    <n v="10538"/>
    <n v="7"/>
    <x v="1"/>
    <n v="465.15"/>
  </r>
  <r>
    <s v="ORD-102039"/>
    <x v="3"/>
    <x v="2"/>
    <s v="India"/>
    <s v="Hyderabad"/>
    <x v="3"/>
    <x v="3"/>
    <x v="1"/>
    <x v="1"/>
    <n v="51884"/>
    <n v="9"/>
    <x v="3"/>
    <n v="-2405.4899999999998"/>
  </r>
  <r>
    <s v="ORD-102040"/>
    <x v="1"/>
    <x v="0"/>
    <s v="India"/>
    <s v="Other"/>
    <x v="2"/>
    <x v="2"/>
    <x v="0"/>
    <x v="0"/>
    <n v="45763"/>
    <n v="10"/>
    <x v="2"/>
    <n v="-8583.7000000000007"/>
  </r>
  <r>
    <s v="ORD-102041"/>
    <x v="3"/>
    <x v="2"/>
    <s v="India"/>
    <s v="Hyderabad"/>
    <x v="3"/>
    <x v="3"/>
    <x v="0"/>
    <x v="4"/>
    <n v="3824"/>
    <n v="8"/>
    <x v="1"/>
    <n v="-610.17999999999995"/>
  </r>
  <r>
    <s v="ORD-102042"/>
    <x v="0"/>
    <x v="0"/>
    <s v="India"/>
    <s v="Chennai"/>
    <x v="4"/>
    <x v="3"/>
    <x v="0"/>
    <x v="4"/>
    <n v="28711"/>
    <n v="7"/>
    <x v="1"/>
    <n v="-2084.15"/>
  </r>
  <r>
    <s v="ORD-102043"/>
    <x v="2"/>
    <x v="2"/>
    <s v="India"/>
    <s v="Kolkata"/>
    <x v="0"/>
    <x v="0"/>
    <x v="0"/>
    <x v="4"/>
    <n v="13977"/>
    <n v="9"/>
    <x v="4"/>
    <n v="1786.46"/>
  </r>
  <r>
    <s v="ORD-102045"/>
    <x v="0"/>
    <x v="1"/>
    <s v="India"/>
    <s v="Delhi"/>
    <x v="5"/>
    <x v="4"/>
    <x v="1"/>
    <x v="1"/>
    <n v="16437"/>
    <n v="11"/>
    <x v="2"/>
    <n v="-1173.8599999999999"/>
  </r>
  <r>
    <s v="ORD-102046"/>
    <x v="1"/>
    <x v="3"/>
    <s v="India"/>
    <s v="Mumbai"/>
    <x v="1"/>
    <x v="1"/>
    <x v="2"/>
    <x v="5"/>
    <n v="55649"/>
    <n v="11"/>
    <x v="1"/>
    <n v="-6626.75"/>
  </r>
  <r>
    <s v="ORD-102047"/>
    <x v="2"/>
    <x v="1"/>
    <s v="India"/>
    <s v="Delhi"/>
    <x v="5"/>
    <x v="4"/>
    <x v="0"/>
    <x v="6"/>
    <n v="56399"/>
    <n v="4"/>
    <x v="2"/>
    <n v="-12947.66"/>
  </r>
  <r>
    <s v="ORD-102048"/>
    <x v="0"/>
    <x v="2"/>
    <s v="India"/>
    <s v="Bangalore"/>
    <x v="6"/>
    <x v="3"/>
    <x v="2"/>
    <x v="2"/>
    <n v="49994"/>
    <n v="6"/>
    <x v="4"/>
    <n v="2355.92"/>
  </r>
  <r>
    <s v="ORD-102049"/>
    <x v="3"/>
    <x v="2"/>
    <s v="India"/>
    <s v="Delhi"/>
    <x v="5"/>
    <x v="4"/>
    <x v="1"/>
    <x v="3"/>
    <n v="44541"/>
    <n v="11"/>
    <x v="2"/>
    <n v="-2557.88"/>
  </r>
  <r>
    <s v="ORD-102050"/>
    <x v="0"/>
    <x v="1"/>
    <s v="India"/>
    <s v="Bangalore"/>
    <x v="6"/>
    <x v="3"/>
    <x v="0"/>
    <x v="0"/>
    <n v="4806"/>
    <n v="7"/>
    <x v="2"/>
    <n v="-997.47"/>
  </r>
  <r>
    <s v="ORD-102051"/>
    <x v="3"/>
    <x v="2"/>
    <s v="India"/>
    <s v="Bangalore"/>
    <x v="6"/>
    <x v="3"/>
    <x v="1"/>
    <x v="3"/>
    <n v="4634"/>
    <n v="5"/>
    <x v="3"/>
    <n v="-254.73"/>
  </r>
  <r>
    <s v="ORD-102053"/>
    <x v="1"/>
    <x v="0"/>
    <s v="India"/>
    <s v="Mumbai"/>
    <x v="1"/>
    <x v="1"/>
    <x v="1"/>
    <x v="1"/>
    <n v="37387"/>
    <n v="11"/>
    <x v="0"/>
    <n v="8271.92"/>
  </r>
  <r>
    <s v="ORD-102054"/>
    <x v="4"/>
    <x v="2"/>
    <s v="India"/>
    <s v="Mumbai"/>
    <x v="1"/>
    <x v="1"/>
    <x v="1"/>
    <x v="1"/>
    <n v="9945"/>
    <n v="9"/>
    <x v="0"/>
    <n v="1945.4"/>
  </r>
  <r>
    <s v="ORD-102055"/>
    <x v="0"/>
    <x v="1"/>
    <s v="India"/>
    <s v="Hyderabad"/>
    <x v="3"/>
    <x v="3"/>
    <x v="0"/>
    <x v="4"/>
    <n v="40443"/>
    <n v="1"/>
    <x v="3"/>
    <n v="2664.34"/>
  </r>
  <r>
    <s v="ORD-102056"/>
    <x v="2"/>
    <x v="1"/>
    <s v="India"/>
    <s v="Bangalore"/>
    <x v="6"/>
    <x v="3"/>
    <x v="2"/>
    <x v="2"/>
    <n v="52076"/>
    <n v="4"/>
    <x v="0"/>
    <n v="9611.17"/>
  </r>
  <r>
    <s v="ORD-102057"/>
    <x v="3"/>
    <x v="0"/>
    <s v="India"/>
    <s v="Chennai"/>
    <x v="4"/>
    <x v="3"/>
    <x v="1"/>
    <x v="1"/>
    <n v="11037"/>
    <n v="9"/>
    <x v="3"/>
    <n v="-224.74"/>
  </r>
  <r>
    <s v="ORD-102058"/>
    <x v="3"/>
    <x v="2"/>
    <s v="India"/>
    <s v="Chennai"/>
    <x v="4"/>
    <x v="3"/>
    <x v="2"/>
    <x v="2"/>
    <n v="15560"/>
    <n v="7"/>
    <x v="1"/>
    <n v="220.87"/>
  </r>
  <r>
    <s v="ORD-102059"/>
    <x v="2"/>
    <x v="3"/>
    <s v="India"/>
    <s v="Delhi"/>
    <x v="5"/>
    <x v="4"/>
    <x v="2"/>
    <x v="5"/>
    <n v="48369"/>
    <n v="2"/>
    <x v="1"/>
    <n v="-5186.05"/>
  </r>
  <r>
    <s v="ORD-102060"/>
    <x v="0"/>
    <x v="0"/>
    <s v="India"/>
    <s v="Hyderabad"/>
    <x v="3"/>
    <x v="3"/>
    <x v="0"/>
    <x v="4"/>
    <n v="501"/>
    <n v="9"/>
    <x v="0"/>
    <n v="42.39"/>
  </r>
  <r>
    <s v="ORD-102061"/>
    <x v="3"/>
    <x v="1"/>
    <s v="India"/>
    <s v="Chennai"/>
    <x v="4"/>
    <x v="3"/>
    <x v="2"/>
    <x v="2"/>
    <n v="29702"/>
    <n v="1"/>
    <x v="4"/>
    <n v="1782.65"/>
  </r>
  <r>
    <s v="ORD-102062"/>
    <x v="2"/>
    <x v="2"/>
    <s v="India"/>
    <s v="Kolkata"/>
    <x v="0"/>
    <x v="0"/>
    <x v="0"/>
    <x v="0"/>
    <n v="40771"/>
    <n v="7"/>
    <x v="0"/>
    <n v="9929.0400000000009"/>
  </r>
  <r>
    <s v="ORD-102063"/>
    <x v="2"/>
    <x v="1"/>
    <s v="India"/>
    <s v="Hyderabad"/>
    <x v="3"/>
    <x v="3"/>
    <x v="1"/>
    <x v="3"/>
    <n v="54966"/>
    <n v="5"/>
    <x v="0"/>
    <n v="6380.08"/>
  </r>
  <r>
    <s v="ORD-102064"/>
    <x v="0"/>
    <x v="0"/>
    <s v="India"/>
    <s v="Chennai"/>
    <x v="4"/>
    <x v="3"/>
    <x v="2"/>
    <x v="2"/>
    <n v="57577"/>
    <n v="1"/>
    <x v="1"/>
    <n v="-9442.36"/>
  </r>
  <r>
    <s v="ORD-102065"/>
    <x v="3"/>
    <x v="1"/>
    <s v="India"/>
    <s v="Hyderabad"/>
    <x v="3"/>
    <x v="3"/>
    <x v="0"/>
    <x v="6"/>
    <n v="26855"/>
    <n v="3"/>
    <x v="1"/>
    <n v="336.53"/>
  </r>
  <r>
    <s v="ORD-102066"/>
    <x v="3"/>
    <x v="0"/>
    <s v="India"/>
    <s v="Delhi"/>
    <x v="5"/>
    <x v="4"/>
    <x v="1"/>
    <x v="3"/>
    <n v="32994"/>
    <n v="1"/>
    <x v="4"/>
    <n v="3175.36"/>
  </r>
  <r>
    <s v="ORD-102067"/>
    <x v="1"/>
    <x v="0"/>
    <s v="India"/>
    <s v="Kolkata"/>
    <x v="0"/>
    <x v="0"/>
    <x v="0"/>
    <x v="4"/>
    <n v="46558"/>
    <n v="7"/>
    <x v="4"/>
    <n v="2628.03"/>
  </r>
  <r>
    <s v="ORD-102068"/>
    <x v="3"/>
    <x v="1"/>
    <s v="India"/>
    <s v="Kolkata"/>
    <x v="0"/>
    <x v="0"/>
    <x v="2"/>
    <x v="5"/>
    <n v="8860"/>
    <n v="5"/>
    <x v="0"/>
    <n v="1525.85"/>
  </r>
  <r>
    <s v="ORD-102069"/>
    <x v="1"/>
    <x v="0"/>
    <s v="India"/>
    <s v="Kolkata"/>
    <x v="0"/>
    <x v="0"/>
    <x v="2"/>
    <x v="5"/>
    <n v="51261"/>
    <n v="11"/>
    <x v="4"/>
    <n v="6637.63"/>
  </r>
  <r>
    <s v="ORD-102070"/>
    <x v="0"/>
    <x v="1"/>
    <s v="India"/>
    <s v="Kolkata"/>
    <x v="0"/>
    <x v="0"/>
    <x v="1"/>
    <x v="1"/>
    <n v="32716"/>
    <n v="6"/>
    <x v="2"/>
    <n v="-1987.52"/>
  </r>
  <r>
    <s v="ORD-102071"/>
    <x v="2"/>
    <x v="1"/>
    <s v="India"/>
    <s v="Mumbai"/>
    <x v="1"/>
    <x v="1"/>
    <x v="0"/>
    <x v="4"/>
    <n v="30717"/>
    <n v="2"/>
    <x v="0"/>
    <n v="4287.08"/>
  </r>
  <r>
    <s v="ORD-102072"/>
    <x v="2"/>
    <x v="0"/>
    <s v="India"/>
    <s v="Chennai"/>
    <x v="4"/>
    <x v="3"/>
    <x v="1"/>
    <x v="3"/>
    <n v="39676"/>
    <n v="6"/>
    <x v="3"/>
    <n v="1065.48"/>
  </r>
  <r>
    <s v="ORD-102073"/>
    <x v="0"/>
    <x v="3"/>
    <s v="India"/>
    <s v="Hyderabad"/>
    <x v="3"/>
    <x v="3"/>
    <x v="1"/>
    <x v="1"/>
    <n v="13369"/>
    <n v="2"/>
    <x v="1"/>
    <n v="-1012.15"/>
  </r>
  <r>
    <s v="ORD-102074"/>
    <x v="3"/>
    <x v="0"/>
    <s v="India"/>
    <s v="Bangalore"/>
    <x v="6"/>
    <x v="3"/>
    <x v="0"/>
    <x v="4"/>
    <n v="57854"/>
    <n v="9"/>
    <x v="2"/>
    <n v="-3142.61"/>
  </r>
  <r>
    <s v="ORD-102075"/>
    <x v="3"/>
    <x v="0"/>
    <s v="India"/>
    <s v="Chennai"/>
    <x v="4"/>
    <x v="3"/>
    <x v="0"/>
    <x v="4"/>
    <n v="16472"/>
    <n v="9"/>
    <x v="0"/>
    <n v="1875.49"/>
  </r>
  <r>
    <s v="ORD-102076"/>
    <x v="1"/>
    <x v="3"/>
    <s v="India"/>
    <s v="Kolkata"/>
    <x v="0"/>
    <x v="0"/>
    <x v="2"/>
    <x v="2"/>
    <n v="1418"/>
    <n v="9"/>
    <x v="1"/>
    <n v="-109.96"/>
  </r>
  <r>
    <s v="ORD-102077"/>
    <x v="1"/>
    <x v="0"/>
    <s v="India"/>
    <s v="Chennai"/>
    <x v="4"/>
    <x v="3"/>
    <x v="0"/>
    <x v="4"/>
    <n v="46834"/>
    <n v="11"/>
    <x v="3"/>
    <n v="885.3"/>
  </r>
  <r>
    <s v="ORD-102078"/>
    <x v="3"/>
    <x v="1"/>
    <s v="India"/>
    <s v="Hyderabad"/>
    <x v="3"/>
    <x v="3"/>
    <x v="1"/>
    <x v="1"/>
    <n v="43420"/>
    <n v="6"/>
    <x v="0"/>
    <n v="10579.7"/>
  </r>
  <r>
    <s v="ORD-102079"/>
    <x v="2"/>
    <x v="0"/>
    <s v="India"/>
    <s v="Chennai"/>
    <x v="4"/>
    <x v="3"/>
    <x v="2"/>
    <x v="2"/>
    <n v="22335"/>
    <n v="10"/>
    <x v="0"/>
    <n v="3140.78"/>
  </r>
  <r>
    <s v="ORD-102080"/>
    <x v="3"/>
    <x v="2"/>
    <s v="India"/>
    <s v="Bangalore"/>
    <x v="6"/>
    <x v="3"/>
    <x v="1"/>
    <x v="3"/>
    <n v="20156"/>
    <n v="2"/>
    <x v="3"/>
    <n v="1671.47"/>
  </r>
  <r>
    <s v="ORD-102081"/>
    <x v="2"/>
    <x v="2"/>
    <s v="India"/>
    <s v="Hyderabad"/>
    <x v="3"/>
    <x v="3"/>
    <x v="2"/>
    <x v="2"/>
    <n v="44151"/>
    <n v="11"/>
    <x v="4"/>
    <n v="579.5"/>
  </r>
  <r>
    <s v="ORD-102082"/>
    <x v="2"/>
    <x v="2"/>
    <s v="India"/>
    <s v="Hyderabad"/>
    <x v="3"/>
    <x v="3"/>
    <x v="2"/>
    <x v="2"/>
    <n v="27841"/>
    <n v="8"/>
    <x v="2"/>
    <n v="-1988.65"/>
  </r>
  <r>
    <s v="ORD-102083"/>
    <x v="2"/>
    <x v="2"/>
    <s v="India"/>
    <s v="Kolkata"/>
    <x v="0"/>
    <x v="0"/>
    <x v="0"/>
    <x v="0"/>
    <n v="47764"/>
    <n v="9"/>
    <x v="0"/>
    <n v="11284.49"/>
  </r>
  <r>
    <s v="ORD-102084"/>
    <x v="2"/>
    <x v="2"/>
    <s v="India"/>
    <s v="Kolkata"/>
    <x v="0"/>
    <x v="0"/>
    <x v="2"/>
    <x v="5"/>
    <n v="13556"/>
    <n v="8"/>
    <x v="0"/>
    <n v="660.85"/>
  </r>
  <r>
    <s v="ORD-102085"/>
    <x v="2"/>
    <x v="1"/>
    <s v="India"/>
    <s v="Bangalore"/>
    <x v="6"/>
    <x v="3"/>
    <x v="2"/>
    <x v="5"/>
    <n v="33617"/>
    <n v="5"/>
    <x v="2"/>
    <n v="-6052.86"/>
  </r>
  <r>
    <s v="ORD-102086"/>
    <x v="0"/>
    <x v="1"/>
    <s v="India"/>
    <s v="Chennai"/>
    <x v="4"/>
    <x v="3"/>
    <x v="1"/>
    <x v="1"/>
    <n v="51126"/>
    <n v="11"/>
    <x v="4"/>
    <n v="9204.6299999999992"/>
  </r>
  <r>
    <s v="ORD-102087"/>
    <x v="2"/>
    <x v="2"/>
    <s v="India"/>
    <s v="Mumbai"/>
    <x v="1"/>
    <x v="1"/>
    <x v="0"/>
    <x v="0"/>
    <n v="5602"/>
    <n v="10"/>
    <x v="3"/>
    <n v="115.93"/>
  </r>
  <r>
    <s v="ORD-102088"/>
    <x v="1"/>
    <x v="0"/>
    <s v="India"/>
    <s v="Bangalore"/>
    <x v="6"/>
    <x v="3"/>
    <x v="2"/>
    <x v="5"/>
    <n v="39777"/>
    <n v="8"/>
    <x v="4"/>
    <n v="5160.1899999999996"/>
  </r>
  <r>
    <s v="ORD-102089"/>
    <x v="3"/>
    <x v="0"/>
    <s v="India"/>
    <s v="Bangalore"/>
    <x v="6"/>
    <x v="3"/>
    <x v="0"/>
    <x v="0"/>
    <n v="46291"/>
    <n v="7"/>
    <x v="2"/>
    <n v="-3219.82"/>
  </r>
  <r>
    <s v="ORD-102090"/>
    <x v="0"/>
    <x v="1"/>
    <s v="India"/>
    <s v="Chennai"/>
    <x v="4"/>
    <x v="3"/>
    <x v="1"/>
    <x v="3"/>
    <n v="56046"/>
    <n v="5"/>
    <x v="0"/>
    <n v="12284.63"/>
  </r>
  <r>
    <s v="ORD-102091"/>
    <x v="2"/>
    <x v="2"/>
    <s v="India"/>
    <s v="Delhi"/>
    <x v="5"/>
    <x v="4"/>
    <x v="0"/>
    <x v="0"/>
    <n v="1553"/>
    <n v="9"/>
    <x v="1"/>
    <n v="-62.42"/>
  </r>
  <r>
    <s v="ORD-102092"/>
    <x v="0"/>
    <x v="3"/>
    <s v="India"/>
    <s v="Bangalore"/>
    <x v="6"/>
    <x v="3"/>
    <x v="2"/>
    <x v="5"/>
    <n v="24277"/>
    <n v="7"/>
    <x v="4"/>
    <n v="3777.08"/>
  </r>
  <r>
    <s v="ORD-102093"/>
    <x v="2"/>
    <x v="0"/>
    <s v="India"/>
    <s v="Bangalore"/>
    <x v="6"/>
    <x v="3"/>
    <x v="1"/>
    <x v="1"/>
    <n v="20536"/>
    <n v="1"/>
    <x v="3"/>
    <n v="1762.09"/>
  </r>
  <r>
    <s v="ORD-102094"/>
    <x v="0"/>
    <x v="0"/>
    <s v="India"/>
    <s v="Bangalore"/>
    <x v="6"/>
    <x v="3"/>
    <x v="0"/>
    <x v="0"/>
    <n v="7586"/>
    <n v="7"/>
    <x v="1"/>
    <n v="-575.5"/>
  </r>
  <r>
    <s v="ORD-102095"/>
    <x v="3"/>
    <x v="2"/>
    <s v="India"/>
    <s v="Hyderabad"/>
    <x v="3"/>
    <x v="3"/>
    <x v="2"/>
    <x v="2"/>
    <n v="50469"/>
    <n v="11"/>
    <x v="0"/>
    <n v="6250.5"/>
  </r>
  <r>
    <s v="ORD-102096"/>
    <x v="2"/>
    <x v="0"/>
    <s v="India"/>
    <s v="Bangalore"/>
    <x v="6"/>
    <x v="3"/>
    <x v="1"/>
    <x v="1"/>
    <n v="15027"/>
    <n v="1"/>
    <x v="0"/>
    <n v="1999.22"/>
  </r>
  <r>
    <s v="ORD-102097"/>
    <x v="2"/>
    <x v="0"/>
    <s v="India"/>
    <s v="Bangalore"/>
    <x v="6"/>
    <x v="3"/>
    <x v="2"/>
    <x v="5"/>
    <n v="9495"/>
    <n v="2"/>
    <x v="0"/>
    <n v="2110.38"/>
  </r>
  <r>
    <s v="ORD-102098"/>
    <x v="2"/>
    <x v="2"/>
    <s v="India"/>
    <s v="Kolkata"/>
    <x v="0"/>
    <x v="0"/>
    <x v="1"/>
    <x v="3"/>
    <n v="40404"/>
    <n v="7"/>
    <x v="0"/>
    <n v="7271.09"/>
  </r>
  <r>
    <s v="ORD-102099"/>
    <x v="0"/>
    <x v="2"/>
    <s v="India"/>
    <s v="Mumbai"/>
    <x v="1"/>
    <x v="1"/>
    <x v="2"/>
    <x v="5"/>
    <n v="5413"/>
    <n v="5"/>
    <x v="0"/>
    <n v="941.07"/>
  </r>
  <r>
    <s v="ORD-102100"/>
    <x v="2"/>
    <x v="1"/>
    <s v="India"/>
    <s v="Mumbai"/>
    <x v="1"/>
    <x v="1"/>
    <x v="0"/>
    <x v="4"/>
    <n v="12221"/>
    <n v="7"/>
    <x v="4"/>
    <n v="2159.4299999999998"/>
  </r>
  <r>
    <s v="ORD-102101"/>
    <x v="0"/>
    <x v="1"/>
    <s v="India"/>
    <s v="Delhi"/>
    <x v="5"/>
    <x v="4"/>
    <x v="1"/>
    <x v="3"/>
    <n v="34740"/>
    <n v="2"/>
    <x v="3"/>
    <n v="591.19000000000005"/>
  </r>
  <r>
    <s v="ORD-102102"/>
    <x v="4"/>
    <x v="0"/>
    <s v="India"/>
    <s v="Chennai"/>
    <x v="4"/>
    <x v="3"/>
    <x v="0"/>
    <x v="0"/>
    <n v="56990"/>
    <n v="6"/>
    <x v="4"/>
    <n v="4385.57"/>
  </r>
  <r>
    <s v="ORD-102103"/>
    <x v="3"/>
    <x v="2"/>
    <s v="India"/>
    <s v="Other"/>
    <x v="2"/>
    <x v="2"/>
    <x v="0"/>
    <x v="4"/>
    <n v="46367"/>
    <n v="10"/>
    <x v="0"/>
    <n v="5046.13"/>
  </r>
  <r>
    <s v="ORD-102104"/>
    <x v="2"/>
    <x v="2"/>
    <s v="India"/>
    <s v="Hyderabad"/>
    <x v="3"/>
    <x v="3"/>
    <x v="0"/>
    <x v="4"/>
    <n v="53633"/>
    <n v="2"/>
    <x v="3"/>
    <n v="2577.98"/>
  </r>
  <r>
    <s v="ORD-102105"/>
    <x v="1"/>
    <x v="1"/>
    <s v="India"/>
    <s v="Mumbai"/>
    <x v="1"/>
    <x v="1"/>
    <x v="1"/>
    <x v="3"/>
    <n v="13264"/>
    <n v="10"/>
    <x v="2"/>
    <n v="-2634.87"/>
  </r>
  <r>
    <s v="ORD-102106"/>
    <x v="1"/>
    <x v="3"/>
    <s v="India"/>
    <s v="Kolkata"/>
    <x v="0"/>
    <x v="0"/>
    <x v="1"/>
    <x v="3"/>
    <n v="21207"/>
    <n v="9"/>
    <x v="3"/>
    <n v="55.21"/>
  </r>
  <r>
    <s v="ORD-102107"/>
    <x v="0"/>
    <x v="0"/>
    <s v="India"/>
    <s v="Bangalore"/>
    <x v="6"/>
    <x v="3"/>
    <x v="3"/>
    <x v="6"/>
    <n v="42951"/>
    <n v="10"/>
    <x v="4"/>
    <n v="7694.79"/>
  </r>
  <r>
    <s v="ORD-102108"/>
    <x v="1"/>
    <x v="2"/>
    <s v="India"/>
    <s v="Kolkata"/>
    <x v="0"/>
    <x v="0"/>
    <x v="0"/>
    <x v="0"/>
    <n v="48586"/>
    <n v="4"/>
    <x v="1"/>
    <n v="1145"/>
  </r>
  <r>
    <s v="ORD-102110"/>
    <x v="3"/>
    <x v="2"/>
    <s v="India"/>
    <s v="Delhi"/>
    <x v="5"/>
    <x v="4"/>
    <x v="2"/>
    <x v="2"/>
    <n v="50702"/>
    <n v="11"/>
    <x v="0"/>
    <n v="4682.8100000000004"/>
  </r>
  <r>
    <s v="ORD-102111"/>
    <x v="1"/>
    <x v="2"/>
    <s v="India"/>
    <s v="Other"/>
    <x v="2"/>
    <x v="2"/>
    <x v="2"/>
    <x v="5"/>
    <n v="31499"/>
    <n v="8"/>
    <x v="3"/>
    <n v="725.64"/>
  </r>
  <r>
    <s v="ORD-102112"/>
    <x v="0"/>
    <x v="1"/>
    <s v="India"/>
    <s v="Chennai"/>
    <x v="4"/>
    <x v="3"/>
    <x v="2"/>
    <x v="5"/>
    <n v="7665"/>
    <n v="7"/>
    <x v="2"/>
    <n v="-1839.6"/>
  </r>
  <r>
    <s v="ORD-102113"/>
    <x v="1"/>
    <x v="2"/>
    <s v="India"/>
    <s v="Hyderabad"/>
    <x v="3"/>
    <x v="3"/>
    <x v="0"/>
    <x v="4"/>
    <n v="15332"/>
    <n v="1"/>
    <x v="2"/>
    <n v="-4096.78"/>
  </r>
  <r>
    <s v="ORD-102114"/>
    <x v="0"/>
    <x v="1"/>
    <s v="India"/>
    <s v="Chennai"/>
    <x v="4"/>
    <x v="3"/>
    <x v="1"/>
    <x v="3"/>
    <n v="58367"/>
    <n v="8"/>
    <x v="3"/>
    <n v="-2721.33"/>
  </r>
  <r>
    <s v="ORD-102115"/>
    <x v="3"/>
    <x v="2"/>
    <s v="India"/>
    <s v="Kolkata"/>
    <x v="0"/>
    <x v="0"/>
    <x v="1"/>
    <x v="1"/>
    <n v="23973"/>
    <n v="10"/>
    <x v="0"/>
    <n v="5869.03"/>
  </r>
  <r>
    <s v="ORD-102116"/>
    <x v="2"/>
    <x v="2"/>
    <s v="India"/>
    <s v="Delhi"/>
    <x v="5"/>
    <x v="4"/>
    <x v="1"/>
    <x v="1"/>
    <n v="33176"/>
    <n v="1"/>
    <x v="2"/>
    <n v="-3221.7"/>
  </r>
  <r>
    <s v="ORD-102117"/>
    <x v="1"/>
    <x v="0"/>
    <s v="India"/>
    <s v="Mumbai"/>
    <x v="1"/>
    <x v="1"/>
    <x v="2"/>
    <x v="5"/>
    <n v="9988"/>
    <n v="7"/>
    <x v="1"/>
    <n v="-184.23"/>
  </r>
  <r>
    <s v="ORD-102118"/>
    <x v="1"/>
    <x v="1"/>
    <s v="India"/>
    <s v="Mumbai"/>
    <x v="1"/>
    <x v="1"/>
    <x v="1"/>
    <x v="1"/>
    <n v="11233"/>
    <n v="6"/>
    <x v="3"/>
    <n v="1271.28"/>
  </r>
  <r>
    <s v="ORD-102119"/>
    <x v="1"/>
    <x v="1"/>
    <s v="India"/>
    <s v="Hyderabad"/>
    <x v="3"/>
    <x v="3"/>
    <x v="0"/>
    <x v="4"/>
    <n v="28647"/>
    <n v="11"/>
    <x v="0"/>
    <n v="2067.04"/>
  </r>
  <r>
    <s v="ORD-102120"/>
    <x v="4"/>
    <x v="0"/>
    <s v="India"/>
    <s v="Bangalore"/>
    <x v="6"/>
    <x v="3"/>
    <x v="1"/>
    <x v="6"/>
    <n v="35436"/>
    <n v="11"/>
    <x v="2"/>
    <n v="-7051.92"/>
  </r>
  <r>
    <s v="ORD-102121"/>
    <x v="2"/>
    <x v="0"/>
    <s v="India"/>
    <s v="Chennai"/>
    <x v="4"/>
    <x v="3"/>
    <x v="1"/>
    <x v="1"/>
    <n v="44953"/>
    <n v="1"/>
    <x v="0"/>
    <n v="6542.31"/>
  </r>
  <r>
    <s v="ORD-102122"/>
    <x v="3"/>
    <x v="2"/>
    <s v="India"/>
    <s v="Mumbai"/>
    <x v="1"/>
    <x v="1"/>
    <x v="0"/>
    <x v="4"/>
    <n v="11556"/>
    <n v="8"/>
    <x v="0"/>
    <n v="388.3"/>
  </r>
  <r>
    <s v="ORD-102123"/>
    <x v="0"/>
    <x v="1"/>
    <s v="India"/>
    <s v="Kolkata"/>
    <x v="0"/>
    <x v="0"/>
    <x v="1"/>
    <x v="1"/>
    <n v="58846"/>
    <n v="3"/>
    <x v="0"/>
    <n v="7993.74"/>
  </r>
  <r>
    <s v="ORD-102124"/>
    <x v="1"/>
    <x v="0"/>
    <s v="India"/>
    <s v="Delhi"/>
    <x v="5"/>
    <x v="4"/>
    <x v="1"/>
    <x v="3"/>
    <n v="17553"/>
    <n v="10"/>
    <x v="1"/>
    <n v="191.6"/>
  </r>
  <r>
    <s v="ORD-102125"/>
    <x v="2"/>
    <x v="2"/>
    <s v="India"/>
    <s v="Hyderabad"/>
    <x v="3"/>
    <x v="3"/>
    <x v="2"/>
    <x v="5"/>
    <n v="30610"/>
    <n v="1"/>
    <x v="3"/>
    <n v="-1569.67"/>
  </r>
  <r>
    <s v="ORD-102126"/>
    <x v="2"/>
    <x v="2"/>
    <s v="India"/>
    <s v="Other"/>
    <x v="2"/>
    <x v="2"/>
    <x v="0"/>
    <x v="0"/>
    <n v="20679"/>
    <n v="7"/>
    <x v="2"/>
    <n v="-2644.6"/>
  </r>
  <r>
    <s v="ORD-102127"/>
    <x v="0"/>
    <x v="1"/>
    <s v="India"/>
    <s v="Other"/>
    <x v="2"/>
    <x v="2"/>
    <x v="0"/>
    <x v="4"/>
    <n v="54562"/>
    <n v="3"/>
    <x v="0"/>
    <n v="11793.87"/>
  </r>
  <r>
    <s v="ORD-102128"/>
    <x v="2"/>
    <x v="0"/>
    <s v="India"/>
    <s v="Chennai"/>
    <x v="4"/>
    <x v="3"/>
    <x v="0"/>
    <x v="6"/>
    <n v="26477"/>
    <n v="7"/>
    <x v="0"/>
    <n v="3557.65"/>
  </r>
  <r>
    <s v="ORD-102129"/>
    <x v="1"/>
    <x v="0"/>
    <s v="India"/>
    <s v="Chennai"/>
    <x v="4"/>
    <x v="3"/>
    <x v="1"/>
    <x v="1"/>
    <n v="47382"/>
    <n v="9"/>
    <x v="1"/>
    <n v="-8042.25"/>
  </r>
  <r>
    <s v="ORD-102130"/>
    <x v="2"/>
    <x v="0"/>
    <s v="India"/>
    <s v="Hyderabad"/>
    <x v="3"/>
    <x v="3"/>
    <x v="1"/>
    <x v="3"/>
    <n v="53857"/>
    <n v="4"/>
    <x v="0"/>
    <n v="7264.8"/>
  </r>
  <r>
    <s v="ORD-102131"/>
    <x v="2"/>
    <x v="1"/>
    <s v="India"/>
    <s v="Delhi"/>
    <x v="5"/>
    <x v="4"/>
    <x v="1"/>
    <x v="1"/>
    <n v="31476"/>
    <n v="3"/>
    <x v="2"/>
    <n v="-4994.58"/>
  </r>
  <r>
    <s v="ORD-102132"/>
    <x v="2"/>
    <x v="0"/>
    <s v="India"/>
    <s v="Bangalore"/>
    <x v="6"/>
    <x v="3"/>
    <x v="0"/>
    <x v="4"/>
    <n v="47960"/>
    <n v="10"/>
    <x v="2"/>
    <n v="-11838.18"/>
  </r>
  <r>
    <s v="ORD-102133"/>
    <x v="0"/>
    <x v="1"/>
    <s v="India"/>
    <s v="Mumbai"/>
    <x v="1"/>
    <x v="1"/>
    <x v="2"/>
    <x v="6"/>
    <n v="30805"/>
    <n v="1"/>
    <x v="0"/>
    <n v="1792.95"/>
  </r>
  <r>
    <s v="ORD-102134"/>
    <x v="2"/>
    <x v="0"/>
    <s v="India"/>
    <s v="Kolkata"/>
    <x v="0"/>
    <x v="0"/>
    <x v="1"/>
    <x v="3"/>
    <n v="10491"/>
    <n v="3"/>
    <x v="2"/>
    <n v="-1910.09"/>
  </r>
  <r>
    <s v="ORD-102135"/>
    <x v="3"/>
    <x v="0"/>
    <s v="India"/>
    <s v="Hyderabad"/>
    <x v="3"/>
    <x v="3"/>
    <x v="2"/>
    <x v="2"/>
    <n v="51059"/>
    <n v="1"/>
    <x v="2"/>
    <n v="-3618.54"/>
  </r>
  <r>
    <s v="ORD-102136"/>
    <x v="2"/>
    <x v="0"/>
    <s v="India"/>
    <s v="Bangalore"/>
    <x v="6"/>
    <x v="3"/>
    <x v="1"/>
    <x v="1"/>
    <n v="33195"/>
    <n v="1"/>
    <x v="2"/>
    <n v="-5513.31"/>
  </r>
  <r>
    <s v="ORD-102137"/>
    <x v="1"/>
    <x v="2"/>
    <s v="India"/>
    <s v="Other"/>
    <x v="2"/>
    <x v="2"/>
    <x v="2"/>
    <x v="2"/>
    <n v="26965"/>
    <n v="5"/>
    <x v="1"/>
    <n v="567.29999999999995"/>
  </r>
  <r>
    <s v="ORD-102138"/>
    <x v="0"/>
    <x v="0"/>
    <s v="India"/>
    <s v="Hyderabad"/>
    <x v="3"/>
    <x v="3"/>
    <x v="0"/>
    <x v="4"/>
    <n v="51406"/>
    <n v="4"/>
    <x v="0"/>
    <n v="12130.84"/>
  </r>
  <r>
    <s v="ORD-102139"/>
    <x v="1"/>
    <x v="0"/>
    <s v="India"/>
    <s v="Chennai"/>
    <x v="4"/>
    <x v="3"/>
    <x v="0"/>
    <x v="0"/>
    <n v="9169"/>
    <n v="4"/>
    <x v="1"/>
    <n v="-1138.4100000000001"/>
  </r>
  <r>
    <s v="ORD-102140"/>
    <x v="0"/>
    <x v="2"/>
    <s v="India"/>
    <s v="Kolkata"/>
    <x v="0"/>
    <x v="0"/>
    <x v="1"/>
    <x v="3"/>
    <n v="29544"/>
    <n v="10"/>
    <x v="4"/>
    <n v="3748.45"/>
  </r>
  <r>
    <s v="ORD-102141"/>
    <x v="2"/>
    <x v="2"/>
    <s v="India"/>
    <s v="Mumbai"/>
    <x v="1"/>
    <x v="1"/>
    <x v="2"/>
    <x v="2"/>
    <n v="22733"/>
    <n v="6"/>
    <x v="2"/>
    <n v="-1572.48"/>
  </r>
  <r>
    <s v="ORD-102142"/>
    <x v="0"/>
    <x v="2"/>
    <s v="India"/>
    <s v="Mumbai"/>
    <x v="1"/>
    <x v="1"/>
    <x v="0"/>
    <x v="0"/>
    <n v="57063"/>
    <n v="1"/>
    <x v="3"/>
    <n v="8282.09"/>
  </r>
  <r>
    <s v="ORD-102143"/>
    <x v="2"/>
    <x v="0"/>
    <s v="India"/>
    <s v="Hyderabad"/>
    <x v="3"/>
    <x v="3"/>
    <x v="2"/>
    <x v="2"/>
    <n v="20680"/>
    <n v="4"/>
    <x v="0"/>
    <n v="1804.72"/>
  </r>
  <r>
    <s v="ORD-102145"/>
    <x v="3"/>
    <x v="1"/>
    <s v="India"/>
    <s v="Bangalore"/>
    <x v="6"/>
    <x v="3"/>
    <x v="0"/>
    <x v="4"/>
    <n v="13550"/>
    <n v="1"/>
    <x v="1"/>
    <n v="-1635.26"/>
  </r>
  <r>
    <s v="ORD-102146"/>
    <x v="0"/>
    <x v="2"/>
    <s v="India"/>
    <s v="Kolkata"/>
    <x v="0"/>
    <x v="0"/>
    <x v="0"/>
    <x v="0"/>
    <n v="44087"/>
    <n v="10"/>
    <x v="3"/>
    <n v="-813.51"/>
  </r>
  <r>
    <s v="ORD-102147"/>
    <x v="0"/>
    <x v="2"/>
    <s v="India"/>
    <s v="Mumbai"/>
    <x v="1"/>
    <x v="1"/>
    <x v="1"/>
    <x v="1"/>
    <n v="59903"/>
    <n v="9"/>
    <x v="1"/>
    <n v="-3622.15"/>
  </r>
  <r>
    <s v="ORD-102148"/>
    <x v="2"/>
    <x v="0"/>
    <s v="India"/>
    <s v="Bangalore"/>
    <x v="6"/>
    <x v="3"/>
    <x v="0"/>
    <x v="0"/>
    <n v="49151"/>
    <n v="2"/>
    <x v="2"/>
    <n v="-2537.09"/>
  </r>
  <r>
    <s v="ORD-102149"/>
    <x v="0"/>
    <x v="2"/>
    <s v="India"/>
    <s v="Bangalore"/>
    <x v="6"/>
    <x v="3"/>
    <x v="0"/>
    <x v="0"/>
    <n v="18898"/>
    <n v="9"/>
    <x v="2"/>
    <n v="-2344.16"/>
  </r>
  <r>
    <s v="ORD-102150"/>
    <x v="4"/>
    <x v="1"/>
    <s v="India"/>
    <s v="Chennai"/>
    <x v="4"/>
    <x v="3"/>
    <x v="2"/>
    <x v="2"/>
    <n v="7824"/>
    <n v="2"/>
    <x v="0"/>
    <n v="951.15"/>
  </r>
  <r>
    <s v="ORD-102151"/>
    <x v="2"/>
    <x v="0"/>
    <s v="India"/>
    <s v="Delhi"/>
    <x v="5"/>
    <x v="4"/>
    <x v="1"/>
    <x v="1"/>
    <n v="43898"/>
    <n v="2"/>
    <x v="1"/>
    <n v="104.9"/>
  </r>
  <r>
    <s v="ORD-102152"/>
    <x v="2"/>
    <x v="1"/>
    <s v="India"/>
    <s v="Bangalore"/>
    <x v="6"/>
    <x v="3"/>
    <x v="2"/>
    <x v="5"/>
    <n v="49418"/>
    <n v="10"/>
    <x v="4"/>
    <n v="5032.25"/>
  </r>
  <r>
    <s v="ORD-102153"/>
    <x v="2"/>
    <x v="0"/>
    <s v="India"/>
    <s v="Mumbai"/>
    <x v="1"/>
    <x v="1"/>
    <x v="1"/>
    <x v="1"/>
    <n v="54893"/>
    <n v="3"/>
    <x v="0"/>
    <n v="12833.59"/>
  </r>
  <r>
    <s v="ORD-102154"/>
    <x v="3"/>
    <x v="2"/>
    <s v="India"/>
    <s v="Hyderabad"/>
    <x v="3"/>
    <x v="3"/>
    <x v="0"/>
    <x v="4"/>
    <n v="31386"/>
    <n v="6"/>
    <x v="0"/>
    <n v="2776.1"/>
  </r>
  <r>
    <s v="ORD-102155"/>
    <x v="1"/>
    <x v="1"/>
    <s v="India"/>
    <s v="Mumbai"/>
    <x v="1"/>
    <x v="1"/>
    <x v="2"/>
    <x v="2"/>
    <n v="22056"/>
    <n v="7"/>
    <x v="0"/>
    <n v="5066.92"/>
  </r>
  <r>
    <s v="ORD-102156"/>
    <x v="3"/>
    <x v="1"/>
    <s v="India"/>
    <s v="Bangalore"/>
    <x v="6"/>
    <x v="3"/>
    <x v="0"/>
    <x v="0"/>
    <n v="5278"/>
    <n v="1"/>
    <x v="1"/>
    <n v="-21.69"/>
  </r>
  <r>
    <s v="ORD-102157"/>
    <x v="1"/>
    <x v="2"/>
    <s v="India"/>
    <s v="Chennai"/>
    <x v="4"/>
    <x v="3"/>
    <x v="0"/>
    <x v="4"/>
    <n v="51504"/>
    <n v="4"/>
    <x v="1"/>
    <n v="-6881.44"/>
  </r>
  <r>
    <s v="ORD-102158"/>
    <x v="3"/>
    <x v="2"/>
    <s v="India"/>
    <s v="Delhi"/>
    <x v="5"/>
    <x v="4"/>
    <x v="0"/>
    <x v="0"/>
    <n v="54564"/>
    <n v="5"/>
    <x v="0"/>
    <n v="9752.81"/>
  </r>
  <r>
    <s v="ORD-102159"/>
    <x v="2"/>
    <x v="0"/>
    <s v="India"/>
    <s v="Bangalore"/>
    <x v="6"/>
    <x v="3"/>
    <x v="1"/>
    <x v="1"/>
    <n v="34479"/>
    <n v="10"/>
    <x v="0"/>
    <n v="2561.84"/>
  </r>
  <r>
    <s v="ORD-102160"/>
    <x v="1"/>
    <x v="1"/>
    <s v="India"/>
    <s v="Chennai"/>
    <x v="4"/>
    <x v="3"/>
    <x v="2"/>
    <x v="5"/>
    <n v="28789"/>
    <n v="9"/>
    <x v="2"/>
    <n v="-2072.6"/>
  </r>
  <r>
    <s v="ORD-102161"/>
    <x v="1"/>
    <x v="2"/>
    <s v="India"/>
    <s v="Hyderabad"/>
    <x v="3"/>
    <x v="3"/>
    <x v="1"/>
    <x v="1"/>
    <n v="54691"/>
    <n v="5"/>
    <x v="2"/>
    <n v="-10540.13"/>
  </r>
  <r>
    <s v="ORD-102162"/>
    <x v="1"/>
    <x v="0"/>
    <s v="India"/>
    <s v="Bangalore"/>
    <x v="6"/>
    <x v="3"/>
    <x v="0"/>
    <x v="0"/>
    <n v="12832"/>
    <n v="9"/>
    <x v="3"/>
    <n v="1207.02"/>
  </r>
  <r>
    <s v="ORD-102163"/>
    <x v="3"/>
    <x v="3"/>
    <s v="India"/>
    <s v="Delhi"/>
    <x v="5"/>
    <x v="4"/>
    <x v="1"/>
    <x v="6"/>
    <n v="40886"/>
    <n v="2"/>
    <x v="0"/>
    <n v="5059.3"/>
  </r>
  <r>
    <s v="ORD-102164"/>
    <x v="2"/>
    <x v="2"/>
    <s v="India"/>
    <s v="Chennai"/>
    <x v="4"/>
    <x v="3"/>
    <x v="1"/>
    <x v="1"/>
    <n v="32743"/>
    <n v="3"/>
    <x v="0"/>
    <n v="6543.45"/>
  </r>
  <r>
    <s v="ORD-102165"/>
    <x v="2"/>
    <x v="1"/>
    <s v="India"/>
    <s v="Chennai"/>
    <x v="4"/>
    <x v="3"/>
    <x v="2"/>
    <x v="5"/>
    <n v="55688"/>
    <n v="11"/>
    <x v="2"/>
    <n v="-5403.97"/>
  </r>
  <r>
    <s v="ORD-102166"/>
    <x v="1"/>
    <x v="1"/>
    <s v="India"/>
    <s v="Mumbai"/>
    <x v="1"/>
    <x v="1"/>
    <x v="0"/>
    <x v="0"/>
    <n v="59346"/>
    <n v="4"/>
    <x v="0"/>
    <n v="4899.72"/>
  </r>
  <r>
    <s v="ORD-102167"/>
    <x v="3"/>
    <x v="2"/>
    <s v="India"/>
    <s v="Chennai"/>
    <x v="4"/>
    <x v="3"/>
    <x v="2"/>
    <x v="5"/>
    <n v="34063"/>
    <n v="4"/>
    <x v="4"/>
    <n v="1898.82"/>
  </r>
  <r>
    <s v="ORD-102168"/>
    <x v="2"/>
    <x v="3"/>
    <s v="India"/>
    <s v="Delhi"/>
    <x v="5"/>
    <x v="4"/>
    <x v="0"/>
    <x v="4"/>
    <n v="48668"/>
    <n v="4"/>
    <x v="3"/>
    <n v="-1305.9100000000001"/>
  </r>
  <r>
    <s v="ORD-102169"/>
    <x v="0"/>
    <x v="1"/>
    <s v="India"/>
    <s v="Hyderabad"/>
    <x v="3"/>
    <x v="3"/>
    <x v="0"/>
    <x v="4"/>
    <n v="971"/>
    <n v="4"/>
    <x v="0"/>
    <n v="191.86"/>
  </r>
  <r>
    <s v="ORD-102170"/>
    <x v="0"/>
    <x v="3"/>
    <s v="India"/>
    <s v="Mumbai"/>
    <x v="1"/>
    <x v="1"/>
    <x v="0"/>
    <x v="0"/>
    <n v="9102"/>
    <n v="11"/>
    <x v="0"/>
    <n v="1164.23"/>
  </r>
  <r>
    <s v="ORD-102171"/>
    <x v="3"/>
    <x v="0"/>
    <s v="India"/>
    <s v="Hyderabad"/>
    <x v="3"/>
    <x v="3"/>
    <x v="2"/>
    <x v="5"/>
    <n v="54339"/>
    <n v="5"/>
    <x v="0"/>
    <n v="7921.57"/>
  </r>
  <r>
    <s v="ORD-102172"/>
    <x v="2"/>
    <x v="0"/>
    <s v="India"/>
    <s v="Mumbai"/>
    <x v="1"/>
    <x v="1"/>
    <x v="2"/>
    <x v="2"/>
    <n v="37495"/>
    <n v="10"/>
    <x v="4"/>
    <n v="5746.42"/>
  </r>
  <r>
    <s v="ORD-102173"/>
    <x v="2"/>
    <x v="0"/>
    <s v="India"/>
    <s v="Kolkata"/>
    <x v="0"/>
    <x v="0"/>
    <x v="0"/>
    <x v="0"/>
    <n v="17790"/>
    <n v="10"/>
    <x v="0"/>
    <n v="841.94"/>
  </r>
  <r>
    <s v="ORD-102174"/>
    <x v="3"/>
    <x v="0"/>
    <s v="India"/>
    <s v="Mumbai"/>
    <x v="1"/>
    <x v="1"/>
    <x v="1"/>
    <x v="3"/>
    <n v="30156"/>
    <n v="8"/>
    <x v="2"/>
    <n v="-7062.57"/>
  </r>
  <r>
    <s v="ORD-102175"/>
    <x v="1"/>
    <x v="1"/>
    <s v="India"/>
    <s v="Delhi"/>
    <x v="5"/>
    <x v="4"/>
    <x v="0"/>
    <x v="0"/>
    <n v="10510"/>
    <n v="5"/>
    <x v="2"/>
    <n v="-1680.91"/>
  </r>
  <r>
    <s v="ORD-102176"/>
    <x v="1"/>
    <x v="3"/>
    <s v="India"/>
    <s v="Bangalore"/>
    <x v="6"/>
    <x v="3"/>
    <x v="0"/>
    <x v="6"/>
    <n v="32099"/>
    <n v="6"/>
    <x v="4"/>
    <n v="4036.81"/>
  </r>
  <r>
    <s v="ORD-102177"/>
    <x v="2"/>
    <x v="0"/>
    <s v="India"/>
    <s v="Mumbai"/>
    <x v="1"/>
    <x v="1"/>
    <x v="1"/>
    <x v="3"/>
    <n v="53137"/>
    <n v="4"/>
    <x v="3"/>
    <n v="-3087.44"/>
  </r>
  <r>
    <s v="ORD-102178"/>
    <x v="2"/>
    <x v="1"/>
    <s v="India"/>
    <s v="Bangalore"/>
    <x v="6"/>
    <x v="3"/>
    <x v="1"/>
    <x v="1"/>
    <n v="37078"/>
    <n v="10"/>
    <x v="3"/>
    <n v="2436.13"/>
  </r>
  <r>
    <s v="ORD-102179"/>
    <x v="2"/>
    <x v="0"/>
    <s v="India"/>
    <s v="Bangalore"/>
    <x v="6"/>
    <x v="3"/>
    <x v="2"/>
    <x v="2"/>
    <n v="53847"/>
    <n v="1"/>
    <x v="1"/>
    <n v="-852.69"/>
  </r>
  <r>
    <s v="ORD-102180"/>
    <x v="4"/>
    <x v="0"/>
    <s v="India"/>
    <s v="Delhi"/>
    <x v="5"/>
    <x v="4"/>
    <x v="1"/>
    <x v="1"/>
    <n v="20020"/>
    <n v="6"/>
    <x v="3"/>
    <n v="2579.44"/>
  </r>
  <r>
    <s v="ORD-102181"/>
    <x v="3"/>
    <x v="1"/>
    <s v="India"/>
    <s v="Other"/>
    <x v="2"/>
    <x v="2"/>
    <x v="1"/>
    <x v="1"/>
    <n v="20129"/>
    <n v="10"/>
    <x v="0"/>
    <n v="2835.15"/>
  </r>
  <r>
    <s v="ORD-102183"/>
    <x v="1"/>
    <x v="1"/>
    <s v="India"/>
    <s v="Mumbai"/>
    <x v="1"/>
    <x v="1"/>
    <x v="1"/>
    <x v="3"/>
    <n v="24273"/>
    <n v="11"/>
    <x v="4"/>
    <n v="1747.64"/>
  </r>
  <r>
    <s v="ORD-102184"/>
    <x v="3"/>
    <x v="2"/>
    <s v="India"/>
    <s v="Other"/>
    <x v="2"/>
    <x v="2"/>
    <x v="0"/>
    <x v="4"/>
    <n v="24516"/>
    <n v="11"/>
    <x v="4"/>
    <n v="853.74"/>
  </r>
  <r>
    <s v="ORD-102185"/>
    <x v="4"/>
    <x v="2"/>
    <s v="India"/>
    <s v="Bangalore"/>
    <x v="6"/>
    <x v="3"/>
    <x v="1"/>
    <x v="1"/>
    <n v="32223"/>
    <n v="7"/>
    <x v="2"/>
    <n v="-6350.29"/>
  </r>
  <r>
    <s v="ORD-102186"/>
    <x v="1"/>
    <x v="2"/>
    <s v="India"/>
    <s v="Chennai"/>
    <x v="4"/>
    <x v="3"/>
    <x v="0"/>
    <x v="0"/>
    <n v="49320"/>
    <n v="10"/>
    <x v="0"/>
    <n v="8646.98"/>
  </r>
  <r>
    <s v="ORD-102187"/>
    <x v="1"/>
    <x v="1"/>
    <s v="India"/>
    <s v="Mumbai"/>
    <x v="1"/>
    <x v="1"/>
    <x v="0"/>
    <x v="4"/>
    <n v="58300"/>
    <n v="3"/>
    <x v="2"/>
    <n v="-6761.5"/>
  </r>
  <r>
    <s v="ORD-102188"/>
    <x v="3"/>
    <x v="0"/>
    <s v="India"/>
    <s v="Chennai"/>
    <x v="4"/>
    <x v="3"/>
    <x v="1"/>
    <x v="1"/>
    <n v="11637"/>
    <n v="10"/>
    <x v="0"/>
    <n v="2335.34"/>
  </r>
  <r>
    <s v="ORD-102189"/>
    <x v="0"/>
    <x v="1"/>
    <s v="India"/>
    <s v="Other"/>
    <x v="2"/>
    <x v="2"/>
    <x v="2"/>
    <x v="5"/>
    <n v="35324"/>
    <n v="1"/>
    <x v="0"/>
    <n v="3515.03"/>
  </r>
  <r>
    <s v="ORD-102190"/>
    <x v="2"/>
    <x v="3"/>
    <s v="India"/>
    <s v="Bangalore"/>
    <x v="6"/>
    <x v="3"/>
    <x v="2"/>
    <x v="2"/>
    <n v="852"/>
    <n v="3"/>
    <x v="0"/>
    <n v="212.51"/>
  </r>
  <r>
    <s v="ORD-102191"/>
    <x v="3"/>
    <x v="1"/>
    <s v="India"/>
    <s v="Mumbai"/>
    <x v="1"/>
    <x v="1"/>
    <x v="1"/>
    <x v="1"/>
    <n v="25794"/>
    <n v="11"/>
    <x v="4"/>
    <n v="3607.5"/>
  </r>
  <r>
    <s v="ORD-102192"/>
    <x v="5"/>
    <x v="3"/>
    <s v="India"/>
    <s v="Chennai"/>
    <x v="4"/>
    <x v="3"/>
    <x v="1"/>
    <x v="3"/>
    <n v="59505"/>
    <n v="1"/>
    <x v="3"/>
    <n v="-3053.12"/>
  </r>
  <r>
    <s v="ORD-102193"/>
    <x v="3"/>
    <x v="0"/>
    <s v="India"/>
    <s v="Delhi"/>
    <x v="5"/>
    <x v="4"/>
    <x v="0"/>
    <x v="4"/>
    <n v="21460"/>
    <n v="1"/>
    <x v="1"/>
    <n v="-2166.5"/>
  </r>
  <r>
    <s v="ORD-102194"/>
    <x v="2"/>
    <x v="0"/>
    <s v="India"/>
    <s v="Mumbai"/>
    <x v="1"/>
    <x v="1"/>
    <x v="0"/>
    <x v="4"/>
    <n v="39531"/>
    <n v="8"/>
    <x v="1"/>
    <n v="-4234.51"/>
  </r>
  <r>
    <s v="ORD-102195"/>
    <x v="0"/>
    <x v="2"/>
    <s v="India"/>
    <s v="Hyderabad"/>
    <x v="3"/>
    <x v="3"/>
    <x v="1"/>
    <x v="3"/>
    <n v="14868"/>
    <n v="8"/>
    <x v="0"/>
    <n v="479.14"/>
  </r>
  <r>
    <s v="ORD-102196"/>
    <x v="2"/>
    <x v="2"/>
    <s v="India"/>
    <s v="Chennai"/>
    <x v="4"/>
    <x v="3"/>
    <x v="1"/>
    <x v="6"/>
    <n v="54737"/>
    <n v="5"/>
    <x v="2"/>
    <n v="-4859.96"/>
  </r>
  <r>
    <s v="ORD-102197"/>
    <x v="2"/>
    <x v="1"/>
    <s v="India"/>
    <s v="Bangalore"/>
    <x v="6"/>
    <x v="3"/>
    <x v="2"/>
    <x v="5"/>
    <n v="28125"/>
    <n v="6"/>
    <x v="0"/>
    <n v="3416.17"/>
  </r>
  <r>
    <s v="ORD-102198"/>
    <x v="1"/>
    <x v="1"/>
    <s v="India"/>
    <s v="Delhi"/>
    <x v="5"/>
    <x v="4"/>
    <x v="0"/>
    <x v="0"/>
    <n v="18834"/>
    <n v="11"/>
    <x v="1"/>
    <n v="659.8"/>
  </r>
  <r>
    <s v="ORD-102199"/>
    <x v="1"/>
    <x v="2"/>
    <s v="India"/>
    <s v="Delhi"/>
    <x v="5"/>
    <x v="4"/>
    <x v="1"/>
    <x v="3"/>
    <n v="32971"/>
    <n v="7"/>
    <x v="2"/>
    <n v="-3613.44"/>
  </r>
  <r>
    <s v="ORD-102200"/>
    <x v="1"/>
    <x v="2"/>
    <s v="India"/>
    <s v="Delhi"/>
    <x v="5"/>
    <x v="4"/>
    <x v="1"/>
    <x v="3"/>
    <n v="25894"/>
    <n v="8"/>
    <x v="0"/>
    <n v="6344.36"/>
  </r>
  <r>
    <s v="ORD-102201"/>
    <x v="0"/>
    <x v="0"/>
    <s v="India"/>
    <s v="Bangalore"/>
    <x v="6"/>
    <x v="3"/>
    <x v="2"/>
    <x v="5"/>
    <n v="31577"/>
    <n v="1"/>
    <x v="0"/>
    <n v="5200.6400000000003"/>
  </r>
  <r>
    <s v="ORD-102202"/>
    <x v="0"/>
    <x v="0"/>
    <s v="India"/>
    <s v="Other"/>
    <x v="2"/>
    <x v="2"/>
    <x v="0"/>
    <x v="0"/>
    <n v="32196"/>
    <n v="1"/>
    <x v="1"/>
    <n v="236.45"/>
  </r>
  <r>
    <s v="ORD-102203"/>
    <x v="1"/>
    <x v="0"/>
    <s v="India"/>
    <s v="Chennai"/>
    <x v="4"/>
    <x v="3"/>
    <x v="1"/>
    <x v="1"/>
    <n v="12963"/>
    <n v="8"/>
    <x v="4"/>
    <n v="-207.76"/>
  </r>
  <r>
    <s v="ORD-102204"/>
    <x v="2"/>
    <x v="2"/>
    <s v="India"/>
    <s v="Kolkata"/>
    <x v="0"/>
    <x v="0"/>
    <x v="2"/>
    <x v="5"/>
    <n v="14084"/>
    <n v="1"/>
    <x v="4"/>
    <n v="2462.5100000000002"/>
  </r>
  <r>
    <s v="ORD-102205"/>
    <x v="0"/>
    <x v="0"/>
    <s v="India"/>
    <s v="Kolkata"/>
    <x v="0"/>
    <x v="0"/>
    <x v="1"/>
    <x v="3"/>
    <n v="26543"/>
    <n v="7"/>
    <x v="4"/>
    <n v="3675.58"/>
  </r>
  <r>
    <s v="ORD-102206"/>
    <x v="2"/>
    <x v="2"/>
    <s v="India"/>
    <s v="Chennai"/>
    <x v="4"/>
    <x v="3"/>
    <x v="0"/>
    <x v="4"/>
    <n v="1404"/>
    <n v="4"/>
    <x v="2"/>
    <n v="-189.93"/>
  </r>
  <r>
    <s v="ORD-102207"/>
    <x v="0"/>
    <x v="0"/>
    <s v="India"/>
    <s v="Kolkata"/>
    <x v="0"/>
    <x v="0"/>
    <x v="2"/>
    <x v="2"/>
    <n v="22441"/>
    <n v="1"/>
    <x v="1"/>
    <n v="-3367.45"/>
  </r>
  <r>
    <s v="ORD-102208"/>
    <x v="3"/>
    <x v="0"/>
    <s v="India"/>
    <s v="Kolkata"/>
    <x v="0"/>
    <x v="0"/>
    <x v="2"/>
    <x v="5"/>
    <n v="58194"/>
    <n v="1"/>
    <x v="0"/>
    <n v="5676.25"/>
  </r>
  <r>
    <s v="ORD-102209"/>
    <x v="4"/>
    <x v="0"/>
    <s v="India"/>
    <s v="Chennai"/>
    <x v="4"/>
    <x v="3"/>
    <x v="0"/>
    <x v="4"/>
    <n v="24771"/>
    <n v="1"/>
    <x v="1"/>
    <n v="-2044.97"/>
  </r>
  <r>
    <s v="ORD-102210"/>
    <x v="3"/>
    <x v="1"/>
    <s v="India"/>
    <s v="Bangalore"/>
    <x v="6"/>
    <x v="3"/>
    <x v="2"/>
    <x v="5"/>
    <n v="58136"/>
    <n v="1"/>
    <x v="4"/>
    <n v="5213.1499999999996"/>
  </r>
  <r>
    <s v="ORD-102211"/>
    <x v="0"/>
    <x v="0"/>
    <s v="India"/>
    <s v="Kolkata"/>
    <x v="0"/>
    <x v="0"/>
    <x v="1"/>
    <x v="3"/>
    <n v="41413"/>
    <n v="2"/>
    <x v="0"/>
    <n v="4409.3500000000004"/>
  </r>
  <r>
    <s v="ORD-102212"/>
    <x v="1"/>
    <x v="1"/>
    <s v="India"/>
    <s v="Hyderabad"/>
    <x v="3"/>
    <x v="3"/>
    <x v="1"/>
    <x v="3"/>
    <n v="27291"/>
    <n v="5"/>
    <x v="2"/>
    <n v="-3666.08"/>
  </r>
  <r>
    <s v="ORD-102213"/>
    <x v="0"/>
    <x v="2"/>
    <s v="India"/>
    <s v="Mumbai"/>
    <x v="1"/>
    <x v="1"/>
    <x v="1"/>
    <x v="1"/>
    <n v="26895"/>
    <n v="1"/>
    <x v="2"/>
    <n v="-6488.28"/>
  </r>
  <r>
    <s v="ORD-102214"/>
    <x v="2"/>
    <x v="2"/>
    <s v="India"/>
    <s v="Chennai"/>
    <x v="4"/>
    <x v="3"/>
    <x v="2"/>
    <x v="6"/>
    <n v="11757"/>
    <n v="9"/>
    <x v="0"/>
    <n v="1249.99"/>
  </r>
  <r>
    <s v="ORD-102215"/>
    <x v="1"/>
    <x v="2"/>
    <s v="India"/>
    <s v="Bangalore"/>
    <x v="6"/>
    <x v="3"/>
    <x v="0"/>
    <x v="0"/>
    <n v="53361"/>
    <n v="1"/>
    <x v="1"/>
    <n v="-3872.62"/>
  </r>
  <r>
    <s v="ORD-102216"/>
    <x v="0"/>
    <x v="0"/>
    <s v="India"/>
    <s v="Bangalore"/>
    <x v="6"/>
    <x v="3"/>
    <x v="1"/>
    <x v="6"/>
    <n v="35427"/>
    <n v="4"/>
    <x v="0"/>
    <n v="4579.7700000000004"/>
  </r>
  <r>
    <s v="ORD-102217"/>
    <x v="2"/>
    <x v="0"/>
    <s v="India"/>
    <s v="Other"/>
    <x v="2"/>
    <x v="2"/>
    <x v="1"/>
    <x v="3"/>
    <n v="45285"/>
    <n v="2"/>
    <x v="0"/>
    <n v="10164.67"/>
  </r>
  <r>
    <s v="ORD-102218"/>
    <x v="1"/>
    <x v="1"/>
    <s v="India"/>
    <s v="Hyderabad"/>
    <x v="3"/>
    <x v="3"/>
    <x v="1"/>
    <x v="1"/>
    <n v="15979"/>
    <n v="11"/>
    <x v="0"/>
    <n v="943.92"/>
  </r>
  <r>
    <s v="ORD-102219"/>
    <x v="2"/>
    <x v="0"/>
    <s v="India"/>
    <s v="Hyderabad"/>
    <x v="3"/>
    <x v="3"/>
    <x v="1"/>
    <x v="1"/>
    <n v="54429"/>
    <n v="10"/>
    <x v="0"/>
    <n v="3687.79"/>
  </r>
  <r>
    <s v="ORD-102220"/>
    <x v="0"/>
    <x v="2"/>
    <s v="India"/>
    <s v="Mumbai"/>
    <x v="1"/>
    <x v="1"/>
    <x v="1"/>
    <x v="1"/>
    <n v="32324"/>
    <n v="6"/>
    <x v="4"/>
    <n v="6102.83"/>
  </r>
  <r>
    <s v="ORD-102221"/>
    <x v="1"/>
    <x v="2"/>
    <s v="India"/>
    <s v="Hyderabad"/>
    <x v="3"/>
    <x v="3"/>
    <x v="1"/>
    <x v="3"/>
    <n v="6556"/>
    <n v="5"/>
    <x v="4"/>
    <n v="573.27"/>
  </r>
  <r>
    <s v="ORD-102222"/>
    <x v="0"/>
    <x v="1"/>
    <s v="India"/>
    <s v="Hyderabad"/>
    <x v="3"/>
    <x v="3"/>
    <x v="1"/>
    <x v="1"/>
    <n v="40623"/>
    <n v="8"/>
    <x v="2"/>
    <n v="-5387.58"/>
  </r>
  <r>
    <s v="ORD-102223"/>
    <x v="3"/>
    <x v="0"/>
    <s v="India"/>
    <s v="Hyderabad"/>
    <x v="3"/>
    <x v="3"/>
    <x v="1"/>
    <x v="1"/>
    <n v="26924"/>
    <n v="4"/>
    <x v="3"/>
    <n v="3093.03"/>
  </r>
  <r>
    <s v="ORD-102224"/>
    <x v="2"/>
    <x v="0"/>
    <s v="India"/>
    <s v="Bangalore"/>
    <x v="6"/>
    <x v="3"/>
    <x v="0"/>
    <x v="4"/>
    <n v="33302"/>
    <n v="5"/>
    <x v="0"/>
    <n v="7756.92"/>
  </r>
  <r>
    <s v="ORD-102225"/>
    <x v="3"/>
    <x v="1"/>
    <s v="India"/>
    <s v="Bangalore"/>
    <x v="6"/>
    <x v="3"/>
    <x v="1"/>
    <x v="3"/>
    <n v="22565"/>
    <n v="1"/>
    <x v="3"/>
    <n v="743.71"/>
  </r>
  <r>
    <s v="ORD-102226"/>
    <x v="3"/>
    <x v="0"/>
    <s v="India"/>
    <s v="Mumbai"/>
    <x v="1"/>
    <x v="1"/>
    <x v="1"/>
    <x v="1"/>
    <n v="36025"/>
    <n v="8"/>
    <x v="2"/>
    <n v="-6299.25"/>
  </r>
  <r>
    <s v="ORD-102227"/>
    <x v="0"/>
    <x v="2"/>
    <s v="India"/>
    <s v="Bangalore"/>
    <x v="6"/>
    <x v="3"/>
    <x v="2"/>
    <x v="5"/>
    <n v="22391"/>
    <n v="3"/>
    <x v="3"/>
    <n v="-1037.1300000000001"/>
  </r>
  <r>
    <s v="ORD-102228"/>
    <x v="2"/>
    <x v="1"/>
    <s v="India"/>
    <s v="Chennai"/>
    <x v="4"/>
    <x v="3"/>
    <x v="1"/>
    <x v="1"/>
    <n v="4298"/>
    <n v="5"/>
    <x v="0"/>
    <n v="318.74"/>
  </r>
  <r>
    <s v="ORD-102229"/>
    <x v="3"/>
    <x v="2"/>
    <s v="India"/>
    <s v="Kolkata"/>
    <x v="0"/>
    <x v="0"/>
    <x v="0"/>
    <x v="4"/>
    <n v="18637"/>
    <n v="7"/>
    <x v="1"/>
    <n v="-2036.66"/>
  </r>
  <r>
    <s v="ORD-102230"/>
    <x v="3"/>
    <x v="0"/>
    <s v="India"/>
    <s v="Hyderabad"/>
    <x v="3"/>
    <x v="3"/>
    <x v="1"/>
    <x v="1"/>
    <n v="9578"/>
    <n v="4"/>
    <x v="0"/>
    <n v="1546.7"/>
  </r>
  <r>
    <s v="ORD-102231"/>
    <x v="2"/>
    <x v="1"/>
    <s v="India"/>
    <s v="Hyderabad"/>
    <x v="3"/>
    <x v="3"/>
    <x v="1"/>
    <x v="1"/>
    <n v="37218"/>
    <n v="3"/>
    <x v="3"/>
    <n v="4562.32"/>
  </r>
  <r>
    <s v="ORD-102232"/>
    <x v="2"/>
    <x v="1"/>
    <s v="India"/>
    <s v="Hyderabad"/>
    <x v="3"/>
    <x v="3"/>
    <x v="2"/>
    <x v="2"/>
    <n v="37009"/>
    <n v="11"/>
    <x v="0"/>
    <n v="4513.51"/>
  </r>
  <r>
    <s v="ORD-102234"/>
    <x v="1"/>
    <x v="2"/>
    <s v="India"/>
    <s v="Bangalore"/>
    <x v="6"/>
    <x v="3"/>
    <x v="2"/>
    <x v="2"/>
    <n v="10106"/>
    <n v="7"/>
    <x v="0"/>
    <n v="1281.1500000000001"/>
  </r>
  <r>
    <s v="ORD-102235"/>
    <x v="3"/>
    <x v="0"/>
    <s v="India"/>
    <s v="Bangalore"/>
    <x v="6"/>
    <x v="3"/>
    <x v="2"/>
    <x v="2"/>
    <n v="23000"/>
    <n v="3"/>
    <x v="4"/>
    <n v="2628.97"/>
  </r>
  <r>
    <s v="ORD-102236"/>
    <x v="3"/>
    <x v="1"/>
    <s v="India"/>
    <s v="Kolkata"/>
    <x v="0"/>
    <x v="0"/>
    <x v="0"/>
    <x v="0"/>
    <n v="55854"/>
    <n v="1"/>
    <x v="0"/>
    <n v="9000.52"/>
  </r>
  <r>
    <s v="ORD-102237"/>
    <x v="3"/>
    <x v="0"/>
    <s v="India"/>
    <s v="Bangalore"/>
    <x v="6"/>
    <x v="3"/>
    <x v="1"/>
    <x v="3"/>
    <n v="11520"/>
    <n v="3"/>
    <x v="2"/>
    <n v="-2071.13"/>
  </r>
  <r>
    <s v="ORD-102238"/>
    <x v="4"/>
    <x v="0"/>
    <s v="India"/>
    <s v="Mumbai"/>
    <x v="1"/>
    <x v="1"/>
    <x v="0"/>
    <x v="4"/>
    <n v="13442"/>
    <n v="10"/>
    <x v="0"/>
    <n v="2188.7600000000002"/>
  </r>
  <r>
    <s v="ORD-102239"/>
    <x v="1"/>
    <x v="2"/>
    <s v="India"/>
    <s v="Bangalore"/>
    <x v="6"/>
    <x v="3"/>
    <x v="0"/>
    <x v="0"/>
    <n v="50600"/>
    <n v="3"/>
    <x v="0"/>
    <n v="9416.57"/>
  </r>
  <r>
    <s v="ORD-102240"/>
    <x v="0"/>
    <x v="0"/>
    <s v="India"/>
    <s v="Delhi"/>
    <x v="5"/>
    <x v="4"/>
    <x v="0"/>
    <x v="4"/>
    <n v="12447"/>
    <n v="8"/>
    <x v="0"/>
    <n v="2688.16"/>
  </r>
  <r>
    <s v="ORD-102241"/>
    <x v="0"/>
    <x v="0"/>
    <s v="India"/>
    <s v="Delhi"/>
    <x v="5"/>
    <x v="4"/>
    <x v="2"/>
    <x v="2"/>
    <n v="58398"/>
    <n v="7"/>
    <x v="1"/>
    <n v="-7614.12"/>
  </r>
  <r>
    <s v="ORD-102242"/>
    <x v="1"/>
    <x v="2"/>
    <s v="India"/>
    <s v="Delhi"/>
    <x v="5"/>
    <x v="4"/>
    <x v="2"/>
    <x v="5"/>
    <n v="49207"/>
    <n v="1"/>
    <x v="3"/>
    <n v="94.16"/>
  </r>
  <r>
    <s v="ORD-102243"/>
    <x v="0"/>
    <x v="1"/>
    <s v="India"/>
    <s v="Chennai"/>
    <x v="4"/>
    <x v="3"/>
    <x v="2"/>
    <x v="5"/>
    <n v="44935"/>
    <n v="11"/>
    <x v="0"/>
    <n v="6507.63"/>
  </r>
  <r>
    <s v="ORD-102244"/>
    <x v="3"/>
    <x v="1"/>
    <s v="India"/>
    <s v="Bangalore"/>
    <x v="6"/>
    <x v="3"/>
    <x v="0"/>
    <x v="6"/>
    <n v="36838"/>
    <n v="2"/>
    <x v="0"/>
    <n v="1573.75"/>
  </r>
  <r>
    <s v="ORD-102245"/>
    <x v="2"/>
    <x v="0"/>
    <s v="India"/>
    <s v="Bangalore"/>
    <x v="6"/>
    <x v="3"/>
    <x v="0"/>
    <x v="0"/>
    <n v="25013"/>
    <n v="8"/>
    <x v="3"/>
    <n v="754.9"/>
  </r>
  <r>
    <s v="ORD-102246"/>
    <x v="0"/>
    <x v="1"/>
    <s v="India"/>
    <s v="Other"/>
    <x v="2"/>
    <x v="2"/>
    <x v="2"/>
    <x v="5"/>
    <n v="39718"/>
    <n v="1"/>
    <x v="0"/>
    <n v="1810.42"/>
  </r>
  <r>
    <s v="ORD-102247"/>
    <x v="2"/>
    <x v="2"/>
    <s v="India"/>
    <s v="Kolkata"/>
    <x v="0"/>
    <x v="0"/>
    <x v="0"/>
    <x v="4"/>
    <n v="619"/>
    <n v="5"/>
    <x v="1"/>
    <n v="17.7"/>
  </r>
  <r>
    <s v="ORD-102248"/>
    <x v="1"/>
    <x v="1"/>
    <s v="India"/>
    <s v="Mumbai"/>
    <x v="1"/>
    <x v="1"/>
    <x v="0"/>
    <x v="4"/>
    <n v="40766"/>
    <n v="10"/>
    <x v="2"/>
    <n v="-5077.91"/>
  </r>
  <r>
    <s v="ORD-102249"/>
    <x v="1"/>
    <x v="1"/>
    <s v="India"/>
    <s v="Mumbai"/>
    <x v="1"/>
    <x v="1"/>
    <x v="0"/>
    <x v="0"/>
    <n v="34590"/>
    <n v="10"/>
    <x v="1"/>
    <n v="-1229.92"/>
  </r>
  <r>
    <s v="ORD-102250"/>
    <x v="0"/>
    <x v="0"/>
    <s v="India"/>
    <s v="Chennai"/>
    <x v="4"/>
    <x v="3"/>
    <x v="0"/>
    <x v="4"/>
    <n v="25855"/>
    <n v="8"/>
    <x v="1"/>
    <n v="-1254.67"/>
  </r>
  <r>
    <s v="ORD-102251"/>
    <x v="3"/>
    <x v="0"/>
    <s v="India"/>
    <s v="Mumbai"/>
    <x v="1"/>
    <x v="1"/>
    <x v="1"/>
    <x v="1"/>
    <n v="42197"/>
    <n v="2"/>
    <x v="0"/>
    <n v="6508.3"/>
  </r>
  <r>
    <s v="ORD-102252"/>
    <x v="3"/>
    <x v="2"/>
    <s v="India"/>
    <s v="Chennai"/>
    <x v="4"/>
    <x v="3"/>
    <x v="0"/>
    <x v="4"/>
    <n v="57686"/>
    <n v="8"/>
    <x v="1"/>
    <n v="-1885.65"/>
  </r>
  <r>
    <s v="ORD-102253"/>
    <x v="0"/>
    <x v="0"/>
    <s v="India"/>
    <s v="Chennai"/>
    <x v="4"/>
    <x v="3"/>
    <x v="1"/>
    <x v="6"/>
    <n v="50489"/>
    <n v="11"/>
    <x v="0"/>
    <n v="5318.6"/>
  </r>
  <r>
    <s v="ORD-102254"/>
    <x v="2"/>
    <x v="0"/>
    <s v="India"/>
    <s v="Hyderabad"/>
    <x v="3"/>
    <x v="3"/>
    <x v="1"/>
    <x v="3"/>
    <n v="47012"/>
    <n v="4"/>
    <x v="3"/>
    <n v="-2659.48"/>
  </r>
  <r>
    <s v="ORD-102255"/>
    <x v="2"/>
    <x v="1"/>
    <s v="India"/>
    <s v="Delhi"/>
    <x v="5"/>
    <x v="4"/>
    <x v="2"/>
    <x v="2"/>
    <n v="2569"/>
    <n v="11"/>
    <x v="3"/>
    <n v="298.26"/>
  </r>
  <r>
    <s v="ORD-102256"/>
    <x v="2"/>
    <x v="2"/>
    <s v="India"/>
    <s v="Chennai"/>
    <x v="4"/>
    <x v="3"/>
    <x v="1"/>
    <x v="3"/>
    <n v="6065"/>
    <n v="3"/>
    <x v="1"/>
    <n v="245.69"/>
  </r>
  <r>
    <s v="ORD-102257"/>
    <x v="3"/>
    <x v="0"/>
    <s v="India"/>
    <s v="Mumbai"/>
    <x v="1"/>
    <x v="1"/>
    <x v="2"/>
    <x v="2"/>
    <n v="48602"/>
    <n v="6"/>
    <x v="0"/>
    <n v="3782.79"/>
  </r>
  <r>
    <s v="ORD-102259"/>
    <x v="1"/>
    <x v="1"/>
    <s v="India"/>
    <s v="Chennai"/>
    <x v="4"/>
    <x v="3"/>
    <x v="0"/>
    <x v="0"/>
    <n v="35132"/>
    <n v="9"/>
    <x v="3"/>
    <n v="3212.08"/>
  </r>
  <r>
    <s v="ORD-102260"/>
    <x v="0"/>
    <x v="1"/>
    <s v="India"/>
    <s v="Hyderabad"/>
    <x v="3"/>
    <x v="3"/>
    <x v="2"/>
    <x v="5"/>
    <n v="43144"/>
    <n v="8"/>
    <x v="1"/>
    <n v="-3387.79"/>
  </r>
  <r>
    <s v="ORD-102261"/>
    <x v="0"/>
    <x v="1"/>
    <s v="India"/>
    <s v="Bangalore"/>
    <x v="6"/>
    <x v="3"/>
    <x v="0"/>
    <x v="6"/>
    <n v="27677"/>
    <n v="9"/>
    <x v="4"/>
    <n v="1794.4"/>
  </r>
  <r>
    <s v="ORD-102262"/>
    <x v="2"/>
    <x v="1"/>
    <s v="India"/>
    <s v="Other"/>
    <x v="2"/>
    <x v="2"/>
    <x v="2"/>
    <x v="2"/>
    <n v="11785"/>
    <n v="1"/>
    <x v="3"/>
    <n v="1104.3599999999999"/>
  </r>
  <r>
    <s v="ORD-102263"/>
    <x v="1"/>
    <x v="3"/>
    <s v="India"/>
    <s v="Delhi"/>
    <x v="5"/>
    <x v="4"/>
    <x v="1"/>
    <x v="1"/>
    <n v="48739"/>
    <n v="11"/>
    <x v="0"/>
    <n v="5797.79"/>
  </r>
  <r>
    <s v="ORD-102264"/>
    <x v="1"/>
    <x v="2"/>
    <s v="India"/>
    <s v="Bangalore"/>
    <x v="6"/>
    <x v="3"/>
    <x v="1"/>
    <x v="3"/>
    <n v="13585"/>
    <n v="10"/>
    <x v="4"/>
    <n v="1927.81"/>
  </r>
  <r>
    <s v="ORD-102265"/>
    <x v="3"/>
    <x v="2"/>
    <s v="India"/>
    <s v="Chennai"/>
    <x v="4"/>
    <x v="3"/>
    <x v="0"/>
    <x v="0"/>
    <n v="50869"/>
    <n v="5"/>
    <x v="0"/>
    <n v="7098.26"/>
  </r>
  <r>
    <s v="ORD-102266"/>
    <x v="0"/>
    <x v="0"/>
    <s v="India"/>
    <s v="Hyderabad"/>
    <x v="3"/>
    <x v="3"/>
    <x v="0"/>
    <x v="4"/>
    <n v="12022"/>
    <n v="6"/>
    <x v="3"/>
    <n v="1556.35"/>
  </r>
  <r>
    <s v="ORD-102267"/>
    <x v="0"/>
    <x v="1"/>
    <s v="India"/>
    <s v="Delhi"/>
    <x v="5"/>
    <x v="4"/>
    <x v="2"/>
    <x v="2"/>
    <n v="36731"/>
    <n v="6"/>
    <x v="3"/>
    <n v="4419.3500000000004"/>
  </r>
  <r>
    <s v="ORD-102268"/>
    <x v="1"/>
    <x v="2"/>
    <s v="India"/>
    <s v="Delhi"/>
    <x v="5"/>
    <x v="4"/>
    <x v="1"/>
    <x v="6"/>
    <n v="26729"/>
    <n v="10"/>
    <x v="0"/>
    <n v="3681.64"/>
  </r>
  <r>
    <s v="ORD-102269"/>
    <x v="3"/>
    <x v="2"/>
    <s v="India"/>
    <s v="Kolkata"/>
    <x v="0"/>
    <x v="0"/>
    <x v="0"/>
    <x v="0"/>
    <n v="38102"/>
    <n v="7"/>
    <x v="1"/>
    <n v="-418.05"/>
  </r>
  <r>
    <s v="ORD-102270"/>
    <x v="1"/>
    <x v="2"/>
    <s v="India"/>
    <s v="Mumbai"/>
    <x v="1"/>
    <x v="1"/>
    <x v="1"/>
    <x v="3"/>
    <n v="47331"/>
    <n v="5"/>
    <x v="0"/>
    <n v="7818.57"/>
  </r>
  <r>
    <s v="ORD-102271"/>
    <x v="0"/>
    <x v="1"/>
    <s v="India"/>
    <s v="Chennai"/>
    <x v="4"/>
    <x v="3"/>
    <x v="0"/>
    <x v="0"/>
    <n v="20416"/>
    <n v="9"/>
    <x v="3"/>
    <n v="-974.38"/>
  </r>
  <r>
    <s v="ORD-102272"/>
    <x v="4"/>
    <x v="1"/>
    <s v="India"/>
    <s v="Chennai"/>
    <x v="4"/>
    <x v="3"/>
    <x v="0"/>
    <x v="4"/>
    <n v="7792"/>
    <n v="6"/>
    <x v="4"/>
    <n v="935.16"/>
  </r>
  <r>
    <s v="ORD-102273"/>
    <x v="2"/>
    <x v="0"/>
    <s v="India"/>
    <s v="Chennai"/>
    <x v="4"/>
    <x v="3"/>
    <x v="2"/>
    <x v="5"/>
    <n v="9565"/>
    <n v="5"/>
    <x v="0"/>
    <n v="574.51"/>
  </r>
  <r>
    <s v="ORD-102274"/>
    <x v="3"/>
    <x v="1"/>
    <s v="India"/>
    <s v="Hyderabad"/>
    <x v="3"/>
    <x v="3"/>
    <x v="0"/>
    <x v="6"/>
    <n v="46345"/>
    <n v="10"/>
    <x v="0"/>
    <n v="3061.76"/>
  </r>
  <r>
    <s v="ORD-102275"/>
    <x v="2"/>
    <x v="1"/>
    <s v="India"/>
    <s v="Chennai"/>
    <x v="4"/>
    <x v="3"/>
    <x v="1"/>
    <x v="3"/>
    <n v="16803"/>
    <n v="7"/>
    <x v="3"/>
    <n v="2258.4299999999998"/>
  </r>
  <r>
    <s v="ORD-102276"/>
    <x v="0"/>
    <x v="1"/>
    <s v="India"/>
    <s v="Chennai"/>
    <x v="4"/>
    <x v="3"/>
    <x v="1"/>
    <x v="1"/>
    <n v="35360"/>
    <n v="8"/>
    <x v="2"/>
    <n v="-5067.53"/>
  </r>
  <r>
    <s v="ORD-102277"/>
    <x v="2"/>
    <x v="2"/>
    <s v="India"/>
    <s v="Other"/>
    <x v="2"/>
    <x v="2"/>
    <x v="2"/>
    <x v="2"/>
    <n v="33213"/>
    <n v="7"/>
    <x v="4"/>
    <n v="6598.99"/>
  </r>
  <r>
    <s v="ORD-102278"/>
    <x v="1"/>
    <x v="3"/>
    <s v="India"/>
    <s v="Chennai"/>
    <x v="4"/>
    <x v="3"/>
    <x v="2"/>
    <x v="5"/>
    <n v="43847"/>
    <n v="7"/>
    <x v="2"/>
    <n v="-7489.25"/>
  </r>
  <r>
    <s v="ORD-102279"/>
    <x v="2"/>
    <x v="1"/>
    <s v="India"/>
    <s v="Bangalore"/>
    <x v="6"/>
    <x v="3"/>
    <x v="2"/>
    <x v="2"/>
    <n v="52401"/>
    <n v="8"/>
    <x v="4"/>
    <n v="-917.96"/>
  </r>
  <r>
    <s v="ORD-102280"/>
    <x v="1"/>
    <x v="1"/>
    <s v="India"/>
    <s v="Bangalore"/>
    <x v="6"/>
    <x v="3"/>
    <x v="2"/>
    <x v="2"/>
    <n v="38703"/>
    <n v="2"/>
    <x v="4"/>
    <n v="1940.82"/>
  </r>
  <r>
    <s v="ORD-102281"/>
    <x v="2"/>
    <x v="3"/>
    <s v="India"/>
    <s v="Bangalore"/>
    <x v="6"/>
    <x v="3"/>
    <x v="2"/>
    <x v="2"/>
    <n v="11965"/>
    <n v="3"/>
    <x v="2"/>
    <n v="-2121.8200000000002"/>
  </r>
  <r>
    <s v="ORD-102282"/>
    <x v="3"/>
    <x v="0"/>
    <s v="India"/>
    <s v="Bangalore"/>
    <x v="6"/>
    <x v="3"/>
    <x v="0"/>
    <x v="0"/>
    <n v="8300"/>
    <n v="6"/>
    <x v="3"/>
    <n v="338.09"/>
  </r>
  <r>
    <s v="ORD-102283"/>
    <x v="0"/>
    <x v="1"/>
    <s v="India"/>
    <s v="Bangalore"/>
    <x v="6"/>
    <x v="3"/>
    <x v="0"/>
    <x v="0"/>
    <n v="46779"/>
    <n v="11"/>
    <x v="4"/>
    <n v="897.95"/>
  </r>
  <r>
    <s v="ORD-102284"/>
    <x v="4"/>
    <x v="0"/>
    <s v="India"/>
    <s v="Mumbai"/>
    <x v="1"/>
    <x v="1"/>
    <x v="0"/>
    <x v="0"/>
    <n v="46820"/>
    <n v="4"/>
    <x v="0"/>
    <n v="7981.66"/>
  </r>
  <r>
    <s v="ORD-102285"/>
    <x v="2"/>
    <x v="0"/>
    <s v="India"/>
    <s v="Kolkata"/>
    <x v="0"/>
    <x v="0"/>
    <x v="2"/>
    <x v="2"/>
    <n v="11523"/>
    <n v="11"/>
    <x v="0"/>
    <n v="1340.26"/>
  </r>
  <r>
    <s v="ORD-102286"/>
    <x v="0"/>
    <x v="0"/>
    <s v="India"/>
    <s v="Delhi"/>
    <x v="5"/>
    <x v="4"/>
    <x v="1"/>
    <x v="1"/>
    <n v="33580"/>
    <n v="3"/>
    <x v="4"/>
    <n v="2684.56"/>
  </r>
  <r>
    <s v="ORD-102287"/>
    <x v="1"/>
    <x v="3"/>
    <s v="India"/>
    <s v="Bangalore"/>
    <x v="6"/>
    <x v="3"/>
    <x v="0"/>
    <x v="0"/>
    <n v="2910"/>
    <n v="6"/>
    <x v="0"/>
    <n v="461.53"/>
  </r>
  <r>
    <s v="ORD-102288"/>
    <x v="2"/>
    <x v="0"/>
    <s v="India"/>
    <s v="Chennai"/>
    <x v="4"/>
    <x v="3"/>
    <x v="0"/>
    <x v="0"/>
    <n v="55262"/>
    <n v="4"/>
    <x v="1"/>
    <n v="-6225.23"/>
  </r>
  <r>
    <s v="ORD-102289"/>
    <x v="3"/>
    <x v="2"/>
    <s v="India"/>
    <s v="Bangalore"/>
    <x v="6"/>
    <x v="3"/>
    <x v="0"/>
    <x v="0"/>
    <n v="57252"/>
    <n v="6"/>
    <x v="4"/>
    <n v="11102.75"/>
  </r>
  <r>
    <s v="ORD-102290"/>
    <x v="1"/>
    <x v="0"/>
    <s v="India"/>
    <s v="Mumbai"/>
    <x v="1"/>
    <x v="1"/>
    <x v="2"/>
    <x v="5"/>
    <n v="52231"/>
    <n v="6"/>
    <x v="0"/>
    <n v="3259.9"/>
  </r>
  <r>
    <s v="ORD-102291"/>
    <x v="2"/>
    <x v="0"/>
    <s v="India"/>
    <s v="Chennai"/>
    <x v="4"/>
    <x v="3"/>
    <x v="1"/>
    <x v="6"/>
    <n v="35333"/>
    <n v="11"/>
    <x v="0"/>
    <n v="2753.38"/>
  </r>
  <r>
    <s v="ORD-102292"/>
    <x v="3"/>
    <x v="1"/>
    <s v="India"/>
    <s v="Delhi"/>
    <x v="5"/>
    <x v="4"/>
    <x v="2"/>
    <x v="2"/>
    <n v="11430"/>
    <n v="5"/>
    <x v="0"/>
    <n v="1493.32"/>
  </r>
  <r>
    <s v="ORD-102293"/>
    <x v="3"/>
    <x v="2"/>
    <s v="India"/>
    <s v="Hyderabad"/>
    <x v="3"/>
    <x v="3"/>
    <x v="2"/>
    <x v="2"/>
    <n v="36972"/>
    <n v="1"/>
    <x v="3"/>
    <n v="1077.3"/>
  </r>
  <r>
    <s v="ORD-102294"/>
    <x v="2"/>
    <x v="1"/>
    <s v="India"/>
    <s v="Chennai"/>
    <x v="4"/>
    <x v="3"/>
    <x v="1"/>
    <x v="3"/>
    <n v="56231"/>
    <n v="11"/>
    <x v="2"/>
    <n v="-9935.24"/>
  </r>
  <r>
    <s v="ORD-102295"/>
    <x v="3"/>
    <x v="0"/>
    <s v="India"/>
    <s v="Kolkata"/>
    <x v="0"/>
    <x v="0"/>
    <x v="1"/>
    <x v="1"/>
    <n v="53918"/>
    <n v="10"/>
    <x v="3"/>
    <n v="368.45"/>
  </r>
  <r>
    <s v="ORD-102296"/>
    <x v="0"/>
    <x v="1"/>
    <s v="India"/>
    <s v="Other"/>
    <x v="2"/>
    <x v="2"/>
    <x v="2"/>
    <x v="5"/>
    <n v="456"/>
    <n v="8"/>
    <x v="4"/>
    <n v="42.52"/>
  </r>
  <r>
    <s v="ORD-102298"/>
    <x v="4"/>
    <x v="1"/>
    <s v="India"/>
    <s v="Bangalore"/>
    <x v="6"/>
    <x v="3"/>
    <x v="0"/>
    <x v="4"/>
    <n v="34714"/>
    <n v="11"/>
    <x v="0"/>
    <n v="1584.07"/>
  </r>
  <r>
    <s v="ORD-102299"/>
    <x v="0"/>
    <x v="0"/>
    <s v="India"/>
    <s v="Hyderabad"/>
    <x v="3"/>
    <x v="3"/>
    <x v="0"/>
    <x v="4"/>
    <n v="26229"/>
    <n v="7"/>
    <x v="3"/>
    <n v="1800.46"/>
  </r>
  <r>
    <s v="ORD-102300"/>
    <x v="3"/>
    <x v="3"/>
    <s v="India"/>
    <s v="Mumbai"/>
    <x v="1"/>
    <x v="1"/>
    <x v="2"/>
    <x v="5"/>
    <n v="1453"/>
    <n v="6"/>
    <x v="4"/>
    <n v="95.1"/>
  </r>
  <r>
    <s v="ORD-102301"/>
    <x v="4"/>
    <x v="2"/>
    <s v="India"/>
    <s v="Kolkata"/>
    <x v="0"/>
    <x v="0"/>
    <x v="0"/>
    <x v="0"/>
    <n v="17512"/>
    <n v="7"/>
    <x v="1"/>
    <n v="-436.3"/>
  </r>
  <r>
    <s v="ORD-102302"/>
    <x v="2"/>
    <x v="1"/>
    <s v="India"/>
    <s v="Mumbai"/>
    <x v="1"/>
    <x v="1"/>
    <x v="0"/>
    <x v="4"/>
    <n v="9867"/>
    <n v="5"/>
    <x v="0"/>
    <n v="1506.08"/>
  </r>
  <r>
    <s v="ORD-102303"/>
    <x v="1"/>
    <x v="0"/>
    <s v="India"/>
    <s v="Bangalore"/>
    <x v="6"/>
    <x v="3"/>
    <x v="2"/>
    <x v="2"/>
    <n v="3813"/>
    <n v="4"/>
    <x v="3"/>
    <n v="140.37"/>
  </r>
  <r>
    <s v="ORD-102304"/>
    <x v="1"/>
    <x v="1"/>
    <s v="India"/>
    <s v="Mumbai"/>
    <x v="1"/>
    <x v="1"/>
    <x v="1"/>
    <x v="3"/>
    <n v="52588"/>
    <n v="9"/>
    <x v="0"/>
    <n v="3223.89"/>
  </r>
  <r>
    <s v="ORD-102306"/>
    <x v="3"/>
    <x v="2"/>
    <s v="India"/>
    <s v="Mumbai"/>
    <x v="1"/>
    <x v="1"/>
    <x v="2"/>
    <x v="2"/>
    <n v="58807"/>
    <n v="1"/>
    <x v="3"/>
    <n v="8345.98"/>
  </r>
  <r>
    <s v="ORD-102307"/>
    <x v="0"/>
    <x v="2"/>
    <s v="India"/>
    <s v="Hyderabad"/>
    <x v="3"/>
    <x v="3"/>
    <x v="0"/>
    <x v="4"/>
    <n v="40784"/>
    <n v="2"/>
    <x v="2"/>
    <n v="-7335.53"/>
  </r>
  <r>
    <s v="ORD-102308"/>
    <x v="1"/>
    <x v="2"/>
    <s v="India"/>
    <s v="Delhi"/>
    <x v="5"/>
    <x v="4"/>
    <x v="0"/>
    <x v="4"/>
    <n v="54862"/>
    <n v="4"/>
    <x v="2"/>
    <n v="-12270.16"/>
  </r>
  <r>
    <s v="ORD-102309"/>
    <x v="3"/>
    <x v="0"/>
    <s v="India"/>
    <s v="Chennai"/>
    <x v="4"/>
    <x v="3"/>
    <x v="2"/>
    <x v="5"/>
    <n v="48724"/>
    <n v="7"/>
    <x v="3"/>
    <n v="2388.42"/>
  </r>
  <r>
    <s v="ORD-102310"/>
    <x v="2"/>
    <x v="1"/>
    <s v="India"/>
    <s v="Mumbai"/>
    <x v="1"/>
    <x v="1"/>
    <x v="0"/>
    <x v="6"/>
    <n v="14609"/>
    <n v="11"/>
    <x v="0"/>
    <n v="1126.67"/>
  </r>
  <r>
    <s v="ORD-102311"/>
    <x v="1"/>
    <x v="1"/>
    <s v="India"/>
    <s v="Bangalore"/>
    <x v="6"/>
    <x v="3"/>
    <x v="2"/>
    <x v="6"/>
    <n v="40535"/>
    <n v="6"/>
    <x v="1"/>
    <n v="-5877.78"/>
  </r>
  <r>
    <s v="ORD-102312"/>
    <x v="2"/>
    <x v="1"/>
    <s v="India"/>
    <s v="Delhi"/>
    <x v="5"/>
    <x v="4"/>
    <x v="1"/>
    <x v="3"/>
    <n v="21659"/>
    <n v="5"/>
    <x v="1"/>
    <n v="-3282.93"/>
  </r>
  <r>
    <s v="ORD-102313"/>
    <x v="0"/>
    <x v="1"/>
    <s v="India"/>
    <s v="Kolkata"/>
    <x v="0"/>
    <x v="0"/>
    <x v="2"/>
    <x v="2"/>
    <n v="4651"/>
    <n v="4"/>
    <x v="2"/>
    <n v="-1175.83"/>
  </r>
  <r>
    <s v="ORD-102314"/>
    <x v="1"/>
    <x v="2"/>
    <s v="India"/>
    <s v="Chennai"/>
    <x v="4"/>
    <x v="3"/>
    <x v="1"/>
    <x v="1"/>
    <n v="8529"/>
    <n v="4"/>
    <x v="0"/>
    <n v="1746.02"/>
  </r>
  <r>
    <s v="ORD-102315"/>
    <x v="0"/>
    <x v="2"/>
    <s v="India"/>
    <s v="Mumbai"/>
    <x v="1"/>
    <x v="1"/>
    <x v="1"/>
    <x v="3"/>
    <n v="44040"/>
    <n v="9"/>
    <x v="0"/>
    <n v="4728.13"/>
  </r>
  <r>
    <s v="ORD-102316"/>
    <x v="0"/>
    <x v="0"/>
    <s v="India"/>
    <s v="Mumbai"/>
    <x v="1"/>
    <x v="1"/>
    <x v="0"/>
    <x v="4"/>
    <n v="30225"/>
    <n v="6"/>
    <x v="1"/>
    <n v="-4734.6000000000004"/>
  </r>
  <r>
    <s v="ORD-102317"/>
    <x v="2"/>
    <x v="2"/>
    <s v="India"/>
    <s v="Mumbai"/>
    <x v="1"/>
    <x v="1"/>
    <x v="0"/>
    <x v="4"/>
    <n v="12907"/>
    <n v="9"/>
    <x v="3"/>
    <n v="969.32"/>
  </r>
  <r>
    <s v="ORD-102318"/>
    <x v="3"/>
    <x v="1"/>
    <s v="India"/>
    <s v="Delhi"/>
    <x v="5"/>
    <x v="4"/>
    <x v="1"/>
    <x v="1"/>
    <n v="33339"/>
    <n v="3"/>
    <x v="1"/>
    <n v="-4552.59"/>
  </r>
  <r>
    <s v="ORD-102319"/>
    <x v="1"/>
    <x v="0"/>
    <s v="India"/>
    <s v="Kolkata"/>
    <x v="0"/>
    <x v="0"/>
    <x v="1"/>
    <x v="3"/>
    <n v="7193"/>
    <n v="3"/>
    <x v="3"/>
    <n v="457.85"/>
  </r>
  <r>
    <s v="ORD-102320"/>
    <x v="1"/>
    <x v="2"/>
    <s v="India"/>
    <s v="Bangalore"/>
    <x v="6"/>
    <x v="3"/>
    <x v="2"/>
    <x v="5"/>
    <n v="37551"/>
    <n v="5"/>
    <x v="0"/>
    <n v="1181.6300000000001"/>
  </r>
  <r>
    <s v="ORD-102321"/>
    <x v="1"/>
    <x v="1"/>
    <s v="India"/>
    <s v="Chennai"/>
    <x v="4"/>
    <x v="3"/>
    <x v="2"/>
    <x v="5"/>
    <n v="55493"/>
    <n v="2"/>
    <x v="4"/>
    <n v="9144.5"/>
  </r>
  <r>
    <s v="ORD-102322"/>
    <x v="1"/>
    <x v="1"/>
    <s v="India"/>
    <s v="Bangalore"/>
    <x v="6"/>
    <x v="3"/>
    <x v="1"/>
    <x v="3"/>
    <n v="43119"/>
    <n v="1"/>
    <x v="3"/>
    <n v="-2506.48"/>
  </r>
  <r>
    <s v="ORD-102323"/>
    <x v="3"/>
    <x v="0"/>
    <s v="India"/>
    <s v="Delhi"/>
    <x v="5"/>
    <x v="4"/>
    <x v="0"/>
    <x v="4"/>
    <n v="33974"/>
    <n v="1"/>
    <x v="1"/>
    <n v="-5222.68"/>
  </r>
  <r>
    <s v="ORD-102324"/>
    <x v="3"/>
    <x v="0"/>
    <s v="India"/>
    <s v="Hyderabad"/>
    <x v="3"/>
    <x v="3"/>
    <x v="2"/>
    <x v="5"/>
    <n v="2441"/>
    <n v="1"/>
    <x v="2"/>
    <n v="-262.79000000000002"/>
  </r>
  <r>
    <s v="ORD-102325"/>
    <x v="0"/>
    <x v="0"/>
    <s v="India"/>
    <s v="Chennai"/>
    <x v="4"/>
    <x v="3"/>
    <x v="1"/>
    <x v="3"/>
    <n v="51710"/>
    <n v="1"/>
    <x v="0"/>
    <n v="10605.62"/>
  </r>
  <r>
    <s v="ORD-102326"/>
    <x v="1"/>
    <x v="2"/>
    <s v="India"/>
    <s v="Chennai"/>
    <x v="4"/>
    <x v="3"/>
    <x v="0"/>
    <x v="0"/>
    <n v="33118"/>
    <n v="6"/>
    <x v="2"/>
    <n v="-3824.85"/>
  </r>
  <r>
    <s v="ORD-102327"/>
    <x v="0"/>
    <x v="2"/>
    <s v="India"/>
    <s v="Kolkata"/>
    <x v="0"/>
    <x v="0"/>
    <x v="2"/>
    <x v="5"/>
    <n v="25412"/>
    <n v="9"/>
    <x v="0"/>
    <n v="3822.39"/>
  </r>
  <r>
    <s v="ORD-102328"/>
    <x v="0"/>
    <x v="2"/>
    <s v="India"/>
    <s v="Chennai"/>
    <x v="4"/>
    <x v="3"/>
    <x v="1"/>
    <x v="1"/>
    <n v="33664"/>
    <n v="1"/>
    <x v="2"/>
    <n v="-7526.37"/>
  </r>
  <r>
    <s v="ORD-102329"/>
    <x v="1"/>
    <x v="0"/>
    <s v="India"/>
    <s v="Other"/>
    <x v="2"/>
    <x v="2"/>
    <x v="1"/>
    <x v="6"/>
    <n v="36955"/>
    <n v="3"/>
    <x v="4"/>
    <n v="2788.06"/>
  </r>
  <r>
    <s v="ORD-102330"/>
    <x v="0"/>
    <x v="1"/>
    <s v="India"/>
    <s v="Kolkata"/>
    <x v="0"/>
    <x v="0"/>
    <x v="2"/>
    <x v="2"/>
    <n v="17107"/>
    <n v="8"/>
    <x v="1"/>
    <n v="-71.86"/>
  </r>
  <r>
    <s v="ORD-102331"/>
    <x v="3"/>
    <x v="0"/>
    <s v="India"/>
    <s v="Kolkata"/>
    <x v="0"/>
    <x v="0"/>
    <x v="1"/>
    <x v="1"/>
    <n v="11754"/>
    <n v="4"/>
    <x v="0"/>
    <n v="2300.3000000000002"/>
  </r>
  <r>
    <s v="ORD-102332"/>
    <x v="3"/>
    <x v="1"/>
    <s v="India"/>
    <s v="Chennai"/>
    <x v="4"/>
    <x v="3"/>
    <x v="2"/>
    <x v="2"/>
    <n v="23673"/>
    <n v="9"/>
    <x v="2"/>
    <n v="-3511.76"/>
  </r>
  <r>
    <s v="ORD-102333"/>
    <x v="1"/>
    <x v="2"/>
    <s v="India"/>
    <s v="Other"/>
    <x v="2"/>
    <x v="2"/>
    <x v="1"/>
    <x v="1"/>
    <n v="19178"/>
    <n v="10"/>
    <x v="2"/>
    <n v="-1041.17"/>
  </r>
  <r>
    <s v="ORD-102335"/>
    <x v="2"/>
    <x v="0"/>
    <s v="India"/>
    <s v="Hyderabad"/>
    <x v="3"/>
    <x v="3"/>
    <x v="1"/>
    <x v="3"/>
    <n v="16735"/>
    <n v="1"/>
    <x v="0"/>
    <n v="1862.62"/>
  </r>
  <r>
    <s v="ORD-102336"/>
    <x v="0"/>
    <x v="0"/>
    <s v="India"/>
    <s v="Delhi"/>
    <x v="5"/>
    <x v="4"/>
    <x v="1"/>
    <x v="1"/>
    <n v="52052"/>
    <n v="1"/>
    <x v="0"/>
    <n v="10952.66"/>
  </r>
  <r>
    <s v="ORD-102337"/>
    <x v="3"/>
    <x v="2"/>
    <s v="India"/>
    <s v="Chennai"/>
    <x v="4"/>
    <x v="3"/>
    <x v="2"/>
    <x v="5"/>
    <n v="41411"/>
    <n v="11"/>
    <x v="0"/>
    <n v="6423.17"/>
  </r>
  <r>
    <s v="ORD-102338"/>
    <x v="1"/>
    <x v="0"/>
    <s v="India"/>
    <s v="Other"/>
    <x v="2"/>
    <x v="2"/>
    <x v="0"/>
    <x v="0"/>
    <n v="17990"/>
    <n v="6"/>
    <x v="0"/>
    <n v="1813"/>
  </r>
  <r>
    <s v="ORD-102339"/>
    <x v="0"/>
    <x v="0"/>
    <s v="India"/>
    <s v="Kolkata"/>
    <x v="0"/>
    <x v="0"/>
    <x v="1"/>
    <x v="6"/>
    <n v="56998"/>
    <n v="5"/>
    <x v="0"/>
    <n v="8998.43"/>
  </r>
  <r>
    <s v="ORD-102340"/>
    <x v="0"/>
    <x v="2"/>
    <s v="India"/>
    <s v="Hyderabad"/>
    <x v="3"/>
    <x v="3"/>
    <x v="1"/>
    <x v="1"/>
    <n v="8691"/>
    <n v="6"/>
    <x v="0"/>
    <n v="741.77"/>
  </r>
  <r>
    <s v="ORD-102341"/>
    <x v="1"/>
    <x v="1"/>
    <s v="India"/>
    <s v="Mumbai"/>
    <x v="1"/>
    <x v="1"/>
    <x v="1"/>
    <x v="3"/>
    <n v="31119"/>
    <n v="9"/>
    <x v="0"/>
    <n v="4327.71"/>
  </r>
  <r>
    <s v="ORD-102342"/>
    <x v="2"/>
    <x v="1"/>
    <s v="India"/>
    <s v="Delhi"/>
    <x v="5"/>
    <x v="4"/>
    <x v="2"/>
    <x v="5"/>
    <n v="33669"/>
    <n v="5"/>
    <x v="2"/>
    <n v="-8730.81"/>
  </r>
  <r>
    <s v="ORD-102343"/>
    <x v="2"/>
    <x v="3"/>
    <s v="India"/>
    <s v="Hyderabad"/>
    <x v="3"/>
    <x v="3"/>
    <x v="0"/>
    <x v="0"/>
    <n v="479"/>
    <n v="6"/>
    <x v="2"/>
    <n v="-127.19"/>
  </r>
  <r>
    <s v="ORD-102344"/>
    <x v="3"/>
    <x v="1"/>
    <s v="India"/>
    <s v="Bangalore"/>
    <x v="6"/>
    <x v="3"/>
    <x v="0"/>
    <x v="0"/>
    <n v="14908"/>
    <n v="10"/>
    <x v="0"/>
    <n v="1715.46"/>
  </r>
  <r>
    <s v="ORD-102345"/>
    <x v="3"/>
    <x v="1"/>
    <s v="India"/>
    <s v="Chennai"/>
    <x v="4"/>
    <x v="3"/>
    <x v="2"/>
    <x v="2"/>
    <n v="16520"/>
    <n v="6"/>
    <x v="0"/>
    <n v="2551.67"/>
  </r>
  <r>
    <s v="ORD-102346"/>
    <x v="0"/>
    <x v="3"/>
    <s v="India"/>
    <s v="Mumbai"/>
    <x v="1"/>
    <x v="1"/>
    <x v="0"/>
    <x v="0"/>
    <n v="48929"/>
    <n v="9"/>
    <x v="3"/>
    <n v="6621.26"/>
  </r>
  <r>
    <s v="ORD-102347"/>
    <x v="2"/>
    <x v="2"/>
    <s v="India"/>
    <s v="Mumbai"/>
    <x v="1"/>
    <x v="1"/>
    <x v="2"/>
    <x v="2"/>
    <n v="184"/>
    <n v="8"/>
    <x v="2"/>
    <n v="-32.14"/>
  </r>
  <r>
    <s v="ORD-102348"/>
    <x v="3"/>
    <x v="3"/>
    <s v="India"/>
    <s v="Chennai"/>
    <x v="4"/>
    <x v="3"/>
    <x v="1"/>
    <x v="3"/>
    <n v="52829"/>
    <n v="2"/>
    <x v="3"/>
    <n v="6882.61"/>
  </r>
  <r>
    <s v="ORD-102349"/>
    <x v="3"/>
    <x v="1"/>
    <s v="India"/>
    <s v="Hyderabad"/>
    <x v="3"/>
    <x v="3"/>
    <x v="2"/>
    <x v="5"/>
    <n v="34286"/>
    <n v="9"/>
    <x v="2"/>
    <n v="-4502.8500000000004"/>
  </r>
  <r>
    <s v="ORD-102350"/>
    <x v="3"/>
    <x v="1"/>
    <s v="India"/>
    <s v="Hyderabad"/>
    <x v="3"/>
    <x v="3"/>
    <x v="0"/>
    <x v="0"/>
    <n v="501"/>
    <n v="2"/>
    <x v="2"/>
    <n v="-44.35"/>
  </r>
  <r>
    <s v="ORD-102351"/>
    <x v="3"/>
    <x v="1"/>
    <s v="India"/>
    <s v="Chennai"/>
    <x v="4"/>
    <x v="3"/>
    <x v="0"/>
    <x v="4"/>
    <n v="56766"/>
    <n v="3"/>
    <x v="2"/>
    <n v="-12540.47"/>
  </r>
  <r>
    <s v="ORD-102352"/>
    <x v="1"/>
    <x v="2"/>
    <s v="India"/>
    <s v="Bangalore"/>
    <x v="6"/>
    <x v="3"/>
    <x v="0"/>
    <x v="4"/>
    <n v="16086"/>
    <n v="3"/>
    <x v="2"/>
    <n v="-3400.14"/>
  </r>
  <r>
    <s v="ORD-102353"/>
    <x v="2"/>
    <x v="0"/>
    <s v="India"/>
    <s v="Hyderabad"/>
    <x v="3"/>
    <x v="3"/>
    <x v="2"/>
    <x v="5"/>
    <n v="46563"/>
    <n v="4"/>
    <x v="3"/>
    <n v="4912.87"/>
  </r>
  <r>
    <s v="ORD-102354"/>
    <x v="3"/>
    <x v="2"/>
    <s v="India"/>
    <s v="Hyderabad"/>
    <x v="3"/>
    <x v="3"/>
    <x v="1"/>
    <x v="1"/>
    <n v="6341"/>
    <n v="2"/>
    <x v="2"/>
    <n v="-1318.5"/>
  </r>
  <r>
    <s v="ORD-102355"/>
    <x v="4"/>
    <x v="1"/>
    <s v="India"/>
    <s v="Delhi"/>
    <x v="5"/>
    <x v="4"/>
    <x v="1"/>
    <x v="3"/>
    <n v="37498"/>
    <n v="11"/>
    <x v="1"/>
    <n v="1646.66"/>
  </r>
  <r>
    <s v="ORD-102356"/>
    <x v="2"/>
    <x v="0"/>
    <s v="India"/>
    <s v="Kolkata"/>
    <x v="0"/>
    <x v="0"/>
    <x v="2"/>
    <x v="2"/>
    <n v="11625"/>
    <n v="10"/>
    <x v="1"/>
    <n v="-474.22"/>
  </r>
  <r>
    <s v="ORD-102357"/>
    <x v="3"/>
    <x v="1"/>
    <s v="India"/>
    <s v="Hyderabad"/>
    <x v="3"/>
    <x v="3"/>
    <x v="1"/>
    <x v="1"/>
    <n v="4148"/>
    <n v="11"/>
    <x v="0"/>
    <n v="851.15"/>
  </r>
  <r>
    <s v="ORD-102358"/>
    <x v="2"/>
    <x v="3"/>
    <s v="India"/>
    <s v="Kolkata"/>
    <x v="0"/>
    <x v="0"/>
    <x v="0"/>
    <x v="0"/>
    <n v="13913"/>
    <n v="1"/>
    <x v="4"/>
    <n v="1010.96"/>
  </r>
  <r>
    <s v="ORD-102359"/>
    <x v="3"/>
    <x v="2"/>
    <s v="India"/>
    <s v="Hyderabad"/>
    <x v="3"/>
    <x v="3"/>
    <x v="0"/>
    <x v="0"/>
    <n v="12972"/>
    <n v="2"/>
    <x v="0"/>
    <n v="1988.19"/>
  </r>
  <r>
    <s v="ORD-102360"/>
    <x v="2"/>
    <x v="1"/>
    <s v="India"/>
    <s v="Chennai"/>
    <x v="4"/>
    <x v="3"/>
    <x v="0"/>
    <x v="0"/>
    <n v="37564"/>
    <n v="10"/>
    <x v="2"/>
    <n v="-3334.24"/>
  </r>
  <r>
    <s v="ORD-102361"/>
    <x v="3"/>
    <x v="1"/>
    <s v="India"/>
    <s v="Kolkata"/>
    <x v="0"/>
    <x v="0"/>
    <x v="2"/>
    <x v="6"/>
    <n v="53918"/>
    <n v="4"/>
    <x v="2"/>
    <n v="-13898.63"/>
  </r>
  <r>
    <s v="ORD-102362"/>
    <x v="0"/>
    <x v="0"/>
    <s v="India"/>
    <s v="Delhi"/>
    <x v="5"/>
    <x v="4"/>
    <x v="1"/>
    <x v="1"/>
    <n v="15060"/>
    <n v="6"/>
    <x v="2"/>
    <n v="-3588.89"/>
  </r>
  <r>
    <s v="ORD-102363"/>
    <x v="1"/>
    <x v="1"/>
    <s v="India"/>
    <s v="Bangalore"/>
    <x v="6"/>
    <x v="3"/>
    <x v="2"/>
    <x v="2"/>
    <n v="18674"/>
    <n v="1"/>
    <x v="0"/>
    <n v="2884.81"/>
  </r>
  <r>
    <s v="ORD-102364"/>
    <x v="3"/>
    <x v="1"/>
    <s v="India"/>
    <s v="Mumbai"/>
    <x v="1"/>
    <x v="1"/>
    <x v="1"/>
    <x v="1"/>
    <n v="22450"/>
    <n v="1"/>
    <x v="2"/>
    <n v="-1963.06"/>
  </r>
  <r>
    <s v="ORD-102365"/>
    <x v="1"/>
    <x v="1"/>
    <s v="India"/>
    <s v="Chennai"/>
    <x v="4"/>
    <x v="3"/>
    <x v="0"/>
    <x v="4"/>
    <n v="11881"/>
    <n v="4"/>
    <x v="3"/>
    <n v="279.33999999999997"/>
  </r>
  <r>
    <s v="ORD-102366"/>
    <x v="3"/>
    <x v="2"/>
    <s v="India"/>
    <s v="Kolkata"/>
    <x v="0"/>
    <x v="0"/>
    <x v="0"/>
    <x v="4"/>
    <n v="45777"/>
    <n v="11"/>
    <x v="1"/>
    <n v="2157.37"/>
  </r>
  <r>
    <s v="ORD-102367"/>
    <x v="3"/>
    <x v="1"/>
    <s v="India"/>
    <s v="Chennai"/>
    <x v="4"/>
    <x v="3"/>
    <x v="0"/>
    <x v="4"/>
    <n v="15537"/>
    <n v="6"/>
    <x v="2"/>
    <n v="-2107.5"/>
  </r>
  <r>
    <s v="ORD-102368"/>
    <x v="2"/>
    <x v="1"/>
    <s v="India"/>
    <s v="Chennai"/>
    <x v="4"/>
    <x v="3"/>
    <x v="1"/>
    <x v="3"/>
    <n v="55694"/>
    <n v="2"/>
    <x v="0"/>
    <n v="5766.24"/>
  </r>
  <r>
    <s v="ORD-102370"/>
    <x v="0"/>
    <x v="2"/>
    <s v="India"/>
    <s v="Bangalore"/>
    <x v="6"/>
    <x v="3"/>
    <x v="1"/>
    <x v="3"/>
    <n v="22923"/>
    <n v="10"/>
    <x v="3"/>
    <n v="2638.52"/>
  </r>
  <r>
    <s v="ORD-102371"/>
    <x v="0"/>
    <x v="2"/>
    <s v="India"/>
    <s v="Mumbai"/>
    <x v="1"/>
    <x v="1"/>
    <x v="0"/>
    <x v="0"/>
    <n v="49739"/>
    <n v="6"/>
    <x v="0"/>
    <n v="2309.6"/>
  </r>
  <r>
    <s v="ORD-102372"/>
    <x v="3"/>
    <x v="1"/>
    <s v="India"/>
    <s v="Delhi"/>
    <x v="5"/>
    <x v="4"/>
    <x v="0"/>
    <x v="4"/>
    <n v="26953"/>
    <n v="4"/>
    <x v="1"/>
    <n v="-1648.86"/>
  </r>
  <r>
    <s v="ORD-102373"/>
    <x v="1"/>
    <x v="2"/>
    <s v="India"/>
    <s v="Mumbai"/>
    <x v="1"/>
    <x v="1"/>
    <x v="0"/>
    <x v="4"/>
    <n v="25683"/>
    <n v="7"/>
    <x v="4"/>
    <n v="1205.29"/>
  </r>
  <r>
    <s v="ORD-102374"/>
    <x v="0"/>
    <x v="1"/>
    <s v="India"/>
    <s v="Bangalore"/>
    <x v="6"/>
    <x v="3"/>
    <x v="1"/>
    <x v="6"/>
    <n v="23089"/>
    <n v="3"/>
    <x v="1"/>
    <n v="-700.57"/>
  </r>
  <r>
    <s v="ORD-102375"/>
    <x v="0"/>
    <x v="3"/>
    <s v="India"/>
    <s v="Kolkata"/>
    <x v="0"/>
    <x v="0"/>
    <x v="2"/>
    <x v="5"/>
    <n v="25327"/>
    <n v="8"/>
    <x v="1"/>
    <n v="545.22"/>
  </r>
  <r>
    <s v="ORD-102376"/>
    <x v="3"/>
    <x v="0"/>
    <s v="India"/>
    <s v="Kolkata"/>
    <x v="0"/>
    <x v="0"/>
    <x v="1"/>
    <x v="1"/>
    <n v="42619"/>
    <n v="8"/>
    <x v="0"/>
    <n v="8456.82"/>
  </r>
  <r>
    <s v="ORD-102377"/>
    <x v="3"/>
    <x v="1"/>
    <s v="India"/>
    <s v="Mumbai"/>
    <x v="1"/>
    <x v="1"/>
    <x v="2"/>
    <x v="5"/>
    <n v="19257"/>
    <n v="1"/>
    <x v="4"/>
    <n v="-101.5"/>
  </r>
  <r>
    <s v="ORD-102378"/>
    <x v="0"/>
    <x v="1"/>
    <s v="India"/>
    <s v="Chennai"/>
    <x v="4"/>
    <x v="3"/>
    <x v="0"/>
    <x v="0"/>
    <n v="38078"/>
    <n v="3"/>
    <x v="4"/>
    <n v="6169.41"/>
  </r>
  <r>
    <s v="ORD-102379"/>
    <x v="0"/>
    <x v="1"/>
    <s v="India"/>
    <s v="Delhi"/>
    <x v="5"/>
    <x v="4"/>
    <x v="2"/>
    <x v="5"/>
    <n v="41922"/>
    <n v="1"/>
    <x v="0"/>
    <n v="6480.58"/>
  </r>
  <r>
    <s v="ORD-102380"/>
    <x v="4"/>
    <x v="0"/>
    <s v="India"/>
    <s v="Hyderabad"/>
    <x v="3"/>
    <x v="3"/>
    <x v="0"/>
    <x v="4"/>
    <n v="28187"/>
    <n v="1"/>
    <x v="1"/>
    <n v="44.36"/>
  </r>
  <r>
    <s v="ORD-102381"/>
    <x v="1"/>
    <x v="0"/>
    <s v="India"/>
    <s v="Chennai"/>
    <x v="4"/>
    <x v="3"/>
    <x v="2"/>
    <x v="2"/>
    <n v="33747"/>
    <n v="4"/>
    <x v="3"/>
    <n v="2574.31"/>
  </r>
  <r>
    <s v="ORD-102382"/>
    <x v="3"/>
    <x v="0"/>
    <s v="India"/>
    <s v="Bangalore"/>
    <x v="6"/>
    <x v="3"/>
    <x v="2"/>
    <x v="2"/>
    <n v="42758"/>
    <n v="11"/>
    <x v="1"/>
    <n v="-4239.1000000000004"/>
  </r>
  <r>
    <s v="ORD-102383"/>
    <x v="4"/>
    <x v="0"/>
    <s v="India"/>
    <s v="Chennai"/>
    <x v="4"/>
    <x v="3"/>
    <x v="1"/>
    <x v="1"/>
    <n v="45288"/>
    <n v="6"/>
    <x v="4"/>
    <n v="4046.97"/>
  </r>
  <r>
    <s v="ORD-102384"/>
    <x v="3"/>
    <x v="0"/>
    <s v="India"/>
    <s v="Chennai"/>
    <x v="4"/>
    <x v="3"/>
    <x v="0"/>
    <x v="4"/>
    <n v="3307"/>
    <n v="6"/>
    <x v="3"/>
    <n v="-155.58000000000001"/>
  </r>
  <r>
    <s v="ORD-102385"/>
    <x v="1"/>
    <x v="0"/>
    <s v="India"/>
    <s v="Mumbai"/>
    <x v="1"/>
    <x v="1"/>
    <x v="2"/>
    <x v="2"/>
    <n v="1192"/>
    <n v="3"/>
    <x v="3"/>
    <n v="41.86"/>
  </r>
  <r>
    <s v="ORD-102386"/>
    <x v="1"/>
    <x v="2"/>
    <s v="India"/>
    <s v="Mumbai"/>
    <x v="1"/>
    <x v="1"/>
    <x v="1"/>
    <x v="1"/>
    <n v="15464"/>
    <n v="3"/>
    <x v="1"/>
    <n v="-263.63"/>
  </r>
  <r>
    <s v="ORD-102387"/>
    <x v="1"/>
    <x v="2"/>
    <s v="India"/>
    <s v="Bangalore"/>
    <x v="6"/>
    <x v="3"/>
    <x v="0"/>
    <x v="4"/>
    <n v="3539"/>
    <n v="1"/>
    <x v="4"/>
    <n v="-9.4600000000000009"/>
  </r>
  <r>
    <s v="ORD-102388"/>
    <x v="3"/>
    <x v="2"/>
    <s v="India"/>
    <s v="Kolkata"/>
    <x v="0"/>
    <x v="0"/>
    <x v="2"/>
    <x v="5"/>
    <n v="36733"/>
    <n v="1"/>
    <x v="1"/>
    <n v="-4737.38"/>
  </r>
  <r>
    <s v="ORD-102389"/>
    <x v="1"/>
    <x v="2"/>
    <s v="India"/>
    <s v="Chennai"/>
    <x v="4"/>
    <x v="3"/>
    <x v="1"/>
    <x v="1"/>
    <n v="15996"/>
    <n v="3"/>
    <x v="2"/>
    <n v="-2303.3000000000002"/>
  </r>
  <r>
    <s v="ORD-102390"/>
    <x v="0"/>
    <x v="1"/>
    <s v="India"/>
    <s v="Chennai"/>
    <x v="4"/>
    <x v="3"/>
    <x v="1"/>
    <x v="3"/>
    <n v="54781"/>
    <n v="1"/>
    <x v="0"/>
    <n v="2458.1999999999998"/>
  </r>
  <r>
    <s v="ORD-102391"/>
    <x v="3"/>
    <x v="2"/>
    <s v="India"/>
    <s v="Chennai"/>
    <x v="4"/>
    <x v="3"/>
    <x v="2"/>
    <x v="5"/>
    <n v="37524"/>
    <n v="2"/>
    <x v="0"/>
    <n v="2528.0700000000002"/>
  </r>
  <r>
    <s v="ORD-102392"/>
    <x v="2"/>
    <x v="1"/>
    <s v="India"/>
    <s v="Other"/>
    <x v="2"/>
    <x v="2"/>
    <x v="2"/>
    <x v="6"/>
    <n v="50713"/>
    <n v="3"/>
    <x v="2"/>
    <n v="-4977.3100000000004"/>
  </r>
  <r>
    <s v="ORD-102393"/>
    <x v="2"/>
    <x v="1"/>
    <s v="India"/>
    <s v="Chennai"/>
    <x v="4"/>
    <x v="3"/>
    <x v="2"/>
    <x v="5"/>
    <n v="56698"/>
    <n v="1"/>
    <x v="0"/>
    <n v="10196.68"/>
  </r>
  <r>
    <s v="ORD-102394"/>
    <x v="1"/>
    <x v="3"/>
    <s v="India"/>
    <s v="Hyderabad"/>
    <x v="3"/>
    <x v="3"/>
    <x v="2"/>
    <x v="2"/>
    <n v="34700"/>
    <n v="7"/>
    <x v="3"/>
    <n v="1285.02"/>
  </r>
  <r>
    <s v="ORD-102395"/>
    <x v="2"/>
    <x v="1"/>
    <s v="India"/>
    <s v="Other"/>
    <x v="2"/>
    <x v="2"/>
    <x v="2"/>
    <x v="5"/>
    <n v="31976"/>
    <n v="4"/>
    <x v="4"/>
    <n v="4757.38"/>
  </r>
  <r>
    <s v="ORD-102396"/>
    <x v="1"/>
    <x v="2"/>
    <s v="India"/>
    <s v="Delhi"/>
    <x v="5"/>
    <x v="4"/>
    <x v="2"/>
    <x v="2"/>
    <n v="7437"/>
    <n v="4"/>
    <x v="0"/>
    <n v="1256.97"/>
  </r>
  <r>
    <s v="ORD-102397"/>
    <x v="2"/>
    <x v="0"/>
    <s v="India"/>
    <s v="Kolkata"/>
    <x v="0"/>
    <x v="0"/>
    <x v="2"/>
    <x v="2"/>
    <n v="40677"/>
    <n v="6"/>
    <x v="2"/>
    <n v="-9229.4699999999993"/>
  </r>
  <r>
    <s v="ORD-102398"/>
    <x v="2"/>
    <x v="1"/>
    <s v="India"/>
    <s v="Mumbai"/>
    <x v="1"/>
    <x v="1"/>
    <x v="2"/>
    <x v="5"/>
    <n v="37587"/>
    <n v="11"/>
    <x v="4"/>
    <n v="6303.2"/>
  </r>
  <r>
    <s v="ORD-102399"/>
    <x v="3"/>
    <x v="2"/>
    <s v="India"/>
    <s v="Hyderabad"/>
    <x v="3"/>
    <x v="3"/>
    <x v="1"/>
    <x v="1"/>
    <n v="56602"/>
    <n v="1"/>
    <x v="2"/>
    <n v="-8914.85"/>
  </r>
  <r>
    <s v="ORD-102400"/>
    <x v="0"/>
    <x v="0"/>
    <s v="India"/>
    <s v="Delhi"/>
    <x v="5"/>
    <x v="4"/>
    <x v="0"/>
    <x v="0"/>
    <n v="7655"/>
    <n v="6"/>
    <x v="1"/>
    <n v="-576.22"/>
  </r>
  <r>
    <s v="ORD-102401"/>
    <x v="0"/>
    <x v="3"/>
    <s v="India"/>
    <s v="Mumbai"/>
    <x v="1"/>
    <x v="1"/>
    <x v="0"/>
    <x v="4"/>
    <n v="29690"/>
    <n v="5"/>
    <x v="0"/>
    <n v="954.2"/>
  </r>
  <r>
    <s v="ORD-102402"/>
    <x v="2"/>
    <x v="1"/>
    <s v="India"/>
    <s v="Delhi"/>
    <x v="5"/>
    <x v="4"/>
    <x v="1"/>
    <x v="1"/>
    <n v="57737"/>
    <n v="8"/>
    <x v="0"/>
    <n v="3810.95"/>
  </r>
  <r>
    <s v="ORD-102403"/>
    <x v="3"/>
    <x v="0"/>
    <s v="India"/>
    <s v="Chennai"/>
    <x v="4"/>
    <x v="3"/>
    <x v="0"/>
    <x v="4"/>
    <n v="4205"/>
    <n v="4"/>
    <x v="0"/>
    <n v="737.26"/>
  </r>
  <r>
    <s v="ORD-102404"/>
    <x v="3"/>
    <x v="0"/>
    <s v="India"/>
    <s v="Kolkata"/>
    <x v="0"/>
    <x v="0"/>
    <x v="2"/>
    <x v="2"/>
    <n v="48007"/>
    <n v="3"/>
    <x v="2"/>
    <n v="-7576.68"/>
  </r>
  <r>
    <s v="ORD-102405"/>
    <x v="2"/>
    <x v="0"/>
    <s v="India"/>
    <s v="Kolkata"/>
    <x v="0"/>
    <x v="0"/>
    <x v="3"/>
    <x v="6"/>
    <n v="53212"/>
    <n v="1"/>
    <x v="2"/>
    <n v="-13346.58"/>
  </r>
  <r>
    <s v="ORD-102406"/>
    <x v="3"/>
    <x v="2"/>
    <s v="India"/>
    <s v="Delhi"/>
    <x v="5"/>
    <x v="4"/>
    <x v="1"/>
    <x v="3"/>
    <n v="42217"/>
    <n v="3"/>
    <x v="0"/>
    <n v="7741.62"/>
  </r>
  <r>
    <s v="ORD-102407"/>
    <x v="1"/>
    <x v="2"/>
    <s v="India"/>
    <s v="Other"/>
    <x v="2"/>
    <x v="2"/>
    <x v="0"/>
    <x v="6"/>
    <n v="6653"/>
    <n v="7"/>
    <x v="2"/>
    <n v="-696.76"/>
  </r>
  <r>
    <s v="ORD-102408"/>
    <x v="0"/>
    <x v="2"/>
    <s v="India"/>
    <s v="Bangalore"/>
    <x v="6"/>
    <x v="3"/>
    <x v="1"/>
    <x v="6"/>
    <n v="19211"/>
    <n v="6"/>
    <x v="4"/>
    <n v="550.91999999999996"/>
  </r>
  <r>
    <s v="ORD-102409"/>
    <x v="3"/>
    <x v="1"/>
    <s v="India"/>
    <s v="Other"/>
    <x v="2"/>
    <x v="2"/>
    <x v="0"/>
    <x v="0"/>
    <n v="2809"/>
    <n v="1"/>
    <x v="1"/>
    <n v="-124.15"/>
  </r>
  <r>
    <s v="ORD-102410"/>
    <x v="2"/>
    <x v="2"/>
    <s v="India"/>
    <s v="Delhi"/>
    <x v="5"/>
    <x v="4"/>
    <x v="1"/>
    <x v="1"/>
    <n v="13528"/>
    <n v="4"/>
    <x v="4"/>
    <n v="650.70000000000005"/>
  </r>
  <r>
    <s v="ORD-102411"/>
    <x v="3"/>
    <x v="3"/>
    <s v="India"/>
    <s v="Hyderabad"/>
    <x v="3"/>
    <x v="3"/>
    <x v="0"/>
    <x v="0"/>
    <n v="20190"/>
    <n v="1"/>
    <x v="2"/>
    <n v="-1207.5"/>
  </r>
  <r>
    <s v="ORD-102412"/>
    <x v="2"/>
    <x v="2"/>
    <s v="India"/>
    <s v="Other"/>
    <x v="2"/>
    <x v="2"/>
    <x v="1"/>
    <x v="6"/>
    <n v="58926"/>
    <n v="4"/>
    <x v="0"/>
    <n v="1876.3"/>
  </r>
  <r>
    <s v="ORD-102413"/>
    <x v="2"/>
    <x v="0"/>
    <s v="India"/>
    <s v="Mumbai"/>
    <x v="1"/>
    <x v="1"/>
    <x v="1"/>
    <x v="3"/>
    <n v="40926"/>
    <n v="5"/>
    <x v="3"/>
    <n v="3810.52"/>
  </r>
  <r>
    <s v="ORD-102414"/>
    <x v="1"/>
    <x v="0"/>
    <s v="India"/>
    <s v="Mumbai"/>
    <x v="1"/>
    <x v="1"/>
    <x v="1"/>
    <x v="1"/>
    <n v="53084"/>
    <n v="11"/>
    <x v="0"/>
    <n v="5208.29"/>
  </r>
  <r>
    <s v="ORD-102415"/>
    <x v="0"/>
    <x v="0"/>
    <s v="India"/>
    <s v="Bangalore"/>
    <x v="6"/>
    <x v="3"/>
    <x v="3"/>
    <x v="6"/>
    <n v="32914"/>
    <n v="6"/>
    <x v="1"/>
    <n v="1285.92"/>
  </r>
  <r>
    <s v="ORD-102416"/>
    <x v="4"/>
    <x v="0"/>
    <s v="India"/>
    <s v="Mumbai"/>
    <x v="1"/>
    <x v="1"/>
    <x v="2"/>
    <x v="2"/>
    <n v="1299"/>
    <n v="5"/>
    <x v="0"/>
    <n v="314.52"/>
  </r>
  <r>
    <s v="ORD-102417"/>
    <x v="0"/>
    <x v="2"/>
    <s v="India"/>
    <s v="Hyderabad"/>
    <x v="3"/>
    <x v="3"/>
    <x v="1"/>
    <x v="1"/>
    <n v="2130"/>
    <n v="7"/>
    <x v="0"/>
    <n v="268.92"/>
  </r>
  <r>
    <s v="ORD-102418"/>
    <x v="0"/>
    <x v="1"/>
    <s v="India"/>
    <s v="Hyderabad"/>
    <x v="3"/>
    <x v="3"/>
    <x v="1"/>
    <x v="3"/>
    <n v="39715"/>
    <n v="4"/>
    <x v="4"/>
    <n v="4327.49"/>
  </r>
  <r>
    <s v="ORD-102419"/>
    <x v="1"/>
    <x v="2"/>
    <s v="India"/>
    <s v="Chennai"/>
    <x v="4"/>
    <x v="3"/>
    <x v="1"/>
    <x v="3"/>
    <n v="25602"/>
    <n v="8"/>
    <x v="4"/>
    <n v="1903.63"/>
  </r>
  <r>
    <s v="ORD-102420"/>
    <x v="0"/>
    <x v="2"/>
    <s v="India"/>
    <s v="Delhi"/>
    <x v="5"/>
    <x v="4"/>
    <x v="0"/>
    <x v="4"/>
    <n v="16052"/>
    <n v="5"/>
    <x v="1"/>
    <n v="-438.4"/>
  </r>
  <r>
    <s v="ORD-102421"/>
    <x v="1"/>
    <x v="1"/>
    <s v="India"/>
    <s v="Bangalore"/>
    <x v="6"/>
    <x v="3"/>
    <x v="1"/>
    <x v="3"/>
    <n v="53885"/>
    <n v="7"/>
    <x v="2"/>
    <n v="-10610.77"/>
  </r>
  <r>
    <s v="ORD-102422"/>
    <x v="2"/>
    <x v="0"/>
    <s v="India"/>
    <s v="Delhi"/>
    <x v="5"/>
    <x v="4"/>
    <x v="2"/>
    <x v="6"/>
    <n v="40337"/>
    <n v="1"/>
    <x v="3"/>
    <n v="-737.24"/>
  </r>
  <r>
    <s v="ORD-102423"/>
    <x v="1"/>
    <x v="1"/>
    <s v="India"/>
    <s v="Chennai"/>
    <x v="4"/>
    <x v="3"/>
    <x v="1"/>
    <x v="1"/>
    <n v="9382"/>
    <n v="6"/>
    <x v="1"/>
    <n v="-1538.24"/>
  </r>
  <r>
    <s v="ORD-102424"/>
    <x v="2"/>
    <x v="0"/>
    <s v="India"/>
    <s v="Bangalore"/>
    <x v="6"/>
    <x v="3"/>
    <x v="1"/>
    <x v="3"/>
    <n v="1578"/>
    <n v="3"/>
    <x v="0"/>
    <n v="202.4"/>
  </r>
  <r>
    <s v="ORD-102425"/>
    <x v="3"/>
    <x v="0"/>
    <s v="India"/>
    <s v="Kolkata"/>
    <x v="0"/>
    <x v="0"/>
    <x v="1"/>
    <x v="1"/>
    <n v="43364"/>
    <n v="2"/>
    <x v="0"/>
    <n v="10799.73"/>
  </r>
  <r>
    <s v="ORD-102426"/>
    <x v="4"/>
    <x v="2"/>
    <s v="India"/>
    <s v="Hyderabad"/>
    <x v="3"/>
    <x v="3"/>
    <x v="0"/>
    <x v="0"/>
    <n v="43209"/>
    <n v="4"/>
    <x v="4"/>
    <n v="-15.75"/>
  </r>
  <r>
    <s v="ORD-102427"/>
    <x v="0"/>
    <x v="1"/>
    <s v="India"/>
    <s v="Bangalore"/>
    <x v="6"/>
    <x v="3"/>
    <x v="1"/>
    <x v="6"/>
    <n v="18275"/>
    <n v="10"/>
    <x v="0"/>
    <n v="990.16"/>
  </r>
  <r>
    <s v="ORD-102428"/>
    <x v="2"/>
    <x v="0"/>
    <s v="India"/>
    <s v="Mumbai"/>
    <x v="1"/>
    <x v="1"/>
    <x v="2"/>
    <x v="5"/>
    <n v="15458"/>
    <n v="10"/>
    <x v="4"/>
    <n v="825.44"/>
  </r>
  <r>
    <s v="ORD-102429"/>
    <x v="4"/>
    <x v="1"/>
    <s v="India"/>
    <s v="Delhi"/>
    <x v="5"/>
    <x v="4"/>
    <x v="0"/>
    <x v="6"/>
    <n v="59575"/>
    <n v="9"/>
    <x v="0"/>
    <n v="13440.35"/>
  </r>
  <r>
    <s v="ORD-102430"/>
    <x v="3"/>
    <x v="0"/>
    <s v="India"/>
    <s v="Bangalore"/>
    <x v="6"/>
    <x v="3"/>
    <x v="0"/>
    <x v="0"/>
    <n v="24761"/>
    <n v="10"/>
    <x v="2"/>
    <n v="-5866.21"/>
  </r>
  <r>
    <s v="ORD-102431"/>
    <x v="2"/>
    <x v="1"/>
    <s v="India"/>
    <s v="Delhi"/>
    <x v="5"/>
    <x v="4"/>
    <x v="2"/>
    <x v="2"/>
    <n v="26165"/>
    <n v="11"/>
    <x v="2"/>
    <n v="-4043.2"/>
  </r>
  <r>
    <s v="ORD-102432"/>
    <x v="3"/>
    <x v="2"/>
    <s v="India"/>
    <s v="Chennai"/>
    <x v="4"/>
    <x v="3"/>
    <x v="1"/>
    <x v="1"/>
    <n v="13919"/>
    <n v="11"/>
    <x v="4"/>
    <n v="1716.44"/>
  </r>
  <r>
    <s v="ORD-102433"/>
    <x v="2"/>
    <x v="0"/>
    <s v="India"/>
    <s v="Mumbai"/>
    <x v="1"/>
    <x v="1"/>
    <x v="1"/>
    <x v="1"/>
    <n v="25794"/>
    <n v="2"/>
    <x v="1"/>
    <n v="-2458.1"/>
  </r>
  <r>
    <s v="ORD-102434"/>
    <x v="1"/>
    <x v="1"/>
    <s v="India"/>
    <s v="Hyderabad"/>
    <x v="3"/>
    <x v="3"/>
    <x v="2"/>
    <x v="5"/>
    <n v="58864"/>
    <n v="8"/>
    <x v="1"/>
    <n v="-1613.68"/>
  </r>
  <r>
    <s v="ORD-102435"/>
    <x v="1"/>
    <x v="1"/>
    <s v="India"/>
    <s v="Bangalore"/>
    <x v="6"/>
    <x v="3"/>
    <x v="0"/>
    <x v="4"/>
    <n v="32035"/>
    <n v="7"/>
    <x v="3"/>
    <n v="3783.38"/>
  </r>
  <r>
    <s v="ORD-102436"/>
    <x v="0"/>
    <x v="1"/>
    <s v="India"/>
    <s v="Kolkata"/>
    <x v="0"/>
    <x v="0"/>
    <x v="0"/>
    <x v="0"/>
    <n v="56179"/>
    <n v="8"/>
    <x v="1"/>
    <n v="1189.79"/>
  </r>
  <r>
    <s v="ORD-102437"/>
    <x v="1"/>
    <x v="1"/>
    <s v="India"/>
    <s v="Mumbai"/>
    <x v="1"/>
    <x v="1"/>
    <x v="2"/>
    <x v="5"/>
    <n v="15256"/>
    <n v="6"/>
    <x v="3"/>
    <n v="-280.77999999999997"/>
  </r>
  <r>
    <s v="ORD-102438"/>
    <x v="3"/>
    <x v="1"/>
    <s v="India"/>
    <s v="Bangalore"/>
    <x v="6"/>
    <x v="3"/>
    <x v="1"/>
    <x v="6"/>
    <n v="25770"/>
    <n v="3"/>
    <x v="0"/>
    <n v="4057.99"/>
  </r>
  <r>
    <s v="ORD-102439"/>
    <x v="0"/>
    <x v="0"/>
    <s v="India"/>
    <s v="Hyderabad"/>
    <x v="3"/>
    <x v="3"/>
    <x v="0"/>
    <x v="4"/>
    <n v="3451"/>
    <n v="4"/>
    <x v="4"/>
    <n v="146.15"/>
  </r>
  <r>
    <s v="ORD-102440"/>
    <x v="3"/>
    <x v="0"/>
    <s v="India"/>
    <s v="Bangalore"/>
    <x v="6"/>
    <x v="3"/>
    <x v="1"/>
    <x v="3"/>
    <n v="14613"/>
    <n v="10"/>
    <x v="3"/>
    <n v="1857.35"/>
  </r>
  <r>
    <s v="ORD-102441"/>
    <x v="4"/>
    <x v="2"/>
    <s v="India"/>
    <s v="Chennai"/>
    <x v="4"/>
    <x v="3"/>
    <x v="2"/>
    <x v="2"/>
    <n v="44035"/>
    <n v="3"/>
    <x v="0"/>
    <n v="2789.47"/>
  </r>
  <r>
    <s v="ORD-102442"/>
    <x v="1"/>
    <x v="0"/>
    <s v="India"/>
    <s v="Delhi"/>
    <x v="5"/>
    <x v="4"/>
    <x v="1"/>
    <x v="3"/>
    <n v="29743"/>
    <n v="6"/>
    <x v="1"/>
    <n v="-4918.22"/>
  </r>
  <r>
    <s v="ORD-102443"/>
    <x v="2"/>
    <x v="2"/>
    <s v="India"/>
    <s v="Bangalore"/>
    <x v="6"/>
    <x v="3"/>
    <x v="2"/>
    <x v="5"/>
    <n v="7055"/>
    <n v="6"/>
    <x v="3"/>
    <n v="658.78"/>
  </r>
  <r>
    <s v="ORD-102444"/>
    <x v="0"/>
    <x v="1"/>
    <s v="India"/>
    <s v="Chennai"/>
    <x v="4"/>
    <x v="3"/>
    <x v="1"/>
    <x v="3"/>
    <n v="42477"/>
    <n v="1"/>
    <x v="2"/>
    <n v="-11302.73"/>
  </r>
  <r>
    <s v="ORD-102445"/>
    <x v="0"/>
    <x v="1"/>
    <s v="India"/>
    <s v="Hyderabad"/>
    <x v="3"/>
    <x v="3"/>
    <x v="2"/>
    <x v="5"/>
    <n v="31055"/>
    <n v="4"/>
    <x v="0"/>
    <n v="4842.8900000000003"/>
  </r>
  <r>
    <s v="ORD-102446"/>
    <x v="3"/>
    <x v="0"/>
    <s v="India"/>
    <s v="Chennai"/>
    <x v="4"/>
    <x v="3"/>
    <x v="1"/>
    <x v="1"/>
    <n v="30868"/>
    <n v="7"/>
    <x v="4"/>
    <n v="2960.95"/>
  </r>
  <r>
    <s v="ORD-102447"/>
    <x v="0"/>
    <x v="1"/>
    <s v="India"/>
    <s v="Hyderabad"/>
    <x v="3"/>
    <x v="3"/>
    <x v="1"/>
    <x v="3"/>
    <n v="28091"/>
    <n v="10"/>
    <x v="0"/>
    <n v="3813.05"/>
  </r>
  <r>
    <s v="ORD-102448"/>
    <x v="2"/>
    <x v="1"/>
    <s v="India"/>
    <s v="Chennai"/>
    <x v="4"/>
    <x v="3"/>
    <x v="2"/>
    <x v="6"/>
    <n v="43491"/>
    <n v="8"/>
    <x v="4"/>
    <n v="-698.68"/>
  </r>
  <r>
    <s v="ORD-102449"/>
    <x v="3"/>
    <x v="1"/>
    <s v="India"/>
    <s v="Delhi"/>
    <x v="5"/>
    <x v="4"/>
    <x v="1"/>
    <x v="1"/>
    <n v="20274"/>
    <n v="6"/>
    <x v="3"/>
    <n v="886.44"/>
  </r>
  <r>
    <s v="ORD-102450"/>
    <x v="1"/>
    <x v="1"/>
    <s v="India"/>
    <s v="Mumbai"/>
    <x v="1"/>
    <x v="1"/>
    <x v="2"/>
    <x v="2"/>
    <n v="12822"/>
    <n v="1"/>
    <x v="3"/>
    <n v="588.67999999999995"/>
  </r>
  <r>
    <s v="ORD-102451"/>
    <x v="3"/>
    <x v="2"/>
    <s v="India"/>
    <s v="Mumbai"/>
    <x v="1"/>
    <x v="1"/>
    <x v="0"/>
    <x v="0"/>
    <n v="7677"/>
    <n v="6"/>
    <x v="0"/>
    <n v="634.14"/>
  </r>
  <r>
    <s v="ORD-102452"/>
    <x v="0"/>
    <x v="0"/>
    <s v="India"/>
    <s v="Mumbai"/>
    <x v="1"/>
    <x v="1"/>
    <x v="0"/>
    <x v="6"/>
    <n v="26919"/>
    <n v="5"/>
    <x v="2"/>
    <n v="-5838.05"/>
  </r>
  <r>
    <s v="ORD-102453"/>
    <x v="0"/>
    <x v="2"/>
    <s v="India"/>
    <s v="Mumbai"/>
    <x v="1"/>
    <x v="1"/>
    <x v="1"/>
    <x v="1"/>
    <n v="7688"/>
    <n v="10"/>
    <x v="0"/>
    <n v="526.51"/>
  </r>
  <r>
    <s v="ORD-102454"/>
    <x v="3"/>
    <x v="2"/>
    <s v="India"/>
    <s v="Chennai"/>
    <x v="4"/>
    <x v="3"/>
    <x v="2"/>
    <x v="5"/>
    <n v="18845"/>
    <n v="8"/>
    <x v="2"/>
    <n v="-1029.9100000000001"/>
  </r>
  <r>
    <s v="ORD-102455"/>
    <x v="3"/>
    <x v="1"/>
    <s v="India"/>
    <s v="Kolkata"/>
    <x v="0"/>
    <x v="0"/>
    <x v="0"/>
    <x v="4"/>
    <n v="1717"/>
    <n v="6"/>
    <x v="1"/>
    <n v="-26.28"/>
  </r>
  <r>
    <s v="ORD-102456"/>
    <x v="4"/>
    <x v="2"/>
    <s v="India"/>
    <s v="Bangalore"/>
    <x v="6"/>
    <x v="3"/>
    <x v="0"/>
    <x v="4"/>
    <n v="42578"/>
    <n v="3"/>
    <x v="2"/>
    <n v="-9221.85"/>
  </r>
  <r>
    <s v="ORD-102457"/>
    <x v="2"/>
    <x v="2"/>
    <s v="India"/>
    <s v="Hyderabad"/>
    <x v="3"/>
    <x v="3"/>
    <x v="2"/>
    <x v="6"/>
    <n v="21364"/>
    <n v="1"/>
    <x v="3"/>
    <n v="2260.42"/>
  </r>
  <r>
    <s v="ORD-102458"/>
    <x v="1"/>
    <x v="0"/>
    <s v="India"/>
    <s v="Delhi"/>
    <x v="5"/>
    <x v="4"/>
    <x v="1"/>
    <x v="1"/>
    <n v="3204"/>
    <n v="5"/>
    <x v="3"/>
    <n v="246.24"/>
  </r>
  <r>
    <s v="ORD-102459"/>
    <x v="1"/>
    <x v="1"/>
    <s v="India"/>
    <s v="Mumbai"/>
    <x v="1"/>
    <x v="1"/>
    <x v="0"/>
    <x v="4"/>
    <n v="44472"/>
    <n v="9"/>
    <x v="4"/>
    <n v="-265.48"/>
  </r>
  <r>
    <s v="ORD-102460"/>
    <x v="2"/>
    <x v="0"/>
    <s v="India"/>
    <s v="Bangalore"/>
    <x v="6"/>
    <x v="3"/>
    <x v="0"/>
    <x v="4"/>
    <n v="2229"/>
    <n v="7"/>
    <x v="2"/>
    <n v="-373.23"/>
  </r>
  <r>
    <s v="ORD-102461"/>
    <x v="4"/>
    <x v="1"/>
    <s v="India"/>
    <s v="Delhi"/>
    <x v="5"/>
    <x v="4"/>
    <x v="0"/>
    <x v="4"/>
    <n v="51962"/>
    <n v="10"/>
    <x v="0"/>
    <n v="12377.6"/>
  </r>
  <r>
    <s v="ORD-102462"/>
    <x v="2"/>
    <x v="3"/>
    <s v="India"/>
    <s v="Delhi"/>
    <x v="5"/>
    <x v="4"/>
    <x v="1"/>
    <x v="3"/>
    <n v="29258"/>
    <n v="2"/>
    <x v="0"/>
    <n v="7035.12"/>
  </r>
  <r>
    <s v="ORD-102463"/>
    <x v="2"/>
    <x v="0"/>
    <s v="India"/>
    <s v="Delhi"/>
    <x v="5"/>
    <x v="4"/>
    <x v="1"/>
    <x v="1"/>
    <n v="33335"/>
    <n v="10"/>
    <x v="4"/>
    <n v="707.6"/>
  </r>
  <r>
    <s v="ORD-102464"/>
    <x v="1"/>
    <x v="1"/>
    <s v="India"/>
    <s v="Bangalore"/>
    <x v="6"/>
    <x v="3"/>
    <x v="0"/>
    <x v="6"/>
    <n v="45974"/>
    <n v="6"/>
    <x v="2"/>
    <n v="-3455.82"/>
  </r>
  <r>
    <s v="ORD-102465"/>
    <x v="2"/>
    <x v="0"/>
    <s v="India"/>
    <s v="Other"/>
    <x v="2"/>
    <x v="2"/>
    <x v="1"/>
    <x v="1"/>
    <n v="2626"/>
    <n v="6"/>
    <x v="3"/>
    <n v="224.31"/>
  </r>
  <r>
    <s v="ORD-102466"/>
    <x v="0"/>
    <x v="0"/>
    <s v="India"/>
    <s v="Other"/>
    <x v="2"/>
    <x v="2"/>
    <x v="1"/>
    <x v="3"/>
    <n v="27057"/>
    <n v="11"/>
    <x v="0"/>
    <n v="5827.98"/>
  </r>
  <r>
    <s v="ORD-102467"/>
    <x v="1"/>
    <x v="0"/>
    <s v="India"/>
    <s v="Delhi"/>
    <x v="5"/>
    <x v="4"/>
    <x v="0"/>
    <x v="0"/>
    <n v="58389"/>
    <n v="1"/>
    <x v="0"/>
    <n v="3495.36"/>
  </r>
  <r>
    <s v="ORD-102468"/>
    <x v="1"/>
    <x v="2"/>
    <s v="India"/>
    <s v="Delhi"/>
    <x v="5"/>
    <x v="4"/>
    <x v="0"/>
    <x v="4"/>
    <n v="6572"/>
    <n v="10"/>
    <x v="4"/>
    <n v="161.34"/>
  </r>
  <r>
    <s v="ORD-102469"/>
    <x v="1"/>
    <x v="0"/>
    <s v="India"/>
    <s v="Bangalore"/>
    <x v="6"/>
    <x v="3"/>
    <x v="1"/>
    <x v="3"/>
    <n v="14174"/>
    <n v="2"/>
    <x v="4"/>
    <n v="2795.62"/>
  </r>
  <r>
    <s v="ORD-102470"/>
    <x v="3"/>
    <x v="1"/>
    <s v="India"/>
    <s v="Mumbai"/>
    <x v="1"/>
    <x v="1"/>
    <x v="0"/>
    <x v="4"/>
    <n v="43855"/>
    <n v="9"/>
    <x v="0"/>
    <n v="10020.25"/>
  </r>
  <r>
    <s v="ORD-102471"/>
    <x v="1"/>
    <x v="2"/>
    <s v="India"/>
    <s v="Mumbai"/>
    <x v="1"/>
    <x v="1"/>
    <x v="0"/>
    <x v="4"/>
    <n v="26535"/>
    <n v="7"/>
    <x v="0"/>
    <n v="4452.34"/>
  </r>
  <r>
    <s v="ORD-102472"/>
    <x v="3"/>
    <x v="1"/>
    <s v="India"/>
    <s v="Delhi"/>
    <x v="5"/>
    <x v="4"/>
    <x v="2"/>
    <x v="2"/>
    <n v="29150"/>
    <n v="1"/>
    <x v="1"/>
    <n v="-1794.86"/>
  </r>
  <r>
    <s v="ORD-102473"/>
    <x v="0"/>
    <x v="2"/>
    <s v="India"/>
    <s v="Chennai"/>
    <x v="4"/>
    <x v="3"/>
    <x v="1"/>
    <x v="1"/>
    <n v="16629"/>
    <n v="9"/>
    <x v="0"/>
    <n v="4000.83"/>
  </r>
  <r>
    <s v="ORD-102474"/>
    <x v="1"/>
    <x v="1"/>
    <s v="India"/>
    <s v="Chennai"/>
    <x v="4"/>
    <x v="3"/>
    <x v="3"/>
    <x v="6"/>
    <n v="48619"/>
    <n v="1"/>
    <x v="4"/>
    <n v="9133.6299999999992"/>
  </r>
  <r>
    <s v="ORD-102475"/>
    <x v="3"/>
    <x v="0"/>
    <s v="India"/>
    <s v="Bangalore"/>
    <x v="6"/>
    <x v="3"/>
    <x v="0"/>
    <x v="0"/>
    <n v="41221"/>
    <n v="6"/>
    <x v="0"/>
    <n v="6484.29"/>
  </r>
  <r>
    <s v="ORD-102477"/>
    <x v="3"/>
    <x v="1"/>
    <s v="India"/>
    <s v="Bangalore"/>
    <x v="6"/>
    <x v="3"/>
    <x v="2"/>
    <x v="5"/>
    <n v="35362"/>
    <n v="1"/>
    <x v="0"/>
    <n v="7068.11"/>
  </r>
  <r>
    <s v="ORD-102478"/>
    <x v="0"/>
    <x v="2"/>
    <s v="India"/>
    <s v="Mumbai"/>
    <x v="1"/>
    <x v="1"/>
    <x v="1"/>
    <x v="3"/>
    <n v="10361"/>
    <n v="8"/>
    <x v="4"/>
    <n v="38.39"/>
  </r>
  <r>
    <s v="ORD-102479"/>
    <x v="3"/>
    <x v="2"/>
    <s v="India"/>
    <s v="Mumbai"/>
    <x v="1"/>
    <x v="1"/>
    <x v="2"/>
    <x v="6"/>
    <n v="15739"/>
    <n v="1"/>
    <x v="2"/>
    <n v="-1298.77"/>
  </r>
  <r>
    <s v="ORD-102480"/>
    <x v="2"/>
    <x v="2"/>
    <s v="India"/>
    <s v="Chennai"/>
    <x v="4"/>
    <x v="3"/>
    <x v="2"/>
    <x v="5"/>
    <n v="17663"/>
    <n v="9"/>
    <x v="4"/>
    <n v="1294.75"/>
  </r>
  <r>
    <s v="ORD-102481"/>
    <x v="0"/>
    <x v="2"/>
    <s v="India"/>
    <s v="Delhi"/>
    <x v="5"/>
    <x v="4"/>
    <x v="2"/>
    <x v="2"/>
    <n v="34261"/>
    <n v="11"/>
    <x v="0"/>
    <n v="8084.21"/>
  </r>
  <r>
    <s v="ORD-102482"/>
    <x v="2"/>
    <x v="1"/>
    <s v="India"/>
    <s v="Bangalore"/>
    <x v="6"/>
    <x v="3"/>
    <x v="1"/>
    <x v="3"/>
    <n v="4885"/>
    <n v="10"/>
    <x v="2"/>
    <n v="-379.13"/>
  </r>
  <r>
    <s v="ORD-102483"/>
    <x v="0"/>
    <x v="1"/>
    <s v="India"/>
    <s v="Delhi"/>
    <x v="5"/>
    <x v="4"/>
    <x v="2"/>
    <x v="2"/>
    <n v="23554"/>
    <n v="8"/>
    <x v="3"/>
    <n v="1157.1199999999999"/>
  </r>
  <r>
    <s v="ORD-102485"/>
    <x v="1"/>
    <x v="0"/>
    <s v="India"/>
    <s v="Mumbai"/>
    <x v="1"/>
    <x v="1"/>
    <x v="2"/>
    <x v="2"/>
    <n v="36016"/>
    <n v="7"/>
    <x v="0"/>
    <n v="7258.14"/>
  </r>
  <r>
    <s v="ORD-102486"/>
    <x v="0"/>
    <x v="1"/>
    <s v="India"/>
    <s v="Mumbai"/>
    <x v="1"/>
    <x v="1"/>
    <x v="1"/>
    <x v="1"/>
    <n v="4709"/>
    <n v="2"/>
    <x v="1"/>
    <n v="-633.9"/>
  </r>
  <r>
    <s v="ORD-102487"/>
    <x v="0"/>
    <x v="2"/>
    <s v="India"/>
    <s v="Kolkata"/>
    <x v="0"/>
    <x v="0"/>
    <x v="0"/>
    <x v="0"/>
    <n v="52030"/>
    <n v="7"/>
    <x v="4"/>
    <n v="6920.44"/>
  </r>
  <r>
    <s v="ORD-102488"/>
    <x v="0"/>
    <x v="1"/>
    <s v="India"/>
    <s v="Bangalore"/>
    <x v="6"/>
    <x v="3"/>
    <x v="0"/>
    <x v="0"/>
    <n v="32308"/>
    <n v="11"/>
    <x v="2"/>
    <n v="-1719.82"/>
  </r>
  <r>
    <s v="ORD-102489"/>
    <x v="1"/>
    <x v="2"/>
    <s v="India"/>
    <s v="Bangalore"/>
    <x v="6"/>
    <x v="3"/>
    <x v="2"/>
    <x v="5"/>
    <n v="57262"/>
    <n v="9"/>
    <x v="2"/>
    <n v="-12508.23"/>
  </r>
  <r>
    <s v="ORD-102490"/>
    <x v="1"/>
    <x v="0"/>
    <s v="India"/>
    <s v="Bangalore"/>
    <x v="6"/>
    <x v="3"/>
    <x v="0"/>
    <x v="6"/>
    <n v="33686"/>
    <n v="1"/>
    <x v="0"/>
    <n v="8004.6"/>
  </r>
  <r>
    <s v="ORD-102491"/>
    <x v="3"/>
    <x v="1"/>
    <s v="India"/>
    <s v="Hyderabad"/>
    <x v="3"/>
    <x v="3"/>
    <x v="2"/>
    <x v="5"/>
    <n v="10141"/>
    <n v="3"/>
    <x v="0"/>
    <n v="1593.9"/>
  </r>
  <r>
    <s v="ORD-102492"/>
    <x v="0"/>
    <x v="1"/>
    <s v="India"/>
    <s v="Delhi"/>
    <x v="5"/>
    <x v="4"/>
    <x v="0"/>
    <x v="0"/>
    <n v="55456"/>
    <n v="4"/>
    <x v="4"/>
    <n v="3619.76"/>
  </r>
  <r>
    <s v="ORD-102493"/>
    <x v="1"/>
    <x v="0"/>
    <s v="India"/>
    <s v="Chennai"/>
    <x v="4"/>
    <x v="3"/>
    <x v="1"/>
    <x v="3"/>
    <n v="16979"/>
    <n v="2"/>
    <x v="0"/>
    <n v="2143.4699999999998"/>
  </r>
  <r>
    <s v="ORD-102494"/>
    <x v="1"/>
    <x v="0"/>
    <s v="India"/>
    <s v="Bangalore"/>
    <x v="6"/>
    <x v="3"/>
    <x v="2"/>
    <x v="2"/>
    <n v="10608"/>
    <n v="7"/>
    <x v="0"/>
    <n v="1985.65"/>
  </r>
  <r>
    <s v="ORD-102495"/>
    <x v="0"/>
    <x v="0"/>
    <s v="India"/>
    <s v="Mumbai"/>
    <x v="1"/>
    <x v="1"/>
    <x v="0"/>
    <x v="0"/>
    <n v="49224"/>
    <n v="2"/>
    <x v="0"/>
    <n v="4968.62"/>
  </r>
  <r>
    <s v="ORD-102496"/>
    <x v="0"/>
    <x v="2"/>
    <s v="India"/>
    <s v="Mumbai"/>
    <x v="1"/>
    <x v="1"/>
    <x v="0"/>
    <x v="0"/>
    <n v="19524"/>
    <n v="3"/>
    <x v="3"/>
    <n v="1685.3"/>
  </r>
  <r>
    <s v="ORD-102497"/>
    <x v="0"/>
    <x v="1"/>
    <s v="India"/>
    <s v="Hyderabad"/>
    <x v="3"/>
    <x v="3"/>
    <x v="2"/>
    <x v="5"/>
    <n v="42602"/>
    <n v="1"/>
    <x v="1"/>
    <n v="-6203.43"/>
  </r>
  <r>
    <s v="ORD-102498"/>
    <x v="3"/>
    <x v="2"/>
    <s v="India"/>
    <s v="Mumbai"/>
    <x v="1"/>
    <x v="1"/>
    <x v="0"/>
    <x v="0"/>
    <n v="47747"/>
    <n v="2"/>
    <x v="0"/>
    <n v="7425.17"/>
  </r>
  <r>
    <s v="ORD-102499"/>
    <x v="1"/>
    <x v="1"/>
    <s v="India"/>
    <s v="Chennai"/>
    <x v="4"/>
    <x v="3"/>
    <x v="1"/>
    <x v="3"/>
    <n v="18301"/>
    <n v="8"/>
    <x v="2"/>
    <n v="-4061.62"/>
  </r>
  <r>
    <s v="ORD-102500"/>
    <x v="0"/>
    <x v="0"/>
    <s v="India"/>
    <s v="Bangalore"/>
    <x v="6"/>
    <x v="3"/>
    <x v="0"/>
    <x v="4"/>
    <n v="25413"/>
    <n v="1"/>
    <x v="2"/>
    <n v="-6556.29"/>
  </r>
  <r>
    <s v="ORD-102501"/>
    <x v="3"/>
    <x v="2"/>
    <s v="India"/>
    <s v="Delhi"/>
    <x v="5"/>
    <x v="4"/>
    <x v="2"/>
    <x v="2"/>
    <n v="15100"/>
    <n v="6"/>
    <x v="0"/>
    <n v="2816.56"/>
  </r>
  <r>
    <s v="ORD-102502"/>
    <x v="1"/>
    <x v="1"/>
    <s v="India"/>
    <s v="Kolkata"/>
    <x v="0"/>
    <x v="0"/>
    <x v="0"/>
    <x v="0"/>
    <n v="15934"/>
    <n v="11"/>
    <x v="0"/>
    <n v="1952.69"/>
  </r>
  <r>
    <s v="ORD-102503"/>
    <x v="1"/>
    <x v="1"/>
    <s v="India"/>
    <s v="Delhi"/>
    <x v="5"/>
    <x v="4"/>
    <x v="0"/>
    <x v="6"/>
    <n v="14030"/>
    <n v="5"/>
    <x v="2"/>
    <n v="-2782.21"/>
  </r>
  <r>
    <s v="ORD-102504"/>
    <x v="4"/>
    <x v="1"/>
    <s v="India"/>
    <s v="Chennai"/>
    <x v="4"/>
    <x v="3"/>
    <x v="2"/>
    <x v="6"/>
    <n v="52441"/>
    <n v="4"/>
    <x v="0"/>
    <n v="7796.29"/>
  </r>
  <r>
    <s v="ORD-102505"/>
    <x v="0"/>
    <x v="0"/>
    <s v="India"/>
    <s v="Hyderabad"/>
    <x v="3"/>
    <x v="3"/>
    <x v="2"/>
    <x v="2"/>
    <n v="24967"/>
    <n v="8"/>
    <x v="1"/>
    <n v="-1246.81"/>
  </r>
  <r>
    <s v="ORD-102506"/>
    <x v="3"/>
    <x v="0"/>
    <s v="India"/>
    <s v="Kolkata"/>
    <x v="0"/>
    <x v="0"/>
    <x v="1"/>
    <x v="1"/>
    <n v="13690"/>
    <n v="5"/>
    <x v="0"/>
    <n v="3056.64"/>
  </r>
  <r>
    <s v="ORD-102507"/>
    <x v="3"/>
    <x v="0"/>
    <s v="India"/>
    <s v="Bangalore"/>
    <x v="6"/>
    <x v="3"/>
    <x v="0"/>
    <x v="0"/>
    <n v="12593"/>
    <n v="6"/>
    <x v="4"/>
    <n v="1962.25"/>
  </r>
  <r>
    <s v="ORD-102508"/>
    <x v="3"/>
    <x v="0"/>
    <s v="India"/>
    <s v="Bangalore"/>
    <x v="6"/>
    <x v="3"/>
    <x v="0"/>
    <x v="0"/>
    <n v="1660"/>
    <n v="9"/>
    <x v="3"/>
    <n v="156.71"/>
  </r>
  <r>
    <s v="ORD-102509"/>
    <x v="1"/>
    <x v="0"/>
    <s v="India"/>
    <s v="Chennai"/>
    <x v="4"/>
    <x v="3"/>
    <x v="1"/>
    <x v="1"/>
    <n v="15640"/>
    <n v="2"/>
    <x v="2"/>
    <n v="-3129.38"/>
  </r>
  <r>
    <s v="ORD-102510"/>
    <x v="1"/>
    <x v="1"/>
    <s v="India"/>
    <s v="Hyderabad"/>
    <x v="3"/>
    <x v="3"/>
    <x v="1"/>
    <x v="1"/>
    <n v="11107"/>
    <n v="1"/>
    <x v="0"/>
    <n v="1850.11"/>
  </r>
  <r>
    <s v="ORD-102511"/>
    <x v="0"/>
    <x v="1"/>
    <s v="India"/>
    <s v="Kolkata"/>
    <x v="0"/>
    <x v="0"/>
    <x v="0"/>
    <x v="0"/>
    <n v="43250"/>
    <n v="11"/>
    <x v="3"/>
    <n v="-1339.69"/>
  </r>
  <r>
    <s v="ORD-102512"/>
    <x v="1"/>
    <x v="2"/>
    <s v="India"/>
    <s v="Hyderabad"/>
    <x v="3"/>
    <x v="3"/>
    <x v="1"/>
    <x v="3"/>
    <n v="15067"/>
    <n v="5"/>
    <x v="4"/>
    <n v="1709.28"/>
  </r>
  <r>
    <s v="ORD-102513"/>
    <x v="3"/>
    <x v="2"/>
    <s v="India"/>
    <s v="Chennai"/>
    <x v="4"/>
    <x v="3"/>
    <x v="0"/>
    <x v="4"/>
    <n v="7432"/>
    <n v="3"/>
    <x v="1"/>
    <n v="340.69"/>
  </r>
  <r>
    <s v="ORD-102514"/>
    <x v="4"/>
    <x v="2"/>
    <s v="India"/>
    <s v="Delhi"/>
    <x v="5"/>
    <x v="4"/>
    <x v="2"/>
    <x v="2"/>
    <n v="20353"/>
    <n v="2"/>
    <x v="2"/>
    <n v="-4342.95"/>
  </r>
  <r>
    <s v="ORD-102515"/>
    <x v="0"/>
    <x v="0"/>
    <s v="India"/>
    <s v="Other"/>
    <x v="2"/>
    <x v="2"/>
    <x v="1"/>
    <x v="1"/>
    <n v="31461"/>
    <n v="7"/>
    <x v="0"/>
    <n v="1596.84"/>
  </r>
  <r>
    <s v="ORD-102516"/>
    <x v="2"/>
    <x v="2"/>
    <s v="India"/>
    <s v="Delhi"/>
    <x v="5"/>
    <x v="4"/>
    <x v="2"/>
    <x v="2"/>
    <n v="1364"/>
    <n v="3"/>
    <x v="4"/>
    <n v="-10.67"/>
  </r>
  <r>
    <s v="ORD-102518"/>
    <x v="2"/>
    <x v="2"/>
    <s v="India"/>
    <s v="Chennai"/>
    <x v="4"/>
    <x v="3"/>
    <x v="2"/>
    <x v="5"/>
    <n v="42850"/>
    <n v="4"/>
    <x v="1"/>
    <n v="1449.09"/>
  </r>
  <r>
    <s v="ORD-102520"/>
    <x v="1"/>
    <x v="0"/>
    <s v="India"/>
    <s v="Delhi"/>
    <x v="5"/>
    <x v="4"/>
    <x v="0"/>
    <x v="0"/>
    <n v="24031"/>
    <n v="2"/>
    <x v="2"/>
    <n v="-3054.54"/>
  </r>
  <r>
    <s v="ORD-102521"/>
    <x v="0"/>
    <x v="0"/>
    <s v="India"/>
    <s v="Mumbai"/>
    <x v="1"/>
    <x v="1"/>
    <x v="0"/>
    <x v="0"/>
    <n v="15826"/>
    <n v="7"/>
    <x v="2"/>
    <n v="-2225.3000000000002"/>
  </r>
  <r>
    <s v="ORD-102522"/>
    <x v="0"/>
    <x v="2"/>
    <s v="India"/>
    <s v="Delhi"/>
    <x v="5"/>
    <x v="4"/>
    <x v="1"/>
    <x v="6"/>
    <n v="25990"/>
    <n v="3"/>
    <x v="2"/>
    <n v="-6498.39"/>
  </r>
  <r>
    <s v="ORD-102523"/>
    <x v="0"/>
    <x v="1"/>
    <s v="India"/>
    <s v="Chennai"/>
    <x v="4"/>
    <x v="3"/>
    <x v="0"/>
    <x v="4"/>
    <n v="25309"/>
    <n v="2"/>
    <x v="3"/>
    <n v="-1288.6099999999999"/>
  </r>
  <r>
    <s v="ORD-102524"/>
    <x v="0"/>
    <x v="1"/>
    <s v="India"/>
    <s v="Mumbai"/>
    <x v="1"/>
    <x v="1"/>
    <x v="1"/>
    <x v="6"/>
    <n v="49307"/>
    <n v="7"/>
    <x v="4"/>
    <n v="9094.74"/>
  </r>
  <r>
    <s v="ORD-102525"/>
    <x v="3"/>
    <x v="1"/>
    <s v="India"/>
    <s v="Bangalore"/>
    <x v="6"/>
    <x v="3"/>
    <x v="0"/>
    <x v="4"/>
    <n v="36466"/>
    <n v="5"/>
    <x v="2"/>
    <n v="-7913.78"/>
  </r>
  <r>
    <s v="ORD-102526"/>
    <x v="0"/>
    <x v="1"/>
    <s v="India"/>
    <s v="Bangalore"/>
    <x v="6"/>
    <x v="3"/>
    <x v="0"/>
    <x v="4"/>
    <n v="37081"/>
    <n v="5"/>
    <x v="0"/>
    <n v="4733.2700000000004"/>
  </r>
  <r>
    <s v="ORD-102527"/>
    <x v="0"/>
    <x v="0"/>
    <s v="India"/>
    <s v="Bangalore"/>
    <x v="6"/>
    <x v="3"/>
    <x v="1"/>
    <x v="1"/>
    <n v="39001"/>
    <n v="5"/>
    <x v="0"/>
    <n v="5074.2299999999996"/>
  </r>
  <r>
    <s v="ORD-102528"/>
    <x v="4"/>
    <x v="2"/>
    <s v="India"/>
    <s v="Mumbai"/>
    <x v="1"/>
    <x v="1"/>
    <x v="2"/>
    <x v="5"/>
    <n v="24055"/>
    <n v="6"/>
    <x v="0"/>
    <n v="4754.5600000000004"/>
  </r>
  <r>
    <s v="ORD-102529"/>
    <x v="0"/>
    <x v="0"/>
    <s v="India"/>
    <s v="Mumbai"/>
    <x v="1"/>
    <x v="1"/>
    <x v="0"/>
    <x v="4"/>
    <n v="19938"/>
    <n v="8"/>
    <x v="4"/>
    <n v="3643.78"/>
  </r>
  <r>
    <s v="ORD-102530"/>
    <x v="1"/>
    <x v="2"/>
    <s v="India"/>
    <s v="Mumbai"/>
    <x v="1"/>
    <x v="1"/>
    <x v="1"/>
    <x v="1"/>
    <n v="4457"/>
    <n v="8"/>
    <x v="2"/>
    <n v="-1028.19"/>
  </r>
  <r>
    <s v="ORD-102531"/>
    <x v="1"/>
    <x v="1"/>
    <s v="India"/>
    <s v="Hyderabad"/>
    <x v="3"/>
    <x v="3"/>
    <x v="1"/>
    <x v="6"/>
    <n v="49021"/>
    <n v="2"/>
    <x v="2"/>
    <n v="-12989.55"/>
  </r>
  <r>
    <s v="ORD-102532"/>
    <x v="0"/>
    <x v="2"/>
    <s v="India"/>
    <s v="Mumbai"/>
    <x v="1"/>
    <x v="1"/>
    <x v="0"/>
    <x v="4"/>
    <n v="40154"/>
    <n v="7"/>
    <x v="0"/>
    <n v="2638.41"/>
  </r>
  <r>
    <s v="ORD-102533"/>
    <x v="2"/>
    <x v="2"/>
    <s v="India"/>
    <s v="Other"/>
    <x v="2"/>
    <x v="2"/>
    <x v="0"/>
    <x v="4"/>
    <n v="42481"/>
    <n v="9"/>
    <x v="0"/>
    <n v="4724.8999999999996"/>
  </r>
  <r>
    <s v="ORD-102534"/>
    <x v="1"/>
    <x v="0"/>
    <s v="India"/>
    <s v="Other"/>
    <x v="2"/>
    <x v="2"/>
    <x v="1"/>
    <x v="1"/>
    <n v="3472"/>
    <n v="1"/>
    <x v="1"/>
    <n v="-276.5"/>
  </r>
  <r>
    <s v="ORD-102535"/>
    <x v="0"/>
    <x v="1"/>
    <s v="India"/>
    <s v="Bangalore"/>
    <x v="6"/>
    <x v="3"/>
    <x v="1"/>
    <x v="6"/>
    <n v="5689"/>
    <n v="2"/>
    <x v="2"/>
    <n v="-375.99"/>
  </r>
  <r>
    <s v="ORD-102536"/>
    <x v="2"/>
    <x v="2"/>
    <s v="India"/>
    <s v="Kolkata"/>
    <x v="0"/>
    <x v="0"/>
    <x v="2"/>
    <x v="2"/>
    <n v="25088"/>
    <n v="7"/>
    <x v="1"/>
    <n v="-1680.31"/>
  </r>
  <r>
    <s v="ORD-102537"/>
    <x v="0"/>
    <x v="0"/>
    <s v="India"/>
    <s v="Hyderabad"/>
    <x v="3"/>
    <x v="3"/>
    <x v="1"/>
    <x v="1"/>
    <n v="39466"/>
    <n v="7"/>
    <x v="2"/>
    <n v="-2228.04"/>
  </r>
  <r>
    <s v="ORD-102538"/>
    <x v="0"/>
    <x v="1"/>
    <s v="India"/>
    <s v="Delhi"/>
    <x v="5"/>
    <x v="4"/>
    <x v="0"/>
    <x v="4"/>
    <n v="36309"/>
    <n v="2"/>
    <x v="3"/>
    <n v="389.91"/>
  </r>
  <r>
    <s v="ORD-102539"/>
    <x v="1"/>
    <x v="0"/>
    <s v="India"/>
    <s v="Chennai"/>
    <x v="4"/>
    <x v="3"/>
    <x v="0"/>
    <x v="0"/>
    <n v="38542"/>
    <n v="8"/>
    <x v="2"/>
    <n v="-6800.81"/>
  </r>
  <r>
    <s v="ORD-102540"/>
    <x v="2"/>
    <x v="3"/>
    <s v="India"/>
    <s v="Hyderabad"/>
    <x v="3"/>
    <x v="3"/>
    <x v="2"/>
    <x v="6"/>
    <n v="48014"/>
    <n v="1"/>
    <x v="2"/>
    <n v="-8815.08"/>
  </r>
  <r>
    <s v="ORD-102541"/>
    <x v="1"/>
    <x v="0"/>
    <s v="India"/>
    <s v="Kolkata"/>
    <x v="0"/>
    <x v="0"/>
    <x v="0"/>
    <x v="4"/>
    <n v="26935"/>
    <n v="10"/>
    <x v="2"/>
    <n v="-5367.46"/>
  </r>
  <r>
    <s v="ORD-102542"/>
    <x v="2"/>
    <x v="1"/>
    <s v="India"/>
    <s v="Other"/>
    <x v="2"/>
    <x v="2"/>
    <x v="2"/>
    <x v="5"/>
    <n v="18457"/>
    <n v="8"/>
    <x v="4"/>
    <n v="120.19"/>
  </r>
  <r>
    <s v="ORD-102543"/>
    <x v="4"/>
    <x v="1"/>
    <s v="India"/>
    <s v="Hyderabad"/>
    <x v="3"/>
    <x v="3"/>
    <x v="2"/>
    <x v="6"/>
    <n v="36242"/>
    <n v="8"/>
    <x v="1"/>
    <n v="298.02999999999997"/>
  </r>
  <r>
    <s v="ORD-102544"/>
    <x v="2"/>
    <x v="0"/>
    <s v="India"/>
    <s v="Delhi"/>
    <x v="5"/>
    <x v="4"/>
    <x v="0"/>
    <x v="4"/>
    <n v="37657"/>
    <n v="8"/>
    <x v="4"/>
    <n v="4423.3500000000004"/>
  </r>
  <r>
    <s v="ORD-102545"/>
    <x v="3"/>
    <x v="2"/>
    <s v="India"/>
    <s v="Other"/>
    <x v="2"/>
    <x v="2"/>
    <x v="2"/>
    <x v="2"/>
    <n v="27051"/>
    <n v="6"/>
    <x v="0"/>
    <n v="5901.23"/>
  </r>
  <r>
    <s v="ORD-102546"/>
    <x v="4"/>
    <x v="2"/>
    <s v="India"/>
    <s v="Mumbai"/>
    <x v="1"/>
    <x v="1"/>
    <x v="1"/>
    <x v="1"/>
    <n v="3586"/>
    <n v="4"/>
    <x v="1"/>
    <n v="-192.87"/>
  </r>
  <r>
    <s v="ORD-102548"/>
    <x v="1"/>
    <x v="0"/>
    <s v="India"/>
    <s v="Other"/>
    <x v="2"/>
    <x v="2"/>
    <x v="2"/>
    <x v="5"/>
    <n v="14260"/>
    <n v="9"/>
    <x v="0"/>
    <n v="745.4"/>
  </r>
  <r>
    <s v="ORD-102549"/>
    <x v="3"/>
    <x v="2"/>
    <s v="India"/>
    <s v="Delhi"/>
    <x v="5"/>
    <x v="4"/>
    <x v="2"/>
    <x v="6"/>
    <n v="46396"/>
    <n v="2"/>
    <x v="0"/>
    <n v="11452.49"/>
  </r>
  <r>
    <s v="ORD-102550"/>
    <x v="0"/>
    <x v="1"/>
    <s v="India"/>
    <s v="Mumbai"/>
    <x v="1"/>
    <x v="1"/>
    <x v="1"/>
    <x v="3"/>
    <n v="10144"/>
    <n v="1"/>
    <x v="3"/>
    <n v="85"/>
  </r>
  <r>
    <s v="ORD-102551"/>
    <x v="2"/>
    <x v="0"/>
    <s v="India"/>
    <s v="Bangalore"/>
    <x v="6"/>
    <x v="3"/>
    <x v="0"/>
    <x v="0"/>
    <n v="37588"/>
    <n v="4"/>
    <x v="0"/>
    <n v="1260.1300000000001"/>
  </r>
  <r>
    <s v="ORD-102553"/>
    <x v="3"/>
    <x v="1"/>
    <s v="India"/>
    <s v="Mumbai"/>
    <x v="1"/>
    <x v="1"/>
    <x v="2"/>
    <x v="5"/>
    <n v="52453"/>
    <n v="5"/>
    <x v="4"/>
    <n v="7972.8"/>
  </r>
  <r>
    <s v="ORD-102554"/>
    <x v="3"/>
    <x v="0"/>
    <s v="India"/>
    <s v="Mumbai"/>
    <x v="1"/>
    <x v="1"/>
    <x v="0"/>
    <x v="4"/>
    <n v="1337"/>
    <n v="7"/>
    <x v="4"/>
    <n v="127.43"/>
  </r>
  <r>
    <s v="ORD-102555"/>
    <x v="1"/>
    <x v="2"/>
    <s v="India"/>
    <s v="Hyderabad"/>
    <x v="3"/>
    <x v="3"/>
    <x v="2"/>
    <x v="2"/>
    <n v="30510"/>
    <n v="11"/>
    <x v="4"/>
    <n v="2292.5100000000002"/>
  </r>
  <r>
    <s v="ORD-102556"/>
    <x v="2"/>
    <x v="2"/>
    <s v="India"/>
    <s v="Hyderabad"/>
    <x v="3"/>
    <x v="3"/>
    <x v="0"/>
    <x v="0"/>
    <n v="36611"/>
    <n v="10"/>
    <x v="3"/>
    <n v="-1084.06"/>
  </r>
  <r>
    <s v="ORD-102557"/>
    <x v="2"/>
    <x v="2"/>
    <s v="India"/>
    <s v="Other"/>
    <x v="2"/>
    <x v="2"/>
    <x v="1"/>
    <x v="1"/>
    <n v="24892"/>
    <n v="2"/>
    <x v="0"/>
    <n v="3400.47"/>
  </r>
  <r>
    <s v="ORD-102558"/>
    <x v="4"/>
    <x v="1"/>
    <s v="India"/>
    <s v="Delhi"/>
    <x v="5"/>
    <x v="4"/>
    <x v="2"/>
    <x v="5"/>
    <n v="36019"/>
    <n v="1"/>
    <x v="1"/>
    <n v="-4468.9799999999996"/>
  </r>
  <r>
    <s v="ORD-102559"/>
    <x v="2"/>
    <x v="1"/>
    <s v="India"/>
    <s v="Delhi"/>
    <x v="5"/>
    <x v="4"/>
    <x v="0"/>
    <x v="4"/>
    <n v="35685"/>
    <n v="3"/>
    <x v="1"/>
    <n v="-4812.4799999999996"/>
  </r>
  <r>
    <s v="ORD-102560"/>
    <x v="1"/>
    <x v="1"/>
    <s v="India"/>
    <s v="Hyderabad"/>
    <x v="3"/>
    <x v="3"/>
    <x v="1"/>
    <x v="3"/>
    <n v="21222"/>
    <n v="7"/>
    <x v="3"/>
    <n v="2689.3"/>
  </r>
  <r>
    <s v="ORD-102561"/>
    <x v="3"/>
    <x v="1"/>
    <s v="India"/>
    <s v="Kolkata"/>
    <x v="0"/>
    <x v="0"/>
    <x v="1"/>
    <x v="1"/>
    <n v="4993"/>
    <n v="4"/>
    <x v="0"/>
    <n v="1005.62"/>
  </r>
  <r>
    <s v="ORD-102562"/>
    <x v="1"/>
    <x v="1"/>
    <s v="India"/>
    <s v="Delhi"/>
    <x v="5"/>
    <x v="4"/>
    <x v="1"/>
    <x v="3"/>
    <n v="49822"/>
    <n v="6"/>
    <x v="1"/>
    <n v="-3324.75"/>
  </r>
  <r>
    <s v="ORD-102563"/>
    <x v="0"/>
    <x v="2"/>
    <s v="India"/>
    <s v="Kolkata"/>
    <x v="0"/>
    <x v="0"/>
    <x v="1"/>
    <x v="3"/>
    <n v="43568"/>
    <n v="6"/>
    <x v="2"/>
    <n v="-4384.41"/>
  </r>
  <r>
    <s v="ORD-102564"/>
    <x v="1"/>
    <x v="1"/>
    <s v="India"/>
    <s v="Other"/>
    <x v="2"/>
    <x v="2"/>
    <x v="1"/>
    <x v="1"/>
    <n v="21670"/>
    <n v="3"/>
    <x v="3"/>
    <n v="1472.13"/>
  </r>
  <r>
    <s v="ORD-102565"/>
    <x v="0"/>
    <x v="0"/>
    <s v="India"/>
    <s v="Delhi"/>
    <x v="5"/>
    <x v="4"/>
    <x v="1"/>
    <x v="3"/>
    <n v="31751"/>
    <n v="11"/>
    <x v="0"/>
    <n v="4842.7"/>
  </r>
  <r>
    <s v="ORD-102566"/>
    <x v="0"/>
    <x v="0"/>
    <s v="India"/>
    <s v="Bangalore"/>
    <x v="6"/>
    <x v="3"/>
    <x v="0"/>
    <x v="6"/>
    <n v="49744"/>
    <n v="3"/>
    <x v="0"/>
    <n v="6454.21"/>
  </r>
  <r>
    <s v="ORD-102567"/>
    <x v="1"/>
    <x v="0"/>
    <s v="India"/>
    <s v="Other"/>
    <x v="2"/>
    <x v="2"/>
    <x v="0"/>
    <x v="6"/>
    <n v="45168"/>
    <n v="2"/>
    <x v="0"/>
    <n v="1516.69"/>
  </r>
  <r>
    <s v="ORD-102568"/>
    <x v="1"/>
    <x v="2"/>
    <s v="India"/>
    <s v="Hyderabad"/>
    <x v="3"/>
    <x v="3"/>
    <x v="0"/>
    <x v="4"/>
    <n v="1399"/>
    <n v="6"/>
    <x v="2"/>
    <n v="-320.20999999999998"/>
  </r>
  <r>
    <s v="ORD-102569"/>
    <x v="1"/>
    <x v="0"/>
    <s v="India"/>
    <s v="Chennai"/>
    <x v="4"/>
    <x v="3"/>
    <x v="0"/>
    <x v="4"/>
    <n v="10588"/>
    <n v="4"/>
    <x v="2"/>
    <n v="-649.94000000000005"/>
  </r>
  <r>
    <s v="ORD-102570"/>
    <x v="4"/>
    <x v="0"/>
    <s v="India"/>
    <s v="Other"/>
    <x v="2"/>
    <x v="2"/>
    <x v="1"/>
    <x v="1"/>
    <n v="42321"/>
    <n v="5"/>
    <x v="3"/>
    <n v="5273.97"/>
  </r>
  <r>
    <s v="ORD-102571"/>
    <x v="1"/>
    <x v="0"/>
    <s v="India"/>
    <s v="Delhi"/>
    <x v="5"/>
    <x v="4"/>
    <x v="0"/>
    <x v="0"/>
    <n v="1101"/>
    <n v="2"/>
    <x v="0"/>
    <n v="136.88999999999999"/>
  </r>
  <r>
    <s v="ORD-102572"/>
    <x v="2"/>
    <x v="0"/>
    <s v="India"/>
    <s v="Mumbai"/>
    <x v="1"/>
    <x v="1"/>
    <x v="0"/>
    <x v="4"/>
    <n v="37164"/>
    <n v="2"/>
    <x v="1"/>
    <n v="854.37"/>
  </r>
  <r>
    <s v="ORD-102573"/>
    <x v="1"/>
    <x v="1"/>
    <s v="India"/>
    <s v="Hyderabad"/>
    <x v="3"/>
    <x v="3"/>
    <x v="1"/>
    <x v="1"/>
    <n v="25296"/>
    <n v="5"/>
    <x v="0"/>
    <n v="5333.27"/>
  </r>
  <r>
    <s v="ORD-102574"/>
    <x v="2"/>
    <x v="1"/>
    <s v="India"/>
    <s v="Other"/>
    <x v="2"/>
    <x v="2"/>
    <x v="0"/>
    <x v="0"/>
    <n v="51024"/>
    <n v="9"/>
    <x v="0"/>
    <n v="7076.71"/>
  </r>
  <r>
    <s v="ORD-102575"/>
    <x v="3"/>
    <x v="1"/>
    <s v="India"/>
    <s v="Kolkata"/>
    <x v="0"/>
    <x v="0"/>
    <x v="0"/>
    <x v="4"/>
    <n v="37495"/>
    <n v="5"/>
    <x v="1"/>
    <n v="-4920.58"/>
  </r>
  <r>
    <s v="ORD-102576"/>
    <x v="1"/>
    <x v="2"/>
    <s v="India"/>
    <s v="Chennai"/>
    <x v="4"/>
    <x v="3"/>
    <x v="0"/>
    <x v="4"/>
    <n v="31051"/>
    <n v="4"/>
    <x v="1"/>
    <n v="-2586.67"/>
  </r>
  <r>
    <s v="ORD-102577"/>
    <x v="2"/>
    <x v="1"/>
    <s v="India"/>
    <s v="Bangalore"/>
    <x v="6"/>
    <x v="3"/>
    <x v="0"/>
    <x v="0"/>
    <n v="30665"/>
    <n v="8"/>
    <x v="0"/>
    <n v="1314.25"/>
  </r>
  <r>
    <s v="ORD-102578"/>
    <x v="0"/>
    <x v="2"/>
    <s v="India"/>
    <s v="Delhi"/>
    <x v="5"/>
    <x v="4"/>
    <x v="0"/>
    <x v="0"/>
    <n v="28058"/>
    <n v="1"/>
    <x v="0"/>
    <n v="1266.75"/>
  </r>
  <r>
    <s v="ORD-102579"/>
    <x v="2"/>
    <x v="2"/>
    <s v="India"/>
    <s v="Mumbai"/>
    <x v="1"/>
    <x v="1"/>
    <x v="0"/>
    <x v="0"/>
    <n v="55696"/>
    <n v="2"/>
    <x v="3"/>
    <n v="-3836.04"/>
  </r>
  <r>
    <s v="ORD-102580"/>
    <x v="1"/>
    <x v="2"/>
    <s v="India"/>
    <s v="Hyderabad"/>
    <x v="3"/>
    <x v="3"/>
    <x v="0"/>
    <x v="0"/>
    <n v="17394"/>
    <n v="8"/>
    <x v="2"/>
    <n v="-3477.52"/>
  </r>
  <r>
    <s v="ORD-102581"/>
    <x v="3"/>
    <x v="0"/>
    <s v="India"/>
    <s v="Kolkata"/>
    <x v="0"/>
    <x v="0"/>
    <x v="1"/>
    <x v="1"/>
    <n v="28014"/>
    <n v="8"/>
    <x v="0"/>
    <n v="6179.31"/>
  </r>
  <r>
    <s v="ORD-102582"/>
    <x v="0"/>
    <x v="1"/>
    <s v="India"/>
    <s v="Bangalore"/>
    <x v="6"/>
    <x v="3"/>
    <x v="0"/>
    <x v="0"/>
    <n v="47479"/>
    <n v="2"/>
    <x v="3"/>
    <n v="5186.2"/>
  </r>
  <r>
    <s v="ORD-102583"/>
    <x v="3"/>
    <x v="2"/>
    <s v="India"/>
    <s v="Chennai"/>
    <x v="4"/>
    <x v="3"/>
    <x v="2"/>
    <x v="2"/>
    <n v="37141"/>
    <n v="3"/>
    <x v="0"/>
    <n v="1129.02"/>
  </r>
  <r>
    <s v="ORD-102584"/>
    <x v="4"/>
    <x v="0"/>
    <s v="India"/>
    <s v="Chennai"/>
    <x v="4"/>
    <x v="3"/>
    <x v="1"/>
    <x v="1"/>
    <n v="27732"/>
    <n v="9"/>
    <x v="0"/>
    <n v="6590.63"/>
  </r>
  <r>
    <s v="ORD-102585"/>
    <x v="3"/>
    <x v="1"/>
    <s v="India"/>
    <s v="Delhi"/>
    <x v="5"/>
    <x v="4"/>
    <x v="1"/>
    <x v="1"/>
    <n v="48151"/>
    <n v="6"/>
    <x v="1"/>
    <n v="352.83"/>
  </r>
  <r>
    <s v="ORD-102586"/>
    <x v="1"/>
    <x v="2"/>
    <s v="India"/>
    <s v="Mumbai"/>
    <x v="1"/>
    <x v="1"/>
    <x v="0"/>
    <x v="4"/>
    <n v="35978"/>
    <n v="11"/>
    <x v="2"/>
    <n v="-9235.16"/>
  </r>
  <r>
    <s v="ORD-102587"/>
    <x v="3"/>
    <x v="0"/>
    <s v="India"/>
    <s v="Delhi"/>
    <x v="5"/>
    <x v="4"/>
    <x v="2"/>
    <x v="2"/>
    <n v="12757"/>
    <n v="6"/>
    <x v="1"/>
    <n v="497.71"/>
  </r>
  <r>
    <s v="ORD-102588"/>
    <x v="1"/>
    <x v="0"/>
    <s v="India"/>
    <s v="Kolkata"/>
    <x v="0"/>
    <x v="0"/>
    <x v="2"/>
    <x v="2"/>
    <n v="44547"/>
    <n v="4"/>
    <x v="0"/>
    <n v="3931.99"/>
  </r>
  <r>
    <s v="ORD-102589"/>
    <x v="0"/>
    <x v="1"/>
    <s v="India"/>
    <s v="Hyderabad"/>
    <x v="3"/>
    <x v="3"/>
    <x v="2"/>
    <x v="5"/>
    <n v="56961"/>
    <n v="7"/>
    <x v="2"/>
    <n v="-5151.4399999999996"/>
  </r>
  <r>
    <s v="ORD-102590"/>
    <x v="3"/>
    <x v="1"/>
    <s v="India"/>
    <s v="Delhi"/>
    <x v="5"/>
    <x v="4"/>
    <x v="2"/>
    <x v="2"/>
    <n v="1738"/>
    <n v="8"/>
    <x v="0"/>
    <n v="398.46"/>
  </r>
  <r>
    <s v="ORD-102591"/>
    <x v="0"/>
    <x v="1"/>
    <s v="India"/>
    <s v="Hyderabad"/>
    <x v="3"/>
    <x v="3"/>
    <x v="2"/>
    <x v="5"/>
    <n v="47364"/>
    <n v="1"/>
    <x v="1"/>
    <n v="-1351.71"/>
  </r>
  <r>
    <s v="ORD-102592"/>
    <x v="3"/>
    <x v="0"/>
    <s v="India"/>
    <s v="Chennai"/>
    <x v="4"/>
    <x v="3"/>
    <x v="2"/>
    <x v="2"/>
    <n v="22455"/>
    <n v="11"/>
    <x v="0"/>
    <n v="699.71"/>
  </r>
  <r>
    <s v="ORD-102593"/>
    <x v="3"/>
    <x v="1"/>
    <s v="India"/>
    <s v="Other"/>
    <x v="2"/>
    <x v="2"/>
    <x v="0"/>
    <x v="4"/>
    <n v="16565"/>
    <n v="3"/>
    <x v="2"/>
    <n v="-4227.8100000000004"/>
  </r>
  <r>
    <s v="ORD-102594"/>
    <x v="0"/>
    <x v="2"/>
    <s v="India"/>
    <s v="Chennai"/>
    <x v="4"/>
    <x v="3"/>
    <x v="1"/>
    <x v="3"/>
    <n v="18724"/>
    <n v="11"/>
    <x v="1"/>
    <n v="147.25"/>
  </r>
  <r>
    <s v="ORD-102595"/>
    <x v="0"/>
    <x v="3"/>
    <s v="India"/>
    <s v="Bangalore"/>
    <x v="6"/>
    <x v="3"/>
    <x v="0"/>
    <x v="0"/>
    <n v="50672"/>
    <n v="5"/>
    <x v="4"/>
    <n v="480.79"/>
  </r>
  <r>
    <s v="ORD-102596"/>
    <x v="3"/>
    <x v="1"/>
    <s v="India"/>
    <s v="Hyderabad"/>
    <x v="3"/>
    <x v="3"/>
    <x v="0"/>
    <x v="4"/>
    <n v="24227"/>
    <n v="9"/>
    <x v="0"/>
    <n v="5353.98"/>
  </r>
  <r>
    <s v="ORD-102597"/>
    <x v="1"/>
    <x v="1"/>
    <s v="India"/>
    <s v="Mumbai"/>
    <x v="1"/>
    <x v="1"/>
    <x v="0"/>
    <x v="4"/>
    <n v="1257"/>
    <n v="10"/>
    <x v="3"/>
    <n v="95.41"/>
  </r>
  <r>
    <s v="ORD-102598"/>
    <x v="3"/>
    <x v="2"/>
    <s v="India"/>
    <s v="Mumbai"/>
    <x v="1"/>
    <x v="1"/>
    <x v="0"/>
    <x v="6"/>
    <n v="46097"/>
    <n v="5"/>
    <x v="0"/>
    <n v="9494.42"/>
  </r>
  <r>
    <s v="ORD-102599"/>
    <x v="1"/>
    <x v="2"/>
    <s v="India"/>
    <s v="Chennai"/>
    <x v="4"/>
    <x v="3"/>
    <x v="2"/>
    <x v="2"/>
    <n v="53381"/>
    <n v="4"/>
    <x v="2"/>
    <n v="-6160.91"/>
  </r>
  <r>
    <s v="ORD-102600"/>
    <x v="0"/>
    <x v="0"/>
    <s v="India"/>
    <s v="Hyderabad"/>
    <x v="3"/>
    <x v="3"/>
    <x v="1"/>
    <x v="1"/>
    <n v="12243"/>
    <n v="8"/>
    <x v="0"/>
    <n v="938.57"/>
  </r>
  <r>
    <s v="ORD-102601"/>
    <x v="3"/>
    <x v="0"/>
    <s v="India"/>
    <s v="Kolkata"/>
    <x v="0"/>
    <x v="0"/>
    <x v="1"/>
    <x v="3"/>
    <n v="15570"/>
    <n v="11"/>
    <x v="1"/>
    <n v="698.03"/>
  </r>
  <r>
    <s v="ORD-102602"/>
    <x v="0"/>
    <x v="2"/>
    <s v="India"/>
    <s v="Kolkata"/>
    <x v="0"/>
    <x v="0"/>
    <x v="0"/>
    <x v="0"/>
    <n v="19537"/>
    <n v="6"/>
    <x v="1"/>
    <n v="-33.25"/>
  </r>
  <r>
    <s v="ORD-102603"/>
    <x v="3"/>
    <x v="1"/>
    <s v="India"/>
    <s v="Bangalore"/>
    <x v="6"/>
    <x v="3"/>
    <x v="0"/>
    <x v="0"/>
    <n v="19574"/>
    <n v="10"/>
    <x v="4"/>
    <n v="2001.07"/>
  </r>
  <r>
    <s v="ORD-102604"/>
    <x v="1"/>
    <x v="1"/>
    <s v="India"/>
    <s v="Delhi"/>
    <x v="5"/>
    <x v="4"/>
    <x v="2"/>
    <x v="5"/>
    <n v="11221"/>
    <n v="8"/>
    <x v="4"/>
    <n v="1986.93"/>
  </r>
  <r>
    <s v="ORD-102605"/>
    <x v="1"/>
    <x v="0"/>
    <s v="India"/>
    <s v="Delhi"/>
    <x v="5"/>
    <x v="4"/>
    <x v="2"/>
    <x v="2"/>
    <n v="42176"/>
    <n v="5"/>
    <x v="4"/>
    <n v="774.32"/>
  </r>
  <r>
    <s v="ORD-102606"/>
    <x v="2"/>
    <x v="0"/>
    <s v="India"/>
    <s v="Mumbai"/>
    <x v="1"/>
    <x v="1"/>
    <x v="1"/>
    <x v="3"/>
    <n v="14701"/>
    <n v="7"/>
    <x v="2"/>
    <n v="-3177"/>
  </r>
  <r>
    <s v="ORD-102607"/>
    <x v="2"/>
    <x v="2"/>
    <s v="India"/>
    <s v="Kolkata"/>
    <x v="0"/>
    <x v="0"/>
    <x v="1"/>
    <x v="3"/>
    <n v="16499"/>
    <n v="1"/>
    <x v="4"/>
    <n v="-272.54000000000002"/>
  </r>
  <r>
    <s v="ORD-102608"/>
    <x v="3"/>
    <x v="0"/>
    <s v="India"/>
    <s v="Delhi"/>
    <x v="5"/>
    <x v="4"/>
    <x v="2"/>
    <x v="6"/>
    <n v="44491"/>
    <n v="5"/>
    <x v="0"/>
    <n v="3387.18"/>
  </r>
  <r>
    <s v="ORD-102609"/>
    <x v="0"/>
    <x v="1"/>
    <s v="India"/>
    <s v="Chennai"/>
    <x v="4"/>
    <x v="3"/>
    <x v="2"/>
    <x v="5"/>
    <n v="50744"/>
    <n v="5"/>
    <x v="0"/>
    <n v="1680.5"/>
  </r>
  <r>
    <s v="ORD-102610"/>
    <x v="0"/>
    <x v="1"/>
    <s v="India"/>
    <s v="Chennai"/>
    <x v="4"/>
    <x v="3"/>
    <x v="2"/>
    <x v="2"/>
    <n v="2859"/>
    <n v="3"/>
    <x v="1"/>
    <n v="127.81"/>
  </r>
  <r>
    <s v="ORD-102611"/>
    <x v="2"/>
    <x v="2"/>
    <s v="India"/>
    <s v="Delhi"/>
    <x v="5"/>
    <x v="4"/>
    <x v="1"/>
    <x v="1"/>
    <n v="11794"/>
    <n v="2"/>
    <x v="4"/>
    <n v="1954.67"/>
  </r>
  <r>
    <s v="ORD-102612"/>
    <x v="3"/>
    <x v="0"/>
    <s v="India"/>
    <s v="Hyderabad"/>
    <x v="3"/>
    <x v="3"/>
    <x v="2"/>
    <x v="2"/>
    <n v="22710"/>
    <n v="8"/>
    <x v="3"/>
    <n v="174.41"/>
  </r>
  <r>
    <s v="ORD-102613"/>
    <x v="1"/>
    <x v="2"/>
    <s v="India"/>
    <s v="Kolkata"/>
    <x v="0"/>
    <x v="0"/>
    <x v="2"/>
    <x v="5"/>
    <n v="39205"/>
    <n v="3"/>
    <x v="1"/>
    <n v="820.58"/>
  </r>
  <r>
    <s v="ORD-102614"/>
    <x v="0"/>
    <x v="1"/>
    <s v="India"/>
    <s v="Chennai"/>
    <x v="4"/>
    <x v="3"/>
    <x v="2"/>
    <x v="5"/>
    <n v="25632"/>
    <n v="5"/>
    <x v="0"/>
    <n v="4717.2299999999996"/>
  </r>
  <r>
    <s v="ORD-102615"/>
    <x v="2"/>
    <x v="0"/>
    <s v="India"/>
    <s v="Mumbai"/>
    <x v="1"/>
    <x v="1"/>
    <x v="1"/>
    <x v="3"/>
    <n v="42516"/>
    <n v="5"/>
    <x v="3"/>
    <n v="4730.53"/>
  </r>
  <r>
    <s v="ORD-102616"/>
    <x v="1"/>
    <x v="1"/>
    <s v="India"/>
    <s v="Mumbai"/>
    <x v="1"/>
    <x v="1"/>
    <x v="2"/>
    <x v="6"/>
    <n v="54725"/>
    <n v="2"/>
    <x v="2"/>
    <n v="-4558.3900000000003"/>
  </r>
  <r>
    <s v="ORD-102617"/>
    <x v="4"/>
    <x v="0"/>
    <s v="India"/>
    <s v="Hyderabad"/>
    <x v="3"/>
    <x v="3"/>
    <x v="1"/>
    <x v="1"/>
    <n v="44004"/>
    <n v="8"/>
    <x v="0"/>
    <n v="10442.48"/>
  </r>
  <r>
    <s v="ORD-102618"/>
    <x v="2"/>
    <x v="0"/>
    <s v="India"/>
    <s v="Bangalore"/>
    <x v="6"/>
    <x v="3"/>
    <x v="1"/>
    <x v="3"/>
    <n v="4803"/>
    <n v="6"/>
    <x v="4"/>
    <n v="610.89"/>
  </r>
  <r>
    <s v="ORD-102619"/>
    <x v="2"/>
    <x v="1"/>
    <s v="India"/>
    <s v="Bangalore"/>
    <x v="6"/>
    <x v="3"/>
    <x v="0"/>
    <x v="0"/>
    <n v="47424"/>
    <n v="1"/>
    <x v="1"/>
    <n v="-7171.39"/>
  </r>
  <r>
    <s v="ORD-102620"/>
    <x v="1"/>
    <x v="2"/>
    <s v="India"/>
    <s v="Chennai"/>
    <x v="4"/>
    <x v="3"/>
    <x v="0"/>
    <x v="0"/>
    <n v="3870"/>
    <n v="6"/>
    <x v="3"/>
    <n v="90.57"/>
  </r>
  <r>
    <s v="ORD-102621"/>
    <x v="1"/>
    <x v="2"/>
    <s v="India"/>
    <s v="Hyderabad"/>
    <x v="3"/>
    <x v="3"/>
    <x v="1"/>
    <x v="1"/>
    <n v="39972"/>
    <n v="1"/>
    <x v="0"/>
    <n v="6237.97"/>
  </r>
  <r>
    <s v="ORD-102622"/>
    <x v="0"/>
    <x v="2"/>
    <s v="India"/>
    <s v="Mumbai"/>
    <x v="1"/>
    <x v="1"/>
    <x v="1"/>
    <x v="1"/>
    <n v="4461"/>
    <n v="6"/>
    <x v="0"/>
    <n v="301.52"/>
  </r>
  <r>
    <s v="ORD-102623"/>
    <x v="3"/>
    <x v="0"/>
    <s v="India"/>
    <s v="Bangalore"/>
    <x v="6"/>
    <x v="3"/>
    <x v="2"/>
    <x v="2"/>
    <n v="30829"/>
    <n v="2"/>
    <x v="0"/>
    <n v="5597.17"/>
  </r>
  <r>
    <s v="ORD-102624"/>
    <x v="2"/>
    <x v="1"/>
    <s v="India"/>
    <s v="Chennai"/>
    <x v="4"/>
    <x v="3"/>
    <x v="0"/>
    <x v="0"/>
    <n v="4675"/>
    <n v="11"/>
    <x v="2"/>
    <n v="-302.18"/>
  </r>
  <r>
    <s v="ORD-102625"/>
    <x v="2"/>
    <x v="1"/>
    <s v="India"/>
    <s v="Other"/>
    <x v="2"/>
    <x v="2"/>
    <x v="0"/>
    <x v="6"/>
    <n v="8065"/>
    <n v="3"/>
    <x v="3"/>
    <n v="390.36"/>
  </r>
  <r>
    <s v="ORD-102626"/>
    <x v="0"/>
    <x v="1"/>
    <s v="India"/>
    <s v="Delhi"/>
    <x v="5"/>
    <x v="4"/>
    <x v="0"/>
    <x v="0"/>
    <n v="28031"/>
    <n v="1"/>
    <x v="3"/>
    <n v="-722.44"/>
  </r>
  <r>
    <s v="ORD-102627"/>
    <x v="1"/>
    <x v="2"/>
    <s v="India"/>
    <s v="Bangalore"/>
    <x v="6"/>
    <x v="3"/>
    <x v="2"/>
    <x v="5"/>
    <n v="38557"/>
    <n v="9"/>
    <x v="0"/>
    <n v="7943.7"/>
  </r>
  <r>
    <s v="ORD-102628"/>
    <x v="2"/>
    <x v="1"/>
    <s v="India"/>
    <s v="Hyderabad"/>
    <x v="3"/>
    <x v="3"/>
    <x v="0"/>
    <x v="0"/>
    <n v="58447"/>
    <n v="6"/>
    <x v="0"/>
    <n v="13584.6"/>
  </r>
  <r>
    <s v="ORD-102629"/>
    <x v="1"/>
    <x v="0"/>
    <s v="India"/>
    <s v="Hyderabad"/>
    <x v="3"/>
    <x v="3"/>
    <x v="2"/>
    <x v="5"/>
    <n v="51420"/>
    <n v="4"/>
    <x v="0"/>
    <n v="2931.81"/>
  </r>
  <r>
    <s v="ORD-102630"/>
    <x v="3"/>
    <x v="1"/>
    <s v="India"/>
    <s v="Hyderabad"/>
    <x v="3"/>
    <x v="3"/>
    <x v="0"/>
    <x v="4"/>
    <n v="25096"/>
    <n v="3"/>
    <x v="1"/>
    <n v="-3560.03"/>
  </r>
  <r>
    <s v="ORD-102631"/>
    <x v="1"/>
    <x v="1"/>
    <s v="India"/>
    <s v="Kolkata"/>
    <x v="0"/>
    <x v="0"/>
    <x v="2"/>
    <x v="2"/>
    <n v="33255"/>
    <n v="5"/>
    <x v="0"/>
    <n v="6160.34"/>
  </r>
  <r>
    <s v="ORD-102632"/>
    <x v="3"/>
    <x v="2"/>
    <s v="India"/>
    <s v="Hyderabad"/>
    <x v="3"/>
    <x v="3"/>
    <x v="1"/>
    <x v="3"/>
    <n v="18880"/>
    <n v="11"/>
    <x v="0"/>
    <n v="4623.43"/>
  </r>
  <r>
    <s v="ORD-102633"/>
    <x v="1"/>
    <x v="0"/>
    <s v="India"/>
    <s v="Other"/>
    <x v="2"/>
    <x v="2"/>
    <x v="2"/>
    <x v="5"/>
    <n v="58952"/>
    <n v="3"/>
    <x v="4"/>
    <n v="10129.16"/>
  </r>
  <r>
    <s v="ORD-102634"/>
    <x v="3"/>
    <x v="1"/>
    <s v="India"/>
    <s v="Mumbai"/>
    <x v="1"/>
    <x v="1"/>
    <x v="2"/>
    <x v="5"/>
    <n v="29354"/>
    <n v="1"/>
    <x v="4"/>
    <n v="2941.49"/>
  </r>
  <r>
    <s v="ORD-102635"/>
    <x v="1"/>
    <x v="0"/>
    <s v="India"/>
    <s v="Chennai"/>
    <x v="4"/>
    <x v="3"/>
    <x v="0"/>
    <x v="4"/>
    <n v="50396"/>
    <n v="7"/>
    <x v="0"/>
    <n v="7715.66"/>
  </r>
  <r>
    <s v="ORD-102636"/>
    <x v="2"/>
    <x v="2"/>
    <s v="India"/>
    <s v="Delhi"/>
    <x v="5"/>
    <x v="4"/>
    <x v="1"/>
    <x v="3"/>
    <n v="1977"/>
    <n v="9"/>
    <x v="2"/>
    <n v="-421.24"/>
  </r>
  <r>
    <s v="ORD-102637"/>
    <x v="0"/>
    <x v="1"/>
    <s v="India"/>
    <s v="Bangalore"/>
    <x v="6"/>
    <x v="3"/>
    <x v="0"/>
    <x v="4"/>
    <n v="10212"/>
    <n v="11"/>
    <x v="1"/>
    <n v="-1256.78"/>
  </r>
  <r>
    <s v="ORD-102638"/>
    <x v="0"/>
    <x v="2"/>
    <s v="India"/>
    <s v="Kolkata"/>
    <x v="0"/>
    <x v="0"/>
    <x v="1"/>
    <x v="1"/>
    <n v="56268"/>
    <n v="5"/>
    <x v="3"/>
    <n v="6803.28"/>
  </r>
  <r>
    <s v="ORD-102639"/>
    <x v="0"/>
    <x v="0"/>
    <s v="India"/>
    <s v="Delhi"/>
    <x v="5"/>
    <x v="4"/>
    <x v="1"/>
    <x v="3"/>
    <n v="33528"/>
    <n v="3"/>
    <x v="0"/>
    <n v="7004.59"/>
  </r>
  <r>
    <s v="ORD-102640"/>
    <x v="3"/>
    <x v="1"/>
    <s v="India"/>
    <s v="Delhi"/>
    <x v="5"/>
    <x v="4"/>
    <x v="2"/>
    <x v="2"/>
    <n v="38103"/>
    <n v="9"/>
    <x v="0"/>
    <n v="5173.6000000000004"/>
  </r>
  <r>
    <s v="ORD-102641"/>
    <x v="3"/>
    <x v="0"/>
    <s v="India"/>
    <s v="Mumbai"/>
    <x v="1"/>
    <x v="1"/>
    <x v="1"/>
    <x v="3"/>
    <n v="21078"/>
    <n v="8"/>
    <x v="4"/>
    <n v="27.01"/>
  </r>
  <r>
    <s v="ORD-102642"/>
    <x v="0"/>
    <x v="0"/>
    <s v="India"/>
    <s v="Other"/>
    <x v="2"/>
    <x v="2"/>
    <x v="0"/>
    <x v="0"/>
    <n v="43297"/>
    <n v="9"/>
    <x v="3"/>
    <n v="1416.14"/>
  </r>
  <r>
    <s v="ORD-102643"/>
    <x v="0"/>
    <x v="3"/>
    <s v="India"/>
    <s v="Chennai"/>
    <x v="4"/>
    <x v="3"/>
    <x v="2"/>
    <x v="5"/>
    <n v="22757"/>
    <n v="9"/>
    <x v="1"/>
    <n v="25.53"/>
  </r>
  <r>
    <s v="ORD-102644"/>
    <x v="0"/>
    <x v="2"/>
    <s v="India"/>
    <s v="Hyderabad"/>
    <x v="3"/>
    <x v="3"/>
    <x v="1"/>
    <x v="1"/>
    <n v="50786"/>
    <n v="3"/>
    <x v="2"/>
    <n v="-8245.7900000000009"/>
  </r>
  <r>
    <s v="ORD-102645"/>
    <x v="3"/>
    <x v="2"/>
    <s v="India"/>
    <s v="Kolkata"/>
    <x v="0"/>
    <x v="0"/>
    <x v="2"/>
    <x v="5"/>
    <n v="21767"/>
    <n v="1"/>
    <x v="0"/>
    <n v="1310.96"/>
  </r>
  <r>
    <s v="ORD-102646"/>
    <x v="3"/>
    <x v="2"/>
    <s v="India"/>
    <s v="Bangalore"/>
    <x v="6"/>
    <x v="3"/>
    <x v="2"/>
    <x v="5"/>
    <n v="9261"/>
    <n v="7"/>
    <x v="3"/>
    <n v="462.82"/>
  </r>
  <r>
    <s v="ORD-102647"/>
    <x v="3"/>
    <x v="0"/>
    <s v="India"/>
    <s v="Chennai"/>
    <x v="4"/>
    <x v="3"/>
    <x v="2"/>
    <x v="5"/>
    <n v="6956"/>
    <n v="9"/>
    <x v="0"/>
    <n v="1510.11"/>
  </r>
  <r>
    <s v="ORD-102648"/>
    <x v="0"/>
    <x v="3"/>
    <s v="India"/>
    <s v="Delhi"/>
    <x v="5"/>
    <x v="4"/>
    <x v="0"/>
    <x v="0"/>
    <n v="31475"/>
    <n v="3"/>
    <x v="1"/>
    <n v="-2432.0100000000002"/>
  </r>
  <r>
    <s v="ORD-102649"/>
    <x v="4"/>
    <x v="2"/>
    <s v="India"/>
    <s v="Kolkata"/>
    <x v="0"/>
    <x v="0"/>
    <x v="1"/>
    <x v="3"/>
    <n v="12798"/>
    <n v="2"/>
    <x v="2"/>
    <n v="-947.01"/>
  </r>
  <r>
    <s v="ORD-102650"/>
    <x v="1"/>
    <x v="2"/>
    <s v="India"/>
    <s v="Other"/>
    <x v="2"/>
    <x v="2"/>
    <x v="1"/>
    <x v="3"/>
    <n v="59697"/>
    <n v="3"/>
    <x v="0"/>
    <n v="14049.28"/>
  </r>
  <r>
    <s v="ORD-102651"/>
    <x v="1"/>
    <x v="3"/>
    <s v="India"/>
    <s v="Mumbai"/>
    <x v="1"/>
    <x v="1"/>
    <x v="0"/>
    <x v="0"/>
    <n v="40634"/>
    <n v="10"/>
    <x v="4"/>
    <n v="6542.87"/>
  </r>
  <r>
    <s v="ORD-102652"/>
    <x v="3"/>
    <x v="1"/>
    <s v="India"/>
    <s v="Delhi"/>
    <x v="5"/>
    <x v="4"/>
    <x v="0"/>
    <x v="0"/>
    <n v="2861"/>
    <n v="8"/>
    <x v="3"/>
    <n v="168.4"/>
  </r>
  <r>
    <s v="ORD-102653"/>
    <x v="0"/>
    <x v="1"/>
    <s v="India"/>
    <s v="Chennai"/>
    <x v="4"/>
    <x v="3"/>
    <x v="0"/>
    <x v="4"/>
    <n v="30585"/>
    <n v="7"/>
    <x v="4"/>
    <n v="831.79"/>
  </r>
  <r>
    <s v="ORD-102654"/>
    <x v="4"/>
    <x v="2"/>
    <s v="India"/>
    <s v="Chennai"/>
    <x v="4"/>
    <x v="3"/>
    <x v="0"/>
    <x v="0"/>
    <n v="19752"/>
    <n v="8"/>
    <x v="2"/>
    <n v="-1275.92"/>
  </r>
  <r>
    <s v="ORD-102655"/>
    <x v="3"/>
    <x v="0"/>
    <s v="India"/>
    <s v="Hyderabad"/>
    <x v="3"/>
    <x v="3"/>
    <x v="0"/>
    <x v="4"/>
    <n v="11782"/>
    <n v="2"/>
    <x v="0"/>
    <n v="2250.21"/>
  </r>
  <r>
    <s v="ORD-102656"/>
    <x v="2"/>
    <x v="2"/>
    <s v="India"/>
    <s v="Hyderabad"/>
    <x v="3"/>
    <x v="3"/>
    <x v="1"/>
    <x v="1"/>
    <n v="22996"/>
    <n v="3"/>
    <x v="0"/>
    <n v="4635.41"/>
  </r>
  <r>
    <s v="ORD-102657"/>
    <x v="2"/>
    <x v="1"/>
    <s v="India"/>
    <s v="Hyderabad"/>
    <x v="3"/>
    <x v="3"/>
    <x v="2"/>
    <x v="2"/>
    <n v="46965"/>
    <n v="11"/>
    <x v="0"/>
    <n v="10506.16"/>
  </r>
  <r>
    <s v="ORD-102658"/>
    <x v="4"/>
    <x v="2"/>
    <s v="India"/>
    <s v="Mumbai"/>
    <x v="1"/>
    <x v="1"/>
    <x v="2"/>
    <x v="2"/>
    <n v="56541"/>
    <n v="7"/>
    <x v="3"/>
    <n v="2979.61"/>
  </r>
  <r>
    <s v="ORD-102659"/>
    <x v="3"/>
    <x v="0"/>
    <s v="India"/>
    <s v="Delhi"/>
    <x v="5"/>
    <x v="4"/>
    <x v="0"/>
    <x v="0"/>
    <n v="29487"/>
    <n v="9"/>
    <x v="2"/>
    <n v="-6570.74"/>
  </r>
  <r>
    <s v="ORD-102660"/>
    <x v="0"/>
    <x v="1"/>
    <s v="India"/>
    <s v="Delhi"/>
    <x v="5"/>
    <x v="4"/>
    <x v="2"/>
    <x v="2"/>
    <n v="13161"/>
    <n v="1"/>
    <x v="0"/>
    <n v="876.39"/>
  </r>
  <r>
    <s v="ORD-102661"/>
    <x v="4"/>
    <x v="0"/>
    <s v="India"/>
    <s v="Kolkata"/>
    <x v="0"/>
    <x v="0"/>
    <x v="0"/>
    <x v="6"/>
    <n v="11126"/>
    <n v="6"/>
    <x v="0"/>
    <n v="1983.57"/>
  </r>
  <r>
    <s v="ORD-102663"/>
    <x v="0"/>
    <x v="1"/>
    <s v="India"/>
    <s v="Mumbai"/>
    <x v="1"/>
    <x v="1"/>
    <x v="2"/>
    <x v="5"/>
    <n v="56457"/>
    <n v="11"/>
    <x v="1"/>
    <n v="-404.42"/>
  </r>
  <r>
    <s v="ORD-102664"/>
    <x v="4"/>
    <x v="2"/>
    <s v="India"/>
    <s v="Bangalore"/>
    <x v="6"/>
    <x v="3"/>
    <x v="2"/>
    <x v="2"/>
    <n v="18190"/>
    <n v="1"/>
    <x v="3"/>
    <n v="2529.11"/>
  </r>
  <r>
    <s v="ORD-102665"/>
    <x v="0"/>
    <x v="0"/>
    <s v="India"/>
    <s v="Kolkata"/>
    <x v="0"/>
    <x v="0"/>
    <x v="1"/>
    <x v="1"/>
    <n v="2998"/>
    <n v="7"/>
    <x v="2"/>
    <n v="-631.34"/>
  </r>
  <r>
    <s v="ORD-102666"/>
    <x v="2"/>
    <x v="1"/>
    <s v="India"/>
    <s v="Chennai"/>
    <x v="4"/>
    <x v="3"/>
    <x v="0"/>
    <x v="0"/>
    <n v="6173"/>
    <n v="8"/>
    <x v="0"/>
    <n v="923"/>
  </r>
  <r>
    <s v="ORD-102667"/>
    <x v="3"/>
    <x v="2"/>
    <s v="India"/>
    <s v="Chennai"/>
    <x v="4"/>
    <x v="3"/>
    <x v="0"/>
    <x v="0"/>
    <n v="47103"/>
    <n v="10"/>
    <x v="3"/>
    <n v="-996.8"/>
  </r>
  <r>
    <s v="ORD-102668"/>
    <x v="2"/>
    <x v="1"/>
    <s v="India"/>
    <s v="Bangalore"/>
    <x v="6"/>
    <x v="3"/>
    <x v="2"/>
    <x v="5"/>
    <n v="32578"/>
    <n v="4"/>
    <x v="3"/>
    <n v="233.78"/>
  </r>
  <r>
    <s v="ORD-102669"/>
    <x v="2"/>
    <x v="0"/>
    <s v="India"/>
    <s v="Delhi"/>
    <x v="5"/>
    <x v="4"/>
    <x v="2"/>
    <x v="2"/>
    <n v="43964"/>
    <n v="1"/>
    <x v="2"/>
    <n v="-8126.18"/>
  </r>
  <r>
    <s v="ORD-102670"/>
    <x v="4"/>
    <x v="2"/>
    <s v="India"/>
    <s v="Kolkata"/>
    <x v="0"/>
    <x v="0"/>
    <x v="0"/>
    <x v="4"/>
    <n v="16581"/>
    <n v="3"/>
    <x v="3"/>
    <n v="-219.25"/>
  </r>
  <r>
    <s v="ORD-102671"/>
    <x v="3"/>
    <x v="2"/>
    <s v="India"/>
    <s v="Mumbai"/>
    <x v="1"/>
    <x v="1"/>
    <x v="0"/>
    <x v="4"/>
    <n v="21062"/>
    <n v="11"/>
    <x v="1"/>
    <n v="-1498.04"/>
  </r>
  <r>
    <s v="ORD-102672"/>
    <x v="0"/>
    <x v="1"/>
    <s v="India"/>
    <s v="Chennai"/>
    <x v="4"/>
    <x v="3"/>
    <x v="2"/>
    <x v="2"/>
    <n v="13756"/>
    <n v="6"/>
    <x v="0"/>
    <n v="2255.5500000000002"/>
  </r>
  <r>
    <s v="ORD-102673"/>
    <x v="2"/>
    <x v="2"/>
    <s v="India"/>
    <s v="Other"/>
    <x v="2"/>
    <x v="2"/>
    <x v="2"/>
    <x v="5"/>
    <n v="59816"/>
    <n v="1"/>
    <x v="4"/>
    <n v="5468.7"/>
  </r>
  <r>
    <s v="ORD-102674"/>
    <x v="2"/>
    <x v="0"/>
    <s v="India"/>
    <s v="Delhi"/>
    <x v="5"/>
    <x v="4"/>
    <x v="1"/>
    <x v="3"/>
    <n v="27430"/>
    <n v="1"/>
    <x v="4"/>
    <n v="1907.34"/>
  </r>
  <r>
    <s v="ORD-102675"/>
    <x v="0"/>
    <x v="1"/>
    <s v="India"/>
    <s v="Mumbai"/>
    <x v="1"/>
    <x v="1"/>
    <x v="2"/>
    <x v="2"/>
    <n v="44393"/>
    <n v="2"/>
    <x v="1"/>
    <n v="-1794.09"/>
  </r>
  <r>
    <s v="ORD-102676"/>
    <x v="3"/>
    <x v="1"/>
    <s v="India"/>
    <s v="Delhi"/>
    <x v="5"/>
    <x v="4"/>
    <x v="2"/>
    <x v="2"/>
    <n v="17546"/>
    <n v="5"/>
    <x v="4"/>
    <n v="2022.87"/>
  </r>
  <r>
    <s v="ORD-102677"/>
    <x v="0"/>
    <x v="2"/>
    <s v="India"/>
    <s v="Chennai"/>
    <x v="4"/>
    <x v="3"/>
    <x v="1"/>
    <x v="1"/>
    <n v="59882"/>
    <n v="8"/>
    <x v="0"/>
    <n v="5590.87"/>
  </r>
  <r>
    <s v="ORD-102678"/>
    <x v="3"/>
    <x v="1"/>
    <s v="India"/>
    <s v="Chennai"/>
    <x v="4"/>
    <x v="3"/>
    <x v="2"/>
    <x v="2"/>
    <n v="16870"/>
    <n v="2"/>
    <x v="1"/>
    <n v="-2324.09"/>
  </r>
  <r>
    <s v="ORD-102679"/>
    <x v="0"/>
    <x v="1"/>
    <s v="India"/>
    <s v="Kolkata"/>
    <x v="0"/>
    <x v="0"/>
    <x v="2"/>
    <x v="5"/>
    <n v="18549"/>
    <n v="6"/>
    <x v="4"/>
    <n v="597.91"/>
  </r>
  <r>
    <s v="ORD-102680"/>
    <x v="0"/>
    <x v="0"/>
    <s v="India"/>
    <s v="Kolkata"/>
    <x v="0"/>
    <x v="0"/>
    <x v="2"/>
    <x v="5"/>
    <n v="3031"/>
    <n v="8"/>
    <x v="2"/>
    <n v="-383.2"/>
  </r>
  <r>
    <s v="ORD-102681"/>
    <x v="1"/>
    <x v="0"/>
    <s v="India"/>
    <s v="Other"/>
    <x v="2"/>
    <x v="2"/>
    <x v="1"/>
    <x v="6"/>
    <n v="47226"/>
    <n v="3"/>
    <x v="2"/>
    <n v="-3638.77"/>
  </r>
  <r>
    <s v="ORD-102682"/>
    <x v="3"/>
    <x v="2"/>
    <s v="India"/>
    <s v="Hyderabad"/>
    <x v="3"/>
    <x v="3"/>
    <x v="0"/>
    <x v="4"/>
    <n v="23143"/>
    <n v="8"/>
    <x v="2"/>
    <n v="-5897.64"/>
  </r>
  <r>
    <s v="ORD-102683"/>
    <x v="1"/>
    <x v="1"/>
    <s v="India"/>
    <s v="Chennai"/>
    <x v="4"/>
    <x v="3"/>
    <x v="2"/>
    <x v="5"/>
    <n v="54142"/>
    <n v="1"/>
    <x v="4"/>
    <n v="7574.59"/>
  </r>
  <r>
    <s v="ORD-102684"/>
    <x v="3"/>
    <x v="0"/>
    <s v="India"/>
    <s v="Mumbai"/>
    <x v="1"/>
    <x v="1"/>
    <x v="2"/>
    <x v="5"/>
    <n v="12072"/>
    <n v="6"/>
    <x v="4"/>
    <n v="1216.0999999999999"/>
  </r>
  <r>
    <s v="ORD-102685"/>
    <x v="1"/>
    <x v="0"/>
    <s v="India"/>
    <s v="Chennai"/>
    <x v="4"/>
    <x v="3"/>
    <x v="1"/>
    <x v="1"/>
    <n v="24047"/>
    <n v="2"/>
    <x v="2"/>
    <n v="-3974.28"/>
  </r>
  <r>
    <s v="ORD-102686"/>
    <x v="0"/>
    <x v="2"/>
    <s v="India"/>
    <s v="Bangalore"/>
    <x v="6"/>
    <x v="3"/>
    <x v="2"/>
    <x v="5"/>
    <n v="15313"/>
    <n v="5"/>
    <x v="0"/>
    <n v="3122.2"/>
  </r>
  <r>
    <s v="ORD-102687"/>
    <x v="3"/>
    <x v="0"/>
    <s v="India"/>
    <s v="Mumbai"/>
    <x v="1"/>
    <x v="1"/>
    <x v="1"/>
    <x v="3"/>
    <n v="28013"/>
    <n v="3"/>
    <x v="0"/>
    <n v="2385.19"/>
  </r>
  <r>
    <s v="ORD-102688"/>
    <x v="2"/>
    <x v="0"/>
    <s v="India"/>
    <s v="Delhi"/>
    <x v="5"/>
    <x v="4"/>
    <x v="2"/>
    <x v="2"/>
    <n v="56717"/>
    <n v="4"/>
    <x v="2"/>
    <n v="-5794"/>
  </r>
  <r>
    <s v="ORD-102689"/>
    <x v="5"/>
    <x v="3"/>
    <s v="India"/>
    <s v="Unknown"/>
    <x v="7"/>
    <x v="5"/>
    <x v="2"/>
    <x v="5"/>
    <n v="18191"/>
    <n v="2"/>
    <x v="0"/>
    <n v="3449.42"/>
  </r>
  <r>
    <s v="ORD-102690"/>
    <x v="2"/>
    <x v="1"/>
    <s v="India"/>
    <s v="Mumbai"/>
    <x v="1"/>
    <x v="1"/>
    <x v="0"/>
    <x v="4"/>
    <n v="58889"/>
    <n v="1"/>
    <x v="0"/>
    <n v="6496.08"/>
  </r>
  <r>
    <s v="ORD-102691"/>
    <x v="0"/>
    <x v="1"/>
    <s v="India"/>
    <s v="Delhi"/>
    <x v="5"/>
    <x v="4"/>
    <x v="2"/>
    <x v="2"/>
    <n v="40697"/>
    <n v="1"/>
    <x v="2"/>
    <n v="-3224.62"/>
  </r>
  <r>
    <s v="ORD-102692"/>
    <x v="3"/>
    <x v="0"/>
    <s v="India"/>
    <s v="Mumbai"/>
    <x v="1"/>
    <x v="1"/>
    <x v="0"/>
    <x v="0"/>
    <n v="23833"/>
    <n v="5"/>
    <x v="3"/>
    <n v="1066.17"/>
  </r>
  <r>
    <s v="ORD-102694"/>
    <x v="2"/>
    <x v="0"/>
    <s v="India"/>
    <s v="Mumbai"/>
    <x v="1"/>
    <x v="1"/>
    <x v="0"/>
    <x v="4"/>
    <n v="18432"/>
    <n v="1"/>
    <x v="4"/>
    <n v="1274.22"/>
  </r>
  <r>
    <s v="ORD-102695"/>
    <x v="3"/>
    <x v="0"/>
    <s v="India"/>
    <s v="Chennai"/>
    <x v="4"/>
    <x v="3"/>
    <x v="1"/>
    <x v="3"/>
    <n v="28141"/>
    <n v="7"/>
    <x v="4"/>
    <n v="4305.74"/>
  </r>
  <r>
    <s v="ORD-102696"/>
    <x v="3"/>
    <x v="2"/>
    <s v="India"/>
    <s v="Mumbai"/>
    <x v="1"/>
    <x v="1"/>
    <x v="0"/>
    <x v="4"/>
    <n v="28053"/>
    <n v="10"/>
    <x v="1"/>
    <n v="-9.2799999999999994"/>
  </r>
  <r>
    <s v="ORD-102697"/>
    <x v="2"/>
    <x v="1"/>
    <s v="India"/>
    <s v="Kolkata"/>
    <x v="0"/>
    <x v="0"/>
    <x v="0"/>
    <x v="4"/>
    <n v="27667"/>
    <n v="1"/>
    <x v="0"/>
    <n v="4894.43"/>
  </r>
  <r>
    <s v="ORD-102698"/>
    <x v="5"/>
    <x v="3"/>
    <s v="India"/>
    <s v="Delhi"/>
    <x v="5"/>
    <x v="4"/>
    <x v="0"/>
    <x v="4"/>
    <n v="18036"/>
    <n v="4"/>
    <x v="1"/>
    <n v="-867.95"/>
  </r>
  <r>
    <s v="ORD-102699"/>
    <x v="0"/>
    <x v="0"/>
    <s v="India"/>
    <s v="Chennai"/>
    <x v="4"/>
    <x v="3"/>
    <x v="2"/>
    <x v="5"/>
    <n v="25032"/>
    <n v="9"/>
    <x v="1"/>
    <n v="-3498.97"/>
  </r>
  <r>
    <s v="ORD-102700"/>
    <x v="1"/>
    <x v="1"/>
    <s v="India"/>
    <s v="Mumbai"/>
    <x v="1"/>
    <x v="1"/>
    <x v="0"/>
    <x v="4"/>
    <n v="5879"/>
    <n v="6"/>
    <x v="4"/>
    <n v="1113.96"/>
  </r>
  <r>
    <s v="ORD-102701"/>
    <x v="2"/>
    <x v="1"/>
    <s v="India"/>
    <s v="Other"/>
    <x v="2"/>
    <x v="2"/>
    <x v="0"/>
    <x v="6"/>
    <n v="46258"/>
    <n v="3"/>
    <x v="0"/>
    <n v="2305.83"/>
  </r>
  <r>
    <s v="ORD-102703"/>
    <x v="2"/>
    <x v="1"/>
    <s v="India"/>
    <s v="Delhi"/>
    <x v="5"/>
    <x v="4"/>
    <x v="0"/>
    <x v="4"/>
    <n v="57343"/>
    <n v="4"/>
    <x v="0"/>
    <n v="10676.27"/>
  </r>
  <r>
    <s v="ORD-102704"/>
    <x v="0"/>
    <x v="1"/>
    <s v="India"/>
    <s v="Mumbai"/>
    <x v="1"/>
    <x v="1"/>
    <x v="2"/>
    <x v="5"/>
    <n v="38147"/>
    <n v="2"/>
    <x v="4"/>
    <n v="1291.8399999999999"/>
  </r>
  <r>
    <s v="ORD-102705"/>
    <x v="1"/>
    <x v="0"/>
    <s v="India"/>
    <s v="Mumbai"/>
    <x v="1"/>
    <x v="1"/>
    <x v="2"/>
    <x v="6"/>
    <n v="4074"/>
    <n v="1"/>
    <x v="0"/>
    <n v="143.07"/>
  </r>
  <r>
    <s v="ORD-102707"/>
    <x v="0"/>
    <x v="0"/>
    <s v="India"/>
    <s v="Chennai"/>
    <x v="4"/>
    <x v="3"/>
    <x v="2"/>
    <x v="2"/>
    <n v="53111"/>
    <n v="5"/>
    <x v="3"/>
    <n v="7771.92"/>
  </r>
  <r>
    <s v="ORD-102708"/>
    <x v="2"/>
    <x v="0"/>
    <s v="India"/>
    <s v="Bangalore"/>
    <x v="6"/>
    <x v="3"/>
    <x v="1"/>
    <x v="1"/>
    <n v="26097"/>
    <n v="3"/>
    <x v="2"/>
    <n v="-2582.12"/>
  </r>
  <r>
    <s v="ORD-102709"/>
    <x v="3"/>
    <x v="3"/>
    <s v="India"/>
    <s v="Delhi"/>
    <x v="5"/>
    <x v="4"/>
    <x v="2"/>
    <x v="5"/>
    <n v="11047"/>
    <n v="4"/>
    <x v="4"/>
    <n v="1887.13"/>
  </r>
  <r>
    <s v="ORD-102710"/>
    <x v="1"/>
    <x v="1"/>
    <s v="India"/>
    <s v="Chennai"/>
    <x v="4"/>
    <x v="3"/>
    <x v="1"/>
    <x v="3"/>
    <n v="55975"/>
    <n v="8"/>
    <x v="3"/>
    <n v="-1697.65"/>
  </r>
  <r>
    <s v="ORD-102712"/>
    <x v="1"/>
    <x v="2"/>
    <s v="India"/>
    <s v="Other"/>
    <x v="2"/>
    <x v="2"/>
    <x v="2"/>
    <x v="5"/>
    <n v="55277"/>
    <n v="2"/>
    <x v="0"/>
    <n v="3034.9"/>
  </r>
  <r>
    <s v="ORD-102713"/>
    <x v="1"/>
    <x v="2"/>
    <s v="India"/>
    <s v="Bangalore"/>
    <x v="6"/>
    <x v="3"/>
    <x v="0"/>
    <x v="6"/>
    <n v="9536"/>
    <n v="4"/>
    <x v="0"/>
    <n v="2063.73"/>
  </r>
  <r>
    <s v="ORD-102714"/>
    <x v="3"/>
    <x v="1"/>
    <s v="India"/>
    <s v="Hyderabad"/>
    <x v="3"/>
    <x v="3"/>
    <x v="0"/>
    <x v="4"/>
    <n v="17901"/>
    <n v="11"/>
    <x v="4"/>
    <n v="1957.47"/>
  </r>
  <r>
    <s v="ORD-102715"/>
    <x v="2"/>
    <x v="1"/>
    <s v="India"/>
    <s v="Kolkata"/>
    <x v="0"/>
    <x v="0"/>
    <x v="2"/>
    <x v="6"/>
    <n v="58829"/>
    <n v="1"/>
    <x v="0"/>
    <n v="13048.51"/>
  </r>
  <r>
    <s v="ORD-102716"/>
    <x v="0"/>
    <x v="1"/>
    <s v="India"/>
    <s v="Hyderabad"/>
    <x v="3"/>
    <x v="3"/>
    <x v="2"/>
    <x v="2"/>
    <n v="53495"/>
    <n v="8"/>
    <x v="2"/>
    <n v="-11457.52"/>
  </r>
  <r>
    <s v="ORD-102717"/>
    <x v="2"/>
    <x v="2"/>
    <s v="India"/>
    <s v="Hyderabad"/>
    <x v="3"/>
    <x v="3"/>
    <x v="1"/>
    <x v="1"/>
    <n v="41648"/>
    <n v="7"/>
    <x v="0"/>
    <n v="5398.24"/>
  </r>
  <r>
    <s v="ORD-102718"/>
    <x v="3"/>
    <x v="0"/>
    <s v="India"/>
    <s v="Mumbai"/>
    <x v="1"/>
    <x v="1"/>
    <x v="2"/>
    <x v="5"/>
    <n v="9457"/>
    <n v="9"/>
    <x v="3"/>
    <n v="-125.3"/>
  </r>
  <r>
    <s v="ORD-102719"/>
    <x v="0"/>
    <x v="1"/>
    <s v="India"/>
    <s v="Delhi"/>
    <x v="5"/>
    <x v="4"/>
    <x v="0"/>
    <x v="0"/>
    <n v="52455"/>
    <n v="7"/>
    <x v="2"/>
    <n v="-13500.26"/>
  </r>
  <r>
    <s v="ORD-102720"/>
    <x v="0"/>
    <x v="1"/>
    <s v="India"/>
    <s v="Hyderabad"/>
    <x v="3"/>
    <x v="3"/>
    <x v="0"/>
    <x v="4"/>
    <n v="8362"/>
    <n v="8"/>
    <x v="0"/>
    <n v="1915.42"/>
  </r>
  <r>
    <s v="ORD-102721"/>
    <x v="0"/>
    <x v="0"/>
    <s v="India"/>
    <s v="Kolkata"/>
    <x v="0"/>
    <x v="0"/>
    <x v="1"/>
    <x v="1"/>
    <n v="26942"/>
    <n v="10"/>
    <x v="1"/>
    <n v="269.77"/>
  </r>
  <r>
    <s v="ORD-102722"/>
    <x v="0"/>
    <x v="0"/>
    <s v="India"/>
    <s v="Delhi"/>
    <x v="5"/>
    <x v="4"/>
    <x v="2"/>
    <x v="2"/>
    <n v="53698"/>
    <n v="11"/>
    <x v="0"/>
    <n v="10110.06"/>
  </r>
  <r>
    <s v="ORD-102723"/>
    <x v="2"/>
    <x v="0"/>
    <s v="India"/>
    <s v="Bangalore"/>
    <x v="6"/>
    <x v="3"/>
    <x v="2"/>
    <x v="5"/>
    <n v="15273"/>
    <n v="5"/>
    <x v="1"/>
    <n v="-873.77"/>
  </r>
  <r>
    <s v="ORD-102724"/>
    <x v="1"/>
    <x v="2"/>
    <s v="India"/>
    <s v="Hyderabad"/>
    <x v="3"/>
    <x v="3"/>
    <x v="2"/>
    <x v="2"/>
    <n v="48798"/>
    <n v="3"/>
    <x v="0"/>
    <n v="6085.8"/>
  </r>
  <r>
    <s v="ORD-102725"/>
    <x v="0"/>
    <x v="2"/>
    <s v="India"/>
    <s v="Hyderabad"/>
    <x v="3"/>
    <x v="3"/>
    <x v="1"/>
    <x v="1"/>
    <n v="58336"/>
    <n v="11"/>
    <x v="0"/>
    <n v="9900.52"/>
  </r>
  <r>
    <s v="ORD-102726"/>
    <x v="3"/>
    <x v="0"/>
    <s v="India"/>
    <s v="Hyderabad"/>
    <x v="3"/>
    <x v="3"/>
    <x v="1"/>
    <x v="1"/>
    <n v="46547"/>
    <n v="1"/>
    <x v="0"/>
    <n v="8546"/>
  </r>
  <r>
    <s v="ORD-102727"/>
    <x v="2"/>
    <x v="1"/>
    <s v="India"/>
    <s v="Mumbai"/>
    <x v="1"/>
    <x v="1"/>
    <x v="2"/>
    <x v="2"/>
    <n v="21323"/>
    <n v="1"/>
    <x v="4"/>
    <n v="3786.71"/>
  </r>
  <r>
    <s v="ORD-102728"/>
    <x v="2"/>
    <x v="0"/>
    <s v="India"/>
    <s v="Bangalore"/>
    <x v="6"/>
    <x v="3"/>
    <x v="2"/>
    <x v="6"/>
    <n v="56602"/>
    <n v="1"/>
    <x v="0"/>
    <n v="12162.35"/>
  </r>
  <r>
    <s v="ORD-102729"/>
    <x v="4"/>
    <x v="2"/>
    <s v="India"/>
    <s v="Bangalore"/>
    <x v="6"/>
    <x v="3"/>
    <x v="0"/>
    <x v="4"/>
    <n v="9549"/>
    <n v="2"/>
    <x v="2"/>
    <n v="-1874.49"/>
  </r>
  <r>
    <s v="ORD-102730"/>
    <x v="2"/>
    <x v="2"/>
    <s v="India"/>
    <s v="Mumbai"/>
    <x v="1"/>
    <x v="1"/>
    <x v="0"/>
    <x v="0"/>
    <n v="39966"/>
    <n v="6"/>
    <x v="0"/>
    <n v="3307.19"/>
  </r>
  <r>
    <s v="ORD-102731"/>
    <x v="1"/>
    <x v="0"/>
    <s v="India"/>
    <s v="Chennai"/>
    <x v="4"/>
    <x v="3"/>
    <x v="2"/>
    <x v="2"/>
    <n v="17666"/>
    <n v="10"/>
    <x v="3"/>
    <n v="52.95"/>
  </r>
  <r>
    <s v="ORD-102732"/>
    <x v="3"/>
    <x v="0"/>
    <s v="India"/>
    <s v="Mumbai"/>
    <x v="1"/>
    <x v="1"/>
    <x v="2"/>
    <x v="2"/>
    <n v="56591"/>
    <n v="5"/>
    <x v="0"/>
    <n v="9245.41"/>
  </r>
  <r>
    <s v="ORD-102734"/>
    <x v="2"/>
    <x v="0"/>
    <s v="India"/>
    <s v="Mumbai"/>
    <x v="1"/>
    <x v="1"/>
    <x v="1"/>
    <x v="3"/>
    <n v="58786"/>
    <n v="1"/>
    <x v="2"/>
    <n v="-4807.93"/>
  </r>
  <r>
    <s v="ORD-102735"/>
    <x v="3"/>
    <x v="1"/>
    <s v="India"/>
    <s v="Mumbai"/>
    <x v="1"/>
    <x v="1"/>
    <x v="0"/>
    <x v="6"/>
    <n v="16234"/>
    <n v="9"/>
    <x v="0"/>
    <n v="3395.49"/>
  </r>
  <r>
    <s v="ORD-102736"/>
    <x v="0"/>
    <x v="2"/>
    <s v="India"/>
    <s v="Hyderabad"/>
    <x v="3"/>
    <x v="3"/>
    <x v="2"/>
    <x v="5"/>
    <n v="12486"/>
    <n v="2"/>
    <x v="4"/>
    <n v="22.9"/>
  </r>
  <r>
    <s v="ORD-102737"/>
    <x v="2"/>
    <x v="1"/>
    <s v="India"/>
    <s v="Mumbai"/>
    <x v="1"/>
    <x v="1"/>
    <x v="0"/>
    <x v="6"/>
    <n v="54538"/>
    <n v="7"/>
    <x v="1"/>
    <n v="-3127.64"/>
  </r>
  <r>
    <s v="ORD-102738"/>
    <x v="0"/>
    <x v="2"/>
    <s v="India"/>
    <s v="Mumbai"/>
    <x v="1"/>
    <x v="1"/>
    <x v="1"/>
    <x v="3"/>
    <n v="58569"/>
    <n v="10"/>
    <x v="0"/>
    <n v="12600.36"/>
  </r>
  <r>
    <s v="ORD-102739"/>
    <x v="0"/>
    <x v="1"/>
    <s v="India"/>
    <s v="Chennai"/>
    <x v="4"/>
    <x v="3"/>
    <x v="1"/>
    <x v="3"/>
    <n v="58368"/>
    <n v="10"/>
    <x v="0"/>
    <n v="6967"/>
  </r>
  <r>
    <s v="ORD-102740"/>
    <x v="0"/>
    <x v="2"/>
    <s v="India"/>
    <s v="Kolkata"/>
    <x v="0"/>
    <x v="0"/>
    <x v="2"/>
    <x v="5"/>
    <n v="34789"/>
    <n v="6"/>
    <x v="3"/>
    <n v="3147.99"/>
  </r>
  <r>
    <s v="ORD-102741"/>
    <x v="2"/>
    <x v="2"/>
    <s v="India"/>
    <s v="Other"/>
    <x v="2"/>
    <x v="2"/>
    <x v="1"/>
    <x v="1"/>
    <n v="28586"/>
    <n v="7"/>
    <x v="1"/>
    <n v="1057.78"/>
  </r>
  <r>
    <s v="ORD-102742"/>
    <x v="0"/>
    <x v="2"/>
    <s v="India"/>
    <s v="Chennai"/>
    <x v="4"/>
    <x v="3"/>
    <x v="1"/>
    <x v="1"/>
    <n v="24702"/>
    <n v="4"/>
    <x v="1"/>
    <n v="-1973.19"/>
  </r>
  <r>
    <s v="ORD-102743"/>
    <x v="0"/>
    <x v="2"/>
    <s v="India"/>
    <s v="Delhi"/>
    <x v="5"/>
    <x v="4"/>
    <x v="0"/>
    <x v="0"/>
    <n v="10066"/>
    <n v="3"/>
    <x v="0"/>
    <n v="1974.49"/>
  </r>
  <r>
    <s v="ORD-102744"/>
    <x v="2"/>
    <x v="0"/>
    <s v="India"/>
    <s v="Bangalore"/>
    <x v="6"/>
    <x v="3"/>
    <x v="0"/>
    <x v="4"/>
    <n v="14409"/>
    <n v="8"/>
    <x v="0"/>
    <n v="686.03"/>
  </r>
  <r>
    <s v="ORD-102745"/>
    <x v="3"/>
    <x v="2"/>
    <s v="India"/>
    <s v="Mumbai"/>
    <x v="1"/>
    <x v="1"/>
    <x v="0"/>
    <x v="0"/>
    <n v="8906"/>
    <n v="5"/>
    <x v="4"/>
    <n v="1055.58"/>
  </r>
  <r>
    <s v="ORD-102746"/>
    <x v="1"/>
    <x v="2"/>
    <s v="India"/>
    <s v="Mumbai"/>
    <x v="1"/>
    <x v="1"/>
    <x v="0"/>
    <x v="6"/>
    <n v="8816"/>
    <n v="7"/>
    <x v="4"/>
    <n v="90.84"/>
  </r>
  <r>
    <s v="ORD-102747"/>
    <x v="2"/>
    <x v="0"/>
    <s v="India"/>
    <s v="Hyderabad"/>
    <x v="3"/>
    <x v="3"/>
    <x v="1"/>
    <x v="3"/>
    <n v="57818"/>
    <n v="7"/>
    <x v="0"/>
    <n v="7557.01"/>
  </r>
  <r>
    <s v="ORD-102748"/>
    <x v="0"/>
    <x v="1"/>
    <s v="India"/>
    <s v="Chennai"/>
    <x v="4"/>
    <x v="3"/>
    <x v="2"/>
    <x v="5"/>
    <n v="48502"/>
    <n v="1"/>
    <x v="0"/>
    <n v="2130.9899999999998"/>
  </r>
  <r>
    <s v="ORD-102750"/>
    <x v="0"/>
    <x v="1"/>
    <s v="India"/>
    <s v="Hyderabad"/>
    <x v="3"/>
    <x v="3"/>
    <x v="1"/>
    <x v="1"/>
    <n v="47494"/>
    <n v="1"/>
    <x v="3"/>
    <n v="903.95"/>
  </r>
  <r>
    <s v="ORD-102751"/>
    <x v="1"/>
    <x v="0"/>
    <s v="India"/>
    <s v="Bangalore"/>
    <x v="6"/>
    <x v="3"/>
    <x v="1"/>
    <x v="3"/>
    <n v="22697"/>
    <n v="9"/>
    <x v="0"/>
    <n v="5665.9"/>
  </r>
  <r>
    <s v="ORD-102752"/>
    <x v="2"/>
    <x v="0"/>
    <s v="India"/>
    <s v="Mumbai"/>
    <x v="1"/>
    <x v="1"/>
    <x v="1"/>
    <x v="1"/>
    <n v="20268"/>
    <n v="9"/>
    <x v="2"/>
    <n v="-2264.2800000000002"/>
  </r>
  <r>
    <s v="ORD-102753"/>
    <x v="0"/>
    <x v="1"/>
    <s v="India"/>
    <s v="Mumbai"/>
    <x v="1"/>
    <x v="1"/>
    <x v="2"/>
    <x v="5"/>
    <n v="13458"/>
    <n v="7"/>
    <x v="0"/>
    <n v="1177.2"/>
  </r>
  <r>
    <s v="ORD-102754"/>
    <x v="3"/>
    <x v="0"/>
    <s v="India"/>
    <s v="Hyderabad"/>
    <x v="3"/>
    <x v="3"/>
    <x v="0"/>
    <x v="4"/>
    <n v="19477"/>
    <n v="4"/>
    <x v="3"/>
    <n v="569.6"/>
  </r>
  <r>
    <s v="ORD-102755"/>
    <x v="0"/>
    <x v="0"/>
    <s v="India"/>
    <s v="Hyderabad"/>
    <x v="3"/>
    <x v="3"/>
    <x v="2"/>
    <x v="2"/>
    <n v="36480"/>
    <n v="9"/>
    <x v="4"/>
    <n v="-655.24"/>
  </r>
  <r>
    <s v="ORD-102756"/>
    <x v="1"/>
    <x v="2"/>
    <s v="India"/>
    <s v="Delhi"/>
    <x v="5"/>
    <x v="4"/>
    <x v="2"/>
    <x v="5"/>
    <n v="27046"/>
    <n v="1"/>
    <x v="1"/>
    <n v="-1288.3900000000001"/>
  </r>
  <r>
    <s v="ORD-102757"/>
    <x v="3"/>
    <x v="1"/>
    <s v="India"/>
    <s v="Mumbai"/>
    <x v="1"/>
    <x v="1"/>
    <x v="1"/>
    <x v="1"/>
    <n v="25492"/>
    <n v="4"/>
    <x v="1"/>
    <n v="-3150.67"/>
  </r>
  <r>
    <s v="ORD-102758"/>
    <x v="2"/>
    <x v="2"/>
    <s v="India"/>
    <s v="Other"/>
    <x v="2"/>
    <x v="2"/>
    <x v="2"/>
    <x v="6"/>
    <n v="30904"/>
    <n v="4"/>
    <x v="0"/>
    <n v="7615.57"/>
  </r>
  <r>
    <s v="ORD-102760"/>
    <x v="2"/>
    <x v="0"/>
    <s v="India"/>
    <s v="Kolkata"/>
    <x v="0"/>
    <x v="0"/>
    <x v="1"/>
    <x v="3"/>
    <n v="24419"/>
    <n v="4"/>
    <x v="1"/>
    <n v="-512.5"/>
  </r>
  <r>
    <s v="ORD-102761"/>
    <x v="2"/>
    <x v="2"/>
    <s v="India"/>
    <s v="Delhi"/>
    <x v="5"/>
    <x v="4"/>
    <x v="0"/>
    <x v="0"/>
    <n v="21333"/>
    <n v="9"/>
    <x v="0"/>
    <n v="1823.07"/>
  </r>
  <r>
    <s v="ORD-102762"/>
    <x v="3"/>
    <x v="2"/>
    <s v="India"/>
    <s v="Chennai"/>
    <x v="4"/>
    <x v="3"/>
    <x v="0"/>
    <x v="4"/>
    <n v="34692"/>
    <n v="3"/>
    <x v="2"/>
    <n v="-2080.4899999999998"/>
  </r>
  <r>
    <s v="ORD-102763"/>
    <x v="2"/>
    <x v="0"/>
    <s v="India"/>
    <s v="Chennai"/>
    <x v="4"/>
    <x v="3"/>
    <x v="1"/>
    <x v="1"/>
    <n v="10576"/>
    <n v="8"/>
    <x v="4"/>
    <n v="311.44"/>
  </r>
  <r>
    <s v="ORD-102764"/>
    <x v="1"/>
    <x v="2"/>
    <s v="India"/>
    <s v="Bangalore"/>
    <x v="6"/>
    <x v="3"/>
    <x v="1"/>
    <x v="3"/>
    <n v="56965"/>
    <n v="4"/>
    <x v="4"/>
    <n v="6524.77"/>
  </r>
  <r>
    <s v="ORD-102765"/>
    <x v="3"/>
    <x v="0"/>
    <s v="India"/>
    <s v="Bangalore"/>
    <x v="6"/>
    <x v="3"/>
    <x v="0"/>
    <x v="0"/>
    <n v="5157"/>
    <n v="5"/>
    <x v="0"/>
    <n v="713.22"/>
  </r>
  <r>
    <s v="ORD-102766"/>
    <x v="2"/>
    <x v="1"/>
    <s v="India"/>
    <s v="Kolkata"/>
    <x v="0"/>
    <x v="0"/>
    <x v="2"/>
    <x v="5"/>
    <n v="16834"/>
    <n v="8"/>
    <x v="3"/>
    <n v="905.1"/>
  </r>
  <r>
    <s v="ORD-102767"/>
    <x v="2"/>
    <x v="2"/>
    <s v="India"/>
    <s v="Chennai"/>
    <x v="4"/>
    <x v="3"/>
    <x v="1"/>
    <x v="1"/>
    <n v="3156"/>
    <n v="1"/>
    <x v="2"/>
    <n v="-373.99"/>
  </r>
  <r>
    <s v="ORD-102768"/>
    <x v="3"/>
    <x v="1"/>
    <s v="India"/>
    <s v="Kolkata"/>
    <x v="0"/>
    <x v="0"/>
    <x v="2"/>
    <x v="2"/>
    <n v="53396"/>
    <n v="5"/>
    <x v="4"/>
    <n v="5965.57"/>
  </r>
  <r>
    <s v="ORD-102769"/>
    <x v="2"/>
    <x v="0"/>
    <s v="India"/>
    <s v="Other"/>
    <x v="2"/>
    <x v="2"/>
    <x v="1"/>
    <x v="1"/>
    <n v="26522"/>
    <n v="10"/>
    <x v="0"/>
    <n v="6448.63"/>
  </r>
  <r>
    <s v="ORD-102770"/>
    <x v="3"/>
    <x v="0"/>
    <s v="India"/>
    <s v="Hyderabad"/>
    <x v="3"/>
    <x v="3"/>
    <x v="1"/>
    <x v="6"/>
    <n v="42271"/>
    <n v="7"/>
    <x v="1"/>
    <n v="-4269.5200000000004"/>
  </r>
  <r>
    <s v="ORD-102771"/>
    <x v="0"/>
    <x v="2"/>
    <s v="India"/>
    <s v="Mumbai"/>
    <x v="1"/>
    <x v="1"/>
    <x v="1"/>
    <x v="3"/>
    <n v="53256"/>
    <n v="3"/>
    <x v="3"/>
    <n v="-2011.82"/>
  </r>
  <r>
    <s v="ORD-102772"/>
    <x v="0"/>
    <x v="1"/>
    <s v="India"/>
    <s v="Mumbai"/>
    <x v="1"/>
    <x v="1"/>
    <x v="2"/>
    <x v="5"/>
    <n v="23146"/>
    <n v="5"/>
    <x v="0"/>
    <n v="4202.53"/>
  </r>
  <r>
    <s v="ORD-102773"/>
    <x v="0"/>
    <x v="0"/>
    <s v="India"/>
    <s v="Kolkata"/>
    <x v="0"/>
    <x v="0"/>
    <x v="2"/>
    <x v="2"/>
    <n v="41935"/>
    <n v="4"/>
    <x v="4"/>
    <n v="-216.29"/>
  </r>
  <r>
    <s v="ORD-102774"/>
    <x v="0"/>
    <x v="1"/>
    <s v="India"/>
    <s v="Kolkata"/>
    <x v="0"/>
    <x v="0"/>
    <x v="2"/>
    <x v="2"/>
    <n v="38179"/>
    <n v="7"/>
    <x v="1"/>
    <n v="-6063.83"/>
  </r>
  <r>
    <s v="ORD-102775"/>
    <x v="0"/>
    <x v="2"/>
    <s v="India"/>
    <s v="Mumbai"/>
    <x v="1"/>
    <x v="1"/>
    <x v="1"/>
    <x v="3"/>
    <n v="45859"/>
    <n v="3"/>
    <x v="1"/>
    <n v="-5548.67"/>
  </r>
  <r>
    <s v="ORD-102776"/>
    <x v="0"/>
    <x v="1"/>
    <s v="India"/>
    <s v="Kolkata"/>
    <x v="0"/>
    <x v="0"/>
    <x v="0"/>
    <x v="0"/>
    <n v="39669"/>
    <n v="9"/>
    <x v="1"/>
    <n v="-2295.02"/>
  </r>
  <r>
    <s v="ORD-102777"/>
    <x v="2"/>
    <x v="3"/>
    <s v="India"/>
    <s v="Chennai"/>
    <x v="4"/>
    <x v="3"/>
    <x v="0"/>
    <x v="0"/>
    <n v="49464"/>
    <n v="6"/>
    <x v="4"/>
    <n v="-591.65"/>
  </r>
  <r>
    <s v="ORD-102778"/>
    <x v="1"/>
    <x v="2"/>
    <s v="India"/>
    <s v="Kolkata"/>
    <x v="0"/>
    <x v="0"/>
    <x v="1"/>
    <x v="6"/>
    <n v="9044"/>
    <n v="4"/>
    <x v="3"/>
    <n v="17.309999999999999"/>
  </r>
  <r>
    <s v="ORD-102779"/>
    <x v="3"/>
    <x v="2"/>
    <s v="India"/>
    <s v="Bangalore"/>
    <x v="6"/>
    <x v="3"/>
    <x v="2"/>
    <x v="2"/>
    <n v="7900"/>
    <n v="6"/>
    <x v="0"/>
    <n v="1485.85"/>
  </r>
  <r>
    <s v="ORD-102780"/>
    <x v="0"/>
    <x v="1"/>
    <s v="India"/>
    <s v="Chennai"/>
    <x v="4"/>
    <x v="3"/>
    <x v="2"/>
    <x v="2"/>
    <n v="39481"/>
    <n v="9"/>
    <x v="1"/>
    <n v="-4904.26"/>
  </r>
  <r>
    <s v="ORD-102781"/>
    <x v="0"/>
    <x v="1"/>
    <s v="India"/>
    <s v="Kolkata"/>
    <x v="0"/>
    <x v="0"/>
    <x v="0"/>
    <x v="0"/>
    <n v="30545"/>
    <n v="3"/>
    <x v="0"/>
    <n v="5531.21"/>
  </r>
  <r>
    <s v="ORD-102782"/>
    <x v="1"/>
    <x v="0"/>
    <s v="India"/>
    <s v="Delhi"/>
    <x v="5"/>
    <x v="4"/>
    <x v="0"/>
    <x v="0"/>
    <n v="53685"/>
    <n v="9"/>
    <x v="4"/>
    <n v="6037.92"/>
  </r>
  <r>
    <s v="ORD-102783"/>
    <x v="0"/>
    <x v="0"/>
    <s v="India"/>
    <s v="Other"/>
    <x v="2"/>
    <x v="2"/>
    <x v="1"/>
    <x v="1"/>
    <n v="32601"/>
    <n v="10"/>
    <x v="2"/>
    <n v="-7892.13"/>
  </r>
  <r>
    <s v="ORD-102784"/>
    <x v="1"/>
    <x v="1"/>
    <s v="India"/>
    <s v="Mumbai"/>
    <x v="1"/>
    <x v="1"/>
    <x v="1"/>
    <x v="3"/>
    <n v="50342"/>
    <n v="9"/>
    <x v="4"/>
    <n v="5919.99"/>
  </r>
  <r>
    <s v="ORD-102785"/>
    <x v="0"/>
    <x v="0"/>
    <s v="India"/>
    <s v="Kolkata"/>
    <x v="0"/>
    <x v="0"/>
    <x v="1"/>
    <x v="3"/>
    <n v="47947"/>
    <n v="1"/>
    <x v="3"/>
    <n v="2281.35"/>
  </r>
  <r>
    <s v="ORD-102786"/>
    <x v="0"/>
    <x v="2"/>
    <s v="India"/>
    <s v="Chennai"/>
    <x v="4"/>
    <x v="3"/>
    <x v="1"/>
    <x v="3"/>
    <n v="51926"/>
    <n v="1"/>
    <x v="0"/>
    <n v="9518.98"/>
  </r>
  <r>
    <s v="ORD-102787"/>
    <x v="1"/>
    <x v="1"/>
    <s v="India"/>
    <s v="Hyderabad"/>
    <x v="3"/>
    <x v="3"/>
    <x v="2"/>
    <x v="6"/>
    <n v="23645"/>
    <n v="8"/>
    <x v="4"/>
    <n v="-249.52"/>
  </r>
  <r>
    <s v="ORD-102788"/>
    <x v="1"/>
    <x v="2"/>
    <s v="India"/>
    <s v="Kolkata"/>
    <x v="0"/>
    <x v="0"/>
    <x v="0"/>
    <x v="4"/>
    <n v="19881"/>
    <n v="10"/>
    <x v="3"/>
    <n v="2373.94"/>
  </r>
  <r>
    <s v="ORD-102789"/>
    <x v="3"/>
    <x v="1"/>
    <s v="India"/>
    <s v="Chennai"/>
    <x v="4"/>
    <x v="3"/>
    <x v="0"/>
    <x v="4"/>
    <n v="11968"/>
    <n v="1"/>
    <x v="1"/>
    <n v="-422.56"/>
  </r>
  <r>
    <s v="ORD-102790"/>
    <x v="2"/>
    <x v="1"/>
    <s v="India"/>
    <s v="Hyderabad"/>
    <x v="3"/>
    <x v="3"/>
    <x v="2"/>
    <x v="2"/>
    <n v="43123"/>
    <n v="3"/>
    <x v="0"/>
    <n v="8426.4"/>
  </r>
  <r>
    <s v="ORD-102791"/>
    <x v="1"/>
    <x v="0"/>
    <s v="India"/>
    <s v="Delhi"/>
    <x v="5"/>
    <x v="4"/>
    <x v="2"/>
    <x v="2"/>
    <n v="23316"/>
    <n v="2"/>
    <x v="1"/>
    <n v="-1369.1"/>
  </r>
  <r>
    <s v="ORD-102793"/>
    <x v="2"/>
    <x v="1"/>
    <s v="India"/>
    <s v="Other"/>
    <x v="2"/>
    <x v="2"/>
    <x v="2"/>
    <x v="5"/>
    <n v="51507"/>
    <n v="5"/>
    <x v="2"/>
    <n v="-3795.68"/>
  </r>
  <r>
    <s v="ORD-102795"/>
    <x v="0"/>
    <x v="2"/>
    <s v="India"/>
    <s v="Mumbai"/>
    <x v="1"/>
    <x v="1"/>
    <x v="1"/>
    <x v="1"/>
    <n v="5496"/>
    <n v="7"/>
    <x v="2"/>
    <n v="-846.85"/>
  </r>
  <r>
    <s v="ORD-102796"/>
    <x v="2"/>
    <x v="2"/>
    <s v="India"/>
    <s v="Hyderabad"/>
    <x v="3"/>
    <x v="3"/>
    <x v="1"/>
    <x v="1"/>
    <n v="4582"/>
    <n v="2"/>
    <x v="3"/>
    <n v="288.5"/>
  </r>
  <r>
    <s v="ORD-102797"/>
    <x v="1"/>
    <x v="2"/>
    <s v="India"/>
    <s v="Other"/>
    <x v="2"/>
    <x v="2"/>
    <x v="1"/>
    <x v="3"/>
    <n v="31806"/>
    <n v="5"/>
    <x v="3"/>
    <n v="1488"/>
  </r>
  <r>
    <s v="ORD-102798"/>
    <x v="3"/>
    <x v="2"/>
    <s v="India"/>
    <s v="Bangalore"/>
    <x v="6"/>
    <x v="3"/>
    <x v="2"/>
    <x v="2"/>
    <n v="40379"/>
    <n v="10"/>
    <x v="0"/>
    <n v="1656.45"/>
  </r>
  <r>
    <s v="ORD-102799"/>
    <x v="1"/>
    <x v="0"/>
    <s v="India"/>
    <s v="Hyderabad"/>
    <x v="3"/>
    <x v="3"/>
    <x v="0"/>
    <x v="4"/>
    <n v="31344"/>
    <n v="4"/>
    <x v="3"/>
    <n v="-1719.08"/>
  </r>
  <r>
    <s v="ORD-102800"/>
    <x v="3"/>
    <x v="1"/>
    <s v="India"/>
    <s v="Other"/>
    <x v="2"/>
    <x v="2"/>
    <x v="1"/>
    <x v="3"/>
    <n v="8049"/>
    <n v="7"/>
    <x v="1"/>
    <n v="-413.21"/>
  </r>
  <r>
    <s v="ORD-102801"/>
    <x v="0"/>
    <x v="2"/>
    <s v="India"/>
    <s v="Chennai"/>
    <x v="4"/>
    <x v="3"/>
    <x v="0"/>
    <x v="0"/>
    <n v="49345"/>
    <n v="1"/>
    <x v="4"/>
    <n v="4821.08"/>
  </r>
  <r>
    <s v="ORD-102802"/>
    <x v="2"/>
    <x v="1"/>
    <s v="India"/>
    <s v="Chennai"/>
    <x v="4"/>
    <x v="3"/>
    <x v="2"/>
    <x v="5"/>
    <n v="4533"/>
    <n v="2"/>
    <x v="2"/>
    <n v="-291.83"/>
  </r>
  <r>
    <s v="ORD-102803"/>
    <x v="1"/>
    <x v="2"/>
    <s v="India"/>
    <s v="Delhi"/>
    <x v="5"/>
    <x v="4"/>
    <x v="0"/>
    <x v="0"/>
    <n v="43119"/>
    <n v="1"/>
    <x v="0"/>
    <n v="2402.5"/>
  </r>
  <r>
    <s v="ORD-102804"/>
    <x v="2"/>
    <x v="0"/>
    <s v="India"/>
    <s v="Other"/>
    <x v="2"/>
    <x v="2"/>
    <x v="0"/>
    <x v="0"/>
    <n v="39888"/>
    <n v="5"/>
    <x v="3"/>
    <n v="-1735.62"/>
  </r>
  <r>
    <s v="ORD-102805"/>
    <x v="0"/>
    <x v="0"/>
    <s v="India"/>
    <s v="Delhi"/>
    <x v="5"/>
    <x v="4"/>
    <x v="2"/>
    <x v="2"/>
    <n v="45017"/>
    <n v="9"/>
    <x v="2"/>
    <n v="-2988.66"/>
  </r>
  <r>
    <s v="ORD-102806"/>
    <x v="4"/>
    <x v="0"/>
    <s v="India"/>
    <s v="Kolkata"/>
    <x v="0"/>
    <x v="0"/>
    <x v="0"/>
    <x v="4"/>
    <n v="13052"/>
    <n v="9"/>
    <x v="1"/>
    <n v="-942.14"/>
  </r>
  <r>
    <s v="ORD-102807"/>
    <x v="0"/>
    <x v="1"/>
    <s v="India"/>
    <s v="Hyderabad"/>
    <x v="3"/>
    <x v="3"/>
    <x v="2"/>
    <x v="6"/>
    <n v="40437"/>
    <n v="2"/>
    <x v="3"/>
    <n v="-1476.7"/>
  </r>
  <r>
    <s v="ORD-102808"/>
    <x v="0"/>
    <x v="1"/>
    <s v="India"/>
    <s v="Bangalore"/>
    <x v="6"/>
    <x v="3"/>
    <x v="0"/>
    <x v="0"/>
    <n v="39892"/>
    <n v="8"/>
    <x v="2"/>
    <n v="-7161.39"/>
  </r>
  <r>
    <s v="ORD-102809"/>
    <x v="1"/>
    <x v="2"/>
    <s v="India"/>
    <s v="Mumbai"/>
    <x v="1"/>
    <x v="1"/>
    <x v="2"/>
    <x v="5"/>
    <n v="54906"/>
    <n v="6"/>
    <x v="3"/>
    <n v="582.96"/>
  </r>
  <r>
    <s v="ORD-102810"/>
    <x v="0"/>
    <x v="1"/>
    <s v="India"/>
    <s v="Kolkata"/>
    <x v="0"/>
    <x v="0"/>
    <x v="2"/>
    <x v="6"/>
    <n v="55156"/>
    <n v="6"/>
    <x v="1"/>
    <n v="-90.24"/>
  </r>
  <r>
    <s v="ORD-102811"/>
    <x v="2"/>
    <x v="2"/>
    <s v="India"/>
    <s v="Mumbai"/>
    <x v="1"/>
    <x v="1"/>
    <x v="1"/>
    <x v="3"/>
    <n v="23858"/>
    <n v="8"/>
    <x v="3"/>
    <n v="-257.91000000000003"/>
  </r>
  <r>
    <s v="ORD-102812"/>
    <x v="0"/>
    <x v="2"/>
    <s v="India"/>
    <s v="Bangalore"/>
    <x v="6"/>
    <x v="3"/>
    <x v="1"/>
    <x v="6"/>
    <n v="33247"/>
    <n v="4"/>
    <x v="0"/>
    <n v="4715.93"/>
  </r>
  <r>
    <s v="ORD-102813"/>
    <x v="0"/>
    <x v="1"/>
    <s v="India"/>
    <s v="Chennai"/>
    <x v="4"/>
    <x v="3"/>
    <x v="2"/>
    <x v="2"/>
    <n v="36136"/>
    <n v="8"/>
    <x v="2"/>
    <n v="-8530.82"/>
  </r>
  <r>
    <s v="ORD-102814"/>
    <x v="3"/>
    <x v="0"/>
    <s v="India"/>
    <s v="Kolkata"/>
    <x v="0"/>
    <x v="0"/>
    <x v="0"/>
    <x v="4"/>
    <n v="48495"/>
    <n v="11"/>
    <x v="1"/>
    <n v="-7460.8"/>
  </r>
  <r>
    <s v="ORD-102815"/>
    <x v="4"/>
    <x v="2"/>
    <s v="India"/>
    <s v="Other"/>
    <x v="2"/>
    <x v="2"/>
    <x v="1"/>
    <x v="1"/>
    <n v="43488"/>
    <n v="7"/>
    <x v="2"/>
    <n v="-5348.05"/>
  </r>
  <r>
    <s v="ORD-102816"/>
    <x v="3"/>
    <x v="1"/>
    <s v="India"/>
    <s v="Hyderabad"/>
    <x v="3"/>
    <x v="3"/>
    <x v="1"/>
    <x v="3"/>
    <n v="42292"/>
    <n v="6"/>
    <x v="2"/>
    <n v="-9090.34"/>
  </r>
  <r>
    <s v="ORD-102817"/>
    <x v="1"/>
    <x v="1"/>
    <s v="India"/>
    <s v="Chennai"/>
    <x v="4"/>
    <x v="3"/>
    <x v="1"/>
    <x v="3"/>
    <n v="32590"/>
    <n v="3"/>
    <x v="3"/>
    <n v="1405.67"/>
  </r>
  <r>
    <s v="ORD-102818"/>
    <x v="0"/>
    <x v="1"/>
    <s v="India"/>
    <s v="Mumbai"/>
    <x v="1"/>
    <x v="1"/>
    <x v="1"/>
    <x v="3"/>
    <n v="42519"/>
    <n v="5"/>
    <x v="0"/>
    <n v="3680.42"/>
  </r>
  <r>
    <s v="ORD-102819"/>
    <x v="1"/>
    <x v="1"/>
    <s v="India"/>
    <s v="Delhi"/>
    <x v="5"/>
    <x v="4"/>
    <x v="1"/>
    <x v="1"/>
    <n v="47511"/>
    <n v="11"/>
    <x v="2"/>
    <n v="-7732.58"/>
  </r>
  <r>
    <s v="ORD-102820"/>
    <x v="4"/>
    <x v="1"/>
    <s v="India"/>
    <s v="Mumbai"/>
    <x v="1"/>
    <x v="1"/>
    <x v="2"/>
    <x v="2"/>
    <n v="25618"/>
    <n v="1"/>
    <x v="1"/>
    <n v="-484.14"/>
  </r>
  <r>
    <s v="ORD-102821"/>
    <x v="1"/>
    <x v="0"/>
    <s v="India"/>
    <s v="Hyderabad"/>
    <x v="3"/>
    <x v="3"/>
    <x v="2"/>
    <x v="5"/>
    <n v="18981"/>
    <n v="6"/>
    <x v="0"/>
    <n v="3706.75"/>
  </r>
  <r>
    <s v="ORD-102822"/>
    <x v="0"/>
    <x v="1"/>
    <s v="India"/>
    <s v="Chennai"/>
    <x v="4"/>
    <x v="3"/>
    <x v="2"/>
    <x v="2"/>
    <n v="27926"/>
    <n v="11"/>
    <x v="2"/>
    <n v="-1399.59"/>
  </r>
  <r>
    <s v="ORD-102823"/>
    <x v="0"/>
    <x v="0"/>
    <s v="India"/>
    <s v="Kolkata"/>
    <x v="0"/>
    <x v="0"/>
    <x v="0"/>
    <x v="4"/>
    <n v="13934"/>
    <n v="2"/>
    <x v="0"/>
    <n v="2499.3000000000002"/>
  </r>
  <r>
    <s v="ORD-102825"/>
    <x v="3"/>
    <x v="1"/>
    <s v="India"/>
    <s v="Mumbai"/>
    <x v="1"/>
    <x v="1"/>
    <x v="0"/>
    <x v="0"/>
    <n v="44242"/>
    <n v="8"/>
    <x v="0"/>
    <n v="9866.68"/>
  </r>
  <r>
    <s v="ORD-102826"/>
    <x v="0"/>
    <x v="0"/>
    <s v="India"/>
    <s v="Mumbai"/>
    <x v="1"/>
    <x v="1"/>
    <x v="2"/>
    <x v="5"/>
    <n v="54372"/>
    <n v="2"/>
    <x v="2"/>
    <n v="-7346.21"/>
  </r>
  <r>
    <s v="ORD-102827"/>
    <x v="0"/>
    <x v="1"/>
    <s v="India"/>
    <s v="Hyderabad"/>
    <x v="3"/>
    <x v="3"/>
    <x v="1"/>
    <x v="3"/>
    <n v="49538"/>
    <n v="6"/>
    <x v="1"/>
    <n v="-7749.23"/>
  </r>
  <r>
    <s v="ORD-102828"/>
    <x v="3"/>
    <x v="1"/>
    <s v="India"/>
    <s v="Hyderabad"/>
    <x v="3"/>
    <x v="3"/>
    <x v="1"/>
    <x v="3"/>
    <n v="58293"/>
    <n v="1"/>
    <x v="0"/>
    <n v="2384.19"/>
  </r>
  <r>
    <s v="ORD-102829"/>
    <x v="1"/>
    <x v="0"/>
    <s v="India"/>
    <s v="Hyderabad"/>
    <x v="3"/>
    <x v="3"/>
    <x v="0"/>
    <x v="4"/>
    <n v="14609"/>
    <n v="9"/>
    <x v="4"/>
    <n v="43.85"/>
  </r>
  <r>
    <s v="ORD-102830"/>
    <x v="4"/>
    <x v="0"/>
    <s v="India"/>
    <s v="Chennai"/>
    <x v="4"/>
    <x v="3"/>
    <x v="0"/>
    <x v="4"/>
    <n v="12885"/>
    <n v="1"/>
    <x v="3"/>
    <n v="-700.98"/>
  </r>
  <r>
    <s v="ORD-102831"/>
    <x v="1"/>
    <x v="2"/>
    <s v="India"/>
    <s v="Bangalore"/>
    <x v="6"/>
    <x v="3"/>
    <x v="1"/>
    <x v="1"/>
    <n v="15218"/>
    <n v="1"/>
    <x v="1"/>
    <n v="-1210.6300000000001"/>
  </r>
  <r>
    <s v="ORD-102832"/>
    <x v="2"/>
    <x v="2"/>
    <s v="India"/>
    <s v="Chennai"/>
    <x v="4"/>
    <x v="3"/>
    <x v="2"/>
    <x v="2"/>
    <n v="5974"/>
    <n v="1"/>
    <x v="3"/>
    <n v="-110.9"/>
  </r>
  <r>
    <s v="ORD-102833"/>
    <x v="2"/>
    <x v="3"/>
    <s v="India"/>
    <s v="Delhi"/>
    <x v="5"/>
    <x v="4"/>
    <x v="0"/>
    <x v="4"/>
    <n v="41129"/>
    <n v="8"/>
    <x v="0"/>
    <n v="9465.49"/>
  </r>
  <r>
    <s v="ORD-102834"/>
    <x v="0"/>
    <x v="2"/>
    <s v="India"/>
    <s v="Kolkata"/>
    <x v="0"/>
    <x v="0"/>
    <x v="0"/>
    <x v="6"/>
    <n v="19081"/>
    <n v="1"/>
    <x v="3"/>
    <n v="2662.13"/>
  </r>
  <r>
    <s v="ORD-102835"/>
    <x v="3"/>
    <x v="0"/>
    <s v="India"/>
    <s v="Hyderabad"/>
    <x v="3"/>
    <x v="3"/>
    <x v="2"/>
    <x v="6"/>
    <n v="451"/>
    <n v="7"/>
    <x v="3"/>
    <n v="51.77"/>
  </r>
  <r>
    <s v="ORD-102836"/>
    <x v="1"/>
    <x v="1"/>
    <s v="India"/>
    <s v="Bangalore"/>
    <x v="6"/>
    <x v="3"/>
    <x v="1"/>
    <x v="1"/>
    <n v="44065"/>
    <n v="9"/>
    <x v="0"/>
    <n v="5823.28"/>
  </r>
  <r>
    <s v="ORD-102837"/>
    <x v="2"/>
    <x v="2"/>
    <s v="India"/>
    <s v="Chennai"/>
    <x v="4"/>
    <x v="3"/>
    <x v="0"/>
    <x v="0"/>
    <n v="24369"/>
    <n v="3"/>
    <x v="0"/>
    <n v="5932.03"/>
  </r>
  <r>
    <s v="ORD-102838"/>
    <x v="3"/>
    <x v="1"/>
    <s v="India"/>
    <s v="Kolkata"/>
    <x v="0"/>
    <x v="0"/>
    <x v="2"/>
    <x v="2"/>
    <n v="29345"/>
    <n v="11"/>
    <x v="0"/>
    <n v="2602.9699999999998"/>
  </r>
  <r>
    <s v="ORD-102839"/>
    <x v="3"/>
    <x v="1"/>
    <s v="India"/>
    <s v="Chennai"/>
    <x v="4"/>
    <x v="3"/>
    <x v="0"/>
    <x v="0"/>
    <n v="39219"/>
    <n v="9"/>
    <x v="2"/>
    <n v="-8255.02"/>
  </r>
  <r>
    <s v="ORD-102840"/>
    <x v="3"/>
    <x v="2"/>
    <s v="India"/>
    <s v="Bangalore"/>
    <x v="6"/>
    <x v="3"/>
    <x v="0"/>
    <x v="4"/>
    <n v="7597"/>
    <n v="4"/>
    <x v="0"/>
    <n v="921.52"/>
  </r>
  <r>
    <s v="ORD-102841"/>
    <x v="1"/>
    <x v="0"/>
    <s v="India"/>
    <s v="Mumbai"/>
    <x v="1"/>
    <x v="1"/>
    <x v="1"/>
    <x v="3"/>
    <n v="31687"/>
    <n v="2"/>
    <x v="4"/>
    <n v="4218.49"/>
  </r>
  <r>
    <s v="ORD-102842"/>
    <x v="3"/>
    <x v="3"/>
    <s v="India"/>
    <s v="Chennai"/>
    <x v="4"/>
    <x v="3"/>
    <x v="1"/>
    <x v="1"/>
    <n v="28583"/>
    <n v="2"/>
    <x v="0"/>
    <n v="3815.05"/>
  </r>
  <r>
    <s v="ORD-102843"/>
    <x v="3"/>
    <x v="0"/>
    <s v="India"/>
    <s v="Bangalore"/>
    <x v="6"/>
    <x v="3"/>
    <x v="2"/>
    <x v="6"/>
    <n v="46721"/>
    <n v="1"/>
    <x v="3"/>
    <n v="4460.32"/>
  </r>
  <r>
    <s v="ORD-102844"/>
    <x v="2"/>
    <x v="0"/>
    <s v="India"/>
    <s v="Bangalore"/>
    <x v="6"/>
    <x v="3"/>
    <x v="2"/>
    <x v="5"/>
    <n v="48837"/>
    <n v="11"/>
    <x v="3"/>
    <n v="1408.4"/>
  </r>
  <r>
    <s v="ORD-102845"/>
    <x v="0"/>
    <x v="1"/>
    <s v="India"/>
    <s v="Chennai"/>
    <x v="4"/>
    <x v="3"/>
    <x v="0"/>
    <x v="0"/>
    <n v="40133"/>
    <n v="5"/>
    <x v="1"/>
    <n v="-3806.5"/>
  </r>
  <r>
    <s v="ORD-102846"/>
    <x v="3"/>
    <x v="1"/>
    <s v="India"/>
    <s v="Mumbai"/>
    <x v="1"/>
    <x v="1"/>
    <x v="0"/>
    <x v="4"/>
    <n v="35595"/>
    <n v="10"/>
    <x v="0"/>
    <n v="3439.64"/>
  </r>
  <r>
    <s v="ORD-102847"/>
    <x v="2"/>
    <x v="0"/>
    <s v="India"/>
    <s v="Mumbai"/>
    <x v="1"/>
    <x v="1"/>
    <x v="0"/>
    <x v="4"/>
    <n v="9115"/>
    <n v="7"/>
    <x v="3"/>
    <n v="1271.03"/>
  </r>
  <r>
    <s v="ORD-102848"/>
    <x v="3"/>
    <x v="0"/>
    <s v="India"/>
    <s v="Bangalore"/>
    <x v="6"/>
    <x v="3"/>
    <x v="2"/>
    <x v="2"/>
    <n v="34638"/>
    <n v="1"/>
    <x v="0"/>
    <n v="2427.71"/>
  </r>
  <r>
    <s v="ORD-102849"/>
    <x v="1"/>
    <x v="3"/>
    <s v="India"/>
    <s v="Unknown"/>
    <x v="7"/>
    <x v="5"/>
    <x v="0"/>
    <x v="0"/>
    <n v="12589"/>
    <n v="3"/>
    <x v="2"/>
    <n v="-3320.11"/>
  </r>
  <r>
    <s v="ORD-102850"/>
    <x v="2"/>
    <x v="2"/>
    <s v="India"/>
    <s v="Mumbai"/>
    <x v="1"/>
    <x v="1"/>
    <x v="0"/>
    <x v="0"/>
    <n v="36709"/>
    <n v="11"/>
    <x v="4"/>
    <n v="1469.16"/>
  </r>
  <r>
    <s v="ORD-102851"/>
    <x v="1"/>
    <x v="1"/>
    <s v="India"/>
    <s v="Delhi"/>
    <x v="5"/>
    <x v="4"/>
    <x v="2"/>
    <x v="2"/>
    <n v="26219"/>
    <n v="7"/>
    <x v="4"/>
    <n v="1975.19"/>
  </r>
  <r>
    <s v="ORD-102852"/>
    <x v="2"/>
    <x v="2"/>
    <s v="India"/>
    <s v="Other"/>
    <x v="2"/>
    <x v="2"/>
    <x v="1"/>
    <x v="3"/>
    <n v="41018"/>
    <n v="4"/>
    <x v="2"/>
    <n v="-6037.84"/>
  </r>
  <r>
    <s v="ORD-102853"/>
    <x v="0"/>
    <x v="1"/>
    <s v="India"/>
    <s v="Other"/>
    <x v="2"/>
    <x v="2"/>
    <x v="2"/>
    <x v="5"/>
    <n v="14240"/>
    <n v="11"/>
    <x v="4"/>
    <n v="308.35000000000002"/>
  </r>
  <r>
    <s v="ORD-102854"/>
    <x v="0"/>
    <x v="1"/>
    <s v="India"/>
    <s v="Kolkata"/>
    <x v="0"/>
    <x v="0"/>
    <x v="1"/>
    <x v="1"/>
    <n v="54588"/>
    <n v="1"/>
    <x v="3"/>
    <n v="3446.98"/>
  </r>
  <r>
    <s v="ORD-102856"/>
    <x v="3"/>
    <x v="0"/>
    <s v="India"/>
    <s v="Bangalore"/>
    <x v="6"/>
    <x v="3"/>
    <x v="1"/>
    <x v="3"/>
    <n v="56327"/>
    <n v="11"/>
    <x v="3"/>
    <n v="1313.44"/>
  </r>
  <r>
    <s v="ORD-102857"/>
    <x v="2"/>
    <x v="3"/>
    <s v="India"/>
    <s v="Delhi"/>
    <x v="5"/>
    <x v="4"/>
    <x v="1"/>
    <x v="3"/>
    <n v="41550"/>
    <n v="9"/>
    <x v="1"/>
    <n v="-5672.2"/>
  </r>
  <r>
    <s v="ORD-102858"/>
    <x v="1"/>
    <x v="2"/>
    <s v="India"/>
    <s v="Kolkata"/>
    <x v="0"/>
    <x v="0"/>
    <x v="2"/>
    <x v="5"/>
    <n v="41268"/>
    <n v="4"/>
    <x v="2"/>
    <n v="-5954.48"/>
  </r>
  <r>
    <s v="ORD-102859"/>
    <x v="2"/>
    <x v="0"/>
    <s v="India"/>
    <s v="Mumbai"/>
    <x v="1"/>
    <x v="1"/>
    <x v="0"/>
    <x v="4"/>
    <n v="4953"/>
    <n v="4"/>
    <x v="1"/>
    <n v="-719.93"/>
  </r>
  <r>
    <s v="ORD-102860"/>
    <x v="3"/>
    <x v="0"/>
    <s v="India"/>
    <s v="Chennai"/>
    <x v="4"/>
    <x v="3"/>
    <x v="0"/>
    <x v="0"/>
    <n v="15467"/>
    <n v="9"/>
    <x v="0"/>
    <n v="546.32000000000005"/>
  </r>
  <r>
    <s v="ORD-102862"/>
    <x v="2"/>
    <x v="2"/>
    <s v="India"/>
    <s v="Kolkata"/>
    <x v="0"/>
    <x v="0"/>
    <x v="2"/>
    <x v="5"/>
    <n v="2074"/>
    <n v="8"/>
    <x v="1"/>
    <n v="-328.22"/>
  </r>
  <r>
    <s v="ORD-102863"/>
    <x v="2"/>
    <x v="1"/>
    <s v="India"/>
    <s v="Hyderabad"/>
    <x v="3"/>
    <x v="3"/>
    <x v="1"/>
    <x v="1"/>
    <n v="25766"/>
    <n v="3"/>
    <x v="0"/>
    <n v="5118.21"/>
  </r>
  <r>
    <s v="ORD-102864"/>
    <x v="1"/>
    <x v="0"/>
    <s v="India"/>
    <s v="Mumbai"/>
    <x v="1"/>
    <x v="1"/>
    <x v="2"/>
    <x v="2"/>
    <n v="59151"/>
    <n v="10"/>
    <x v="1"/>
    <n v="-3383.54"/>
  </r>
  <r>
    <s v="ORD-102865"/>
    <x v="0"/>
    <x v="0"/>
    <s v="India"/>
    <s v="Chennai"/>
    <x v="4"/>
    <x v="3"/>
    <x v="2"/>
    <x v="5"/>
    <n v="7455"/>
    <n v="11"/>
    <x v="3"/>
    <n v="824"/>
  </r>
  <r>
    <s v="ORD-102866"/>
    <x v="1"/>
    <x v="1"/>
    <s v="India"/>
    <s v="Kolkata"/>
    <x v="0"/>
    <x v="0"/>
    <x v="2"/>
    <x v="5"/>
    <n v="35736"/>
    <n v="6"/>
    <x v="0"/>
    <n v="8893.08"/>
  </r>
  <r>
    <s v="ORD-102867"/>
    <x v="4"/>
    <x v="1"/>
    <s v="India"/>
    <s v="Bangalore"/>
    <x v="6"/>
    <x v="3"/>
    <x v="1"/>
    <x v="3"/>
    <n v="35006"/>
    <n v="10"/>
    <x v="0"/>
    <n v="8444.75"/>
  </r>
  <r>
    <s v="ORD-102868"/>
    <x v="1"/>
    <x v="1"/>
    <s v="India"/>
    <s v="Other"/>
    <x v="2"/>
    <x v="2"/>
    <x v="2"/>
    <x v="5"/>
    <n v="47159"/>
    <n v="8"/>
    <x v="0"/>
    <n v="10697.28"/>
  </r>
  <r>
    <s v="ORD-102869"/>
    <x v="0"/>
    <x v="0"/>
    <s v="India"/>
    <s v="Mumbai"/>
    <x v="1"/>
    <x v="1"/>
    <x v="2"/>
    <x v="2"/>
    <n v="28454"/>
    <n v="9"/>
    <x v="3"/>
    <n v="867.43"/>
  </r>
  <r>
    <s v="ORD-102870"/>
    <x v="1"/>
    <x v="2"/>
    <s v="India"/>
    <s v="Bangalore"/>
    <x v="6"/>
    <x v="3"/>
    <x v="1"/>
    <x v="1"/>
    <n v="57427"/>
    <n v="1"/>
    <x v="0"/>
    <n v="1729.86"/>
  </r>
  <r>
    <s v="ORD-102871"/>
    <x v="0"/>
    <x v="0"/>
    <s v="India"/>
    <s v="Kolkata"/>
    <x v="0"/>
    <x v="0"/>
    <x v="1"/>
    <x v="3"/>
    <n v="12712"/>
    <n v="3"/>
    <x v="3"/>
    <n v="109.57"/>
  </r>
  <r>
    <s v="ORD-102872"/>
    <x v="2"/>
    <x v="1"/>
    <s v="India"/>
    <s v="Bangalore"/>
    <x v="6"/>
    <x v="3"/>
    <x v="1"/>
    <x v="1"/>
    <n v="41452"/>
    <n v="10"/>
    <x v="1"/>
    <n v="-4256.6899999999996"/>
  </r>
  <r>
    <s v="ORD-102873"/>
    <x v="1"/>
    <x v="0"/>
    <s v="India"/>
    <s v="Hyderabad"/>
    <x v="3"/>
    <x v="3"/>
    <x v="1"/>
    <x v="1"/>
    <n v="8955"/>
    <n v="11"/>
    <x v="2"/>
    <n v="-1834.26"/>
  </r>
  <r>
    <s v="ORD-102875"/>
    <x v="3"/>
    <x v="0"/>
    <s v="India"/>
    <s v="Delhi"/>
    <x v="5"/>
    <x v="4"/>
    <x v="0"/>
    <x v="0"/>
    <n v="30872"/>
    <n v="7"/>
    <x v="0"/>
    <n v="2271.85"/>
  </r>
  <r>
    <s v="ORD-102876"/>
    <x v="2"/>
    <x v="1"/>
    <s v="India"/>
    <s v="Mumbai"/>
    <x v="1"/>
    <x v="1"/>
    <x v="0"/>
    <x v="0"/>
    <n v="36398"/>
    <n v="2"/>
    <x v="0"/>
    <n v="8537.49"/>
  </r>
  <r>
    <s v="ORD-102877"/>
    <x v="2"/>
    <x v="2"/>
    <s v="India"/>
    <s v="Chennai"/>
    <x v="4"/>
    <x v="3"/>
    <x v="0"/>
    <x v="6"/>
    <n v="22295"/>
    <n v="9"/>
    <x v="0"/>
    <n v="4987.3500000000004"/>
  </r>
  <r>
    <s v="ORD-102878"/>
    <x v="2"/>
    <x v="1"/>
    <s v="India"/>
    <s v="Hyderabad"/>
    <x v="3"/>
    <x v="3"/>
    <x v="2"/>
    <x v="2"/>
    <n v="57590"/>
    <n v="3"/>
    <x v="0"/>
    <n v="7226.01"/>
  </r>
  <r>
    <s v="ORD-102879"/>
    <x v="4"/>
    <x v="1"/>
    <s v="India"/>
    <s v="Bangalore"/>
    <x v="6"/>
    <x v="3"/>
    <x v="1"/>
    <x v="3"/>
    <n v="46981"/>
    <n v="7"/>
    <x v="2"/>
    <n v="-10648.59"/>
  </r>
  <r>
    <s v="ORD-102880"/>
    <x v="3"/>
    <x v="2"/>
    <s v="India"/>
    <s v="Bangalore"/>
    <x v="6"/>
    <x v="3"/>
    <x v="1"/>
    <x v="6"/>
    <n v="29019"/>
    <n v="10"/>
    <x v="3"/>
    <n v="3063.76"/>
  </r>
  <r>
    <s v="ORD-102881"/>
    <x v="3"/>
    <x v="0"/>
    <s v="India"/>
    <s v="Mumbai"/>
    <x v="1"/>
    <x v="1"/>
    <x v="1"/>
    <x v="3"/>
    <n v="28212"/>
    <n v="2"/>
    <x v="1"/>
    <n v="-916.05"/>
  </r>
  <r>
    <s v="ORD-102882"/>
    <x v="0"/>
    <x v="0"/>
    <s v="India"/>
    <s v="Bangalore"/>
    <x v="6"/>
    <x v="3"/>
    <x v="2"/>
    <x v="2"/>
    <n v="28102"/>
    <n v="11"/>
    <x v="4"/>
    <n v="854.08"/>
  </r>
  <r>
    <s v="ORD-102883"/>
    <x v="1"/>
    <x v="1"/>
    <s v="India"/>
    <s v="Hyderabad"/>
    <x v="3"/>
    <x v="3"/>
    <x v="2"/>
    <x v="6"/>
    <n v="23183"/>
    <n v="9"/>
    <x v="0"/>
    <n v="4577.18"/>
  </r>
  <r>
    <s v="ORD-102884"/>
    <x v="4"/>
    <x v="0"/>
    <s v="India"/>
    <s v="Bangalore"/>
    <x v="6"/>
    <x v="3"/>
    <x v="0"/>
    <x v="4"/>
    <n v="11394"/>
    <n v="9"/>
    <x v="0"/>
    <n v="1268.48"/>
  </r>
  <r>
    <s v="ORD-102885"/>
    <x v="3"/>
    <x v="2"/>
    <s v="India"/>
    <s v="Mumbai"/>
    <x v="1"/>
    <x v="1"/>
    <x v="2"/>
    <x v="6"/>
    <n v="40530"/>
    <n v="4"/>
    <x v="0"/>
    <n v="3395.55"/>
  </r>
  <r>
    <s v="ORD-102886"/>
    <x v="1"/>
    <x v="1"/>
    <s v="India"/>
    <s v="Chennai"/>
    <x v="4"/>
    <x v="3"/>
    <x v="2"/>
    <x v="2"/>
    <n v="33201"/>
    <n v="7"/>
    <x v="0"/>
    <n v="6453.7"/>
  </r>
  <r>
    <s v="ORD-102887"/>
    <x v="1"/>
    <x v="1"/>
    <s v="India"/>
    <s v="Kolkata"/>
    <x v="0"/>
    <x v="0"/>
    <x v="1"/>
    <x v="6"/>
    <n v="43462"/>
    <n v="3"/>
    <x v="0"/>
    <n v="9786.75"/>
  </r>
  <r>
    <s v="ORD-102888"/>
    <x v="2"/>
    <x v="0"/>
    <s v="India"/>
    <s v="Hyderabad"/>
    <x v="3"/>
    <x v="3"/>
    <x v="1"/>
    <x v="3"/>
    <n v="18889"/>
    <n v="4"/>
    <x v="2"/>
    <n v="-1613.61"/>
  </r>
  <r>
    <s v="ORD-102889"/>
    <x v="2"/>
    <x v="0"/>
    <s v="India"/>
    <s v="Hyderabad"/>
    <x v="3"/>
    <x v="3"/>
    <x v="1"/>
    <x v="3"/>
    <n v="19385"/>
    <n v="9"/>
    <x v="4"/>
    <n v="1801.5"/>
  </r>
  <r>
    <s v="ORD-102890"/>
    <x v="2"/>
    <x v="2"/>
    <s v="India"/>
    <s v="Delhi"/>
    <x v="5"/>
    <x v="4"/>
    <x v="1"/>
    <x v="1"/>
    <n v="2613"/>
    <n v="10"/>
    <x v="3"/>
    <n v="124.7"/>
  </r>
  <r>
    <s v="ORD-102891"/>
    <x v="2"/>
    <x v="1"/>
    <s v="India"/>
    <s v="Bangalore"/>
    <x v="6"/>
    <x v="3"/>
    <x v="2"/>
    <x v="2"/>
    <n v="22745"/>
    <n v="5"/>
    <x v="3"/>
    <n v="-1302.1099999999999"/>
  </r>
  <r>
    <s v="ORD-102892"/>
    <x v="2"/>
    <x v="1"/>
    <s v="India"/>
    <s v="Hyderabad"/>
    <x v="3"/>
    <x v="3"/>
    <x v="0"/>
    <x v="4"/>
    <n v="45482"/>
    <n v="7"/>
    <x v="0"/>
    <n v="4463.26"/>
  </r>
  <r>
    <s v="ORD-102893"/>
    <x v="0"/>
    <x v="0"/>
    <s v="India"/>
    <s v="Other"/>
    <x v="2"/>
    <x v="2"/>
    <x v="1"/>
    <x v="3"/>
    <n v="6122"/>
    <n v="10"/>
    <x v="3"/>
    <n v="-59.4"/>
  </r>
  <r>
    <s v="ORD-102894"/>
    <x v="2"/>
    <x v="2"/>
    <s v="India"/>
    <s v="Hyderabad"/>
    <x v="3"/>
    <x v="3"/>
    <x v="1"/>
    <x v="1"/>
    <n v="44155"/>
    <n v="11"/>
    <x v="1"/>
    <n v="-2420.42"/>
  </r>
  <r>
    <s v="ORD-102895"/>
    <x v="2"/>
    <x v="2"/>
    <s v="India"/>
    <s v="Chennai"/>
    <x v="4"/>
    <x v="3"/>
    <x v="2"/>
    <x v="5"/>
    <n v="58989"/>
    <n v="10"/>
    <x v="0"/>
    <n v="11450.18"/>
  </r>
  <r>
    <s v="ORD-102897"/>
    <x v="2"/>
    <x v="0"/>
    <s v="India"/>
    <s v="Bangalore"/>
    <x v="6"/>
    <x v="3"/>
    <x v="0"/>
    <x v="4"/>
    <n v="36006"/>
    <n v="10"/>
    <x v="2"/>
    <n v="-4314.5200000000004"/>
  </r>
  <r>
    <s v="ORD-102898"/>
    <x v="3"/>
    <x v="0"/>
    <s v="India"/>
    <s v="Other"/>
    <x v="2"/>
    <x v="2"/>
    <x v="0"/>
    <x v="0"/>
    <n v="31829"/>
    <n v="5"/>
    <x v="2"/>
    <n v="-7058.5"/>
  </r>
  <r>
    <s v="ORD-102899"/>
    <x v="0"/>
    <x v="0"/>
    <s v="India"/>
    <s v="Mumbai"/>
    <x v="1"/>
    <x v="1"/>
    <x v="2"/>
    <x v="5"/>
    <n v="39170"/>
    <n v="9"/>
    <x v="3"/>
    <n v="-1326.92"/>
  </r>
  <r>
    <s v="ORD-102900"/>
    <x v="1"/>
    <x v="2"/>
    <s v="India"/>
    <s v="Mumbai"/>
    <x v="1"/>
    <x v="1"/>
    <x v="2"/>
    <x v="2"/>
    <n v="1330"/>
    <n v="6"/>
    <x v="4"/>
    <n v="190.7"/>
  </r>
  <r>
    <s v="ORD-102901"/>
    <x v="1"/>
    <x v="2"/>
    <s v="India"/>
    <s v="Chennai"/>
    <x v="4"/>
    <x v="3"/>
    <x v="2"/>
    <x v="2"/>
    <n v="51566"/>
    <n v="2"/>
    <x v="3"/>
    <n v="3982.23"/>
  </r>
  <r>
    <s v="ORD-102902"/>
    <x v="4"/>
    <x v="0"/>
    <s v="India"/>
    <s v="Mumbai"/>
    <x v="1"/>
    <x v="1"/>
    <x v="0"/>
    <x v="0"/>
    <n v="34636"/>
    <n v="9"/>
    <x v="3"/>
    <n v="674.3"/>
  </r>
  <r>
    <s v="ORD-102903"/>
    <x v="2"/>
    <x v="0"/>
    <s v="India"/>
    <s v="Kolkata"/>
    <x v="0"/>
    <x v="0"/>
    <x v="2"/>
    <x v="6"/>
    <n v="22437"/>
    <n v="1"/>
    <x v="3"/>
    <n v="-155.62"/>
  </r>
  <r>
    <s v="ORD-102904"/>
    <x v="1"/>
    <x v="0"/>
    <s v="India"/>
    <s v="Chennai"/>
    <x v="4"/>
    <x v="3"/>
    <x v="0"/>
    <x v="0"/>
    <n v="57828"/>
    <n v="5"/>
    <x v="1"/>
    <n v="-4938.82"/>
  </r>
  <r>
    <s v="ORD-102905"/>
    <x v="0"/>
    <x v="1"/>
    <s v="India"/>
    <s v="Mumbai"/>
    <x v="1"/>
    <x v="1"/>
    <x v="0"/>
    <x v="0"/>
    <n v="2524"/>
    <n v="1"/>
    <x v="3"/>
    <n v="58.34"/>
  </r>
  <r>
    <s v="ORD-102906"/>
    <x v="2"/>
    <x v="2"/>
    <s v="India"/>
    <s v="Hyderabad"/>
    <x v="3"/>
    <x v="3"/>
    <x v="1"/>
    <x v="3"/>
    <n v="40210"/>
    <n v="4"/>
    <x v="0"/>
    <n v="1268.67"/>
  </r>
  <r>
    <s v="ORD-102907"/>
    <x v="2"/>
    <x v="0"/>
    <s v="India"/>
    <s v="Hyderabad"/>
    <x v="3"/>
    <x v="3"/>
    <x v="0"/>
    <x v="0"/>
    <n v="28035"/>
    <n v="10"/>
    <x v="3"/>
    <n v="-184.52"/>
  </r>
  <r>
    <s v="ORD-102908"/>
    <x v="1"/>
    <x v="2"/>
    <s v="India"/>
    <s v="Delhi"/>
    <x v="5"/>
    <x v="4"/>
    <x v="0"/>
    <x v="6"/>
    <n v="52570"/>
    <n v="11"/>
    <x v="0"/>
    <n v="7532.8"/>
  </r>
  <r>
    <s v="ORD-102909"/>
    <x v="2"/>
    <x v="0"/>
    <s v="India"/>
    <s v="Other"/>
    <x v="2"/>
    <x v="2"/>
    <x v="0"/>
    <x v="4"/>
    <n v="14948"/>
    <n v="10"/>
    <x v="1"/>
    <n v="-1282.97"/>
  </r>
  <r>
    <s v="ORD-102910"/>
    <x v="0"/>
    <x v="2"/>
    <s v="India"/>
    <s v="Mumbai"/>
    <x v="1"/>
    <x v="1"/>
    <x v="1"/>
    <x v="1"/>
    <n v="32267"/>
    <n v="4"/>
    <x v="1"/>
    <n v="-2599.7199999999998"/>
  </r>
  <r>
    <s v="ORD-102911"/>
    <x v="1"/>
    <x v="1"/>
    <s v="India"/>
    <s v="Delhi"/>
    <x v="5"/>
    <x v="4"/>
    <x v="2"/>
    <x v="2"/>
    <n v="5327"/>
    <n v="8"/>
    <x v="4"/>
    <n v="601.9"/>
  </r>
  <r>
    <s v="ORD-102912"/>
    <x v="2"/>
    <x v="0"/>
    <s v="India"/>
    <s v="Delhi"/>
    <x v="5"/>
    <x v="4"/>
    <x v="2"/>
    <x v="5"/>
    <n v="47390"/>
    <n v="8"/>
    <x v="3"/>
    <n v="5563.34"/>
  </r>
  <r>
    <s v="ORD-102913"/>
    <x v="2"/>
    <x v="0"/>
    <s v="India"/>
    <s v="Mumbai"/>
    <x v="1"/>
    <x v="1"/>
    <x v="1"/>
    <x v="1"/>
    <n v="35247"/>
    <n v="4"/>
    <x v="1"/>
    <n v="993.43"/>
  </r>
  <r>
    <s v="ORD-102914"/>
    <x v="1"/>
    <x v="1"/>
    <s v="India"/>
    <s v="Hyderabad"/>
    <x v="3"/>
    <x v="3"/>
    <x v="1"/>
    <x v="3"/>
    <n v="56708"/>
    <n v="4"/>
    <x v="3"/>
    <n v="5470.63"/>
  </r>
  <r>
    <s v="ORD-102915"/>
    <x v="3"/>
    <x v="0"/>
    <s v="India"/>
    <s v="Bangalore"/>
    <x v="6"/>
    <x v="3"/>
    <x v="0"/>
    <x v="6"/>
    <n v="25458"/>
    <n v="10"/>
    <x v="4"/>
    <n v="1821.2"/>
  </r>
  <r>
    <s v="ORD-102916"/>
    <x v="4"/>
    <x v="0"/>
    <s v="India"/>
    <s v="Kolkata"/>
    <x v="0"/>
    <x v="0"/>
    <x v="1"/>
    <x v="1"/>
    <n v="23195"/>
    <n v="4"/>
    <x v="2"/>
    <n v="-4422.8500000000004"/>
  </r>
  <r>
    <s v="ORD-102917"/>
    <x v="2"/>
    <x v="1"/>
    <s v="India"/>
    <s v="Other"/>
    <x v="2"/>
    <x v="2"/>
    <x v="0"/>
    <x v="0"/>
    <n v="16599"/>
    <n v="4"/>
    <x v="4"/>
    <n v="1122.25"/>
  </r>
  <r>
    <s v="ORD-102918"/>
    <x v="4"/>
    <x v="2"/>
    <s v="India"/>
    <s v="Mumbai"/>
    <x v="1"/>
    <x v="1"/>
    <x v="2"/>
    <x v="2"/>
    <n v="45827"/>
    <n v="5"/>
    <x v="0"/>
    <n v="1483.55"/>
  </r>
  <r>
    <s v="ORD-102919"/>
    <x v="1"/>
    <x v="0"/>
    <s v="India"/>
    <s v="Delhi"/>
    <x v="5"/>
    <x v="4"/>
    <x v="2"/>
    <x v="5"/>
    <n v="21149"/>
    <n v="6"/>
    <x v="0"/>
    <n v="768.57"/>
  </r>
  <r>
    <s v="ORD-102921"/>
    <x v="2"/>
    <x v="0"/>
    <s v="India"/>
    <s v="Other"/>
    <x v="2"/>
    <x v="2"/>
    <x v="1"/>
    <x v="1"/>
    <n v="5178"/>
    <n v="8"/>
    <x v="2"/>
    <n v="-500.61"/>
  </r>
  <r>
    <s v="ORD-102922"/>
    <x v="2"/>
    <x v="1"/>
    <s v="India"/>
    <s v="Kolkata"/>
    <x v="0"/>
    <x v="0"/>
    <x v="1"/>
    <x v="3"/>
    <n v="4250"/>
    <n v="8"/>
    <x v="3"/>
    <n v="559.04999999999995"/>
  </r>
  <r>
    <s v="ORD-102923"/>
    <x v="1"/>
    <x v="1"/>
    <s v="India"/>
    <s v="Kolkata"/>
    <x v="0"/>
    <x v="0"/>
    <x v="0"/>
    <x v="4"/>
    <n v="3864"/>
    <n v="3"/>
    <x v="0"/>
    <n v="333.36"/>
  </r>
  <r>
    <s v="ORD-102924"/>
    <x v="2"/>
    <x v="1"/>
    <s v="India"/>
    <s v="Mumbai"/>
    <x v="1"/>
    <x v="1"/>
    <x v="0"/>
    <x v="4"/>
    <n v="25353"/>
    <n v="6"/>
    <x v="1"/>
    <n v="346.87"/>
  </r>
  <r>
    <s v="ORD-102925"/>
    <x v="0"/>
    <x v="0"/>
    <s v="India"/>
    <s v="Mumbai"/>
    <x v="1"/>
    <x v="1"/>
    <x v="1"/>
    <x v="1"/>
    <n v="36825"/>
    <n v="7"/>
    <x v="0"/>
    <n v="8670.2900000000009"/>
  </r>
  <r>
    <s v="ORD-102926"/>
    <x v="3"/>
    <x v="1"/>
    <s v="India"/>
    <s v="Hyderabad"/>
    <x v="3"/>
    <x v="3"/>
    <x v="2"/>
    <x v="5"/>
    <n v="527"/>
    <n v="2"/>
    <x v="4"/>
    <n v="95.57"/>
  </r>
  <r>
    <s v="ORD-102927"/>
    <x v="0"/>
    <x v="1"/>
    <s v="India"/>
    <s v="Bangalore"/>
    <x v="6"/>
    <x v="3"/>
    <x v="2"/>
    <x v="6"/>
    <n v="44010"/>
    <n v="6"/>
    <x v="3"/>
    <n v="1321.34"/>
  </r>
  <r>
    <s v="ORD-102928"/>
    <x v="3"/>
    <x v="2"/>
    <s v="India"/>
    <s v="Other"/>
    <x v="2"/>
    <x v="2"/>
    <x v="0"/>
    <x v="4"/>
    <n v="37002"/>
    <n v="3"/>
    <x v="2"/>
    <n v="-6743.35"/>
  </r>
  <r>
    <s v="ORD-102929"/>
    <x v="0"/>
    <x v="0"/>
    <s v="India"/>
    <s v="Delhi"/>
    <x v="5"/>
    <x v="4"/>
    <x v="1"/>
    <x v="3"/>
    <n v="11520"/>
    <n v="6"/>
    <x v="1"/>
    <n v="-224.49"/>
  </r>
  <r>
    <s v="ORD-102930"/>
    <x v="2"/>
    <x v="1"/>
    <s v="India"/>
    <s v="Kolkata"/>
    <x v="0"/>
    <x v="0"/>
    <x v="1"/>
    <x v="1"/>
    <n v="50913"/>
    <n v="4"/>
    <x v="0"/>
    <n v="9598.39"/>
  </r>
  <r>
    <s v="ORD-102931"/>
    <x v="0"/>
    <x v="0"/>
    <s v="India"/>
    <s v="Bangalore"/>
    <x v="6"/>
    <x v="3"/>
    <x v="0"/>
    <x v="4"/>
    <n v="57795"/>
    <n v="1"/>
    <x v="2"/>
    <n v="-4451.42"/>
  </r>
  <r>
    <s v="ORD-102932"/>
    <x v="3"/>
    <x v="0"/>
    <s v="India"/>
    <s v="Mumbai"/>
    <x v="1"/>
    <x v="1"/>
    <x v="0"/>
    <x v="4"/>
    <n v="58303"/>
    <n v="3"/>
    <x v="3"/>
    <n v="-2006.24"/>
  </r>
  <r>
    <s v="ORD-102933"/>
    <x v="3"/>
    <x v="0"/>
    <s v="India"/>
    <s v="Chennai"/>
    <x v="4"/>
    <x v="3"/>
    <x v="1"/>
    <x v="3"/>
    <n v="4146"/>
    <n v="8"/>
    <x v="2"/>
    <n v="-425.73"/>
  </r>
  <r>
    <s v="ORD-102934"/>
    <x v="2"/>
    <x v="2"/>
    <s v="India"/>
    <s v="Hyderabad"/>
    <x v="3"/>
    <x v="3"/>
    <x v="0"/>
    <x v="4"/>
    <n v="4786"/>
    <n v="3"/>
    <x v="4"/>
    <n v="834.94"/>
  </r>
  <r>
    <s v="ORD-102935"/>
    <x v="1"/>
    <x v="3"/>
    <s v="India"/>
    <s v="Mumbai"/>
    <x v="1"/>
    <x v="1"/>
    <x v="0"/>
    <x v="0"/>
    <n v="28513"/>
    <n v="8"/>
    <x v="0"/>
    <n v="3250.85"/>
  </r>
  <r>
    <s v="ORD-102936"/>
    <x v="3"/>
    <x v="2"/>
    <s v="India"/>
    <s v="Hyderabad"/>
    <x v="3"/>
    <x v="3"/>
    <x v="0"/>
    <x v="0"/>
    <n v="26716"/>
    <n v="1"/>
    <x v="0"/>
    <n v="3285.16"/>
  </r>
  <r>
    <s v="ORD-102937"/>
    <x v="3"/>
    <x v="0"/>
    <s v="India"/>
    <s v="Bangalore"/>
    <x v="6"/>
    <x v="3"/>
    <x v="1"/>
    <x v="1"/>
    <n v="9357"/>
    <n v="1"/>
    <x v="2"/>
    <n v="-1108.1400000000001"/>
  </r>
  <r>
    <s v="ORD-102938"/>
    <x v="4"/>
    <x v="0"/>
    <s v="India"/>
    <s v="Hyderabad"/>
    <x v="3"/>
    <x v="3"/>
    <x v="2"/>
    <x v="2"/>
    <n v="35488"/>
    <n v="9"/>
    <x v="2"/>
    <n v="-6114.96"/>
  </r>
  <r>
    <s v="ORD-102939"/>
    <x v="2"/>
    <x v="0"/>
    <s v="India"/>
    <s v="Mumbai"/>
    <x v="1"/>
    <x v="1"/>
    <x v="0"/>
    <x v="0"/>
    <n v="36916"/>
    <n v="9"/>
    <x v="2"/>
    <n v="-3826.84"/>
  </r>
  <r>
    <s v="ORD-102940"/>
    <x v="0"/>
    <x v="0"/>
    <s v="India"/>
    <s v="Kolkata"/>
    <x v="0"/>
    <x v="0"/>
    <x v="2"/>
    <x v="5"/>
    <n v="13196"/>
    <n v="10"/>
    <x v="4"/>
    <n v="2344.65"/>
  </r>
  <r>
    <s v="ORD-102941"/>
    <x v="1"/>
    <x v="0"/>
    <s v="India"/>
    <s v="Other"/>
    <x v="2"/>
    <x v="2"/>
    <x v="1"/>
    <x v="3"/>
    <n v="13308"/>
    <n v="4"/>
    <x v="0"/>
    <n v="926.05"/>
  </r>
  <r>
    <s v="ORD-102942"/>
    <x v="1"/>
    <x v="1"/>
    <s v="India"/>
    <s v="Hyderabad"/>
    <x v="3"/>
    <x v="3"/>
    <x v="0"/>
    <x v="0"/>
    <n v="12199"/>
    <n v="4"/>
    <x v="0"/>
    <n v="1369.39"/>
  </r>
  <r>
    <s v="ORD-102943"/>
    <x v="1"/>
    <x v="2"/>
    <s v="India"/>
    <s v="Chennai"/>
    <x v="4"/>
    <x v="3"/>
    <x v="0"/>
    <x v="4"/>
    <n v="51514"/>
    <n v="6"/>
    <x v="0"/>
    <n v="4439.04"/>
  </r>
  <r>
    <s v="ORD-102944"/>
    <x v="3"/>
    <x v="1"/>
    <s v="India"/>
    <s v="Bangalore"/>
    <x v="6"/>
    <x v="3"/>
    <x v="2"/>
    <x v="5"/>
    <n v="31675"/>
    <n v="7"/>
    <x v="1"/>
    <n v="-1406.93"/>
  </r>
  <r>
    <s v="ORD-102945"/>
    <x v="1"/>
    <x v="3"/>
    <s v="India"/>
    <s v="Chennai"/>
    <x v="4"/>
    <x v="3"/>
    <x v="0"/>
    <x v="0"/>
    <n v="16625"/>
    <n v="11"/>
    <x v="0"/>
    <n v="1078.49"/>
  </r>
  <r>
    <s v="ORD-102946"/>
    <x v="2"/>
    <x v="3"/>
    <s v="India"/>
    <s v="Hyderabad"/>
    <x v="3"/>
    <x v="3"/>
    <x v="0"/>
    <x v="0"/>
    <n v="15652"/>
    <n v="3"/>
    <x v="1"/>
    <n v="-483.26"/>
  </r>
  <r>
    <s v="ORD-102947"/>
    <x v="0"/>
    <x v="2"/>
    <s v="India"/>
    <s v="Chennai"/>
    <x v="4"/>
    <x v="3"/>
    <x v="1"/>
    <x v="3"/>
    <n v="49136"/>
    <n v="7"/>
    <x v="3"/>
    <n v="3741"/>
  </r>
  <r>
    <s v="ORD-102948"/>
    <x v="4"/>
    <x v="0"/>
    <s v="India"/>
    <s v="Hyderabad"/>
    <x v="3"/>
    <x v="3"/>
    <x v="1"/>
    <x v="1"/>
    <n v="46198"/>
    <n v="5"/>
    <x v="2"/>
    <n v="-6155.56"/>
  </r>
  <r>
    <s v="ORD-102949"/>
    <x v="2"/>
    <x v="2"/>
    <s v="India"/>
    <s v="Hyderabad"/>
    <x v="3"/>
    <x v="3"/>
    <x v="1"/>
    <x v="1"/>
    <n v="2708"/>
    <n v="11"/>
    <x v="2"/>
    <n v="-659.73"/>
  </r>
  <r>
    <s v="ORD-102950"/>
    <x v="2"/>
    <x v="3"/>
    <s v="India"/>
    <s v="Hyderabad"/>
    <x v="3"/>
    <x v="3"/>
    <x v="1"/>
    <x v="3"/>
    <n v="4088"/>
    <n v="7"/>
    <x v="0"/>
    <n v="603.66"/>
  </r>
  <r>
    <s v="ORD-102951"/>
    <x v="2"/>
    <x v="2"/>
    <s v="India"/>
    <s v="Chennai"/>
    <x v="4"/>
    <x v="3"/>
    <x v="0"/>
    <x v="4"/>
    <n v="10176"/>
    <n v="9"/>
    <x v="4"/>
    <n v="288.66000000000003"/>
  </r>
  <r>
    <s v="ORD-102952"/>
    <x v="1"/>
    <x v="2"/>
    <s v="India"/>
    <s v="Mumbai"/>
    <x v="1"/>
    <x v="1"/>
    <x v="2"/>
    <x v="2"/>
    <n v="55743"/>
    <n v="9"/>
    <x v="0"/>
    <n v="8762.44"/>
  </r>
  <r>
    <s v="ORD-102953"/>
    <x v="2"/>
    <x v="2"/>
    <s v="India"/>
    <s v="Delhi"/>
    <x v="5"/>
    <x v="4"/>
    <x v="0"/>
    <x v="4"/>
    <n v="14392"/>
    <n v="1"/>
    <x v="0"/>
    <n v="1830.41"/>
  </r>
  <r>
    <s v="ORD-102954"/>
    <x v="3"/>
    <x v="2"/>
    <s v="India"/>
    <s v="Chennai"/>
    <x v="4"/>
    <x v="3"/>
    <x v="1"/>
    <x v="6"/>
    <n v="27643"/>
    <n v="2"/>
    <x v="0"/>
    <n v="2831.66"/>
  </r>
  <r>
    <s v="ORD-102955"/>
    <x v="2"/>
    <x v="3"/>
    <s v="India"/>
    <s v="Hyderabad"/>
    <x v="3"/>
    <x v="3"/>
    <x v="2"/>
    <x v="2"/>
    <n v="23356"/>
    <n v="1"/>
    <x v="3"/>
    <n v="1537.94"/>
  </r>
  <r>
    <s v="ORD-102956"/>
    <x v="1"/>
    <x v="2"/>
    <s v="India"/>
    <s v="Other"/>
    <x v="2"/>
    <x v="2"/>
    <x v="0"/>
    <x v="6"/>
    <n v="37745"/>
    <n v="11"/>
    <x v="1"/>
    <n v="-2964.63"/>
  </r>
  <r>
    <s v="ORD-102957"/>
    <x v="3"/>
    <x v="2"/>
    <s v="India"/>
    <s v="Hyderabad"/>
    <x v="3"/>
    <x v="3"/>
    <x v="1"/>
    <x v="3"/>
    <n v="11203"/>
    <n v="6"/>
    <x v="0"/>
    <n v="1567.91"/>
  </r>
  <r>
    <s v="ORD-102958"/>
    <x v="3"/>
    <x v="0"/>
    <s v="India"/>
    <s v="Mumbai"/>
    <x v="1"/>
    <x v="1"/>
    <x v="2"/>
    <x v="2"/>
    <n v="30208"/>
    <n v="1"/>
    <x v="0"/>
    <n v="1217.8499999999999"/>
  </r>
  <r>
    <s v="ORD-102959"/>
    <x v="0"/>
    <x v="1"/>
    <s v="India"/>
    <s v="Bangalore"/>
    <x v="6"/>
    <x v="3"/>
    <x v="0"/>
    <x v="0"/>
    <n v="28183"/>
    <n v="1"/>
    <x v="3"/>
    <n v="1290.8499999999999"/>
  </r>
  <r>
    <s v="ORD-102960"/>
    <x v="1"/>
    <x v="1"/>
    <s v="India"/>
    <s v="Kolkata"/>
    <x v="0"/>
    <x v="0"/>
    <x v="1"/>
    <x v="3"/>
    <n v="53111"/>
    <n v="6"/>
    <x v="3"/>
    <n v="5931.82"/>
  </r>
  <r>
    <s v="ORD-102961"/>
    <x v="3"/>
    <x v="2"/>
    <s v="India"/>
    <s v="Chennai"/>
    <x v="4"/>
    <x v="3"/>
    <x v="0"/>
    <x v="6"/>
    <n v="8793"/>
    <n v="1"/>
    <x v="1"/>
    <n v="-398.19"/>
  </r>
  <r>
    <s v="ORD-102962"/>
    <x v="3"/>
    <x v="1"/>
    <s v="India"/>
    <s v="Kolkata"/>
    <x v="0"/>
    <x v="0"/>
    <x v="1"/>
    <x v="3"/>
    <n v="12614"/>
    <n v="8"/>
    <x v="4"/>
    <n v="1320.73"/>
  </r>
  <r>
    <s v="ORD-102963"/>
    <x v="4"/>
    <x v="1"/>
    <s v="India"/>
    <s v="Bangalore"/>
    <x v="6"/>
    <x v="3"/>
    <x v="0"/>
    <x v="0"/>
    <n v="16066"/>
    <n v="6"/>
    <x v="4"/>
    <n v="2862.82"/>
  </r>
  <r>
    <s v="ORD-102964"/>
    <x v="1"/>
    <x v="2"/>
    <s v="India"/>
    <s v="Hyderabad"/>
    <x v="3"/>
    <x v="3"/>
    <x v="2"/>
    <x v="5"/>
    <n v="34511"/>
    <n v="11"/>
    <x v="0"/>
    <n v="6143.08"/>
  </r>
  <r>
    <s v="ORD-102965"/>
    <x v="3"/>
    <x v="2"/>
    <s v="India"/>
    <s v="Delhi"/>
    <x v="5"/>
    <x v="4"/>
    <x v="0"/>
    <x v="0"/>
    <n v="57357"/>
    <n v="8"/>
    <x v="3"/>
    <n v="1345.15"/>
  </r>
  <r>
    <s v="ORD-102966"/>
    <x v="1"/>
    <x v="2"/>
    <s v="India"/>
    <s v="Kolkata"/>
    <x v="0"/>
    <x v="0"/>
    <x v="2"/>
    <x v="6"/>
    <n v="59137"/>
    <n v="5"/>
    <x v="0"/>
    <n v="12784.06"/>
  </r>
  <r>
    <s v="ORD-102967"/>
    <x v="2"/>
    <x v="0"/>
    <s v="India"/>
    <s v="Chennai"/>
    <x v="4"/>
    <x v="3"/>
    <x v="0"/>
    <x v="4"/>
    <n v="7324"/>
    <n v="9"/>
    <x v="2"/>
    <n v="-488.64"/>
  </r>
  <r>
    <s v="ORD-102968"/>
    <x v="2"/>
    <x v="0"/>
    <s v="India"/>
    <s v="Bangalore"/>
    <x v="6"/>
    <x v="3"/>
    <x v="2"/>
    <x v="2"/>
    <n v="34855"/>
    <n v="9"/>
    <x v="3"/>
    <n v="612.9"/>
  </r>
  <r>
    <s v="ORD-102969"/>
    <x v="3"/>
    <x v="0"/>
    <s v="India"/>
    <s v="Kolkata"/>
    <x v="0"/>
    <x v="0"/>
    <x v="0"/>
    <x v="0"/>
    <n v="52407"/>
    <n v="10"/>
    <x v="0"/>
    <n v="3271.55"/>
  </r>
  <r>
    <s v="ORD-102970"/>
    <x v="1"/>
    <x v="1"/>
    <s v="India"/>
    <s v="Bangalore"/>
    <x v="6"/>
    <x v="3"/>
    <x v="1"/>
    <x v="1"/>
    <n v="9804"/>
    <n v="4"/>
    <x v="3"/>
    <n v="-661.71"/>
  </r>
  <r>
    <s v="ORD-102971"/>
    <x v="1"/>
    <x v="2"/>
    <s v="India"/>
    <s v="Chennai"/>
    <x v="4"/>
    <x v="3"/>
    <x v="0"/>
    <x v="0"/>
    <n v="2355"/>
    <n v="1"/>
    <x v="3"/>
    <n v="190.59"/>
  </r>
  <r>
    <s v="ORD-102972"/>
    <x v="1"/>
    <x v="2"/>
    <s v="India"/>
    <s v="Delhi"/>
    <x v="5"/>
    <x v="4"/>
    <x v="0"/>
    <x v="0"/>
    <n v="36127"/>
    <n v="1"/>
    <x v="2"/>
    <n v="-6702.94"/>
  </r>
  <r>
    <s v="ORD-102974"/>
    <x v="1"/>
    <x v="2"/>
    <s v="India"/>
    <s v="Mumbai"/>
    <x v="1"/>
    <x v="1"/>
    <x v="2"/>
    <x v="5"/>
    <n v="44434"/>
    <n v="5"/>
    <x v="0"/>
    <n v="4098.87"/>
  </r>
  <r>
    <s v="ORD-102975"/>
    <x v="1"/>
    <x v="0"/>
    <s v="India"/>
    <s v="Delhi"/>
    <x v="5"/>
    <x v="4"/>
    <x v="2"/>
    <x v="2"/>
    <n v="6306"/>
    <n v="8"/>
    <x v="3"/>
    <n v="780.29"/>
  </r>
  <r>
    <s v="ORD-102976"/>
    <x v="2"/>
    <x v="1"/>
    <s v="India"/>
    <s v="Kolkata"/>
    <x v="0"/>
    <x v="0"/>
    <x v="1"/>
    <x v="1"/>
    <n v="53469"/>
    <n v="2"/>
    <x v="0"/>
    <n v="7317.62"/>
  </r>
  <r>
    <s v="ORD-102977"/>
    <x v="3"/>
    <x v="0"/>
    <s v="India"/>
    <s v="Bangalore"/>
    <x v="6"/>
    <x v="3"/>
    <x v="0"/>
    <x v="4"/>
    <n v="33682"/>
    <n v="4"/>
    <x v="0"/>
    <n v="5508.52"/>
  </r>
  <r>
    <s v="ORD-102979"/>
    <x v="3"/>
    <x v="1"/>
    <s v="India"/>
    <s v="Kolkata"/>
    <x v="0"/>
    <x v="0"/>
    <x v="0"/>
    <x v="4"/>
    <n v="42786"/>
    <n v="10"/>
    <x v="1"/>
    <n v="-1025.9000000000001"/>
  </r>
  <r>
    <s v="ORD-102980"/>
    <x v="1"/>
    <x v="2"/>
    <s v="India"/>
    <s v="Other"/>
    <x v="2"/>
    <x v="2"/>
    <x v="2"/>
    <x v="2"/>
    <n v="41381"/>
    <n v="1"/>
    <x v="0"/>
    <n v="1888.28"/>
  </r>
  <r>
    <s v="ORD-102981"/>
    <x v="1"/>
    <x v="0"/>
    <s v="India"/>
    <s v="Bangalore"/>
    <x v="6"/>
    <x v="3"/>
    <x v="1"/>
    <x v="1"/>
    <n v="2636"/>
    <n v="6"/>
    <x v="0"/>
    <n v="132.99"/>
  </r>
  <r>
    <s v="ORD-102982"/>
    <x v="0"/>
    <x v="0"/>
    <s v="India"/>
    <s v="Kolkata"/>
    <x v="0"/>
    <x v="0"/>
    <x v="0"/>
    <x v="4"/>
    <n v="14466"/>
    <n v="7"/>
    <x v="2"/>
    <n v="-3871.62"/>
  </r>
  <r>
    <s v="ORD-102983"/>
    <x v="0"/>
    <x v="3"/>
    <s v="India"/>
    <s v="Bangalore"/>
    <x v="6"/>
    <x v="3"/>
    <x v="1"/>
    <x v="1"/>
    <n v="58962"/>
    <n v="5"/>
    <x v="0"/>
    <n v="5180.9399999999996"/>
  </r>
  <r>
    <s v="ORD-102984"/>
    <x v="1"/>
    <x v="1"/>
    <s v="India"/>
    <s v="Hyderabad"/>
    <x v="3"/>
    <x v="3"/>
    <x v="2"/>
    <x v="5"/>
    <n v="39940"/>
    <n v="7"/>
    <x v="0"/>
    <n v="9152.23"/>
  </r>
  <r>
    <s v="ORD-102985"/>
    <x v="1"/>
    <x v="1"/>
    <s v="India"/>
    <s v="Mumbai"/>
    <x v="1"/>
    <x v="1"/>
    <x v="2"/>
    <x v="2"/>
    <n v="16502"/>
    <n v="6"/>
    <x v="0"/>
    <n v="2247.0700000000002"/>
  </r>
  <r>
    <s v="ORD-102986"/>
    <x v="1"/>
    <x v="2"/>
    <s v="India"/>
    <s v="Hyderabad"/>
    <x v="3"/>
    <x v="3"/>
    <x v="2"/>
    <x v="2"/>
    <n v="27801"/>
    <n v="5"/>
    <x v="1"/>
    <n v="-698.77"/>
  </r>
  <r>
    <s v="ORD-102987"/>
    <x v="1"/>
    <x v="2"/>
    <s v="India"/>
    <s v="Hyderabad"/>
    <x v="3"/>
    <x v="3"/>
    <x v="2"/>
    <x v="6"/>
    <n v="42006"/>
    <n v="5"/>
    <x v="2"/>
    <n v="-4607.24"/>
  </r>
  <r>
    <s v="ORD-102988"/>
    <x v="3"/>
    <x v="2"/>
    <s v="India"/>
    <s v="Chennai"/>
    <x v="4"/>
    <x v="3"/>
    <x v="0"/>
    <x v="4"/>
    <n v="21933"/>
    <n v="6"/>
    <x v="1"/>
    <n v="-2454.77"/>
  </r>
  <r>
    <s v="ORD-102989"/>
    <x v="3"/>
    <x v="2"/>
    <s v="India"/>
    <s v="Chennai"/>
    <x v="4"/>
    <x v="3"/>
    <x v="2"/>
    <x v="2"/>
    <n v="16027"/>
    <n v="2"/>
    <x v="4"/>
    <n v="1989.93"/>
  </r>
  <r>
    <s v="ORD-102990"/>
    <x v="2"/>
    <x v="1"/>
    <s v="India"/>
    <s v="Bangalore"/>
    <x v="6"/>
    <x v="3"/>
    <x v="2"/>
    <x v="2"/>
    <n v="36386"/>
    <n v="9"/>
    <x v="2"/>
    <n v="-5196.3900000000003"/>
  </r>
  <r>
    <s v="ORD-102991"/>
    <x v="2"/>
    <x v="1"/>
    <s v="India"/>
    <s v="Chennai"/>
    <x v="4"/>
    <x v="3"/>
    <x v="1"/>
    <x v="3"/>
    <n v="34599"/>
    <n v="11"/>
    <x v="1"/>
    <n v="1143.97"/>
  </r>
  <r>
    <s v="ORD-102992"/>
    <x v="2"/>
    <x v="0"/>
    <s v="India"/>
    <s v="Delhi"/>
    <x v="5"/>
    <x v="4"/>
    <x v="2"/>
    <x v="5"/>
    <n v="54101"/>
    <n v="11"/>
    <x v="0"/>
    <n v="11482.94"/>
  </r>
  <r>
    <s v="ORD-102993"/>
    <x v="1"/>
    <x v="2"/>
    <s v="India"/>
    <s v="Kolkata"/>
    <x v="0"/>
    <x v="0"/>
    <x v="0"/>
    <x v="0"/>
    <n v="53922"/>
    <n v="6"/>
    <x v="3"/>
    <n v="6051.72"/>
  </r>
  <r>
    <s v="ORD-102994"/>
    <x v="4"/>
    <x v="1"/>
    <s v="India"/>
    <s v="Chennai"/>
    <x v="4"/>
    <x v="3"/>
    <x v="1"/>
    <x v="1"/>
    <n v="23885"/>
    <n v="9"/>
    <x v="2"/>
    <n v="-5394.13"/>
  </r>
  <r>
    <s v="ORD-102995"/>
    <x v="3"/>
    <x v="2"/>
    <s v="India"/>
    <s v="Hyderabad"/>
    <x v="3"/>
    <x v="3"/>
    <x v="1"/>
    <x v="6"/>
    <n v="58599"/>
    <n v="11"/>
    <x v="1"/>
    <n v="-6796.42"/>
  </r>
  <r>
    <s v="ORD-102996"/>
    <x v="3"/>
    <x v="3"/>
    <s v="India"/>
    <s v="Bangalore"/>
    <x v="6"/>
    <x v="3"/>
    <x v="2"/>
    <x v="6"/>
    <n v="8970"/>
    <n v="11"/>
    <x v="0"/>
    <n v="2095.16"/>
  </r>
  <r>
    <s v="ORD-102997"/>
    <x v="0"/>
    <x v="1"/>
    <s v="India"/>
    <s v="Bangalore"/>
    <x v="6"/>
    <x v="3"/>
    <x v="1"/>
    <x v="1"/>
    <n v="51213"/>
    <n v="6"/>
    <x v="3"/>
    <n v="137.6"/>
  </r>
  <r>
    <s v="ORD-102998"/>
    <x v="2"/>
    <x v="2"/>
    <s v="India"/>
    <s v="Chennai"/>
    <x v="4"/>
    <x v="3"/>
    <x v="0"/>
    <x v="0"/>
    <n v="53334"/>
    <n v="2"/>
    <x v="0"/>
    <n v="12920.76"/>
  </r>
  <r>
    <s v="ORD-102999"/>
    <x v="1"/>
    <x v="2"/>
    <s v="India"/>
    <s v="Bangalore"/>
    <x v="6"/>
    <x v="3"/>
    <x v="1"/>
    <x v="1"/>
    <n v="21946"/>
    <n v="4"/>
    <x v="1"/>
    <n v="-1477.69"/>
  </r>
  <r>
    <s v="ORD-103000"/>
    <x v="0"/>
    <x v="0"/>
    <s v="India"/>
    <s v="Chennai"/>
    <x v="4"/>
    <x v="3"/>
    <x v="2"/>
    <x v="5"/>
    <n v="21203"/>
    <n v="3"/>
    <x v="1"/>
    <n v="-3467.4"/>
  </r>
  <r>
    <s v="ORD-103001"/>
    <x v="3"/>
    <x v="1"/>
    <s v="India"/>
    <s v="Bangalore"/>
    <x v="6"/>
    <x v="3"/>
    <x v="2"/>
    <x v="5"/>
    <n v="50196"/>
    <n v="5"/>
    <x v="0"/>
    <n v="3950.1"/>
  </r>
  <r>
    <s v="ORD-103003"/>
    <x v="3"/>
    <x v="0"/>
    <s v="India"/>
    <s v="Delhi"/>
    <x v="5"/>
    <x v="4"/>
    <x v="0"/>
    <x v="4"/>
    <n v="28316"/>
    <n v="10"/>
    <x v="0"/>
    <n v="5863.61"/>
  </r>
  <r>
    <s v="ORD-103004"/>
    <x v="2"/>
    <x v="2"/>
    <s v="India"/>
    <s v="Hyderabad"/>
    <x v="3"/>
    <x v="3"/>
    <x v="2"/>
    <x v="5"/>
    <n v="596"/>
    <n v="4"/>
    <x v="0"/>
    <n v="85.68"/>
  </r>
  <r>
    <s v="ORD-103005"/>
    <x v="3"/>
    <x v="2"/>
    <s v="India"/>
    <s v="Delhi"/>
    <x v="5"/>
    <x v="4"/>
    <x v="1"/>
    <x v="3"/>
    <n v="13718"/>
    <n v="8"/>
    <x v="3"/>
    <n v="40.729999999999997"/>
  </r>
  <r>
    <s v="ORD-103006"/>
    <x v="0"/>
    <x v="2"/>
    <s v="India"/>
    <s v="Mumbai"/>
    <x v="1"/>
    <x v="1"/>
    <x v="2"/>
    <x v="6"/>
    <n v="6400"/>
    <n v="3"/>
    <x v="0"/>
    <n v="1447.46"/>
  </r>
  <r>
    <s v="ORD-103007"/>
    <x v="0"/>
    <x v="0"/>
    <s v="India"/>
    <s v="Other"/>
    <x v="2"/>
    <x v="2"/>
    <x v="1"/>
    <x v="3"/>
    <n v="22202"/>
    <n v="6"/>
    <x v="0"/>
    <n v="5149.53"/>
  </r>
  <r>
    <s v="ORD-103008"/>
    <x v="1"/>
    <x v="2"/>
    <s v="India"/>
    <s v="Kolkata"/>
    <x v="0"/>
    <x v="0"/>
    <x v="1"/>
    <x v="1"/>
    <n v="26337"/>
    <n v="8"/>
    <x v="0"/>
    <n v="1619.85"/>
  </r>
  <r>
    <s v="ORD-103009"/>
    <x v="0"/>
    <x v="1"/>
    <s v="India"/>
    <s v="Other"/>
    <x v="2"/>
    <x v="2"/>
    <x v="0"/>
    <x v="4"/>
    <n v="2878"/>
    <n v="9"/>
    <x v="3"/>
    <n v="290.23"/>
  </r>
  <r>
    <s v="ORD-103010"/>
    <x v="0"/>
    <x v="2"/>
    <s v="India"/>
    <s v="Hyderabad"/>
    <x v="3"/>
    <x v="3"/>
    <x v="1"/>
    <x v="1"/>
    <n v="11197"/>
    <n v="8"/>
    <x v="4"/>
    <n v="834.96"/>
  </r>
  <r>
    <s v="ORD-103011"/>
    <x v="3"/>
    <x v="1"/>
    <s v="India"/>
    <s v="Chennai"/>
    <x v="4"/>
    <x v="3"/>
    <x v="0"/>
    <x v="4"/>
    <n v="30532"/>
    <n v="2"/>
    <x v="3"/>
    <n v="2397.33"/>
  </r>
  <r>
    <s v="ORD-103013"/>
    <x v="3"/>
    <x v="0"/>
    <s v="India"/>
    <s v="Bangalore"/>
    <x v="6"/>
    <x v="3"/>
    <x v="1"/>
    <x v="3"/>
    <n v="43044"/>
    <n v="4"/>
    <x v="1"/>
    <n v="-1828.54"/>
  </r>
  <r>
    <s v="ORD-103014"/>
    <x v="1"/>
    <x v="1"/>
    <s v="India"/>
    <s v="Chennai"/>
    <x v="4"/>
    <x v="3"/>
    <x v="2"/>
    <x v="6"/>
    <n v="21901"/>
    <n v="8"/>
    <x v="1"/>
    <n v="-2301.25"/>
  </r>
  <r>
    <s v="ORD-103015"/>
    <x v="3"/>
    <x v="0"/>
    <s v="India"/>
    <s v="Mumbai"/>
    <x v="1"/>
    <x v="1"/>
    <x v="1"/>
    <x v="3"/>
    <n v="57412"/>
    <n v="2"/>
    <x v="1"/>
    <n v="-4130.3999999999996"/>
  </r>
  <r>
    <s v="ORD-103016"/>
    <x v="1"/>
    <x v="0"/>
    <s v="India"/>
    <s v="Bangalore"/>
    <x v="6"/>
    <x v="3"/>
    <x v="0"/>
    <x v="0"/>
    <n v="32162"/>
    <n v="7"/>
    <x v="1"/>
    <n v="-2826.76"/>
  </r>
  <r>
    <s v="ORD-103017"/>
    <x v="2"/>
    <x v="1"/>
    <s v="India"/>
    <s v="Chennai"/>
    <x v="4"/>
    <x v="3"/>
    <x v="0"/>
    <x v="4"/>
    <n v="51609"/>
    <n v="6"/>
    <x v="0"/>
    <n v="7560.21"/>
  </r>
  <r>
    <s v="ORD-103018"/>
    <x v="3"/>
    <x v="0"/>
    <s v="India"/>
    <s v="Chennai"/>
    <x v="4"/>
    <x v="3"/>
    <x v="2"/>
    <x v="5"/>
    <n v="39849"/>
    <n v="5"/>
    <x v="1"/>
    <n v="510.25"/>
  </r>
  <r>
    <s v="ORD-103019"/>
    <x v="1"/>
    <x v="2"/>
    <s v="India"/>
    <s v="Bangalore"/>
    <x v="6"/>
    <x v="3"/>
    <x v="0"/>
    <x v="0"/>
    <n v="45197"/>
    <n v="7"/>
    <x v="0"/>
    <n v="5995.26"/>
  </r>
  <r>
    <s v="ORD-103020"/>
    <x v="1"/>
    <x v="0"/>
    <s v="India"/>
    <s v="Other"/>
    <x v="2"/>
    <x v="2"/>
    <x v="0"/>
    <x v="4"/>
    <n v="53467"/>
    <n v="5"/>
    <x v="2"/>
    <n v="-4082.4"/>
  </r>
  <r>
    <s v="ORD-103021"/>
    <x v="1"/>
    <x v="0"/>
    <s v="India"/>
    <s v="Delhi"/>
    <x v="5"/>
    <x v="4"/>
    <x v="0"/>
    <x v="6"/>
    <n v="56468"/>
    <n v="4"/>
    <x v="1"/>
    <n v="-3717.84"/>
  </r>
  <r>
    <s v="ORD-103022"/>
    <x v="0"/>
    <x v="0"/>
    <s v="India"/>
    <s v="Delhi"/>
    <x v="5"/>
    <x v="4"/>
    <x v="0"/>
    <x v="4"/>
    <n v="52529"/>
    <n v="6"/>
    <x v="3"/>
    <n v="151.07"/>
  </r>
  <r>
    <s v="ORD-103023"/>
    <x v="3"/>
    <x v="0"/>
    <s v="India"/>
    <s v="Kolkata"/>
    <x v="0"/>
    <x v="0"/>
    <x v="1"/>
    <x v="1"/>
    <n v="43652"/>
    <n v="6"/>
    <x v="2"/>
    <n v="-11557.4"/>
  </r>
  <r>
    <s v="ORD-103024"/>
    <x v="2"/>
    <x v="1"/>
    <s v="India"/>
    <s v="Bangalore"/>
    <x v="6"/>
    <x v="3"/>
    <x v="1"/>
    <x v="3"/>
    <n v="2288"/>
    <n v="7"/>
    <x v="0"/>
    <n v="253.36"/>
  </r>
  <r>
    <s v="ORD-103025"/>
    <x v="2"/>
    <x v="1"/>
    <s v="India"/>
    <s v="Delhi"/>
    <x v="5"/>
    <x v="4"/>
    <x v="1"/>
    <x v="1"/>
    <n v="16067"/>
    <n v="1"/>
    <x v="0"/>
    <n v="661.9"/>
  </r>
  <r>
    <s v="ORD-103027"/>
    <x v="1"/>
    <x v="2"/>
    <s v="India"/>
    <s v="Kolkata"/>
    <x v="0"/>
    <x v="0"/>
    <x v="1"/>
    <x v="1"/>
    <n v="55693"/>
    <n v="6"/>
    <x v="0"/>
    <n v="10792.2"/>
  </r>
  <r>
    <s v="ORD-103028"/>
    <x v="4"/>
    <x v="2"/>
    <s v="India"/>
    <s v="Bangalore"/>
    <x v="6"/>
    <x v="3"/>
    <x v="0"/>
    <x v="4"/>
    <n v="26108"/>
    <n v="7"/>
    <x v="0"/>
    <n v="3781.74"/>
  </r>
  <r>
    <s v="ORD-103029"/>
    <x v="2"/>
    <x v="0"/>
    <s v="India"/>
    <s v="Hyderabad"/>
    <x v="3"/>
    <x v="3"/>
    <x v="0"/>
    <x v="0"/>
    <n v="50564"/>
    <n v="5"/>
    <x v="3"/>
    <n v="2095.27"/>
  </r>
  <r>
    <s v="ORD-103030"/>
    <x v="0"/>
    <x v="0"/>
    <s v="India"/>
    <s v="Bangalore"/>
    <x v="6"/>
    <x v="3"/>
    <x v="2"/>
    <x v="5"/>
    <n v="9901"/>
    <n v="1"/>
    <x v="0"/>
    <n v="1887.35"/>
  </r>
  <r>
    <s v="ORD-103031"/>
    <x v="4"/>
    <x v="1"/>
    <s v="India"/>
    <s v="Hyderabad"/>
    <x v="3"/>
    <x v="3"/>
    <x v="2"/>
    <x v="2"/>
    <n v="56500"/>
    <n v="11"/>
    <x v="4"/>
    <n v="9649.66"/>
  </r>
  <r>
    <s v="ORD-103032"/>
    <x v="3"/>
    <x v="2"/>
    <s v="India"/>
    <s v="Mumbai"/>
    <x v="1"/>
    <x v="1"/>
    <x v="2"/>
    <x v="2"/>
    <n v="27150"/>
    <n v="9"/>
    <x v="0"/>
    <n v="5457.37"/>
  </r>
  <r>
    <s v="ORD-103033"/>
    <x v="4"/>
    <x v="1"/>
    <s v="India"/>
    <s v="Other"/>
    <x v="2"/>
    <x v="2"/>
    <x v="2"/>
    <x v="5"/>
    <n v="38582"/>
    <n v="3"/>
    <x v="3"/>
    <n v="-681.24"/>
  </r>
  <r>
    <s v="ORD-103034"/>
    <x v="2"/>
    <x v="1"/>
    <s v="India"/>
    <s v="Delhi"/>
    <x v="5"/>
    <x v="4"/>
    <x v="2"/>
    <x v="5"/>
    <n v="39318"/>
    <n v="8"/>
    <x v="4"/>
    <n v="7774.54"/>
  </r>
  <r>
    <s v="ORD-103035"/>
    <x v="0"/>
    <x v="2"/>
    <s v="India"/>
    <s v="Mumbai"/>
    <x v="1"/>
    <x v="1"/>
    <x v="0"/>
    <x v="4"/>
    <n v="14334"/>
    <n v="1"/>
    <x v="3"/>
    <n v="631.28"/>
  </r>
  <r>
    <s v="ORD-103036"/>
    <x v="1"/>
    <x v="0"/>
    <s v="India"/>
    <s v="Hyderabad"/>
    <x v="3"/>
    <x v="3"/>
    <x v="1"/>
    <x v="3"/>
    <n v="35094"/>
    <n v="11"/>
    <x v="3"/>
    <n v="1921.97"/>
  </r>
  <r>
    <s v="ORD-103037"/>
    <x v="0"/>
    <x v="0"/>
    <s v="India"/>
    <s v="Hyderabad"/>
    <x v="3"/>
    <x v="3"/>
    <x v="2"/>
    <x v="2"/>
    <n v="58233"/>
    <n v="3"/>
    <x v="1"/>
    <n v="326.12"/>
  </r>
  <r>
    <s v="ORD-103038"/>
    <x v="1"/>
    <x v="2"/>
    <s v="India"/>
    <s v="Hyderabad"/>
    <x v="3"/>
    <x v="3"/>
    <x v="1"/>
    <x v="1"/>
    <n v="19036"/>
    <n v="9"/>
    <x v="0"/>
    <n v="2534.65"/>
  </r>
  <r>
    <s v="ORD-103039"/>
    <x v="2"/>
    <x v="2"/>
    <s v="India"/>
    <s v="Hyderabad"/>
    <x v="3"/>
    <x v="3"/>
    <x v="2"/>
    <x v="5"/>
    <n v="36089"/>
    <n v="1"/>
    <x v="0"/>
    <n v="1274.72"/>
  </r>
  <r>
    <s v="ORD-103040"/>
    <x v="1"/>
    <x v="0"/>
    <s v="India"/>
    <s v="Delhi"/>
    <x v="5"/>
    <x v="4"/>
    <x v="1"/>
    <x v="3"/>
    <n v="37303"/>
    <n v="3"/>
    <x v="4"/>
    <n v="5429.28"/>
  </r>
  <r>
    <s v="ORD-103041"/>
    <x v="3"/>
    <x v="2"/>
    <s v="India"/>
    <s v="Other"/>
    <x v="2"/>
    <x v="2"/>
    <x v="1"/>
    <x v="1"/>
    <n v="54137"/>
    <n v="1"/>
    <x v="3"/>
    <n v="1205.3499999999999"/>
  </r>
  <r>
    <s v="ORD-103042"/>
    <x v="3"/>
    <x v="1"/>
    <s v="India"/>
    <s v="Delhi"/>
    <x v="5"/>
    <x v="4"/>
    <x v="0"/>
    <x v="0"/>
    <n v="14325"/>
    <n v="6"/>
    <x v="3"/>
    <n v="120.65"/>
  </r>
  <r>
    <s v="ORD-103043"/>
    <x v="3"/>
    <x v="1"/>
    <s v="India"/>
    <s v="Other"/>
    <x v="2"/>
    <x v="2"/>
    <x v="0"/>
    <x v="4"/>
    <n v="49452"/>
    <n v="11"/>
    <x v="3"/>
    <n v="4019.44"/>
  </r>
  <r>
    <s v="ORD-103044"/>
    <x v="1"/>
    <x v="0"/>
    <s v="India"/>
    <s v="Delhi"/>
    <x v="5"/>
    <x v="4"/>
    <x v="2"/>
    <x v="2"/>
    <n v="50533"/>
    <n v="1"/>
    <x v="4"/>
    <n v="8977.7900000000009"/>
  </r>
  <r>
    <s v="ORD-103045"/>
    <x v="0"/>
    <x v="1"/>
    <s v="India"/>
    <s v="Delhi"/>
    <x v="5"/>
    <x v="4"/>
    <x v="2"/>
    <x v="5"/>
    <n v="17041"/>
    <n v="9"/>
    <x v="0"/>
    <n v="3641.63"/>
  </r>
  <r>
    <s v="ORD-103046"/>
    <x v="2"/>
    <x v="2"/>
    <s v="India"/>
    <s v="Mumbai"/>
    <x v="1"/>
    <x v="1"/>
    <x v="1"/>
    <x v="1"/>
    <n v="8216"/>
    <n v="2"/>
    <x v="4"/>
    <n v="37.07"/>
  </r>
  <r>
    <s v="ORD-103047"/>
    <x v="2"/>
    <x v="2"/>
    <s v="India"/>
    <s v="Hyderabad"/>
    <x v="3"/>
    <x v="3"/>
    <x v="0"/>
    <x v="4"/>
    <n v="8219"/>
    <n v="1"/>
    <x v="2"/>
    <n v="-740.31"/>
  </r>
  <r>
    <s v="ORD-103048"/>
    <x v="3"/>
    <x v="0"/>
    <s v="India"/>
    <s v="Chennai"/>
    <x v="4"/>
    <x v="3"/>
    <x v="0"/>
    <x v="6"/>
    <n v="18360"/>
    <n v="11"/>
    <x v="4"/>
    <n v="2616.0300000000002"/>
  </r>
  <r>
    <s v="ORD-103049"/>
    <x v="2"/>
    <x v="2"/>
    <s v="India"/>
    <s v="Delhi"/>
    <x v="5"/>
    <x v="4"/>
    <x v="0"/>
    <x v="0"/>
    <n v="1250"/>
    <n v="9"/>
    <x v="4"/>
    <n v="184.06"/>
  </r>
  <r>
    <s v="ORD-103050"/>
    <x v="3"/>
    <x v="1"/>
    <s v="India"/>
    <s v="Kolkata"/>
    <x v="0"/>
    <x v="0"/>
    <x v="1"/>
    <x v="1"/>
    <n v="49074"/>
    <n v="2"/>
    <x v="2"/>
    <n v="-7950.15"/>
  </r>
  <r>
    <s v="ORD-103051"/>
    <x v="3"/>
    <x v="2"/>
    <s v="India"/>
    <s v="Hyderabad"/>
    <x v="3"/>
    <x v="3"/>
    <x v="0"/>
    <x v="4"/>
    <n v="52146"/>
    <n v="3"/>
    <x v="2"/>
    <n v="-2685.26"/>
  </r>
  <r>
    <s v="ORD-103052"/>
    <x v="1"/>
    <x v="1"/>
    <s v="India"/>
    <s v="Kolkata"/>
    <x v="0"/>
    <x v="0"/>
    <x v="1"/>
    <x v="6"/>
    <n v="49304"/>
    <n v="11"/>
    <x v="3"/>
    <n v="1037.6199999999999"/>
  </r>
  <r>
    <s v="ORD-103053"/>
    <x v="0"/>
    <x v="0"/>
    <s v="India"/>
    <s v="Mumbai"/>
    <x v="1"/>
    <x v="1"/>
    <x v="1"/>
    <x v="3"/>
    <n v="25408"/>
    <n v="7"/>
    <x v="2"/>
    <n v="-3223.01"/>
  </r>
  <r>
    <s v="ORD-103054"/>
    <x v="2"/>
    <x v="1"/>
    <s v="India"/>
    <s v="Kolkata"/>
    <x v="0"/>
    <x v="0"/>
    <x v="2"/>
    <x v="5"/>
    <n v="34971"/>
    <n v="11"/>
    <x v="3"/>
    <n v="-1602.32"/>
  </r>
  <r>
    <s v="ORD-103055"/>
    <x v="1"/>
    <x v="1"/>
    <s v="India"/>
    <s v="Mumbai"/>
    <x v="1"/>
    <x v="1"/>
    <x v="0"/>
    <x v="0"/>
    <n v="31296"/>
    <n v="10"/>
    <x v="4"/>
    <n v="4094.08"/>
  </r>
  <r>
    <s v="ORD-103056"/>
    <x v="3"/>
    <x v="2"/>
    <s v="India"/>
    <s v="Delhi"/>
    <x v="5"/>
    <x v="4"/>
    <x v="1"/>
    <x v="3"/>
    <n v="6178"/>
    <n v="10"/>
    <x v="0"/>
    <n v="1407.6"/>
  </r>
  <r>
    <s v="ORD-103057"/>
    <x v="1"/>
    <x v="2"/>
    <s v="India"/>
    <s v="Mumbai"/>
    <x v="1"/>
    <x v="1"/>
    <x v="1"/>
    <x v="1"/>
    <n v="56624"/>
    <n v="5"/>
    <x v="3"/>
    <n v="8210.06"/>
  </r>
  <r>
    <s v="ORD-103058"/>
    <x v="1"/>
    <x v="2"/>
    <s v="India"/>
    <s v="Delhi"/>
    <x v="5"/>
    <x v="4"/>
    <x v="2"/>
    <x v="5"/>
    <n v="37219"/>
    <n v="5"/>
    <x v="1"/>
    <n v="-3979.81"/>
  </r>
  <r>
    <s v="ORD-103059"/>
    <x v="1"/>
    <x v="0"/>
    <s v="India"/>
    <s v="Kolkata"/>
    <x v="0"/>
    <x v="0"/>
    <x v="2"/>
    <x v="2"/>
    <n v="38504"/>
    <n v="9"/>
    <x v="0"/>
    <n v="5749.13"/>
  </r>
  <r>
    <s v="ORD-103060"/>
    <x v="0"/>
    <x v="0"/>
    <s v="India"/>
    <s v="Other"/>
    <x v="2"/>
    <x v="2"/>
    <x v="2"/>
    <x v="2"/>
    <n v="36282"/>
    <n v="3"/>
    <x v="4"/>
    <n v="2240.3000000000002"/>
  </r>
  <r>
    <s v="ORD-103061"/>
    <x v="1"/>
    <x v="2"/>
    <s v="India"/>
    <s v="Delhi"/>
    <x v="5"/>
    <x v="4"/>
    <x v="2"/>
    <x v="6"/>
    <n v="14192"/>
    <n v="10"/>
    <x v="0"/>
    <n v="506.59"/>
  </r>
  <r>
    <s v="ORD-103062"/>
    <x v="3"/>
    <x v="2"/>
    <s v="India"/>
    <s v="Delhi"/>
    <x v="5"/>
    <x v="4"/>
    <x v="0"/>
    <x v="0"/>
    <n v="27562"/>
    <n v="6"/>
    <x v="0"/>
    <n v="5580.73"/>
  </r>
  <r>
    <s v="ORD-103063"/>
    <x v="2"/>
    <x v="0"/>
    <s v="India"/>
    <s v="Chennai"/>
    <x v="4"/>
    <x v="3"/>
    <x v="0"/>
    <x v="6"/>
    <n v="30218"/>
    <n v="7"/>
    <x v="3"/>
    <n v="-2014.37"/>
  </r>
  <r>
    <s v="ORD-103064"/>
    <x v="0"/>
    <x v="1"/>
    <s v="India"/>
    <s v="Hyderabad"/>
    <x v="3"/>
    <x v="3"/>
    <x v="3"/>
    <x v="6"/>
    <n v="20211"/>
    <n v="4"/>
    <x v="0"/>
    <n v="2181.37"/>
  </r>
  <r>
    <s v="ORD-103065"/>
    <x v="0"/>
    <x v="0"/>
    <s v="India"/>
    <s v="Mumbai"/>
    <x v="1"/>
    <x v="1"/>
    <x v="2"/>
    <x v="2"/>
    <n v="46591"/>
    <n v="11"/>
    <x v="0"/>
    <n v="7591.74"/>
  </r>
  <r>
    <s v="ORD-103066"/>
    <x v="2"/>
    <x v="1"/>
    <s v="India"/>
    <s v="Bangalore"/>
    <x v="6"/>
    <x v="3"/>
    <x v="2"/>
    <x v="5"/>
    <n v="5950"/>
    <n v="5"/>
    <x v="4"/>
    <n v="159.44"/>
  </r>
  <r>
    <s v="ORD-103067"/>
    <x v="0"/>
    <x v="1"/>
    <s v="India"/>
    <s v="Mumbai"/>
    <x v="1"/>
    <x v="1"/>
    <x v="0"/>
    <x v="4"/>
    <n v="44979"/>
    <n v="8"/>
    <x v="3"/>
    <n v="5977.13"/>
  </r>
  <r>
    <s v="ORD-103068"/>
    <x v="1"/>
    <x v="1"/>
    <s v="India"/>
    <s v="Other"/>
    <x v="2"/>
    <x v="2"/>
    <x v="2"/>
    <x v="2"/>
    <n v="19215"/>
    <n v="1"/>
    <x v="2"/>
    <n v="-3465.38"/>
  </r>
  <r>
    <s v="ORD-103069"/>
    <x v="0"/>
    <x v="2"/>
    <s v="India"/>
    <s v="Mumbai"/>
    <x v="1"/>
    <x v="1"/>
    <x v="1"/>
    <x v="1"/>
    <n v="1729"/>
    <n v="4"/>
    <x v="0"/>
    <n v="227.79"/>
  </r>
  <r>
    <s v="ORD-103070"/>
    <x v="3"/>
    <x v="2"/>
    <s v="India"/>
    <s v="Kolkata"/>
    <x v="0"/>
    <x v="0"/>
    <x v="1"/>
    <x v="1"/>
    <n v="38618"/>
    <n v="11"/>
    <x v="4"/>
    <n v="-506.02"/>
  </r>
  <r>
    <s v="ORD-103072"/>
    <x v="0"/>
    <x v="2"/>
    <s v="India"/>
    <s v="Unknown"/>
    <x v="7"/>
    <x v="5"/>
    <x v="3"/>
    <x v="6"/>
    <n v="47704"/>
    <n v="10"/>
    <x v="0"/>
    <n v="2337.59"/>
  </r>
  <r>
    <s v="ORD-103073"/>
    <x v="1"/>
    <x v="0"/>
    <s v="India"/>
    <s v="Kolkata"/>
    <x v="0"/>
    <x v="0"/>
    <x v="1"/>
    <x v="1"/>
    <n v="27773"/>
    <n v="11"/>
    <x v="0"/>
    <n v="6565.9"/>
  </r>
  <r>
    <s v="ORD-103074"/>
    <x v="0"/>
    <x v="1"/>
    <s v="India"/>
    <s v="Kolkata"/>
    <x v="0"/>
    <x v="0"/>
    <x v="1"/>
    <x v="3"/>
    <n v="37550"/>
    <n v="9"/>
    <x v="0"/>
    <n v="5640.04"/>
  </r>
  <r>
    <s v="ORD-103075"/>
    <x v="1"/>
    <x v="1"/>
    <s v="India"/>
    <s v="Other"/>
    <x v="2"/>
    <x v="2"/>
    <x v="2"/>
    <x v="2"/>
    <n v="39393"/>
    <n v="9"/>
    <x v="0"/>
    <n v="9032.7999999999993"/>
  </r>
  <r>
    <s v="ORD-103076"/>
    <x v="0"/>
    <x v="1"/>
    <s v="India"/>
    <s v="Bangalore"/>
    <x v="6"/>
    <x v="3"/>
    <x v="2"/>
    <x v="5"/>
    <n v="41327"/>
    <n v="8"/>
    <x v="4"/>
    <n v="7018.64"/>
  </r>
  <r>
    <s v="ORD-103077"/>
    <x v="3"/>
    <x v="2"/>
    <s v="India"/>
    <s v="Hyderabad"/>
    <x v="3"/>
    <x v="3"/>
    <x v="1"/>
    <x v="1"/>
    <n v="6262"/>
    <n v="9"/>
    <x v="2"/>
    <n v="-1076.4100000000001"/>
  </r>
  <r>
    <s v="ORD-103078"/>
    <x v="2"/>
    <x v="1"/>
    <s v="India"/>
    <s v="Delhi"/>
    <x v="5"/>
    <x v="4"/>
    <x v="1"/>
    <x v="1"/>
    <n v="3431"/>
    <n v="5"/>
    <x v="2"/>
    <n v="-911.17"/>
  </r>
  <r>
    <s v="ORD-103079"/>
    <x v="2"/>
    <x v="1"/>
    <s v="India"/>
    <s v="Mumbai"/>
    <x v="1"/>
    <x v="1"/>
    <x v="2"/>
    <x v="2"/>
    <n v="50152"/>
    <n v="5"/>
    <x v="0"/>
    <n v="11500.36"/>
  </r>
  <r>
    <s v="ORD-103080"/>
    <x v="3"/>
    <x v="1"/>
    <s v="India"/>
    <s v="Kolkata"/>
    <x v="0"/>
    <x v="0"/>
    <x v="2"/>
    <x v="2"/>
    <n v="46972"/>
    <n v="5"/>
    <x v="0"/>
    <n v="11232.47"/>
  </r>
  <r>
    <s v="ORD-103081"/>
    <x v="2"/>
    <x v="1"/>
    <s v="India"/>
    <s v="Hyderabad"/>
    <x v="3"/>
    <x v="3"/>
    <x v="2"/>
    <x v="5"/>
    <n v="56703"/>
    <n v="8"/>
    <x v="1"/>
    <n v="-6220.41"/>
  </r>
  <r>
    <s v="ORD-103082"/>
    <x v="3"/>
    <x v="2"/>
    <s v="India"/>
    <s v="Other"/>
    <x v="2"/>
    <x v="2"/>
    <x v="0"/>
    <x v="0"/>
    <n v="47355"/>
    <n v="11"/>
    <x v="3"/>
    <n v="593.69000000000005"/>
  </r>
  <r>
    <s v="ORD-103083"/>
    <x v="2"/>
    <x v="0"/>
    <s v="India"/>
    <s v="Mumbai"/>
    <x v="1"/>
    <x v="1"/>
    <x v="0"/>
    <x v="0"/>
    <n v="51312"/>
    <n v="7"/>
    <x v="2"/>
    <n v="-3260.22"/>
  </r>
  <r>
    <s v="ORD-103084"/>
    <x v="3"/>
    <x v="1"/>
    <s v="India"/>
    <s v="Delhi"/>
    <x v="5"/>
    <x v="4"/>
    <x v="1"/>
    <x v="1"/>
    <n v="38916"/>
    <n v="1"/>
    <x v="2"/>
    <n v="-4978.7299999999996"/>
  </r>
  <r>
    <s v="ORD-103085"/>
    <x v="0"/>
    <x v="0"/>
    <s v="India"/>
    <s v="Mumbai"/>
    <x v="1"/>
    <x v="1"/>
    <x v="1"/>
    <x v="6"/>
    <n v="29483"/>
    <n v="7"/>
    <x v="3"/>
    <n v="2043.76"/>
  </r>
  <r>
    <s v="ORD-103086"/>
    <x v="0"/>
    <x v="1"/>
    <s v="India"/>
    <s v="Mumbai"/>
    <x v="1"/>
    <x v="1"/>
    <x v="1"/>
    <x v="1"/>
    <n v="13076"/>
    <n v="4"/>
    <x v="4"/>
    <n v="214.63"/>
  </r>
  <r>
    <s v="ORD-103087"/>
    <x v="0"/>
    <x v="2"/>
    <s v="India"/>
    <s v="Mumbai"/>
    <x v="1"/>
    <x v="1"/>
    <x v="1"/>
    <x v="3"/>
    <n v="49634"/>
    <n v="9"/>
    <x v="2"/>
    <n v="-3384.39"/>
  </r>
  <r>
    <s v="ORD-103088"/>
    <x v="1"/>
    <x v="1"/>
    <s v="India"/>
    <s v="Kolkata"/>
    <x v="0"/>
    <x v="0"/>
    <x v="2"/>
    <x v="5"/>
    <n v="36112"/>
    <n v="7"/>
    <x v="0"/>
    <n v="3930.24"/>
  </r>
  <r>
    <s v="ORD-103089"/>
    <x v="0"/>
    <x v="1"/>
    <s v="India"/>
    <s v="Mumbai"/>
    <x v="1"/>
    <x v="1"/>
    <x v="1"/>
    <x v="3"/>
    <n v="25025"/>
    <n v="7"/>
    <x v="0"/>
    <n v="3156.92"/>
  </r>
  <r>
    <s v="ORD-103090"/>
    <x v="0"/>
    <x v="1"/>
    <s v="India"/>
    <s v="Hyderabad"/>
    <x v="3"/>
    <x v="3"/>
    <x v="0"/>
    <x v="4"/>
    <n v="14364"/>
    <n v="4"/>
    <x v="1"/>
    <n v="-251.91"/>
  </r>
  <r>
    <s v="ORD-103091"/>
    <x v="3"/>
    <x v="2"/>
    <s v="India"/>
    <s v="Bangalore"/>
    <x v="6"/>
    <x v="3"/>
    <x v="0"/>
    <x v="0"/>
    <n v="5624"/>
    <n v="2"/>
    <x v="2"/>
    <n v="-466.02"/>
  </r>
  <r>
    <s v="ORD-103092"/>
    <x v="1"/>
    <x v="1"/>
    <s v="India"/>
    <s v="Mumbai"/>
    <x v="1"/>
    <x v="1"/>
    <x v="1"/>
    <x v="1"/>
    <n v="11719"/>
    <n v="5"/>
    <x v="2"/>
    <n v="-1963.95"/>
  </r>
  <r>
    <s v="ORD-103094"/>
    <x v="1"/>
    <x v="2"/>
    <s v="India"/>
    <s v="Other"/>
    <x v="2"/>
    <x v="2"/>
    <x v="2"/>
    <x v="5"/>
    <n v="36091"/>
    <n v="1"/>
    <x v="3"/>
    <n v="1074.57"/>
  </r>
  <r>
    <s v="ORD-103095"/>
    <x v="3"/>
    <x v="0"/>
    <s v="India"/>
    <s v="Mumbai"/>
    <x v="1"/>
    <x v="1"/>
    <x v="2"/>
    <x v="5"/>
    <n v="11768"/>
    <n v="1"/>
    <x v="2"/>
    <n v="-2046.75"/>
  </r>
  <r>
    <s v="ORD-103096"/>
    <x v="1"/>
    <x v="2"/>
    <s v="India"/>
    <s v="Mumbai"/>
    <x v="1"/>
    <x v="1"/>
    <x v="1"/>
    <x v="6"/>
    <n v="21480"/>
    <n v="3"/>
    <x v="2"/>
    <n v="-2104.64"/>
  </r>
  <r>
    <s v="ORD-103097"/>
    <x v="2"/>
    <x v="1"/>
    <s v="India"/>
    <s v="Chennai"/>
    <x v="4"/>
    <x v="3"/>
    <x v="3"/>
    <x v="6"/>
    <n v="49450"/>
    <n v="5"/>
    <x v="3"/>
    <n v="26.44"/>
  </r>
  <r>
    <s v="ORD-103098"/>
    <x v="0"/>
    <x v="2"/>
    <s v="India"/>
    <s v="Kolkata"/>
    <x v="0"/>
    <x v="0"/>
    <x v="0"/>
    <x v="0"/>
    <n v="51894"/>
    <n v="3"/>
    <x v="1"/>
    <n v="2398.37"/>
  </r>
  <r>
    <s v="ORD-103099"/>
    <x v="1"/>
    <x v="1"/>
    <s v="India"/>
    <s v="Delhi"/>
    <x v="5"/>
    <x v="4"/>
    <x v="2"/>
    <x v="5"/>
    <n v="39246"/>
    <n v="2"/>
    <x v="0"/>
    <n v="6402.39"/>
  </r>
  <r>
    <s v="ORD-103100"/>
    <x v="1"/>
    <x v="1"/>
    <s v="India"/>
    <s v="Chennai"/>
    <x v="4"/>
    <x v="3"/>
    <x v="1"/>
    <x v="1"/>
    <n v="7130"/>
    <n v="10"/>
    <x v="3"/>
    <n v="596.4"/>
  </r>
  <r>
    <s v="ORD-103101"/>
    <x v="3"/>
    <x v="2"/>
    <s v="India"/>
    <s v="Kolkata"/>
    <x v="0"/>
    <x v="0"/>
    <x v="1"/>
    <x v="1"/>
    <n v="12133"/>
    <n v="11"/>
    <x v="4"/>
    <n v="1152.1099999999999"/>
  </r>
  <r>
    <s v="ORD-103102"/>
    <x v="4"/>
    <x v="0"/>
    <s v="India"/>
    <s v="Mumbai"/>
    <x v="1"/>
    <x v="1"/>
    <x v="1"/>
    <x v="3"/>
    <n v="40062"/>
    <n v="8"/>
    <x v="0"/>
    <n v="4209.6499999999996"/>
  </r>
  <r>
    <s v="ORD-103103"/>
    <x v="3"/>
    <x v="1"/>
    <s v="India"/>
    <s v="Hyderabad"/>
    <x v="3"/>
    <x v="3"/>
    <x v="1"/>
    <x v="6"/>
    <n v="30030"/>
    <n v="8"/>
    <x v="3"/>
    <n v="1282.0899999999999"/>
  </r>
  <r>
    <s v="ORD-103104"/>
    <x v="2"/>
    <x v="2"/>
    <s v="India"/>
    <s v="Hyderabad"/>
    <x v="3"/>
    <x v="3"/>
    <x v="1"/>
    <x v="3"/>
    <n v="35638"/>
    <n v="10"/>
    <x v="0"/>
    <n v="6631.61"/>
  </r>
  <r>
    <s v="ORD-103105"/>
    <x v="2"/>
    <x v="1"/>
    <s v="India"/>
    <s v="Mumbai"/>
    <x v="1"/>
    <x v="1"/>
    <x v="2"/>
    <x v="5"/>
    <n v="49797"/>
    <n v="3"/>
    <x v="0"/>
    <n v="1851.81"/>
  </r>
  <r>
    <s v="ORD-103106"/>
    <x v="1"/>
    <x v="2"/>
    <s v="India"/>
    <s v="Bangalore"/>
    <x v="6"/>
    <x v="3"/>
    <x v="2"/>
    <x v="2"/>
    <n v="31644"/>
    <n v="1"/>
    <x v="1"/>
    <n v="-5260.54"/>
  </r>
  <r>
    <s v="ORD-103107"/>
    <x v="0"/>
    <x v="1"/>
    <s v="India"/>
    <s v="Chennai"/>
    <x v="4"/>
    <x v="3"/>
    <x v="1"/>
    <x v="1"/>
    <n v="11812"/>
    <n v="7"/>
    <x v="3"/>
    <n v="1755.55"/>
  </r>
  <r>
    <s v="ORD-103108"/>
    <x v="2"/>
    <x v="0"/>
    <s v="India"/>
    <s v="Other"/>
    <x v="2"/>
    <x v="2"/>
    <x v="1"/>
    <x v="3"/>
    <n v="50146"/>
    <n v="4"/>
    <x v="3"/>
    <n v="4556.92"/>
  </r>
  <r>
    <s v="ORD-103109"/>
    <x v="4"/>
    <x v="0"/>
    <s v="India"/>
    <s v="Hyderabad"/>
    <x v="3"/>
    <x v="3"/>
    <x v="1"/>
    <x v="3"/>
    <n v="23035"/>
    <n v="11"/>
    <x v="4"/>
    <n v="4483.1000000000004"/>
  </r>
  <r>
    <s v="ORD-103110"/>
    <x v="3"/>
    <x v="1"/>
    <s v="India"/>
    <s v="Bangalore"/>
    <x v="6"/>
    <x v="3"/>
    <x v="2"/>
    <x v="5"/>
    <n v="47192"/>
    <n v="9"/>
    <x v="3"/>
    <n v="3350.18"/>
  </r>
  <r>
    <s v="ORD-103111"/>
    <x v="1"/>
    <x v="0"/>
    <s v="India"/>
    <s v="Other"/>
    <x v="2"/>
    <x v="2"/>
    <x v="2"/>
    <x v="5"/>
    <n v="52890"/>
    <n v="8"/>
    <x v="0"/>
    <n v="10484.209999999999"/>
  </r>
  <r>
    <s v="ORD-103112"/>
    <x v="2"/>
    <x v="1"/>
    <s v="India"/>
    <s v="Delhi"/>
    <x v="5"/>
    <x v="4"/>
    <x v="2"/>
    <x v="2"/>
    <n v="57483"/>
    <n v="5"/>
    <x v="0"/>
    <n v="11721.77"/>
  </r>
  <r>
    <s v="ORD-103113"/>
    <x v="0"/>
    <x v="0"/>
    <s v="India"/>
    <s v="Bangalore"/>
    <x v="6"/>
    <x v="3"/>
    <x v="0"/>
    <x v="4"/>
    <n v="45279"/>
    <n v="1"/>
    <x v="2"/>
    <n v="-3283.14"/>
  </r>
  <r>
    <s v="ORD-103114"/>
    <x v="4"/>
    <x v="1"/>
    <s v="India"/>
    <s v="Mumbai"/>
    <x v="1"/>
    <x v="1"/>
    <x v="0"/>
    <x v="0"/>
    <n v="10076"/>
    <n v="10"/>
    <x v="3"/>
    <n v="-159.29"/>
  </r>
  <r>
    <s v="ORD-103115"/>
    <x v="2"/>
    <x v="1"/>
    <s v="India"/>
    <s v="Bangalore"/>
    <x v="6"/>
    <x v="3"/>
    <x v="0"/>
    <x v="6"/>
    <n v="201"/>
    <n v="5"/>
    <x v="1"/>
    <n v="-6.25"/>
  </r>
  <r>
    <s v="ORD-103116"/>
    <x v="3"/>
    <x v="0"/>
    <s v="India"/>
    <s v="Delhi"/>
    <x v="5"/>
    <x v="4"/>
    <x v="0"/>
    <x v="4"/>
    <n v="14292"/>
    <n v="8"/>
    <x v="0"/>
    <n v="3504.21"/>
  </r>
  <r>
    <s v="ORD-103117"/>
    <x v="2"/>
    <x v="0"/>
    <s v="India"/>
    <s v="Chennai"/>
    <x v="4"/>
    <x v="3"/>
    <x v="2"/>
    <x v="2"/>
    <n v="191"/>
    <n v="7"/>
    <x v="1"/>
    <n v="-7.67"/>
  </r>
  <r>
    <s v="ORD-103118"/>
    <x v="1"/>
    <x v="0"/>
    <s v="India"/>
    <s v="Chennai"/>
    <x v="4"/>
    <x v="3"/>
    <x v="0"/>
    <x v="4"/>
    <n v="27079"/>
    <n v="7"/>
    <x v="2"/>
    <n v="-1845.78"/>
  </r>
  <r>
    <s v="ORD-103119"/>
    <x v="3"/>
    <x v="0"/>
    <s v="India"/>
    <s v="Kolkata"/>
    <x v="0"/>
    <x v="0"/>
    <x v="0"/>
    <x v="4"/>
    <n v="20836"/>
    <n v="10"/>
    <x v="0"/>
    <n v="3870.53"/>
  </r>
  <r>
    <s v="ORD-103120"/>
    <x v="3"/>
    <x v="1"/>
    <s v="India"/>
    <s v="Bangalore"/>
    <x v="6"/>
    <x v="3"/>
    <x v="1"/>
    <x v="3"/>
    <n v="57788"/>
    <n v="6"/>
    <x v="4"/>
    <n v="8804.61"/>
  </r>
  <r>
    <s v="ORD-103121"/>
    <x v="0"/>
    <x v="2"/>
    <s v="India"/>
    <s v="Chennai"/>
    <x v="4"/>
    <x v="3"/>
    <x v="2"/>
    <x v="5"/>
    <n v="11788"/>
    <n v="6"/>
    <x v="4"/>
    <n v="1118.22"/>
  </r>
  <r>
    <s v="ORD-103122"/>
    <x v="3"/>
    <x v="1"/>
    <s v="India"/>
    <s v="Hyderabad"/>
    <x v="3"/>
    <x v="3"/>
    <x v="0"/>
    <x v="6"/>
    <n v="27171"/>
    <n v="2"/>
    <x v="2"/>
    <n v="-5609.79"/>
  </r>
  <r>
    <s v="ORD-103123"/>
    <x v="1"/>
    <x v="2"/>
    <s v="India"/>
    <s v="Kolkata"/>
    <x v="0"/>
    <x v="0"/>
    <x v="2"/>
    <x v="6"/>
    <n v="11541"/>
    <n v="10"/>
    <x v="0"/>
    <n v="1552.24"/>
  </r>
  <r>
    <s v="ORD-103124"/>
    <x v="2"/>
    <x v="0"/>
    <s v="India"/>
    <s v="Delhi"/>
    <x v="5"/>
    <x v="4"/>
    <x v="2"/>
    <x v="6"/>
    <n v="39694"/>
    <n v="6"/>
    <x v="0"/>
    <n v="7143.5"/>
  </r>
  <r>
    <s v="ORD-103125"/>
    <x v="4"/>
    <x v="1"/>
    <s v="India"/>
    <s v="Chennai"/>
    <x v="4"/>
    <x v="3"/>
    <x v="2"/>
    <x v="5"/>
    <n v="53316"/>
    <n v="5"/>
    <x v="3"/>
    <n v="2858.46"/>
  </r>
  <r>
    <s v="ORD-103126"/>
    <x v="2"/>
    <x v="0"/>
    <s v="India"/>
    <s v="Chennai"/>
    <x v="4"/>
    <x v="3"/>
    <x v="1"/>
    <x v="3"/>
    <n v="4792"/>
    <n v="1"/>
    <x v="3"/>
    <n v="-205.03"/>
  </r>
  <r>
    <s v="ORD-103127"/>
    <x v="1"/>
    <x v="1"/>
    <s v="India"/>
    <s v="Mumbai"/>
    <x v="1"/>
    <x v="1"/>
    <x v="1"/>
    <x v="1"/>
    <n v="11967"/>
    <n v="10"/>
    <x v="2"/>
    <n v="-913.95"/>
  </r>
  <r>
    <s v="ORD-103128"/>
    <x v="0"/>
    <x v="2"/>
    <s v="India"/>
    <s v="Hyderabad"/>
    <x v="3"/>
    <x v="3"/>
    <x v="1"/>
    <x v="3"/>
    <n v="27922"/>
    <n v="7"/>
    <x v="3"/>
    <n v="2582.39"/>
  </r>
  <r>
    <s v="ORD-103129"/>
    <x v="0"/>
    <x v="0"/>
    <s v="India"/>
    <s v="Bangalore"/>
    <x v="6"/>
    <x v="3"/>
    <x v="0"/>
    <x v="4"/>
    <n v="47235"/>
    <n v="1"/>
    <x v="0"/>
    <n v="4882.32"/>
  </r>
  <r>
    <s v="ORD-103130"/>
    <x v="0"/>
    <x v="0"/>
    <s v="India"/>
    <s v="Mumbai"/>
    <x v="1"/>
    <x v="1"/>
    <x v="2"/>
    <x v="5"/>
    <n v="41984"/>
    <n v="5"/>
    <x v="0"/>
    <n v="6490.46"/>
  </r>
  <r>
    <s v="ORD-103131"/>
    <x v="3"/>
    <x v="2"/>
    <s v="India"/>
    <s v="Kolkata"/>
    <x v="0"/>
    <x v="0"/>
    <x v="2"/>
    <x v="5"/>
    <n v="54003"/>
    <n v="6"/>
    <x v="4"/>
    <n v="80.03"/>
  </r>
  <r>
    <s v="ORD-103132"/>
    <x v="2"/>
    <x v="1"/>
    <s v="India"/>
    <s v="Chennai"/>
    <x v="4"/>
    <x v="3"/>
    <x v="2"/>
    <x v="2"/>
    <n v="13898"/>
    <n v="4"/>
    <x v="1"/>
    <n v="-498.29"/>
  </r>
  <r>
    <s v="ORD-103133"/>
    <x v="3"/>
    <x v="0"/>
    <s v="India"/>
    <s v="Bangalore"/>
    <x v="6"/>
    <x v="3"/>
    <x v="0"/>
    <x v="4"/>
    <n v="38462"/>
    <n v="7"/>
    <x v="1"/>
    <n v="-1321.05"/>
  </r>
  <r>
    <s v="ORD-103134"/>
    <x v="1"/>
    <x v="1"/>
    <s v="India"/>
    <s v="Bangalore"/>
    <x v="6"/>
    <x v="3"/>
    <x v="1"/>
    <x v="6"/>
    <n v="2344"/>
    <n v="9"/>
    <x v="0"/>
    <n v="133.97999999999999"/>
  </r>
  <r>
    <s v="ORD-103135"/>
    <x v="0"/>
    <x v="0"/>
    <s v="India"/>
    <s v="Hyderabad"/>
    <x v="3"/>
    <x v="3"/>
    <x v="1"/>
    <x v="3"/>
    <n v="48063"/>
    <n v="1"/>
    <x v="1"/>
    <n v="-5034.3"/>
  </r>
  <r>
    <s v="ORD-103136"/>
    <x v="1"/>
    <x v="0"/>
    <s v="India"/>
    <s v="Kolkata"/>
    <x v="0"/>
    <x v="0"/>
    <x v="1"/>
    <x v="6"/>
    <n v="7051"/>
    <n v="1"/>
    <x v="1"/>
    <n v="-1104.19"/>
  </r>
  <r>
    <s v="ORD-103137"/>
    <x v="1"/>
    <x v="1"/>
    <s v="India"/>
    <s v="Kolkata"/>
    <x v="0"/>
    <x v="0"/>
    <x v="2"/>
    <x v="2"/>
    <n v="3465"/>
    <n v="7"/>
    <x v="1"/>
    <n v="-345.96"/>
  </r>
  <r>
    <s v="ORD-103138"/>
    <x v="0"/>
    <x v="1"/>
    <s v="India"/>
    <s v="Mumbai"/>
    <x v="1"/>
    <x v="1"/>
    <x v="0"/>
    <x v="6"/>
    <n v="53349"/>
    <n v="10"/>
    <x v="0"/>
    <n v="7380.21"/>
  </r>
  <r>
    <s v="ORD-103139"/>
    <x v="1"/>
    <x v="2"/>
    <s v="India"/>
    <s v="Chennai"/>
    <x v="4"/>
    <x v="3"/>
    <x v="0"/>
    <x v="0"/>
    <n v="7481"/>
    <n v="1"/>
    <x v="2"/>
    <n v="-1080"/>
  </r>
  <r>
    <s v="ORD-103140"/>
    <x v="3"/>
    <x v="1"/>
    <s v="India"/>
    <s v="Bangalore"/>
    <x v="6"/>
    <x v="3"/>
    <x v="1"/>
    <x v="3"/>
    <n v="48120"/>
    <n v="4"/>
    <x v="2"/>
    <n v="-12393.48"/>
  </r>
  <r>
    <s v="ORD-103141"/>
    <x v="1"/>
    <x v="0"/>
    <s v="India"/>
    <s v="Bangalore"/>
    <x v="6"/>
    <x v="3"/>
    <x v="2"/>
    <x v="5"/>
    <n v="36808"/>
    <n v="9"/>
    <x v="2"/>
    <n v="-3485.63"/>
  </r>
  <r>
    <s v="ORD-103142"/>
    <x v="0"/>
    <x v="1"/>
    <s v="India"/>
    <s v="Bangalore"/>
    <x v="6"/>
    <x v="3"/>
    <x v="1"/>
    <x v="1"/>
    <n v="26843"/>
    <n v="3"/>
    <x v="4"/>
    <n v="3699.69"/>
  </r>
  <r>
    <s v="ORD-103143"/>
    <x v="0"/>
    <x v="1"/>
    <s v="India"/>
    <s v="Bangalore"/>
    <x v="6"/>
    <x v="3"/>
    <x v="1"/>
    <x v="1"/>
    <n v="56933"/>
    <n v="8"/>
    <x v="0"/>
    <n v="10467.06"/>
  </r>
  <r>
    <s v="ORD-103144"/>
    <x v="1"/>
    <x v="1"/>
    <s v="India"/>
    <s v="Bangalore"/>
    <x v="6"/>
    <x v="3"/>
    <x v="1"/>
    <x v="1"/>
    <n v="30450"/>
    <n v="1"/>
    <x v="1"/>
    <n v="-2236.5"/>
  </r>
  <r>
    <s v="ORD-103145"/>
    <x v="0"/>
    <x v="2"/>
    <s v="India"/>
    <s v="Hyderabad"/>
    <x v="3"/>
    <x v="3"/>
    <x v="2"/>
    <x v="5"/>
    <n v="56058"/>
    <n v="5"/>
    <x v="2"/>
    <n v="-8936.51"/>
  </r>
  <r>
    <s v="ORD-103146"/>
    <x v="2"/>
    <x v="2"/>
    <s v="India"/>
    <s v="Delhi"/>
    <x v="5"/>
    <x v="4"/>
    <x v="1"/>
    <x v="3"/>
    <n v="41094"/>
    <n v="3"/>
    <x v="3"/>
    <n v="3931.51"/>
  </r>
  <r>
    <s v="ORD-103147"/>
    <x v="0"/>
    <x v="1"/>
    <s v="India"/>
    <s v="Other"/>
    <x v="2"/>
    <x v="2"/>
    <x v="2"/>
    <x v="5"/>
    <n v="26923"/>
    <n v="1"/>
    <x v="0"/>
    <n v="4397.7700000000004"/>
  </r>
  <r>
    <s v="ORD-103148"/>
    <x v="3"/>
    <x v="2"/>
    <s v="India"/>
    <s v="Delhi"/>
    <x v="5"/>
    <x v="4"/>
    <x v="1"/>
    <x v="3"/>
    <n v="52158"/>
    <n v="2"/>
    <x v="4"/>
    <n v="733.61"/>
  </r>
  <r>
    <s v="ORD-103149"/>
    <x v="0"/>
    <x v="2"/>
    <s v="India"/>
    <s v="Mumbai"/>
    <x v="1"/>
    <x v="1"/>
    <x v="1"/>
    <x v="6"/>
    <n v="6050"/>
    <n v="1"/>
    <x v="2"/>
    <n v="-522.12"/>
  </r>
  <r>
    <s v="ORD-103150"/>
    <x v="2"/>
    <x v="0"/>
    <s v="India"/>
    <s v="Mumbai"/>
    <x v="1"/>
    <x v="1"/>
    <x v="2"/>
    <x v="2"/>
    <n v="30440"/>
    <n v="4"/>
    <x v="3"/>
    <n v="-1207.51"/>
  </r>
  <r>
    <s v="ORD-103151"/>
    <x v="4"/>
    <x v="1"/>
    <s v="India"/>
    <s v="Bangalore"/>
    <x v="6"/>
    <x v="3"/>
    <x v="2"/>
    <x v="5"/>
    <n v="49224"/>
    <n v="7"/>
    <x v="3"/>
    <n v="5569.22"/>
  </r>
  <r>
    <s v="ORD-103152"/>
    <x v="1"/>
    <x v="0"/>
    <s v="India"/>
    <s v="Chennai"/>
    <x v="4"/>
    <x v="3"/>
    <x v="1"/>
    <x v="3"/>
    <n v="34958"/>
    <n v="5"/>
    <x v="0"/>
    <n v="4733.25"/>
  </r>
  <r>
    <s v="ORD-103153"/>
    <x v="1"/>
    <x v="0"/>
    <s v="India"/>
    <s v="Mumbai"/>
    <x v="1"/>
    <x v="1"/>
    <x v="2"/>
    <x v="2"/>
    <n v="10506"/>
    <n v="11"/>
    <x v="3"/>
    <n v="520.39"/>
  </r>
  <r>
    <s v="ORD-103154"/>
    <x v="3"/>
    <x v="2"/>
    <s v="India"/>
    <s v="Mumbai"/>
    <x v="1"/>
    <x v="1"/>
    <x v="0"/>
    <x v="4"/>
    <n v="45226"/>
    <n v="6"/>
    <x v="2"/>
    <n v="-10260.6"/>
  </r>
  <r>
    <s v="ORD-103155"/>
    <x v="2"/>
    <x v="0"/>
    <s v="India"/>
    <s v="Mumbai"/>
    <x v="1"/>
    <x v="1"/>
    <x v="2"/>
    <x v="2"/>
    <n v="35255"/>
    <n v="4"/>
    <x v="0"/>
    <n v="5321.45"/>
  </r>
  <r>
    <s v="ORD-103156"/>
    <x v="1"/>
    <x v="0"/>
    <s v="India"/>
    <s v="Chennai"/>
    <x v="4"/>
    <x v="3"/>
    <x v="0"/>
    <x v="0"/>
    <n v="48549"/>
    <n v="9"/>
    <x v="3"/>
    <n v="5250.47"/>
  </r>
  <r>
    <s v="ORD-103157"/>
    <x v="1"/>
    <x v="1"/>
    <s v="India"/>
    <s v="Hyderabad"/>
    <x v="3"/>
    <x v="3"/>
    <x v="0"/>
    <x v="0"/>
    <n v="23586"/>
    <n v="9"/>
    <x v="4"/>
    <n v="2851.37"/>
  </r>
  <r>
    <s v="ORD-103158"/>
    <x v="0"/>
    <x v="0"/>
    <s v="India"/>
    <s v="Mumbai"/>
    <x v="1"/>
    <x v="1"/>
    <x v="1"/>
    <x v="3"/>
    <n v="35985"/>
    <n v="7"/>
    <x v="3"/>
    <n v="-483.45"/>
  </r>
  <r>
    <s v="ORD-103159"/>
    <x v="1"/>
    <x v="1"/>
    <s v="India"/>
    <s v="Chennai"/>
    <x v="4"/>
    <x v="3"/>
    <x v="0"/>
    <x v="4"/>
    <n v="46970"/>
    <n v="10"/>
    <x v="3"/>
    <n v="-187.05"/>
  </r>
  <r>
    <s v="ORD-103160"/>
    <x v="3"/>
    <x v="2"/>
    <s v="India"/>
    <s v="Delhi"/>
    <x v="5"/>
    <x v="4"/>
    <x v="0"/>
    <x v="0"/>
    <n v="18203"/>
    <n v="3"/>
    <x v="3"/>
    <n v="1105.47"/>
  </r>
  <r>
    <s v="ORD-103161"/>
    <x v="2"/>
    <x v="2"/>
    <s v="India"/>
    <s v="Bangalore"/>
    <x v="6"/>
    <x v="3"/>
    <x v="0"/>
    <x v="4"/>
    <n v="27146"/>
    <n v="11"/>
    <x v="2"/>
    <n v="-3412.83"/>
  </r>
  <r>
    <s v="ORD-103163"/>
    <x v="3"/>
    <x v="0"/>
    <s v="India"/>
    <s v="Other"/>
    <x v="2"/>
    <x v="2"/>
    <x v="2"/>
    <x v="2"/>
    <n v="14751"/>
    <n v="3"/>
    <x v="2"/>
    <n v="-3498.88"/>
  </r>
  <r>
    <s v="ORD-103164"/>
    <x v="2"/>
    <x v="3"/>
    <s v="India"/>
    <s v="Mumbai"/>
    <x v="1"/>
    <x v="1"/>
    <x v="1"/>
    <x v="6"/>
    <n v="17866"/>
    <n v="2"/>
    <x v="0"/>
    <n v="4351.92"/>
  </r>
  <r>
    <s v="ORD-103165"/>
    <x v="3"/>
    <x v="1"/>
    <s v="India"/>
    <s v="Mumbai"/>
    <x v="1"/>
    <x v="1"/>
    <x v="2"/>
    <x v="5"/>
    <n v="16520"/>
    <n v="6"/>
    <x v="0"/>
    <n v="1687.01"/>
  </r>
  <r>
    <s v="ORD-103166"/>
    <x v="1"/>
    <x v="2"/>
    <s v="India"/>
    <s v="Kolkata"/>
    <x v="0"/>
    <x v="0"/>
    <x v="0"/>
    <x v="4"/>
    <n v="4177"/>
    <n v="8"/>
    <x v="4"/>
    <n v="517.76"/>
  </r>
  <r>
    <s v="ORD-103167"/>
    <x v="2"/>
    <x v="1"/>
    <s v="India"/>
    <s v="Delhi"/>
    <x v="5"/>
    <x v="4"/>
    <x v="0"/>
    <x v="0"/>
    <n v="48207"/>
    <n v="6"/>
    <x v="4"/>
    <n v="7443.79"/>
  </r>
  <r>
    <s v="ORD-103168"/>
    <x v="3"/>
    <x v="1"/>
    <s v="India"/>
    <s v="Kolkata"/>
    <x v="0"/>
    <x v="0"/>
    <x v="0"/>
    <x v="0"/>
    <n v="12577"/>
    <n v="7"/>
    <x v="4"/>
    <n v="1142.3599999999999"/>
  </r>
  <r>
    <s v="ORD-103169"/>
    <x v="3"/>
    <x v="1"/>
    <s v="India"/>
    <s v="Kolkata"/>
    <x v="0"/>
    <x v="0"/>
    <x v="2"/>
    <x v="5"/>
    <n v="41618"/>
    <n v="3"/>
    <x v="4"/>
    <n v="3402.44"/>
  </r>
  <r>
    <s v="ORD-103170"/>
    <x v="3"/>
    <x v="0"/>
    <s v="India"/>
    <s v="Other"/>
    <x v="2"/>
    <x v="2"/>
    <x v="2"/>
    <x v="2"/>
    <n v="27685"/>
    <n v="3"/>
    <x v="2"/>
    <n v="-5623.61"/>
  </r>
  <r>
    <s v="ORD-103171"/>
    <x v="0"/>
    <x v="1"/>
    <s v="India"/>
    <s v="Bangalore"/>
    <x v="6"/>
    <x v="3"/>
    <x v="0"/>
    <x v="4"/>
    <n v="14202"/>
    <n v="6"/>
    <x v="0"/>
    <n v="2200.96"/>
  </r>
  <r>
    <s v="ORD-103172"/>
    <x v="3"/>
    <x v="2"/>
    <s v="India"/>
    <s v="Bangalore"/>
    <x v="6"/>
    <x v="3"/>
    <x v="2"/>
    <x v="6"/>
    <n v="6380"/>
    <n v="3"/>
    <x v="2"/>
    <n v="-1012.52"/>
  </r>
  <r>
    <s v="ORD-103173"/>
    <x v="0"/>
    <x v="2"/>
    <s v="India"/>
    <s v="Chennai"/>
    <x v="4"/>
    <x v="3"/>
    <x v="2"/>
    <x v="5"/>
    <n v="23470"/>
    <n v="11"/>
    <x v="1"/>
    <n v="-1326.77"/>
  </r>
  <r>
    <s v="ORD-103174"/>
    <x v="1"/>
    <x v="2"/>
    <s v="India"/>
    <s v="Other"/>
    <x v="2"/>
    <x v="2"/>
    <x v="1"/>
    <x v="3"/>
    <n v="33866"/>
    <n v="10"/>
    <x v="3"/>
    <n v="-2342.69"/>
  </r>
  <r>
    <s v="ORD-103175"/>
    <x v="0"/>
    <x v="1"/>
    <s v="India"/>
    <s v="Delhi"/>
    <x v="5"/>
    <x v="4"/>
    <x v="2"/>
    <x v="6"/>
    <n v="14873"/>
    <n v="10"/>
    <x v="0"/>
    <n v="2630.57"/>
  </r>
  <r>
    <s v="ORD-103176"/>
    <x v="3"/>
    <x v="2"/>
    <s v="India"/>
    <s v="Chennai"/>
    <x v="4"/>
    <x v="3"/>
    <x v="1"/>
    <x v="6"/>
    <n v="28497"/>
    <n v="3"/>
    <x v="4"/>
    <n v="2490.0300000000002"/>
  </r>
  <r>
    <s v="ORD-103177"/>
    <x v="3"/>
    <x v="1"/>
    <s v="India"/>
    <s v="Other"/>
    <x v="2"/>
    <x v="2"/>
    <x v="2"/>
    <x v="2"/>
    <n v="31009"/>
    <n v="8"/>
    <x v="4"/>
    <n v="-263.29000000000002"/>
  </r>
  <r>
    <s v="ORD-103178"/>
    <x v="2"/>
    <x v="0"/>
    <s v="India"/>
    <s v="Bangalore"/>
    <x v="6"/>
    <x v="3"/>
    <x v="2"/>
    <x v="2"/>
    <n v="41317"/>
    <n v="1"/>
    <x v="0"/>
    <n v="2584.88"/>
  </r>
  <r>
    <s v="ORD-103179"/>
    <x v="1"/>
    <x v="2"/>
    <s v="India"/>
    <s v="Hyderabad"/>
    <x v="3"/>
    <x v="3"/>
    <x v="1"/>
    <x v="3"/>
    <n v="47328"/>
    <n v="6"/>
    <x v="0"/>
    <n v="10641.5"/>
  </r>
  <r>
    <s v="ORD-103180"/>
    <x v="3"/>
    <x v="1"/>
    <s v="India"/>
    <s v="Chennai"/>
    <x v="4"/>
    <x v="3"/>
    <x v="1"/>
    <x v="3"/>
    <n v="7563"/>
    <n v="3"/>
    <x v="3"/>
    <n v="183.07"/>
  </r>
  <r>
    <s v="ORD-103181"/>
    <x v="2"/>
    <x v="2"/>
    <s v="India"/>
    <s v="Mumbai"/>
    <x v="1"/>
    <x v="1"/>
    <x v="2"/>
    <x v="5"/>
    <n v="37212"/>
    <n v="1"/>
    <x v="1"/>
    <n v="-6206.38"/>
  </r>
  <r>
    <s v="ORD-103182"/>
    <x v="1"/>
    <x v="0"/>
    <s v="India"/>
    <s v="Bangalore"/>
    <x v="6"/>
    <x v="3"/>
    <x v="0"/>
    <x v="4"/>
    <n v="1617"/>
    <n v="7"/>
    <x v="4"/>
    <n v="13.45"/>
  </r>
  <r>
    <s v="ORD-103183"/>
    <x v="2"/>
    <x v="0"/>
    <s v="India"/>
    <s v="Chennai"/>
    <x v="4"/>
    <x v="3"/>
    <x v="0"/>
    <x v="0"/>
    <n v="45100"/>
    <n v="1"/>
    <x v="3"/>
    <n v="6704.7"/>
  </r>
  <r>
    <s v="ORD-103184"/>
    <x v="1"/>
    <x v="0"/>
    <s v="India"/>
    <s v="Mumbai"/>
    <x v="1"/>
    <x v="1"/>
    <x v="1"/>
    <x v="1"/>
    <n v="45350"/>
    <n v="7"/>
    <x v="3"/>
    <n v="-797.17"/>
  </r>
  <r>
    <s v="ORD-103185"/>
    <x v="3"/>
    <x v="2"/>
    <s v="India"/>
    <s v="Delhi"/>
    <x v="5"/>
    <x v="4"/>
    <x v="2"/>
    <x v="2"/>
    <n v="45464"/>
    <n v="4"/>
    <x v="0"/>
    <n v="8402.17"/>
  </r>
  <r>
    <s v="ORD-103186"/>
    <x v="2"/>
    <x v="0"/>
    <s v="India"/>
    <s v="Kolkata"/>
    <x v="0"/>
    <x v="0"/>
    <x v="3"/>
    <x v="6"/>
    <n v="7528"/>
    <n v="10"/>
    <x v="1"/>
    <n v="-45.92"/>
  </r>
  <r>
    <s v="ORD-103187"/>
    <x v="2"/>
    <x v="1"/>
    <s v="India"/>
    <s v="Mumbai"/>
    <x v="1"/>
    <x v="1"/>
    <x v="0"/>
    <x v="0"/>
    <n v="12784"/>
    <n v="6"/>
    <x v="1"/>
    <n v="-355.36"/>
  </r>
  <r>
    <s v="ORD-103188"/>
    <x v="1"/>
    <x v="1"/>
    <s v="India"/>
    <s v="Chennai"/>
    <x v="4"/>
    <x v="3"/>
    <x v="0"/>
    <x v="4"/>
    <n v="29257"/>
    <n v="11"/>
    <x v="0"/>
    <n v="1655.38"/>
  </r>
  <r>
    <s v="ORD-103189"/>
    <x v="1"/>
    <x v="1"/>
    <s v="India"/>
    <s v="Kolkata"/>
    <x v="0"/>
    <x v="0"/>
    <x v="0"/>
    <x v="4"/>
    <n v="44404"/>
    <n v="10"/>
    <x v="4"/>
    <n v="3323.44"/>
  </r>
  <r>
    <s v="ORD-103190"/>
    <x v="0"/>
    <x v="1"/>
    <s v="India"/>
    <s v="Kolkata"/>
    <x v="0"/>
    <x v="0"/>
    <x v="2"/>
    <x v="5"/>
    <n v="53684"/>
    <n v="9"/>
    <x v="4"/>
    <n v="7416.51"/>
  </r>
  <r>
    <s v="ORD-103191"/>
    <x v="3"/>
    <x v="0"/>
    <s v="India"/>
    <s v="Other"/>
    <x v="2"/>
    <x v="2"/>
    <x v="2"/>
    <x v="5"/>
    <n v="58135"/>
    <n v="2"/>
    <x v="0"/>
    <n v="7773.16"/>
  </r>
  <r>
    <s v="ORD-103192"/>
    <x v="0"/>
    <x v="2"/>
    <s v="India"/>
    <s v="Other"/>
    <x v="2"/>
    <x v="2"/>
    <x v="1"/>
    <x v="3"/>
    <n v="34089"/>
    <n v="10"/>
    <x v="1"/>
    <n v="-4283.58"/>
  </r>
  <r>
    <s v="ORD-103193"/>
    <x v="0"/>
    <x v="1"/>
    <s v="India"/>
    <s v="Mumbai"/>
    <x v="1"/>
    <x v="1"/>
    <x v="0"/>
    <x v="0"/>
    <n v="7664"/>
    <n v="1"/>
    <x v="2"/>
    <n v="-989.65"/>
  </r>
  <r>
    <s v="ORD-103194"/>
    <x v="3"/>
    <x v="0"/>
    <s v="India"/>
    <s v="Kolkata"/>
    <x v="0"/>
    <x v="0"/>
    <x v="2"/>
    <x v="2"/>
    <n v="52208"/>
    <n v="8"/>
    <x v="1"/>
    <n v="-5229.6499999999996"/>
  </r>
  <r>
    <s v="ORD-103195"/>
    <x v="3"/>
    <x v="2"/>
    <s v="India"/>
    <s v="Mumbai"/>
    <x v="1"/>
    <x v="1"/>
    <x v="2"/>
    <x v="2"/>
    <n v="39704"/>
    <n v="8"/>
    <x v="4"/>
    <n v="3265.87"/>
  </r>
  <r>
    <s v="ORD-103196"/>
    <x v="1"/>
    <x v="0"/>
    <s v="India"/>
    <s v="Mumbai"/>
    <x v="1"/>
    <x v="1"/>
    <x v="1"/>
    <x v="1"/>
    <n v="30933"/>
    <n v="9"/>
    <x v="3"/>
    <n v="166.4"/>
  </r>
  <r>
    <s v="ORD-103198"/>
    <x v="3"/>
    <x v="2"/>
    <s v="India"/>
    <s v="Bangalore"/>
    <x v="6"/>
    <x v="3"/>
    <x v="2"/>
    <x v="2"/>
    <n v="12150"/>
    <n v="1"/>
    <x v="0"/>
    <n v="2791.37"/>
  </r>
  <r>
    <s v="ORD-103199"/>
    <x v="3"/>
    <x v="1"/>
    <s v="India"/>
    <s v="Kolkata"/>
    <x v="0"/>
    <x v="0"/>
    <x v="2"/>
    <x v="5"/>
    <n v="55502"/>
    <n v="5"/>
    <x v="1"/>
    <n v="-6856.47"/>
  </r>
  <r>
    <s v="ORD-103200"/>
    <x v="0"/>
    <x v="0"/>
    <s v="India"/>
    <s v="Bangalore"/>
    <x v="6"/>
    <x v="3"/>
    <x v="1"/>
    <x v="6"/>
    <n v="7801"/>
    <n v="4"/>
    <x v="4"/>
    <n v="908.09"/>
  </r>
  <r>
    <s v="ORD-103201"/>
    <x v="1"/>
    <x v="3"/>
    <s v="India"/>
    <s v="Mumbai"/>
    <x v="1"/>
    <x v="1"/>
    <x v="0"/>
    <x v="4"/>
    <n v="55874"/>
    <n v="1"/>
    <x v="3"/>
    <n v="2503.84"/>
  </r>
  <r>
    <s v="ORD-103202"/>
    <x v="2"/>
    <x v="2"/>
    <s v="India"/>
    <s v="Delhi"/>
    <x v="5"/>
    <x v="4"/>
    <x v="2"/>
    <x v="5"/>
    <n v="39521"/>
    <n v="5"/>
    <x v="0"/>
    <n v="2321.4299999999998"/>
  </r>
  <r>
    <s v="ORD-103203"/>
    <x v="0"/>
    <x v="0"/>
    <s v="India"/>
    <s v="Kolkata"/>
    <x v="0"/>
    <x v="0"/>
    <x v="2"/>
    <x v="2"/>
    <n v="37424"/>
    <n v="4"/>
    <x v="0"/>
    <n v="7922.26"/>
  </r>
  <r>
    <s v="ORD-103204"/>
    <x v="1"/>
    <x v="1"/>
    <s v="India"/>
    <s v="Hyderabad"/>
    <x v="3"/>
    <x v="3"/>
    <x v="0"/>
    <x v="4"/>
    <n v="25420"/>
    <n v="8"/>
    <x v="2"/>
    <n v="-6765.36"/>
  </r>
  <r>
    <s v="ORD-103205"/>
    <x v="2"/>
    <x v="0"/>
    <s v="India"/>
    <s v="Mumbai"/>
    <x v="1"/>
    <x v="1"/>
    <x v="2"/>
    <x v="5"/>
    <n v="22938"/>
    <n v="9"/>
    <x v="2"/>
    <n v="-2865.79"/>
  </r>
  <r>
    <s v="ORD-103206"/>
    <x v="3"/>
    <x v="2"/>
    <s v="India"/>
    <s v="Delhi"/>
    <x v="5"/>
    <x v="4"/>
    <x v="2"/>
    <x v="2"/>
    <n v="19228"/>
    <n v="9"/>
    <x v="4"/>
    <n v="1478.22"/>
  </r>
  <r>
    <s v="ORD-103207"/>
    <x v="1"/>
    <x v="1"/>
    <s v="India"/>
    <s v="Delhi"/>
    <x v="5"/>
    <x v="4"/>
    <x v="2"/>
    <x v="5"/>
    <n v="15417"/>
    <n v="3"/>
    <x v="2"/>
    <n v="-2132.5"/>
  </r>
  <r>
    <s v="ORD-103208"/>
    <x v="1"/>
    <x v="0"/>
    <s v="India"/>
    <s v="Mumbai"/>
    <x v="1"/>
    <x v="1"/>
    <x v="0"/>
    <x v="4"/>
    <n v="57160"/>
    <n v="11"/>
    <x v="1"/>
    <n v="1856.84"/>
  </r>
  <r>
    <s v="ORD-103209"/>
    <x v="4"/>
    <x v="2"/>
    <s v="India"/>
    <s v="Hyderabad"/>
    <x v="3"/>
    <x v="3"/>
    <x v="2"/>
    <x v="2"/>
    <n v="45832"/>
    <n v="1"/>
    <x v="3"/>
    <n v="-2198.41"/>
  </r>
  <r>
    <s v="ORD-103210"/>
    <x v="3"/>
    <x v="2"/>
    <s v="India"/>
    <s v="Mumbai"/>
    <x v="1"/>
    <x v="1"/>
    <x v="0"/>
    <x v="0"/>
    <n v="43802"/>
    <n v="3"/>
    <x v="1"/>
    <n v="393.63"/>
  </r>
  <r>
    <s v="ORD-103211"/>
    <x v="1"/>
    <x v="3"/>
    <s v="India"/>
    <s v="Chennai"/>
    <x v="4"/>
    <x v="3"/>
    <x v="2"/>
    <x v="5"/>
    <n v="52570"/>
    <n v="10"/>
    <x v="4"/>
    <n v="6345.97"/>
  </r>
  <r>
    <s v="ORD-103212"/>
    <x v="2"/>
    <x v="0"/>
    <s v="India"/>
    <s v="Chennai"/>
    <x v="4"/>
    <x v="3"/>
    <x v="0"/>
    <x v="0"/>
    <n v="19041"/>
    <n v="4"/>
    <x v="0"/>
    <n v="3902.14"/>
  </r>
  <r>
    <s v="ORD-103213"/>
    <x v="0"/>
    <x v="2"/>
    <s v="India"/>
    <s v="Mumbai"/>
    <x v="1"/>
    <x v="1"/>
    <x v="2"/>
    <x v="2"/>
    <n v="58621"/>
    <n v="3"/>
    <x v="0"/>
    <n v="10194.450000000001"/>
  </r>
  <r>
    <s v="ORD-103214"/>
    <x v="1"/>
    <x v="0"/>
    <s v="India"/>
    <s v="Kolkata"/>
    <x v="0"/>
    <x v="0"/>
    <x v="2"/>
    <x v="6"/>
    <n v="17238"/>
    <n v="5"/>
    <x v="4"/>
    <n v="3356.65"/>
  </r>
  <r>
    <s v="ORD-103215"/>
    <x v="1"/>
    <x v="2"/>
    <s v="India"/>
    <s v="Kolkata"/>
    <x v="0"/>
    <x v="0"/>
    <x v="1"/>
    <x v="1"/>
    <n v="8263"/>
    <n v="9"/>
    <x v="3"/>
    <n v="995.75"/>
  </r>
  <r>
    <s v="ORD-103216"/>
    <x v="0"/>
    <x v="2"/>
    <s v="India"/>
    <s v="Kolkata"/>
    <x v="0"/>
    <x v="0"/>
    <x v="0"/>
    <x v="4"/>
    <n v="6489"/>
    <n v="10"/>
    <x v="0"/>
    <n v="1342.9"/>
  </r>
  <r>
    <s v="ORD-103217"/>
    <x v="3"/>
    <x v="1"/>
    <s v="India"/>
    <s v="Kolkata"/>
    <x v="0"/>
    <x v="0"/>
    <x v="0"/>
    <x v="4"/>
    <n v="4307"/>
    <n v="4"/>
    <x v="0"/>
    <n v="785.64"/>
  </r>
  <r>
    <s v="ORD-103218"/>
    <x v="1"/>
    <x v="0"/>
    <s v="India"/>
    <s v="Mumbai"/>
    <x v="1"/>
    <x v="1"/>
    <x v="1"/>
    <x v="1"/>
    <n v="55677"/>
    <n v="2"/>
    <x v="2"/>
    <n v="-3989.21"/>
  </r>
  <r>
    <s v="ORD-103219"/>
    <x v="3"/>
    <x v="2"/>
    <s v="India"/>
    <s v="Mumbai"/>
    <x v="1"/>
    <x v="1"/>
    <x v="0"/>
    <x v="6"/>
    <n v="43560"/>
    <n v="6"/>
    <x v="1"/>
    <n v="-6847.64"/>
  </r>
  <r>
    <s v="ORD-103220"/>
    <x v="4"/>
    <x v="2"/>
    <s v="India"/>
    <s v="Mumbai"/>
    <x v="1"/>
    <x v="1"/>
    <x v="1"/>
    <x v="3"/>
    <n v="29447"/>
    <n v="3"/>
    <x v="0"/>
    <n v="6050.65"/>
  </r>
  <r>
    <s v="ORD-103221"/>
    <x v="5"/>
    <x v="3"/>
    <s v="India"/>
    <s v="Chennai"/>
    <x v="4"/>
    <x v="3"/>
    <x v="2"/>
    <x v="5"/>
    <n v="4541"/>
    <n v="9"/>
    <x v="4"/>
    <n v="617.07000000000005"/>
  </r>
  <r>
    <s v="ORD-103222"/>
    <x v="2"/>
    <x v="2"/>
    <s v="India"/>
    <s v="Other"/>
    <x v="2"/>
    <x v="2"/>
    <x v="0"/>
    <x v="6"/>
    <n v="35600"/>
    <n v="4"/>
    <x v="1"/>
    <n v="634.55999999999995"/>
  </r>
  <r>
    <s v="ORD-103223"/>
    <x v="0"/>
    <x v="0"/>
    <s v="India"/>
    <s v="Bangalore"/>
    <x v="6"/>
    <x v="3"/>
    <x v="2"/>
    <x v="5"/>
    <n v="53288"/>
    <n v="2"/>
    <x v="1"/>
    <n v="-7396.87"/>
  </r>
  <r>
    <s v="ORD-103224"/>
    <x v="3"/>
    <x v="1"/>
    <s v="India"/>
    <s v="Mumbai"/>
    <x v="1"/>
    <x v="1"/>
    <x v="1"/>
    <x v="3"/>
    <n v="51769"/>
    <n v="11"/>
    <x v="1"/>
    <n v="-2551.62"/>
  </r>
  <r>
    <s v="ORD-103225"/>
    <x v="2"/>
    <x v="1"/>
    <s v="India"/>
    <s v="Mumbai"/>
    <x v="1"/>
    <x v="1"/>
    <x v="2"/>
    <x v="5"/>
    <n v="6036"/>
    <n v="6"/>
    <x v="2"/>
    <n v="-1580.2"/>
  </r>
  <r>
    <s v="ORD-103226"/>
    <x v="0"/>
    <x v="0"/>
    <s v="India"/>
    <s v="Mumbai"/>
    <x v="1"/>
    <x v="1"/>
    <x v="2"/>
    <x v="2"/>
    <n v="2775"/>
    <n v="2"/>
    <x v="1"/>
    <n v="-322.68"/>
  </r>
  <r>
    <s v="ORD-103227"/>
    <x v="1"/>
    <x v="1"/>
    <s v="India"/>
    <s v="Mumbai"/>
    <x v="1"/>
    <x v="1"/>
    <x v="1"/>
    <x v="1"/>
    <n v="34343"/>
    <n v="2"/>
    <x v="4"/>
    <n v="6417.31"/>
  </r>
  <r>
    <s v="ORD-103228"/>
    <x v="2"/>
    <x v="2"/>
    <s v="India"/>
    <s v="Chennai"/>
    <x v="4"/>
    <x v="3"/>
    <x v="2"/>
    <x v="5"/>
    <n v="26634"/>
    <n v="3"/>
    <x v="0"/>
    <n v="2739.77"/>
  </r>
  <r>
    <s v="ORD-103229"/>
    <x v="0"/>
    <x v="1"/>
    <s v="India"/>
    <s v="Hyderabad"/>
    <x v="3"/>
    <x v="3"/>
    <x v="2"/>
    <x v="2"/>
    <n v="42708"/>
    <n v="7"/>
    <x v="1"/>
    <n v="-6570.73"/>
  </r>
  <r>
    <s v="ORD-103230"/>
    <x v="3"/>
    <x v="1"/>
    <s v="India"/>
    <s v="Bangalore"/>
    <x v="6"/>
    <x v="3"/>
    <x v="1"/>
    <x v="3"/>
    <n v="59752"/>
    <n v="5"/>
    <x v="3"/>
    <n v="-2549.16"/>
  </r>
  <r>
    <s v="ORD-103231"/>
    <x v="0"/>
    <x v="0"/>
    <s v="India"/>
    <s v="Hyderabad"/>
    <x v="3"/>
    <x v="3"/>
    <x v="2"/>
    <x v="5"/>
    <n v="55325"/>
    <n v="4"/>
    <x v="4"/>
    <n v="10625.96"/>
  </r>
  <r>
    <s v="ORD-103232"/>
    <x v="2"/>
    <x v="0"/>
    <s v="India"/>
    <s v="Hyderabad"/>
    <x v="3"/>
    <x v="3"/>
    <x v="2"/>
    <x v="6"/>
    <n v="59682"/>
    <n v="7"/>
    <x v="1"/>
    <n v="-5830.29"/>
  </r>
  <r>
    <s v="ORD-103233"/>
    <x v="0"/>
    <x v="2"/>
    <s v="India"/>
    <s v="Kolkata"/>
    <x v="0"/>
    <x v="0"/>
    <x v="0"/>
    <x v="6"/>
    <n v="28367"/>
    <n v="6"/>
    <x v="0"/>
    <n v="6097.69"/>
  </r>
  <r>
    <s v="ORD-103234"/>
    <x v="2"/>
    <x v="2"/>
    <s v="India"/>
    <s v="Delhi"/>
    <x v="5"/>
    <x v="4"/>
    <x v="1"/>
    <x v="6"/>
    <n v="40664"/>
    <n v="11"/>
    <x v="0"/>
    <n v="9310.39"/>
  </r>
  <r>
    <s v="ORD-103235"/>
    <x v="2"/>
    <x v="0"/>
    <s v="India"/>
    <s v="Bangalore"/>
    <x v="6"/>
    <x v="3"/>
    <x v="2"/>
    <x v="2"/>
    <n v="10271"/>
    <n v="3"/>
    <x v="2"/>
    <n v="-1674.51"/>
  </r>
  <r>
    <s v="ORD-103236"/>
    <x v="1"/>
    <x v="1"/>
    <s v="India"/>
    <s v="Chennai"/>
    <x v="4"/>
    <x v="3"/>
    <x v="1"/>
    <x v="1"/>
    <n v="36959"/>
    <n v="8"/>
    <x v="2"/>
    <n v="-6238.39"/>
  </r>
  <r>
    <s v="ORD-103237"/>
    <x v="1"/>
    <x v="3"/>
    <s v="India"/>
    <s v="Hyderabad"/>
    <x v="3"/>
    <x v="3"/>
    <x v="1"/>
    <x v="1"/>
    <n v="6277"/>
    <n v="2"/>
    <x v="3"/>
    <n v="872.2"/>
  </r>
  <r>
    <s v="ORD-103238"/>
    <x v="0"/>
    <x v="2"/>
    <s v="India"/>
    <s v="Bangalore"/>
    <x v="6"/>
    <x v="3"/>
    <x v="0"/>
    <x v="0"/>
    <n v="21802"/>
    <n v="11"/>
    <x v="0"/>
    <n v="2965.58"/>
  </r>
  <r>
    <s v="ORD-103239"/>
    <x v="3"/>
    <x v="1"/>
    <s v="India"/>
    <s v="Hyderabad"/>
    <x v="3"/>
    <x v="3"/>
    <x v="2"/>
    <x v="5"/>
    <n v="5194"/>
    <n v="8"/>
    <x v="0"/>
    <n v="1056.6300000000001"/>
  </r>
  <r>
    <s v="ORD-103240"/>
    <x v="0"/>
    <x v="1"/>
    <s v="India"/>
    <s v="Kolkata"/>
    <x v="0"/>
    <x v="0"/>
    <x v="2"/>
    <x v="2"/>
    <n v="21970"/>
    <n v="6"/>
    <x v="3"/>
    <n v="2009.42"/>
  </r>
  <r>
    <s v="ORD-103241"/>
    <x v="1"/>
    <x v="0"/>
    <s v="India"/>
    <s v="Mumbai"/>
    <x v="1"/>
    <x v="1"/>
    <x v="1"/>
    <x v="1"/>
    <n v="23199"/>
    <n v="10"/>
    <x v="0"/>
    <n v="3059.55"/>
  </r>
  <r>
    <s v="ORD-103242"/>
    <x v="3"/>
    <x v="0"/>
    <s v="India"/>
    <s v="Delhi"/>
    <x v="5"/>
    <x v="4"/>
    <x v="2"/>
    <x v="2"/>
    <n v="30499"/>
    <n v="8"/>
    <x v="0"/>
    <n v="4353.8599999999997"/>
  </r>
  <r>
    <s v="ORD-103243"/>
    <x v="3"/>
    <x v="0"/>
    <s v="India"/>
    <s v="Chennai"/>
    <x v="4"/>
    <x v="3"/>
    <x v="1"/>
    <x v="1"/>
    <n v="29492"/>
    <n v="1"/>
    <x v="3"/>
    <n v="-1242.92"/>
  </r>
  <r>
    <s v="ORD-103244"/>
    <x v="1"/>
    <x v="3"/>
    <s v="India"/>
    <s v="Mumbai"/>
    <x v="1"/>
    <x v="1"/>
    <x v="0"/>
    <x v="4"/>
    <n v="24595"/>
    <n v="5"/>
    <x v="2"/>
    <n v="-5588.95"/>
  </r>
  <r>
    <s v="ORD-103245"/>
    <x v="3"/>
    <x v="1"/>
    <s v="India"/>
    <s v="Delhi"/>
    <x v="5"/>
    <x v="4"/>
    <x v="0"/>
    <x v="6"/>
    <n v="35325"/>
    <n v="2"/>
    <x v="1"/>
    <n v="-2124.9699999999998"/>
  </r>
  <r>
    <s v="ORD-103246"/>
    <x v="1"/>
    <x v="0"/>
    <s v="India"/>
    <s v="Delhi"/>
    <x v="5"/>
    <x v="4"/>
    <x v="0"/>
    <x v="0"/>
    <n v="57701"/>
    <n v="8"/>
    <x v="3"/>
    <n v="-3784.65"/>
  </r>
  <r>
    <s v="ORD-103247"/>
    <x v="1"/>
    <x v="0"/>
    <s v="India"/>
    <s v="Delhi"/>
    <x v="5"/>
    <x v="4"/>
    <x v="0"/>
    <x v="6"/>
    <n v="30837"/>
    <n v="10"/>
    <x v="2"/>
    <n v="-1918.49"/>
  </r>
  <r>
    <s v="ORD-103248"/>
    <x v="0"/>
    <x v="1"/>
    <s v="India"/>
    <s v="Mumbai"/>
    <x v="1"/>
    <x v="1"/>
    <x v="2"/>
    <x v="5"/>
    <n v="19435"/>
    <n v="3"/>
    <x v="3"/>
    <n v="-870.74"/>
  </r>
  <r>
    <s v="ORD-103249"/>
    <x v="3"/>
    <x v="2"/>
    <s v="India"/>
    <s v="Kolkata"/>
    <x v="0"/>
    <x v="0"/>
    <x v="0"/>
    <x v="0"/>
    <n v="30626"/>
    <n v="7"/>
    <x v="4"/>
    <n v="4859.54"/>
  </r>
  <r>
    <s v="ORD-103250"/>
    <x v="1"/>
    <x v="1"/>
    <s v="India"/>
    <s v="Chennai"/>
    <x v="4"/>
    <x v="3"/>
    <x v="2"/>
    <x v="2"/>
    <n v="22913"/>
    <n v="2"/>
    <x v="2"/>
    <n v="-4902.38"/>
  </r>
  <r>
    <s v="ORD-103251"/>
    <x v="0"/>
    <x v="0"/>
    <s v="India"/>
    <s v="Mumbai"/>
    <x v="1"/>
    <x v="1"/>
    <x v="1"/>
    <x v="1"/>
    <n v="36111"/>
    <n v="4"/>
    <x v="1"/>
    <n v="-6051.6"/>
  </r>
  <r>
    <s v="ORD-103252"/>
    <x v="1"/>
    <x v="1"/>
    <s v="India"/>
    <s v="Chennai"/>
    <x v="4"/>
    <x v="3"/>
    <x v="2"/>
    <x v="2"/>
    <n v="33961"/>
    <n v="8"/>
    <x v="0"/>
    <n v="3867.58"/>
  </r>
  <r>
    <s v="ORD-103253"/>
    <x v="1"/>
    <x v="0"/>
    <s v="India"/>
    <s v="Chennai"/>
    <x v="4"/>
    <x v="3"/>
    <x v="2"/>
    <x v="2"/>
    <n v="43611"/>
    <n v="11"/>
    <x v="2"/>
    <n v="-4344.37"/>
  </r>
  <r>
    <s v="ORD-103254"/>
    <x v="3"/>
    <x v="2"/>
    <s v="India"/>
    <s v="Hyderabad"/>
    <x v="3"/>
    <x v="3"/>
    <x v="0"/>
    <x v="0"/>
    <n v="19468"/>
    <n v="8"/>
    <x v="2"/>
    <n v="-4633.6899999999996"/>
  </r>
  <r>
    <s v="ORD-103256"/>
    <x v="2"/>
    <x v="2"/>
    <s v="India"/>
    <s v="Delhi"/>
    <x v="5"/>
    <x v="4"/>
    <x v="0"/>
    <x v="4"/>
    <n v="47853"/>
    <n v="1"/>
    <x v="1"/>
    <n v="-2612.46"/>
  </r>
  <r>
    <s v="ORD-103257"/>
    <x v="0"/>
    <x v="0"/>
    <s v="India"/>
    <s v="Delhi"/>
    <x v="5"/>
    <x v="4"/>
    <x v="2"/>
    <x v="5"/>
    <n v="58902"/>
    <n v="2"/>
    <x v="4"/>
    <n v="9106.5"/>
  </r>
  <r>
    <s v="ORD-103258"/>
    <x v="1"/>
    <x v="1"/>
    <s v="India"/>
    <s v="Bangalore"/>
    <x v="6"/>
    <x v="3"/>
    <x v="0"/>
    <x v="0"/>
    <n v="48474"/>
    <n v="5"/>
    <x v="0"/>
    <n v="4987.6099999999997"/>
  </r>
  <r>
    <s v="ORD-103259"/>
    <x v="4"/>
    <x v="1"/>
    <s v="India"/>
    <s v="Hyderabad"/>
    <x v="3"/>
    <x v="3"/>
    <x v="2"/>
    <x v="2"/>
    <n v="27788"/>
    <n v="3"/>
    <x v="0"/>
    <n v="3744.09"/>
  </r>
  <r>
    <s v="ORD-103260"/>
    <x v="0"/>
    <x v="2"/>
    <s v="India"/>
    <s v="Kolkata"/>
    <x v="0"/>
    <x v="0"/>
    <x v="3"/>
    <x v="6"/>
    <n v="32893"/>
    <n v="6"/>
    <x v="2"/>
    <n v="-5273.65"/>
  </r>
  <r>
    <s v="ORD-103261"/>
    <x v="0"/>
    <x v="0"/>
    <s v="India"/>
    <s v="Kolkata"/>
    <x v="0"/>
    <x v="0"/>
    <x v="1"/>
    <x v="1"/>
    <n v="26888"/>
    <n v="5"/>
    <x v="0"/>
    <n v="2829.69"/>
  </r>
  <r>
    <s v="ORD-103262"/>
    <x v="3"/>
    <x v="1"/>
    <s v="India"/>
    <s v="Chennai"/>
    <x v="4"/>
    <x v="3"/>
    <x v="1"/>
    <x v="3"/>
    <n v="8817"/>
    <n v="7"/>
    <x v="2"/>
    <n v="-752.48"/>
  </r>
  <r>
    <s v="ORD-103263"/>
    <x v="2"/>
    <x v="2"/>
    <s v="India"/>
    <s v="Kolkata"/>
    <x v="0"/>
    <x v="0"/>
    <x v="2"/>
    <x v="2"/>
    <n v="7625"/>
    <n v="9"/>
    <x v="2"/>
    <n v="-1631.32"/>
  </r>
  <r>
    <s v="ORD-103264"/>
    <x v="3"/>
    <x v="1"/>
    <s v="India"/>
    <s v="Mumbai"/>
    <x v="1"/>
    <x v="1"/>
    <x v="0"/>
    <x v="4"/>
    <n v="2340"/>
    <n v="11"/>
    <x v="3"/>
    <n v="288.43"/>
  </r>
  <r>
    <s v="ORD-103265"/>
    <x v="3"/>
    <x v="0"/>
    <s v="India"/>
    <s v="Delhi"/>
    <x v="5"/>
    <x v="4"/>
    <x v="1"/>
    <x v="3"/>
    <n v="17159"/>
    <n v="11"/>
    <x v="0"/>
    <n v="2502.1799999999998"/>
  </r>
  <r>
    <s v="ORD-103266"/>
    <x v="0"/>
    <x v="1"/>
    <s v="India"/>
    <s v="Kolkata"/>
    <x v="0"/>
    <x v="0"/>
    <x v="2"/>
    <x v="2"/>
    <n v="10880"/>
    <n v="7"/>
    <x v="3"/>
    <n v="1623.17"/>
  </r>
  <r>
    <s v="ORD-103267"/>
    <x v="0"/>
    <x v="0"/>
    <s v="India"/>
    <s v="Delhi"/>
    <x v="5"/>
    <x v="4"/>
    <x v="2"/>
    <x v="5"/>
    <n v="50586"/>
    <n v="11"/>
    <x v="2"/>
    <n v="-3299.95"/>
  </r>
  <r>
    <s v="ORD-103268"/>
    <x v="3"/>
    <x v="2"/>
    <s v="India"/>
    <s v="Bangalore"/>
    <x v="6"/>
    <x v="3"/>
    <x v="1"/>
    <x v="6"/>
    <n v="29748"/>
    <n v="3"/>
    <x v="3"/>
    <n v="336.78"/>
  </r>
  <r>
    <s v="ORD-103269"/>
    <x v="2"/>
    <x v="2"/>
    <s v="India"/>
    <s v="Mumbai"/>
    <x v="1"/>
    <x v="1"/>
    <x v="2"/>
    <x v="2"/>
    <n v="151"/>
    <n v="6"/>
    <x v="0"/>
    <n v="6.63"/>
  </r>
  <r>
    <s v="ORD-103270"/>
    <x v="2"/>
    <x v="0"/>
    <s v="India"/>
    <s v="Mumbai"/>
    <x v="1"/>
    <x v="1"/>
    <x v="0"/>
    <x v="4"/>
    <n v="35378"/>
    <n v="7"/>
    <x v="1"/>
    <n v="-3133.81"/>
  </r>
  <r>
    <s v="ORD-103271"/>
    <x v="0"/>
    <x v="1"/>
    <s v="India"/>
    <s v="Chennai"/>
    <x v="4"/>
    <x v="3"/>
    <x v="1"/>
    <x v="1"/>
    <n v="13416"/>
    <n v="11"/>
    <x v="0"/>
    <n v="548.5"/>
  </r>
  <r>
    <s v="ORD-103272"/>
    <x v="2"/>
    <x v="2"/>
    <s v="India"/>
    <s v="Bangalore"/>
    <x v="6"/>
    <x v="3"/>
    <x v="0"/>
    <x v="6"/>
    <n v="44280"/>
    <n v="7"/>
    <x v="0"/>
    <n v="5140.93"/>
  </r>
  <r>
    <s v="ORD-103273"/>
    <x v="3"/>
    <x v="2"/>
    <s v="India"/>
    <s v="Chennai"/>
    <x v="4"/>
    <x v="3"/>
    <x v="2"/>
    <x v="2"/>
    <n v="40731"/>
    <n v="1"/>
    <x v="3"/>
    <n v="-865.23"/>
  </r>
  <r>
    <s v="ORD-103274"/>
    <x v="0"/>
    <x v="1"/>
    <s v="India"/>
    <s v="Bangalore"/>
    <x v="6"/>
    <x v="3"/>
    <x v="0"/>
    <x v="4"/>
    <n v="18908"/>
    <n v="8"/>
    <x v="4"/>
    <n v="3076.78"/>
  </r>
  <r>
    <s v="ORD-103275"/>
    <x v="3"/>
    <x v="0"/>
    <s v="India"/>
    <s v="Delhi"/>
    <x v="5"/>
    <x v="4"/>
    <x v="0"/>
    <x v="0"/>
    <n v="29356"/>
    <n v="1"/>
    <x v="1"/>
    <n v="1028.72"/>
  </r>
  <r>
    <s v="ORD-103276"/>
    <x v="4"/>
    <x v="2"/>
    <s v="India"/>
    <s v="Mumbai"/>
    <x v="1"/>
    <x v="1"/>
    <x v="1"/>
    <x v="1"/>
    <n v="24335"/>
    <n v="6"/>
    <x v="3"/>
    <n v="-349.9"/>
  </r>
  <r>
    <s v="ORD-103277"/>
    <x v="0"/>
    <x v="0"/>
    <s v="India"/>
    <s v="Kolkata"/>
    <x v="0"/>
    <x v="0"/>
    <x v="1"/>
    <x v="3"/>
    <n v="51992"/>
    <n v="3"/>
    <x v="0"/>
    <n v="12502.21"/>
  </r>
  <r>
    <s v="ORD-103278"/>
    <x v="1"/>
    <x v="1"/>
    <s v="India"/>
    <s v="Kolkata"/>
    <x v="0"/>
    <x v="0"/>
    <x v="1"/>
    <x v="1"/>
    <n v="29974"/>
    <n v="6"/>
    <x v="0"/>
    <n v="4553.68"/>
  </r>
  <r>
    <s v="ORD-103279"/>
    <x v="2"/>
    <x v="1"/>
    <s v="India"/>
    <s v="Kolkata"/>
    <x v="0"/>
    <x v="0"/>
    <x v="1"/>
    <x v="3"/>
    <n v="12955"/>
    <n v="7"/>
    <x v="0"/>
    <n v="2499.4"/>
  </r>
  <r>
    <s v="ORD-103281"/>
    <x v="1"/>
    <x v="2"/>
    <s v="India"/>
    <s v="Kolkata"/>
    <x v="0"/>
    <x v="0"/>
    <x v="0"/>
    <x v="4"/>
    <n v="7272"/>
    <n v="4"/>
    <x v="0"/>
    <n v="858.48"/>
  </r>
  <r>
    <s v="ORD-103282"/>
    <x v="1"/>
    <x v="0"/>
    <s v="India"/>
    <s v="Bangalore"/>
    <x v="6"/>
    <x v="3"/>
    <x v="1"/>
    <x v="3"/>
    <n v="25746"/>
    <n v="5"/>
    <x v="0"/>
    <n v="4041.45"/>
  </r>
  <r>
    <s v="ORD-103283"/>
    <x v="2"/>
    <x v="1"/>
    <s v="India"/>
    <s v="Mumbai"/>
    <x v="1"/>
    <x v="1"/>
    <x v="0"/>
    <x v="4"/>
    <n v="57588"/>
    <n v="3"/>
    <x v="0"/>
    <n v="5200.72"/>
  </r>
  <r>
    <s v="ORD-103284"/>
    <x v="1"/>
    <x v="1"/>
    <s v="India"/>
    <s v="Chennai"/>
    <x v="4"/>
    <x v="3"/>
    <x v="0"/>
    <x v="6"/>
    <n v="11448"/>
    <n v="3"/>
    <x v="0"/>
    <n v="1594.85"/>
  </r>
  <r>
    <s v="ORD-103285"/>
    <x v="2"/>
    <x v="2"/>
    <s v="India"/>
    <s v="Delhi"/>
    <x v="5"/>
    <x v="4"/>
    <x v="0"/>
    <x v="4"/>
    <n v="25068"/>
    <n v="1"/>
    <x v="3"/>
    <n v="255.17"/>
  </r>
  <r>
    <s v="ORD-103286"/>
    <x v="2"/>
    <x v="2"/>
    <s v="India"/>
    <s v="Delhi"/>
    <x v="5"/>
    <x v="4"/>
    <x v="1"/>
    <x v="1"/>
    <n v="51500"/>
    <n v="9"/>
    <x v="4"/>
    <n v="8614"/>
  </r>
  <r>
    <s v="ORD-103287"/>
    <x v="1"/>
    <x v="2"/>
    <s v="India"/>
    <s v="Bangalore"/>
    <x v="6"/>
    <x v="3"/>
    <x v="1"/>
    <x v="3"/>
    <n v="37358"/>
    <n v="5"/>
    <x v="1"/>
    <n v="-6183.57"/>
  </r>
  <r>
    <s v="ORD-103288"/>
    <x v="5"/>
    <x v="3"/>
    <s v="India"/>
    <s v="Chennai"/>
    <x v="4"/>
    <x v="3"/>
    <x v="2"/>
    <x v="5"/>
    <n v="29427"/>
    <n v="5"/>
    <x v="2"/>
    <n v="-5393.3"/>
  </r>
  <r>
    <s v="ORD-103289"/>
    <x v="2"/>
    <x v="1"/>
    <s v="India"/>
    <s v="Kolkata"/>
    <x v="0"/>
    <x v="0"/>
    <x v="2"/>
    <x v="2"/>
    <n v="41683"/>
    <n v="10"/>
    <x v="3"/>
    <n v="-2537.46"/>
  </r>
  <r>
    <s v="ORD-103290"/>
    <x v="1"/>
    <x v="1"/>
    <s v="India"/>
    <s v="Hyderabad"/>
    <x v="3"/>
    <x v="3"/>
    <x v="2"/>
    <x v="6"/>
    <n v="37393"/>
    <n v="5"/>
    <x v="3"/>
    <n v="5092.6000000000004"/>
  </r>
  <r>
    <s v="ORD-103291"/>
    <x v="3"/>
    <x v="2"/>
    <s v="India"/>
    <s v="Other"/>
    <x v="2"/>
    <x v="2"/>
    <x v="0"/>
    <x v="0"/>
    <n v="42418"/>
    <n v="5"/>
    <x v="4"/>
    <n v="7319.63"/>
  </r>
  <r>
    <s v="ORD-103292"/>
    <x v="2"/>
    <x v="0"/>
    <s v="India"/>
    <s v="Bangalore"/>
    <x v="6"/>
    <x v="3"/>
    <x v="0"/>
    <x v="6"/>
    <n v="10905"/>
    <n v="10"/>
    <x v="4"/>
    <n v="1298.57"/>
  </r>
  <r>
    <s v="ORD-103293"/>
    <x v="0"/>
    <x v="1"/>
    <s v="India"/>
    <s v="Hyderabad"/>
    <x v="3"/>
    <x v="3"/>
    <x v="0"/>
    <x v="6"/>
    <n v="21343"/>
    <n v="2"/>
    <x v="4"/>
    <n v="1361.35"/>
  </r>
  <r>
    <s v="ORD-103294"/>
    <x v="1"/>
    <x v="2"/>
    <s v="India"/>
    <s v="Other"/>
    <x v="2"/>
    <x v="2"/>
    <x v="0"/>
    <x v="4"/>
    <n v="16978"/>
    <n v="10"/>
    <x v="0"/>
    <n v="3531.52"/>
  </r>
  <r>
    <s v="ORD-103295"/>
    <x v="1"/>
    <x v="1"/>
    <s v="India"/>
    <s v="Mumbai"/>
    <x v="1"/>
    <x v="1"/>
    <x v="1"/>
    <x v="3"/>
    <n v="7021"/>
    <n v="10"/>
    <x v="2"/>
    <n v="-1873.84"/>
  </r>
  <r>
    <s v="ORD-103296"/>
    <x v="0"/>
    <x v="2"/>
    <s v="India"/>
    <s v="Kolkata"/>
    <x v="0"/>
    <x v="0"/>
    <x v="0"/>
    <x v="0"/>
    <n v="41523"/>
    <n v="7"/>
    <x v="1"/>
    <n v="41.53"/>
  </r>
  <r>
    <s v="ORD-103297"/>
    <x v="1"/>
    <x v="1"/>
    <s v="India"/>
    <s v="Other"/>
    <x v="2"/>
    <x v="2"/>
    <x v="0"/>
    <x v="0"/>
    <n v="18361"/>
    <n v="7"/>
    <x v="1"/>
    <n v="-1165.1400000000001"/>
  </r>
  <r>
    <s v="ORD-103298"/>
    <x v="2"/>
    <x v="2"/>
    <s v="India"/>
    <s v="Mumbai"/>
    <x v="1"/>
    <x v="1"/>
    <x v="1"/>
    <x v="3"/>
    <n v="55165"/>
    <n v="9"/>
    <x v="1"/>
    <n v="-2199.87"/>
  </r>
  <r>
    <s v="ORD-103299"/>
    <x v="2"/>
    <x v="1"/>
    <s v="India"/>
    <s v="Bangalore"/>
    <x v="6"/>
    <x v="3"/>
    <x v="1"/>
    <x v="1"/>
    <n v="30738"/>
    <n v="11"/>
    <x v="2"/>
    <n v="-5162.55"/>
  </r>
  <r>
    <s v="ORD-103300"/>
    <x v="3"/>
    <x v="0"/>
    <s v="India"/>
    <s v="Hyderabad"/>
    <x v="3"/>
    <x v="3"/>
    <x v="2"/>
    <x v="5"/>
    <n v="21454"/>
    <n v="1"/>
    <x v="1"/>
    <n v="5.27"/>
  </r>
  <r>
    <s v="ORD-103301"/>
    <x v="0"/>
    <x v="0"/>
    <s v="India"/>
    <s v="Delhi"/>
    <x v="5"/>
    <x v="4"/>
    <x v="2"/>
    <x v="5"/>
    <n v="59204"/>
    <n v="10"/>
    <x v="4"/>
    <n v="2860.95"/>
  </r>
  <r>
    <s v="ORD-103302"/>
    <x v="1"/>
    <x v="0"/>
    <s v="India"/>
    <s v="Kolkata"/>
    <x v="0"/>
    <x v="0"/>
    <x v="0"/>
    <x v="0"/>
    <n v="4356"/>
    <n v="10"/>
    <x v="1"/>
    <n v="-455.91"/>
  </r>
  <r>
    <s v="ORD-103303"/>
    <x v="2"/>
    <x v="3"/>
    <s v="India"/>
    <s v="Chennai"/>
    <x v="4"/>
    <x v="3"/>
    <x v="2"/>
    <x v="5"/>
    <n v="29689"/>
    <n v="2"/>
    <x v="0"/>
    <n v="4022.5"/>
  </r>
  <r>
    <s v="ORD-103304"/>
    <x v="0"/>
    <x v="0"/>
    <s v="India"/>
    <s v="Kolkata"/>
    <x v="0"/>
    <x v="0"/>
    <x v="1"/>
    <x v="3"/>
    <n v="1842"/>
    <n v="9"/>
    <x v="2"/>
    <n v="-259.17"/>
  </r>
  <r>
    <s v="ORD-103305"/>
    <x v="3"/>
    <x v="1"/>
    <s v="India"/>
    <s v="Chennai"/>
    <x v="4"/>
    <x v="3"/>
    <x v="1"/>
    <x v="3"/>
    <n v="9582"/>
    <n v="9"/>
    <x v="1"/>
    <n v="-72.069999999999993"/>
  </r>
  <r>
    <s v="ORD-103306"/>
    <x v="2"/>
    <x v="1"/>
    <s v="India"/>
    <s v="Kolkata"/>
    <x v="0"/>
    <x v="0"/>
    <x v="1"/>
    <x v="1"/>
    <n v="55653"/>
    <n v="7"/>
    <x v="0"/>
    <n v="8112.82"/>
  </r>
  <r>
    <s v="ORD-103307"/>
    <x v="0"/>
    <x v="2"/>
    <s v="India"/>
    <s v="Chennai"/>
    <x v="4"/>
    <x v="3"/>
    <x v="2"/>
    <x v="6"/>
    <n v="13709"/>
    <n v="3"/>
    <x v="0"/>
    <n v="618.70000000000005"/>
  </r>
  <r>
    <s v="ORD-103308"/>
    <x v="0"/>
    <x v="1"/>
    <s v="India"/>
    <s v="Kolkata"/>
    <x v="0"/>
    <x v="0"/>
    <x v="0"/>
    <x v="0"/>
    <n v="32739"/>
    <n v="4"/>
    <x v="0"/>
    <n v="7765.78"/>
  </r>
  <r>
    <s v="ORD-103309"/>
    <x v="3"/>
    <x v="1"/>
    <s v="India"/>
    <s v="Kolkata"/>
    <x v="0"/>
    <x v="0"/>
    <x v="1"/>
    <x v="1"/>
    <n v="36312"/>
    <n v="3"/>
    <x v="4"/>
    <n v="2001.48"/>
  </r>
  <r>
    <s v="ORD-103310"/>
    <x v="1"/>
    <x v="1"/>
    <s v="India"/>
    <s v="Kolkata"/>
    <x v="0"/>
    <x v="0"/>
    <x v="1"/>
    <x v="1"/>
    <n v="2490"/>
    <n v="6"/>
    <x v="0"/>
    <n v="124.09"/>
  </r>
  <r>
    <s v="ORD-103311"/>
    <x v="1"/>
    <x v="0"/>
    <s v="India"/>
    <s v="Mumbai"/>
    <x v="1"/>
    <x v="1"/>
    <x v="0"/>
    <x v="4"/>
    <n v="40564"/>
    <n v="11"/>
    <x v="0"/>
    <n v="1703.86"/>
  </r>
  <r>
    <s v="ORD-103312"/>
    <x v="0"/>
    <x v="0"/>
    <s v="India"/>
    <s v="Hyderabad"/>
    <x v="3"/>
    <x v="3"/>
    <x v="1"/>
    <x v="1"/>
    <n v="43775"/>
    <n v="9"/>
    <x v="0"/>
    <n v="8502.76"/>
  </r>
  <r>
    <s v="ORD-103313"/>
    <x v="2"/>
    <x v="2"/>
    <s v="India"/>
    <s v="Bangalore"/>
    <x v="6"/>
    <x v="3"/>
    <x v="2"/>
    <x v="5"/>
    <n v="13306"/>
    <n v="1"/>
    <x v="0"/>
    <n v="2329.75"/>
  </r>
  <r>
    <s v="ORD-103314"/>
    <x v="1"/>
    <x v="0"/>
    <s v="India"/>
    <s v="Chennai"/>
    <x v="4"/>
    <x v="3"/>
    <x v="0"/>
    <x v="4"/>
    <n v="53124"/>
    <n v="6"/>
    <x v="4"/>
    <n v="5189.41"/>
  </r>
  <r>
    <s v="ORD-103315"/>
    <x v="2"/>
    <x v="3"/>
    <s v="India"/>
    <s v="Bangalore"/>
    <x v="6"/>
    <x v="3"/>
    <x v="0"/>
    <x v="0"/>
    <n v="58060"/>
    <n v="8"/>
    <x v="3"/>
    <n v="8130.16"/>
  </r>
  <r>
    <s v="ORD-103316"/>
    <x v="1"/>
    <x v="1"/>
    <s v="India"/>
    <s v="Kolkata"/>
    <x v="0"/>
    <x v="0"/>
    <x v="2"/>
    <x v="2"/>
    <n v="56735"/>
    <n v="10"/>
    <x v="2"/>
    <n v="-8544.58"/>
  </r>
  <r>
    <s v="ORD-103317"/>
    <x v="2"/>
    <x v="1"/>
    <s v="India"/>
    <s v="Chennai"/>
    <x v="4"/>
    <x v="3"/>
    <x v="0"/>
    <x v="4"/>
    <n v="35449"/>
    <n v="8"/>
    <x v="2"/>
    <n v="-7224.78"/>
  </r>
  <r>
    <s v="ORD-103318"/>
    <x v="2"/>
    <x v="2"/>
    <s v="India"/>
    <s v="Hyderabad"/>
    <x v="3"/>
    <x v="3"/>
    <x v="1"/>
    <x v="1"/>
    <n v="49934"/>
    <n v="4"/>
    <x v="1"/>
    <n v="-322.52"/>
  </r>
  <r>
    <s v="ORD-103319"/>
    <x v="2"/>
    <x v="2"/>
    <s v="India"/>
    <s v="Delhi"/>
    <x v="5"/>
    <x v="4"/>
    <x v="0"/>
    <x v="4"/>
    <n v="50073"/>
    <n v="1"/>
    <x v="0"/>
    <n v="7701.26"/>
  </r>
  <r>
    <s v="ORD-103320"/>
    <x v="1"/>
    <x v="2"/>
    <s v="India"/>
    <s v="Hyderabad"/>
    <x v="3"/>
    <x v="3"/>
    <x v="1"/>
    <x v="3"/>
    <n v="28987"/>
    <n v="4"/>
    <x v="3"/>
    <n v="3810.31"/>
  </r>
  <r>
    <s v="ORD-103322"/>
    <x v="3"/>
    <x v="0"/>
    <s v="India"/>
    <s v="Bangalore"/>
    <x v="6"/>
    <x v="3"/>
    <x v="2"/>
    <x v="5"/>
    <n v="13855"/>
    <n v="3"/>
    <x v="0"/>
    <n v="909.54"/>
  </r>
  <r>
    <s v="ORD-103323"/>
    <x v="2"/>
    <x v="0"/>
    <s v="India"/>
    <s v="Hyderabad"/>
    <x v="3"/>
    <x v="3"/>
    <x v="1"/>
    <x v="3"/>
    <n v="43924"/>
    <n v="6"/>
    <x v="2"/>
    <n v="-9797.08"/>
  </r>
  <r>
    <s v="ORD-103324"/>
    <x v="0"/>
    <x v="1"/>
    <s v="India"/>
    <s v="Kolkata"/>
    <x v="0"/>
    <x v="0"/>
    <x v="1"/>
    <x v="3"/>
    <n v="34745"/>
    <n v="1"/>
    <x v="2"/>
    <n v="-8414.92"/>
  </r>
  <r>
    <s v="ORD-103325"/>
    <x v="0"/>
    <x v="1"/>
    <s v="India"/>
    <s v="Other"/>
    <x v="2"/>
    <x v="2"/>
    <x v="1"/>
    <x v="1"/>
    <n v="6197"/>
    <n v="4"/>
    <x v="0"/>
    <n v="353.8"/>
  </r>
  <r>
    <s v="ORD-103326"/>
    <x v="0"/>
    <x v="1"/>
    <s v="India"/>
    <s v="Delhi"/>
    <x v="5"/>
    <x v="4"/>
    <x v="0"/>
    <x v="4"/>
    <n v="39376"/>
    <n v="1"/>
    <x v="2"/>
    <n v="-8141.14"/>
  </r>
  <r>
    <s v="ORD-103327"/>
    <x v="1"/>
    <x v="2"/>
    <s v="India"/>
    <s v="Kolkata"/>
    <x v="0"/>
    <x v="0"/>
    <x v="0"/>
    <x v="4"/>
    <n v="44581"/>
    <n v="4"/>
    <x v="3"/>
    <n v="5034.6000000000004"/>
  </r>
  <r>
    <s v="ORD-103328"/>
    <x v="0"/>
    <x v="2"/>
    <s v="India"/>
    <s v="Hyderabad"/>
    <x v="3"/>
    <x v="3"/>
    <x v="1"/>
    <x v="3"/>
    <n v="55085"/>
    <n v="6"/>
    <x v="0"/>
    <n v="11970.1"/>
  </r>
  <r>
    <s v="ORD-103329"/>
    <x v="1"/>
    <x v="1"/>
    <s v="India"/>
    <s v="Chennai"/>
    <x v="4"/>
    <x v="3"/>
    <x v="0"/>
    <x v="0"/>
    <n v="36446"/>
    <n v="5"/>
    <x v="1"/>
    <n v="-4060.94"/>
  </r>
  <r>
    <s v="ORD-103330"/>
    <x v="2"/>
    <x v="2"/>
    <s v="India"/>
    <s v="Kolkata"/>
    <x v="0"/>
    <x v="0"/>
    <x v="2"/>
    <x v="6"/>
    <n v="54732"/>
    <n v="8"/>
    <x v="2"/>
    <n v="-4659.2"/>
  </r>
  <r>
    <s v="ORD-103331"/>
    <x v="3"/>
    <x v="1"/>
    <s v="India"/>
    <s v="Delhi"/>
    <x v="5"/>
    <x v="4"/>
    <x v="0"/>
    <x v="4"/>
    <n v="45669"/>
    <n v="8"/>
    <x v="1"/>
    <n v="1652.24"/>
  </r>
  <r>
    <s v="ORD-103332"/>
    <x v="1"/>
    <x v="0"/>
    <s v="India"/>
    <s v="Hyderabad"/>
    <x v="3"/>
    <x v="3"/>
    <x v="2"/>
    <x v="2"/>
    <n v="6311"/>
    <n v="4"/>
    <x v="3"/>
    <n v="364.53"/>
  </r>
  <r>
    <s v="ORD-103333"/>
    <x v="2"/>
    <x v="0"/>
    <s v="India"/>
    <s v="Bangalore"/>
    <x v="6"/>
    <x v="3"/>
    <x v="2"/>
    <x v="2"/>
    <n v="57033"/>
    <n v="1"/>
    <x v="4"/>
    <n v="2369.02"/>
  </r>
  <r>
    <s v="ORD-103334"/>
    <x v="0"/>
    <x v="0"/>
    <s v="India"/>
    <s v="Bangalore"/>
    <x v="6"/>
    <x v="3"/>
    <x v="2"/>
    <x v="2"/>
    <n v="29079"/>
    <n v="7"/>
    <x v="2"/>
    <n v="-6622.02"/>
  </r>
  <r>
    <s v="ORD-103335"/>
    <x v="4"/>
    <x v="1"/>
    <s v="India"/>
    <s v="Bangalore"/>
    <x v="6"/>
    <x v="3"/>
    <x v="1"/>
    <x v="1"/>
    <n v="59413"/>
    <n v="3"/>
    <x v="1"/>
    <n v="-9373.44"/>
  </r>
  <r>
    <s v="ORD-103336"/>
    <x v="0"/>
    <x v="2"/>
    <s v="India"/>
    <s v="Kolkata"/>
    <x v="0"/>
    <x v="0"/>
    <x v="1"/>
    <x v="1"/>
    <n v="5768"/>
    <n v="6"/>
    <x v="3"/>
    <n v="138.77000000000001"/>
  </r>
  <r>
    <s v="ORD-103337"/>
    <x v="1"/>
    <x v="0"/>
    <s v="India"/>
    <s v="Mumbai"/>
    <x v="1"/>
    <x v="1"/>
    <x v="0"/>
    <x v="4"/>
    <n v="44977"/>
    <n v="11"/>
    <x v="1"/>
    <n v="-5745.67"/>
  </r>
  <r>
    <s v="ORD-103338"/>
    <x v="4"/>
    <x v="0"/>
    <s v="India"/>
    <s v="Other"/>
    <x v="2"/>
    <x v="2"/>
    <x v="0"/>
    <x v="4"/>
    <n v="19296"/>
    <n v="7"/>
    <x v="1"/>
    <n v="-1335.4"/>
  </r>
  <r>
    <s v="ORD-103339"/>
    <x v="3"/>
    <x v="2"/>
    <s v="India"/>
    <s v="Bangalore"/>
    <x v="6"/>
    <x v="3"/>
    <x v="0"/>
    <x v="0"/>
    <n v="14961"/>
    <n v="9"/>
    <x v="1"/>
    <n v="-2318.77"/>
  </r>
  <r>
    <s v="ORD-103340"/>
    <x v="1"/>
    <x v="1"/>
    <s v="India"/>
    <s v="Kolkata"/>
    <x v="0"/>
    <x v="0"/>
    <x v="0"/>
    <x v="0"/>
    <n v="29882"/>
    <n v="8"/>
    <x v="3"/>
    <n v="-81.819999999999993"/>
  </r>
  <r>
    <s v="ORD-103341"/>
    <x v="3"/>
    <x v="1"/>
    <s v="India"/>
    <s v="Chennai"/>
    <x v="4"/>
    <x v="3"/>
    <x v="1"/>
    <x v="1"/>
    <n v="35009"/>
    <n v="11"/>
    <x v="4"/>
    <n v="5475.19"/>
  </r>
  <r>
    <s v="ORD-103342"/>
    <x v="0"/>
    <x v="2"/>
    <s v="India"/>
    <s v="Mumbai"/>
    <x v="1"/>
    <x v="1"/>
    <x v="0"/>
    <x v="4"/>
    <n v="9625"/>
    <n v="7"/>
    <x v="1"/>
    <n v="-212.27"/>
  </r>
  <r>
    <s v="ORD-103343"/>
    <x v="3"/>
    <x v="2"/>
    <s v="India"/>
    <s v="Kolkata"/>
    <x v="0"/>
    <x v="0"/>
    <x v="0"/>
    <x v="4"/>
    <n v="30570"/>
    <n v="10"/>
    <x v="2"/>
    <n v="-7323.58"/>
  </r>
  <r>
    <s v="ORD-103344"/>
    <x v="0"/>
    <x v="1"/>
    <s v="India"/>
    <s v="Hyderabad"/>
    <x v="3"/>
    <x v="3"/>
    <x v="0"/>
    <x v="0"/>
    <n v="25813"/>
    <n v="5"/>
    <x v="1"/>
    <n v="-3369.66"/>
  </r>
  <r>
    <s v="ORD-103345"/>
    <x v="3"/>
    <x v="2"/>
    <s v="India"/>
    <s v="Mumbai"/>
    <x v="1"/>
    <x v="1"/>
    <x v="2"/>
    <x v="2"/>
    <n v="52948"/>
    <n v="11"/>
    <x v="1"/>
    <n v="987.72"/>
  </r>
  <r>
    <s v="ORD-103346"/>
    <x v="1"/>
    <x v="0"/>
    <s v="India"/>
    <s v="Bangalore"/>
    <x v="6"/>
    <x v="3"/>
    <x v="0"/>
    <x v="4"/>
    <n v="8951"/>
    <n v="6"/>
    <x v="1"/>
    <n v="-83.69"/>
  </r>
  <r>
    <s v="ORD-103347"/>
    <x v="0"/>
    <x v="0"/>
    <s v="India"/>
    <s v="Mumbai"/>
    <x v="1"/>
    <x v="1"/>
    <x v="1"/>
    <x v="3"/>
    <n v="40085"/>
    <n v="3"/>
    <x v="3"/>
    <n v="3201.71"/>
  </r>
  <r>
    <s v="ORD-103348"/>
    <x v="3"/>
    <x v="0"/>
    <s v="India"/>
    <s v="Mumbai"/>
    <x v="1"/>
    <x v="1"/>
    <x v="1"/>
    <x v="1"/>
    <n v="29437"/>
    <n v="9"/>
    <x v="0"/>
    <n v="2057.2199999999998"/>
  </r>
  <r>
    <s v="ORD-103349"/>
    <x v="2"/>
    <x v="0"/>
    <s v="India"/>
    <s v="Chennai"/>
    <x v="4"/>
    <x v="3"/>
    <x v="0"/>
    <x v="0"/>
    <n v="45997"/>
    <n v="4"/>
    <x v="2"/>
    <n v="-6292.71"/>
  </r>
  <r>
    <s v="ORD-103350"/>
    <x v="3"/>
    <x v="0"/>
    <s v="India"/>
    <s v="Hyderabad"/>
    <x v="3"/>
    <x v="3"/>
    <x v="0"/>
    <x v="0"/>
    <n v="40688"/>
    <n v="11"/>
    <x v="0"/>
    <n v="4729.59"/>
  </r>
  <r>
    <s v="ORD-103352"/>
    <x v="3"/>
    <x v="0"/>
    <s v="India"/>
    <s v="Mumbai"/>
    <x v="1"/>
    <x v="1"/>
    <x v="2"/>
    <x v="6"/>
    <n v="56492"/>
    <n v="5"/>
    <x v="3"/>
    <n v="4119.4399999999996"/>
  </r>
  <r>
    <s v="ORD-103353"/>
    <x v="2"/>
    <x v="1"/>
    <s v="India"/>
    <s v="Other"/>
    <x v="2"/>
    <x v="2"/>
    <x v="2"/>
    <x v="2"/>
    <n v="26543"/>
    <n v="9"/>
    <x v="0"/>
    <n v="2608.4299999999998"/>
  </r>
  <r>
    <s v="ORD-103354"/>
    <x v="3"/>
    <x v="2"/>
    <s v="India"/>
    <s v="Mumbai"/>
    <x v="1"/>
    <x v="1"/>
    <x v="0"/>
    <x v="0"/>
    <n v="23512"/>
    <n v="10"/>
    <x v="3"/>
    <n v="-1575.86"/>
  </r>
  <r>
    <s v="ORD-103355"/>
    <x v="2"/>
    <x v="2"/>
    <s v="India"/>
    <s v="Chennai"/>
    <x v="4"/>
    <x v="3"/>
    <x v="1"/>
    <x v="1"/>
    <n v="18959"/>
    <n v="3"/>
    <x v="4"/>
    <n v="2352.7600000000002"/>
  </r>
  <r>
    <s v="ORD-103356"/>
    <x v="1"/>
    <x v="2"/>
    <s v="India"/>
    <s v="Kolkata"/>
    <x v="0"/>
    <x v="0"/>
    <x v="2"/>
    <x v="5"/>
    <n v="12681"/>
    <n v="8"/>
    <x v="4"/>
    <n v="1415.59"/>
  </r>
  <r>
    <s v="ORD-103357"/>
    <x v="2"/>
    <x v="0"/>
    <s v="India"/>
    <s v="Delhi"/>
    <x v="5"/>
    <x v="4"/>
    <x v="0"/>
    <x v="4"/>
    <n v="51257"/>
    <n v="6"/>
    <x v="3"/>
    <n v="3634.63"/>
  </r>
  <r>
    <s v="ORD-103358"/>
    <x v="1"/>
    <x v="0"/>
    <s v="India"/>
    <s v="Other"/>
    <x v="2"/>
    <x v="2"/>
    <x v="1"/>
    <x v="1"/>
    <n v="29908"/>
    <n v="6"/>
    <x v="1"/>
    <n v="-4866.26"/>
  </r>
  <r>
    <s v="ORD-103359"/>
    <x v="1"/>
    <x v="0"/>
    <s v="India"/>
    <s v="Hyderabad"/>
    <x v="3"/>
    <x v="3"/>
    <x v="2"/>
    <x v="5"/>
    <n v="30962"/>
    <n v="3"/>
    <x v="0"/>
    <n v="3484.63"/>
  </r>
  <r>
    <s v="ORD-103360"/>
    <x v="3"/>
    <x v="2"/>
    <s v="India"/>
    <s v="Chennai"/>
    <x v="4"/>
    <x v="3"/>
    <x v="1"/>
    <x v="3"/>
    <n v="46189"/>
    <n v="8"/>
    <x v="2"/>
    <n v="-6211.5"/>
  </r>
  <r>
    <s v="ORD-103361"/>
    <x v="0"/>
    <x v="0"/>
    <s v="India"/>
    <s v="Hyderabad"/>
    <x v="3"/>
    <x v="3"/>
    <x v="1"/>
    <x v="1"/>
    <n v="52992"/>
    <n v="8"/>
    <x v="2"/>
    <n v="-13085.88"/>
  </r>
  <r>
    <s v="ORD-103362"/>
    <x v="0"/>
    <x v="3"/>
    <s v="India"/>
    <s v="Mumbai"/>
    <x v="1"/>
    <x v="1"/>
    <x v="1"/>
    <x v="3"/>
    <n v="27268"/>
    <n v="10"/>
    <x v="4"/>
    <n v="2042.96"/>
  </r>
  <r>
    <s v="ORD-103363"/>
    <x v="3"/>
    <x v="1"/>
    <s v="India"/>
    <s v="Bangalore"/>
    <x v="6"/>
    <x v="3"/>
    <x v="2"/>
    <x v="2"/>
    <n v="7135"/>
    <n v="5"/>
    <x v="4"/>
    <n v="66.52"/>
  </r>
  <r>
    <s v="ORD-103364"/>
    <x v="4"/>
    <x v="0"/>
    <s v="India"/>
    <s v="Chennai"/>
    <x v="4"/>
    <x v="3"/>
    <x v="0"/>
    <x v="4"/>
    <n v="47860"/>
    <n v="1"/>
    <x v="2"/>
    <n v="-6944.11"/>
  </r>
  <r>
    <s v="ORD-103365"/>
    <x v="1"/>
    <x v="0"/>
    <s v="India"/>
    <s v="Delhi"/>
    <x v="5"/>
    <x v="4"/>
    <x v="1"/>
    <x v="3"/>
    <n v="6297"/>
    <n v="1"/>
    <x v="2"/>
    <n v="-693.4"/>
  </r>
  <r>
    <s v="ORD-103366"/>
    <x v="3"/>
    <x v="0"/>
    <s v="India"/>
    <s v="Kolkata"/>
    <x v="0"/>
    <x v="0"/>
    <x v="0"/>
    <x v="0"/>
    <n v="6206"/>
    <n v="5"/>
    <x v="0"/>
    <n v="197.33"/>
  </r>
  <r>
    <s v="ORD-103367"/>
    <x v="3"/>
    <x v="0"/>
    <s v="India"/>
    <s v="Hyderabad"/>
    <x v="3"/>
    <x v="3"/>
    <x v="2"/>
    <x v="5"/>
    <n v="20834"/>
    <n v="8"/>
    <x v="0"/>
    <n v="4048.13"/>
  </r>
  <r>
    <s v="ORD-103368"/>
    <x v="4"/>
    <x v="0"/>
    <s v="India"/>
    <s v="Kolkata"/>
    <x v="0"/>
    <x v="0"/>
    <x v="2"/>
    <x v="5"/>
    <n v="25484"/>
    <n v="10"/>
    <x v="0"/>
    <n v="6050.34"/>
  </r>
  <r>
    <s v="ORD-103369"/>
    <x v="1"/>
    <x v="0"/>
    <s v="India"/>
    <s v="Kolkata"/>
    <x v="0"/>
    <x v="0"/>
    <x v="0"/>
    <x v="4"/>
    <n v="16329"/>
    <n v="7"/>
    <x v="3"/>
    <n v="1194.8599999999999"/>
  </r>
  <r>
    <s v="ORD-103370"/>
    <x v="2"/>
    <x v="1"/>
    <s v="India"/>
    <s v="Mumbai"/>
    <x v="1"/>
    <x v="1"/>
    <x v="0"/>
    <x v="6"/>
    <n v="15283"/>
    <n v="7"/>
    <x v="0"/>
    <n v="2995.87"/>
  </r>
  <r>
    <s v="ORD-103371"/>
    <x v="3"/>
    <x v="1"/>
    <s v="India"/>
    <s v="Bangalore"/>
    <x v="6"/>
    <x v="3"/>
    <x v="0"/>
    <x v="0"/>
    <n v="14716"/>
    <n v="10"/>
    <x v="1"/>
    <n v="690.6"/>
  </r>
  <r>
    <s v="ORD-103372"/>
    <x v="3"/>
    <x v="2"/>
    <s v="India"/>
    <s v="Delhi"/>
    <x v="5"/>
    <x v="4"/>
    <x v="1"/>
    <x v="1"/>
    <n v="46363"/>
    <n v="8"/>
    <x v="0"/>
    <n v="1564.23"/>
  </r>
  <r>
    <s v="ORD-103373"/>
    <x v="2"/>
    <x v="3"/>
    <s v="India"/>
    <s v="Chennai"/>
    <x v="4"/>
    <x v="3"/>
    <x v="2"/>
    <x v="5"/>
    <n v="34043"/>
    <n v="11"/>
    <x v="4"/>
    <n v="5792.24"/>
  </r>
  <r>
    <s v="ORD-103374"/>
    <x v="2"/>
    <x v="2"/>
    <s v="India"/>
    <s v="Mumbai"/>
    <x v="1"/>
    <x v="1"/>
    <x v="2"/>
    <x v="5"/>
    <n v="31475"/>
    <n v="10"/>
    <x v="4"/>
    <n v="1962.25"/>
  </r>
  <r>
    <s v="ORD-103375"/>
    <x v="0"/>
    <x v="0"/>
    <s v="India"/>
    <s v="Mumbai"/>
    <x v="1"/>
    <x v="1"/>
    <x v="1"/>
    <x v="1"/>
    <n v="39980"/>
    <n v="7"/>
    <x v="4"/>
    <n v="2528.5500000000002"/>
  </r>
  <r>
    <s v="ORD-103376"/>
    <x v="1"/>
    <x v="1"/>
    <s v="India"/>
    <s v="Chennai"/>
    <x v="4"/>
    <x v="3"/>
    <x v="1"/>
    <x v="3"/>
    <n v="5726"/>
    <n v="9"/>
    <x v="0"/>
    <n v="237.37"/>
  </r>
  <r>
    <s v="ORD-103377"/>
    <x v="3"/>
    <x v="2"/>
    <s v="India"/>
    <s v="Bangalore"/>
    <x v="6"/>
    <x v="3"/>
    <x v="1"/>
    <x v="1"/>
    <n v="5009"/>
    <n v="1"/>
    <x v="4"/>
    <n v="47.56"/>
  </r>
  <r>
    <s v="ORD-103378"/>
    <x v="1"/>
    <x v="1"/>
    <s v="India"/>
    <s v="Bangalore"/>
    <x v="6"/>
    <x v="3"/>
    <x v="1"/>
    <x v="3"/>
    <n v="15413"/>
    <n v="4"/>
    <x v="2"/>
    <n v="-3773.79"/>
  </r>
  <r>
    <s v="ORD-103379"/>
    <x v="1"/>
    <x v="2"/>
    <s v="India"/>
    <s v="Chennai"/>
    <x v="4"/>
    <x v="3"/>
    <x v="2"/>
    <x v="2"/>
    <n v="32473"/>
    <n v="8"/>
    <x v="2"/>
    <n v="-4008.52"/>
  </r>
  <r>
    <s v="ORD-103380"/>
    <x v="1"/>
    <x v="2"/>
    <s v="India"/>
    <s v="Mumbai"/>
    <x v="1"/>
    <x v="1"/>
    <x v="1"/>
    <x v="1"/>
    <n v="8192"/>
    <n v="4"/>
    <x v="0"/>
    <n v="1319.41"/>
  </r>
  <r>
    <s v="ORD-103381"/>
    <x v="2"/>
    <x v="0"/>
    <s v="India"/>
    <s v="Hyderabad"/>
    <x v="3"/>
    <x v="3"/>
    <x v="2"/>
    <x v="2"/>
    <n v="42238"/>
    <n v="6"/>
    <x v="1"/>
    <n v="1075.1500000000001"/>
  </r>
  <r>
    <s v="ORD-103382"/>
    <x v="0"/>
    <x v="2"/>
    <s v="India"/>
    <s v="Kolkata"/>
    <x v="0"/>
    <x v="0"/>
    <x v="1"/>
    <x v="1"/>
    <n v="28093"/>
    <n v="10"/>
    <x v="4"/>
    <n v="2305.25"/>
  </r>
  <r>
    <s v="ORD-103383"/>
    <x v="0"/>
    <x v="3"/>
    <s v="India"/>
    <s v="Kolkata"/>
    <x v="0"/>
    <x v="0"/>
    <x v="1"/>
    <x v="1"/>
    <n v="39313"/>
    <n v="8"/>
    <x v="0"/>
    <n v="1880.41"/>
  </r>
  <r>
    <s v="ORD-103384"/>
    <x v="2"/>
    <x v="1"/>
    <s v="India"/>
    <s v="Hyderabad"/>
    <x v="3"/>
    <x v="3"/>
    <x v="2"/>
    <x v="5"/>
    <n v="40334"/>
    <n v="3"/>
    <x v="0"/>
    <n v="6186.05"/>
  </r>
  <r>
    <s v="ORD-103385"/>
    <x v="1"/>
    <x v="2"/>
    <s v="India"/>
    <s v="Mumbai"/>
    <x v="1"/>
    <x v="1"/>
    <x v="2"/>
    <x v="2"/>
    <n v="57829"/>
    <n v="2"/>
    <x v="1"/>
    <n v="-5414.35"/>
  </r>
  <r>
    <s v="ORD-103386"/>
    <x v="3"/>
    <x v="2"/>
    <s v="India"/>
    <s v="Bangalore"/>
    <x v="6"/>
    <x v="3"/>
    <x v="1"/>
    <x v="1"/>
    <n v="7590"/>
    <n v="7"/>
    <x v="1"/>
    <n v="30.64"/>
  </r>
  <r>
    <s v="ORD-103387"/>
    <x v="1"/>
    <x v="2"/>
    <s v="India"/>
    <s v="Mumbai"/>
    <x v="1"/>
    <x v="1"/>
    <x v="1"/>
    <x v="3"/>
    <n v="38690"/>
    <n v="1"/>
    <x v="0"/>
    <n v="3184.59"/>
  </r>
  <r>
    <s v="ORD-103388"/>
    <x v="0"/>
    <x v="2"/>
    <s v="India"/>
    <s v="Hyderabad"/>
    <x v="3"/>
    <x v="3"/>
    <x v="2"/>
    <x v="5"/>
    <n v="34131"/>
    <n v="5"/>
    <x v="1"/>
    <n v="-1123.1199999999999"/>
  </r>
  <r>
    <s v="ORD-103389"/>
    <x v="0"/>
    <x v="0"/>
    <s v="India"/>
    <s v="Kolkata"/>
    <x v="0"/>
    <x v="0"/>
    <x v="2"/>
    <x v="2"/>
    <n v="22904"/>
    <n v="9"/>
    <x v="1"/>
    <n v="-3097.96"/>
  </r>
  <r>
    <s v="ORD-103390"/>
    <x v="3"/>
    <x v="1"/>
    <s v="India"/>
    <s v="Bangalore"/>
    <x v="6"/>
    <x v="3"/>
    <x v="2"/>
    <x v="5"/>
    <n v="1679"/>
    <n v="6"/>
    <x v="1"/>
    <n v="-131.79"/>
  </r>
  <r>
    <s v="ORD-103391"/>
    <x v="1"/>
    <x v="2"/>
    <s v="India"/>
    <s v="Bangalore"/>
    <x v="6"/>
    <x v="3"/>
    <x v="2"/>
    <x v="2"/>
    <n v="24327"/>
    <n v="1"/>
    <x v="4"/>
    <n v="1546.36"/>
  </r>
  <r>
    <s v="ORD-103392"/>
    <x v="4"/>
    <x v="0"/>
    <s v="India"/>
    <s v="Other"/>
    <x v="2"/>
    <x v="2"/>
    <x v="2"/>
    <x v="2"/>
    <n v="6405"/>
    <n v="1"/>
    <x v="0"/>
    <n v="1205.79"/>
  </r>
  <r>
    <s v="ORD-103393"/>
    <x v="1"/>
    <x v="0"/>
    <s v="India"/>
    <s v="Mumbai"/>
    <x v="1"/>
    <x v="1"/>
    <x v="0"/>
    <x v="0"/>
    <n v="2798"/>
    <n v="9"/>
    <x v="0"/>
    <n v="287.18"/>
  </r>
  <r>
    <s v="ORD-103394"/>
    <x v="1"/>
    <x v="1"/>
    <s v="India"/>
    <s v="Mumbai"/>
    <x v="1"/>
    <x v="1"/>
    <x v="2"/>
    <x v="5"/>
    <n v="6338"/>
    <n v="1"/>
    <x v="2"/>
    <n v="-535.57000000000005"/>
  </r>
  <r>
    <s v="ORD-103395"/>
    <x v="0"/>
    <x v="0"/>
    <s v="India"/>
    <s v="Bangalore"/>
    <x v="6"/>
    <x v="3"/>
    <x v="2"/>
    <x v="2"/>
    <n v="8184"/>
    <n v="8"/>
    <x v="1"/>
    <n v="-435.6"/>
  </r>
  <r>
    <s v="ORD-103396"/>
    <x v="0"/>
    <x v="0"/>
    <s v="India"/>
    <s v="Mumbai"/>
    <x v="1"/>
    <x v="1"/>
    <x v="1"/>
    <x v="3"/>
    <n v="40572"/>
    <n v="6"/>
    <x v="4"/>
    <n v="1098.57"/>
  </r>
  <r>
    <s v="ORD-103397"/>
    <x v="1"/>
    <x v="0"/>
    <s v="India"/>
    <s v="Mumbai"/>
    <x v="1"/>
    <x v="1"/>
    <x v="0"/>
    <x v="0"/>
    <n v="54723"/>
    <n v="1"/>
    <x v="0"/>
    <n v="9411.7800000000007"/>
  </r>
  <r>
    <s v="ORD-103398"/>
    <x v="1"/>
    <x v="0"/>
    <s v="India"/>
    <s v="Chennai"/>
    <x v="4"/>
    <x v="3"/>
    <x v="2"/>
    <x v="2"/>
    <n v="17388"/>
    <n v="10"/>
    <x v="0"/>
    <n v="1565.32"/>
  </r>
  <r>
    <s v="ORD-103399"/>
    <x v="1"/>
    <x v="0"/>
    <s v="India"/>
    <s v="Hyderabad"/>
    <x v="3"/>
    <x v="3"/>
    <x v="2"/>
    <x v="5"/>
    <n v="55434"/>
    <n v="9"/>
    <x v="4"/>
    <n v="83.03"/>
  </r>
  <r>
    <s v="ORD-103400"/>
    <x v="2"/>
    <x v="1"/>
    <s v="India"/>
    <s v="Delhi"/>
    <x v="5"/>
    <x v="4"/>
    <x v="2"/>
    <x v="2"/>
    <n v="52738"/>
    <n v="5"/>
    <x v="2"/>
    <n v="-3795.5"/>
  </r>
  <r>
    <s v="ORD-103401"/>
    <x v="3"/>
    <x v="1"/>
    <s v="India"/>
    <s v="Chennai"/>
    <x v="4"/>
    <x v="3"/>
    <x v="0"/>
    <x v="4"/>
    <n v="40231"/>
    <n v="5"/>
    <x v="2"/>
    <n v="-6522.4"/>
  </r>
  <r>
    <s v="ORD-103403"/>
    <x v="2"/>
    <x v="0"/>
    <s v="India"/>
    <s v="Delhi"/>
    <x v="5"/>
    <x v="4"/>
    <x v="1"/>
    <x v="3"/>
    <n v="14622"/>
    <n v="1"/>
    <x v="0"/>
    <n v="1190.1500000000001"/>
  </r>
  <r>
    <s v="ORD-103404"/>
    <x v="0"/>
    <x v="2"/>
    <s v="India"/>
    <s v="Delhi"/>
    <x v="5"/>
    <x v="4"/>
    <x v="0"/>
    <x v="0"/>
    <n v="26652"/>
    <n v="8"/>
    <x v="2"/>
    <n v="-6373.11"/>
  </r>
  <r>
    <s v="ORD-103405"/>
    <x v="4"/>
    <x v="2"/>
    <s v="India"/>
    <s v="Chennai"/>
    <x v="4"/>
    <x v="3"/>
    <x v="1"/>
    <x v="1"/>
    <n v="35086"/>
    <n v="5"/>
    <x v="2"/>
    <n v="-7781.11"/>
  </r>
  <r>
    <s v="ORD-103406"/>
    <x v="1"/>
    <x v="0"/>
    <s v="India"/>
    <s v="Mumbai"/>
    <x v="1"/>
    <x v="1"/>
    <x v="1"/>
    <x v="1"/>
    <n v="43386"/>
    <n v="8"/>
    <x v="2"/>
    <n v="-4988.41"/>
  </r>
  <r>
    <s v="ORD-103407"/>
    <x v="0"/>
    <x v="2"/>
    <s v="India"/>
    <s v="Bangalore"/>
    <x v="6"/>
    <x v="3"/>
    <x v="1"/>
    <x v="1"/>
    <n v="9104"/>
    <n v="10"/>
    <x v="1"/>
    <n v="207.53"/>
  </r>
  <r>
    <s v="ORD-103408"/>
    <x v="3"/>
    <x v="2"/>
    <s v="India"/>
    <s v="Hyderabad"/>
    <x v="3"/>
    <x v="3"/>
    <x v="1"/>
    <x v="1"/>
    <n v="27873"/>
    <n v="6"/>
    <x v="2"/>
    <n v="-2701.59"/>
  </r>
  <r>
    <s v="ORD-103409"/>
    <x v="0"/>
    <x v="1"/>
    <s v="India"/>
    <s v="Mumbai"/>
    <x v="1"/>
    <x v="1"/>
    <x v="1"/>
    <x v="3"/>
    <n v="10932"/>
    <n v="1"/>
    <x v="2"/>
    <n v="-1216.45"/>
  </r>
  <r>
    <s v="ORD-103410"/>
    <x v="1"/>
    <x v="2"/>
    <s v="India"/>
    <s v="Bangalore"/>
    <x v="6"/>
    <x v="3"/>
    <x v="0"/>
    <x v="4"/>
    <n v="58634"/>
    <n v="6"/>
    <x v="1"/>
    <n v="-5117.79"/>
  </r>
  <r>
    <s v="ORD-103411"/>
    <x v="0"/>
    <x v="1"/>
    <s v="India"/>
    <s v="Delhi"/>
    <x v="5"/>
    <x v="4"/>
    <x v="2"/>
    <x v="2"/>
    <n v="58166"/>
    <n v="10"/>
    <x v="2"/>
    <n v="-10181.36"/>
  </r>
  <r>
    <s v="ORD-103412"/>
    <x v="0"/>
    <x v="2"/>
    <s v="India"/>
    <s v="Chennai"/>
    <x v="4"/>
    <x v="3"/>
    <x v="2"/>
    <x v="5"/>
    <n v="36668"/>
    <n v="5"/>
    <x v="0"/>
    <n v="6110.27"/>
  </r>
  <r>
    <s v="ORD-103413"/>
    <x v="1"/>
    <x v="2"/>
    <s v="India"/>
    <s v="Hyderabad"/>
    <x v="3"/>
    <x v="3"/>
    <x v="0"/>
    <x v="0"/>
    <n v="20058"/>
    <n v="9"/>
    <x v="0"/>
    <n v="1457.5"/>
  </r>
  <r>
    <s v="ORD-103414"/>
    <x v="2"/>
    <x v="3"/>
    <s v="India"/>
    <s v="Kolkata"/>
    <x v="0"/>
    <x v="0"/>
    <x v="0"/>
    <x v="4"/>
    <n v="23670"/>
    <n v="7"/>
    <x v="0"/>
    <n v="4499.83"/>
  </r>
  <r>
    <s v="ORD-103415"/>
    <x v="3"/>
    <x v="2"/>
    <s v="India"/>
    <s v="Mumbai"/>
    <x v="1"/>
    <x v="1"/>
    <x v="2"/>
    <x v="6"/>
    <n v="48473"/>
    <n v="2"/>
    <x v="4"/>
    <n v="7076.02"/>
  </r>
  <r>
    <s v="ORD-103416"/>
    <x v="3"/>
    <x v="0"/>
    <s v="India"/>
    <s v="Bangalore"/>
    <x v="6"/>
    <x v="3"/>
    <x v="2"/>
    <x v="5"/>
    <n v="54601"/>
    <n v="4"/>
    <x v="0"/>
    <n v="13201.96"/>
  </r>
  <r>
    <s v="ORD-103417"/>
    <x v="2"/>
    <x v="2"/>
    <s v="India"/>
    <s v="Chennai"/>
    <x v="4"/>
    <x v="3"/>
    <x v="1"/>
    <x v="6"/>
    <n v="36039"/>
    <n v="10"/>
    <x v="2"/>
    <n v="-6444.46"/>
  </r>
  <r>
    <s v="ORD-103418"/>
    <x v="1"/>
    <x v="1"/>
    <s v="India"/>
    <s v="Hyderabad"/>
    <x v="3"/>
    <x v="3"/>
    <x v="1"/>
    <x v="3"/>
    <n v="9716"/>
    <n v="6"/>
    <x v="4"/>
    <n v="1938.12"/>
  </r>
  <r>
    <s v="ORD-103419"/>
    <x v="0"/>
    <x v="1"/>
    <s v="India"/>
    <s v="Other"/>
    <x v="2"/>
    <x v="2"/>
    <x v="2"/>
    <x v="5"/>
    <n v="54216"/>
    <n v="2"/>
    <x v="0"/>
    <n v="11596.9"/>
  </r>
  <r>
    <s v="ORD-103420"/>
    <x v="1"/>
    <x v="0"/>
    <s v="India"/>
    <s v="Other"/>
    <x v="2"/>
    <x v="2"/>
    <x v="2"/>
    <x v="5"/>
    <n v="35397"/>
    <n v="4"/>
    <x v="0"/>
    <n v="7802.32"/>
  </r>
  <r>
    <s v="ORD-103422"/>
    <x v="3"/>
    <x v="0"/>
    <s v="India"/>
    <s v="Kolkata"/>
    <x v="0"/>
    <x v="0"/>
    <x v="1"/>
    <x v="1"/>
    <n v="53212"/>
    <n v="10"/>
    <x v="2"/>
    <n v="-6044.64"/>
  </r>
  <r>
    <s v="ORD-103423"/>
    <x v="3"/>
    <x v="0"/>
    <s v="India"/>
    <s v="Delhi"/>
    <x v="5"/>
    <x v="4"/>
    <x v="1"/>
    <x v="3"/>
    <n v="58580"/>
    <n v="3"/>
    <x v="3"/>
    <n v="4076.9"/>
  </r>
  <r>
    <s v="ORD-103424"/>
    <x v="0"/>
    <x v="2"/>
    <s v="India"/>
    <s v="Delhi"/>
    <x v="5"/>
    <x v="4"/>
    <x v="2"/>
    <x v="5"/>
    <n v="37875"/>
    <n v="10"/>
    <x v="1"/>
    <n v="-3208.38"/>
  </r>
  <r>
    <s v="ORD-103425"/>
    <x v="4"/>
    <x v="1"/>
    <s v="India"/>
    <s v="Chennai"/>
    <x v="4"/>
    <x v="3"/>
    <x v="1"/>
    <x v="1"/>
    <n v="26444"/>
    <n v="3"/>
    <x v="4"/>
    <n v="2725.55"/>
  </r>
  <r>
    <s v="ORD-103426"/>
    <x v="0"/>
    <x v="3"/>
    <s v="India"/>
    <s v="Hyderabad"/>
    <x v="3"/>
    <x v="3"/>
    <x v="0"/>
    <x v="0"/>
    <n v="53486"/>
    <n v="5"/>
    <x v="2"/>
    <n v="-4094.2"/>
  </r>
  <r>
    <s v="ORD-103427"/>
    <x v="0"/>
    <x v="1"/>
    <s v="India"/>
    <s v="Hyderabad"/>
    <x v="3"/>
    <x v="3"/>
    <x v="2"/>
    <x v="2"/>
    <n v="39060"/>
    <n v="4"/>
    <x v="2"/>
    <n v="-4798.2700000000004"/>
  </r>
  <r>
    <s v="ORD-103428"/>
    <x v="0"/>
    <x v="1"/>
    <s v="India"/>
    <s v="Delhi"/>
    <x v="5"/>
    <x v="4"/>
    <x v="0"/>
    <x v="0"/>
    <n v="40802"/>
    <n v="10"/>
    <x v="4"/>
    <n v="7501.23"/>
  </r>
  <r>
    <s v="ORD-103429"/>
    <x v="3"/>
    <x v="0"/>
    <s v="India"/>
    <s v="Chennai"/>
    <x v="4"/>
    <x v="3"/>
    <x v="0"/>
    <x v="6"/>
    <n v="10980"/>
    <n v="3"/>
    <x v="2"/>
    <n v="-1783.12"/>
  </r>
  <r>
    <s v="ORD-103430"/>
    <x v="3"/>
    <x v="0"/>
    <s v="India"/>
    <s v="Kolkata"/>
    <x v="0"/>
    <x v="0"/>
    <x v="2"/>
    <x v="6"/>
    <n v="31452"/>
    <n v="3"/>
    <x v="0"/>
    <n v="4490.8"/>
  </r>
  <r>
    <s v="ORD-103431"/>
    <x v="2"/>
    <x v="2"/>
    <s v="India"/>
    <s v="Chennai"/>
    <x v="4"/>
    <x v="3"/>
    <x v="0"/>
    <x v="0"/>
    <n v="55446"/>
    <n v="3"/>
    <x v="1"/>
    <n v="-8837.39"/>
  </r>
  <r>
    <s v="ORD-103432"/>
    <x v="3"/>
    <x v="0"/>
    <s v="India"/>
    <s v="Other"/>
    <x v="2"/>
    <x v="2"/>
    <x v="2"/>
    <x v="2"/>
    <n v="22562"/>
    <n v="7"/>
    <x v="0"/>
    <n v="4241.1899999999996"/>
  </r>
  <r>
    <s v="ORD-103433"/>
    <x v="1"/>
    <x v="0"/>
    <s v="India"/>
    <s v="Delhi"/>
    <x v="5"/>
    <x v="4"/>
    <x v="2"/>
    <x v="2"/>
    <n v="39591"/>
    <n v="6"/>
    <x v="2"/>
    <n v="-9006.35"/>
  </r>
  <r>
    <s v="ORD-103434"/>
    <x v="1"/>
    <x v="0"/>
    <s v="India"/>
    <s v="Kolkata"/>
    <x v="0"/>
    <x v="0"/>
    <x v="0"/>
    <x v="4"/>
    <n v="26074"/>
    <n v="8"/>
    <x v="0"/>
    <n v="4238.1000000000004"/>
  </r>
  <r>
    <s v="ORD-103435"/>
    <x v="4"/>
    <x v="2"/>
    <s v="India"/>
    <s v="Chennai"/>
    <x v="4"/>
    <x v="3"/>
    <x v="2"/>
    <x v="5"/>
    <n v="32677"/>
    <n v="10"/>
    <x v="3"/>
    <n v="4614.2"/>
  </r>
  <r>
    <s v="ORD-103436"/>
    <x v="3"/>
    <x v="3"/>
    <s v="India"/>
    <s v="Delhi"/>
    <x v="5"/>
    <x v="4"/>
    <x v="1"/>
    <x v="3"/>
    <n v="33914"/>
    <n v="3"/>
    <x v="1"/>
    <n v="-2619.44"/>
  </r>
  <r>
    <s v="ORD-103437"/>
    <x v="3"/>
    <x v="3"/>
    <s v="India"/>
    <s v="Unknown"/>
    <x v="7"/>
    <x v="5"/>
    <x v="0"/>
    <x v="4"/>
    <n v="15796"/>
    <n v="2"/>
    <x v="4"/>
    <n v="-255.84"/>
  </r>
  <r>
    <s v="ORD-103438"/>
    <x v="2"/>
    <x v="2"/>
    <s v="India"/>
    <s v="Hyderabad"/>
    <x v="3"/>
    <x v="3"/>
    <x v="2"/>
    <x v="5"/>
    <n v="48765"/>
    <n v="8"/>
    <x v="0"/>
    <n v="9847.34"/>
  </r>
  <r>
    <s v="ORD-103439"/>
    <x v="2"/>
    <x v="2"/>
    <s v="India"/>
    <s v="Bangalore"/>
    <x v="6"/>
    <x v="3"/>
    <x v="1"/>
    <x v="6"/>
    <n v="28277"/>
    <n v="9"/>
    <x v="3"/>
    <n v="3083.53"/>
  </r>
  <r>
    <s v="ORD-103440"/>
    <x v="0"/>
    <x v="2"/>
    <s v="India"/>
    <s v="Mumbai"/>
    <x v="1"/>
    <x v="1"/>
    <x v="2"/>
    <x v="2"/>
    <n v="31012"/>
    <n v="1"/>
    <x v="3"/>
    <n v="3001.85"/>
  </r>
  <r>
    <s v="ORD-103441"/>
    <x v="2"/>
    <x v="1"/>
    <s v="India"/>
    <s v="Hyderabad"/>
    <x v="3"/>
    <x v="3"/>
    <x v="1"/>
    <x v="1"/>
    <n v="49972"/>
    <n v="9"/>
    <x v="3"/>
    <n v="2049.7600000000002"/>
  </r>
  <r>
    <s v="ORD-103442"/>
    <x v="2"/>
    <x v="0"/>
    <s v="India"/>
    <s v="Chennai"/>
    <x v="4"/>
    <x v="3"/>
    <x v="1"/>
    <x v="3"/>
    <n v="20958"/>
    <n v="5"/>
    <x v="0"/>
    <n v="2924.4"/>
  </r>
  <r>
    <s v="ORD-103443"/>
    <x v="1"/>
    <x v="2"/>
    <s v="India"/>
    <s v="Bangalore"/>
    <x v="6"/>
    <x v="3"/>
    <x v="0"/>
    <x v="0"/>
    <n v="13857"/>
    <n v="8"/>
    <x v="0"/>
    <n v="2253.62"/>
  </r>
  <r>
    <s v="ORD-103444"/>
    <x v="1"/>
    <x v="1"/>
    <s v="India"/>
    <s v="Mumbai"/>
    <x v="1"/>
    <x v="1"/>
    <x v="2"/>
    <x v="2"/>
    <n v="35163"/>
    <n v="9"/>
    <x v="0"/>
    <n v="7160.2"/>
  </r>
  <r>
    <s v="ORD-103445"/>
    <x v="0"/>
    <x v="2"/>
    <s v="India"/>
    <s v="Kolkata"/>
    <x v="0"/>
    <x v="0"/>
    <x v="0"/>
    <x v="4"/>
    <n v="30012"/>
    <n v="9"/>
    <x v="0"/>
    <n v="3142.6"/>
  </r>
  <r>
    <s v="ORD-103446"/>
    <x v="2"/>
    <x v="0"/>
    <s v="India"/>
    <s v="Bangalore"/>
    <x v="6"/>
    <x v="3"/>
    <x v="2"/>
    <x v="5"/>
    <n v="25857"/>
    <n v="2"/>
    <x v="0"/>
    <n v="5803.87"/>
  </r>
  <r>
    <s v="ORD-103447"/>
    <x v="0"/>
    <x v="1"/>
    <s v="India"/>
    <s v="Kolkata"/>
    <x v="0"/>
    <x v="0"/>
    <x v="1"/>
    <x v="1"/>
    <n v="44957"/>
    <n v="10"/>
    <x v="3"/>
    <n v="-1834.29"/>
  </r>
  <r>
    <s v="ORD-103448"/>
    <x v="2"/>
    <x v="2"/>
    <s v="India"/>
    <s v="Chennai"/>
    <x v="4"/>
    <x v="3"/>
    <x v="0"/>
    <x v="0"/>
    <n v="13283"/>
    <n v="8"/>
    <x v="0"/>
    <n v="602.46"/>
  </r>
  <r>
    <s v="ORD-103449"/>
    <x v="4"/>
    <x v="0"/>
    <s v="India"/>
    <s v="Kolkata"/>
    <x v="0"/>
    <x v="0"/>
    <x v="1"/>
    <x v="3"/>
    <n v="19289"/>
    <n v="7"/>
    <x v="0"/>
    <n v="2465.42"/>
  </r>
  <r>
    <s v="ORD-103450"/>
    <x v="1"/>
    <x v="2"/>
    <s v="India"/>
    <s v="Hyderabad"/>
    <x v="3"/>
    <x v="3"/>
    <x v="0"/>
    <x v="4"/>
    <n v="56643"/>
    <n v="9"/>
    <x v="0"/>
    <n v="7498.56"/>
  </r>
  <r>
    <s v="ORD-103451"/>
    <x v="1"/>
    <x v="1"/>
    <s v="India"/>
    <s v="Delhi"/>
    <x v="5"/>
    <x v="4"/>
    <x v="2"/>
    <x v="2"/>
    <n v="10278"/>
    <n v="3"/>
    <x v="0"/>
    <n v="2070.9299999999998"/>
  </r>
  <r>
    <s v="ORD-103452"/>
    <x v="3"/>
    <x v="2"/>
    <s v="India"/>
    <s v="Delhi"/>
    <x v="5"/>
    <x v="4"/>
    <x v="0"/>
    <x v="0"/>
    <n v="51134"/>
    <n v="6"/>
    <x v="0"/>
    <n v="8635.01"/>
  </r>
  <r>
    <s v="ORD-103453"/>
    <x v="2"/>
    <x v="0"/>
    <s v="India"/>
    <s v="Delhi"/>
    <x v="5"/>
    <x v="4"/>
    <x v="1"/>
    <x v="3"/>
    <n v="4465"/>
    <n v="1"/>
    <x v="1"/>
    <n v="-330.53"/>
  </r>
  <r>
    <s v="ORD-103454"/>
    <x v="2"/>
    <x v="0"/>
    <s v="India"/>
    <s v="Kolkata"/>
    <x v="0"/>
    <x v="0"/>
    <x v="2"/>
    <x v="5"/>
    <n v="23683"/>
    <n v="3"/>
    <x v="1"/>
    <n v="-1849.43"/>
  </r>
  <r>
    <s v="ORD-103455"/>
    <x v="4"/>
    <x v="2"/>
    <s v="India"/>
    <s v="Mumbai"/>
    <x v="1"/>
    <x v="1"/>
    <x v="2"/>
    <x v="5"/>
    <n v="11958"/>
    <n v="9"/>
    <x v="2"/>
    <n v="-1462.31"/>
  </r>
  <r>
    <s v="ORD-103456"/>
    <x v="2"/>
    <x v="2"/>
    <s v="India"/>
    <s v="Delhi"/>
    <x v="5"/>
    <x v="4"/>
    <x v="1"/>
    <x v="1"/>
    <n v="6645"/>
    <n v="9"/>
    <x v="2"/>
    <n v="-667"/>
  </r>
  <r>
    <s v="ORD-103457"/>
    <x v="2"/>
    <x v="3"/>
    <s v="India"/>
    <s v="Kolkata"/>
    <x v="0"/>
    <x v="0"/>
    <x v="2"/>
    <x v="6"/>
    <n v="50879"/>
    <n v="7"/>
    <x v="3"/>
    <n v="812.96"/>
  </r>
  <r>
    <s v="ORD-103458"/>
    <x v="3"/>
    <x v="3"/>
    <s v="India"/>
    <s v="Delhi"/>
    <x v="5"/>
    <x v="4"/>
    <x v="2"/>
    <x v="5"/>
    <n v="24555"/>
    <n v="2"/>
    <x v="4"/>
    <n v="4659.04"/>
  </r>
  <r>
    <s v="ORD-103459"/>
    <x v="3"/>
    <x v="2"/>
    <s v="India"/>
    <s v="Kolkata"/>
    <x v="0"/>
    <x v="0"/>
    <x v="0"/>
    <x v="6"/>
    <n v="53197"/>
    <n v="10"/>
    <x v="0"/>
    <n v="5249.84"/>
  </r>
  <r>
    <s v="ORD-103460"/>
    <x v="0"/>
    <x v="2"/>
    <s v="India"/>
    <s v="Chennai"/>
    <x v="4"/>
    <x v="3"/>
    <x v="2"/>
    <x v="5"/>
    <n v="15310"/>
    <n v="6"/>
    <x v="0"/>
    <n v="3050.11"/>
  </r>
  <r>
    <s v="ORD-103461"/>
    <x v="1"/>
    <x v="0"/>
    <s v="India"/>
    <s v="Hyderabad"/>
    <x v="3"/>
    <x v="3"/>
    <x v="1"/>
    <x v="3"/>
    <n v="31310"/>
    <n v="3"/>
    <x v="3"/>
    <n v="-371.28"/>
  </r>
  <r>
    <s v="ORD-103462"/>
    <x v="0"/>
    <x v="1"/>
    <s v="India"/>
    <s v="Hyderabad"/>
    <x v="3"/>
    <x v="3"/>
    <x v="0"/>
    <x v="0"/>
    <n v="28958"/>
    <n v="11"/>
    <x v="4"/>
    <n v="848.49"/>
  </r>
  <r>
    <s v="ORD-103463"/>
    <x v="2"/>
    <x v="0"/>
    <s v="India"/>
    <s v="Chennai"/>
    <x v="4"/>
    <x v="3"/>
    <x v="2"/>
    <x v="5"/>
    <n v="11795"/>
    <n v="3"/>
    <x v="0"/>
    <n v="1450.14"/>
  </r>
  <r>
    <s v="ORD-103464"/>
    <x v="3"/>
    <x v="2"/>
    <s v="India"/>
    <s v="Bangalore"/>
    <x v="6"/>
    <x v="3"/>
    <x v="2"/>
    <x v="2"/>
    <n v="31657"/>
    <n v="3"/>
    <x v="3"/>
    <n v="1761.45"/>
  </r>
  <r>
    <s v="ORD-103465"/>
    <x v="1"/>
    <x v="3"/>
    <s v="India"/>
    <s v="Bangalore"/>
    <x v="6"/>
    <x v="3"/>
    <x v="1"/>
    <x v="1"/>
    <n v="42308"/>
    <n v="10"/>
    <x v="0"/>
    <n v="3405.31"/>
  </r>
  <r>
    <s v="ORD-103466"/>
    <x v="2"/>
    <x v="2"/>
    <s v="India"/>
    <s v="Mumbai"/>
    <x v="1"/>
    <x v="1"/>
    <x v="1"/>
    <x v="1"/>
    <n v="11855"/>
    <n v="3"/>
    <x v="2"/>
    <n v="-2827.69"/>
  </r>
  <r>
    <s v="ORD-103467"/>
    <x v="0"/>
    <x v="1"/>
    <s v="India"/>
    <s v="Chennai"/>
    <x v="4"/>
    <x v="3"/>
    <x v="2"/>
    <x v="2"/>
    <n v="45198"/>
    <n v="5"/>
    <x v="1"/>
    <n v="-2893.25"/>
  </r>
  <r>
    <s v="ORD-103468"/>
    <x v="0"/>
    <x v="1"/>
    <s v="India"/>
    <s v="Bangalore"/>
    <x v="6"/>
    <x v="3"/>
    <x v="2"/>
    <x v="2"/>
    <n v="45364"/>
    <n v="11"/>
    <x v="4"/>
    <n v="-83.47"/>
  </r>
  <r>
    <s v="ORD-103469"/>
    <x v="0"/>
    <x v="2"/>
    <s v="India"/>
    <s v="Chennai"/>
    <x v="4"/>
    <x v="3"/>
    <x v="2"/>
    <x v="5"/>
    <n v="21536"/>
    <n v="11"/>
    <x v="4"/>
    <n v="1699.73"/>
  </r>
  <r>
    <s v="ORD-103470"/>
    <x v="2"/>
    <x v="0"/>
    <s v="India"/>
    <s v="Hyderabad"/>
    <x v="3"/>
    <x v="3"/>
    <x v="2"/>
    <x v="5"/>
    <n v="39118"/>
    <n v="10"/>
    <x v="0"/>
    <n v="1382.4"/>
  </r>
  <r>
    <s v="ORD-103471"/>
    <x v="3"/>
    <x v="0"/>
    <s v="India"/>
    <s v="Bangalore"/>
    <x v="6"/>
    <x v="3"/>
    <x v="1"/>
    <x v="1"/>
    <n v="31090"/>
    <n v="7"/>
    <x v="2"/>
    <n v="-8126.98"/>
  </r>
  <r>
    <s v="ORD-103472"/>
    <x v="3"/>
    <x v="2"/>
    <s v="India"/>
    <s v="Delhi"/>
    <x v="5"/>
    <x v="4"/>
    <x v="0"/>
    <x v="4"/>
    <n v="21297"/>
    <n v="10"/>
    <x v="4"/>
    <n v="840.21"/>
  </r>
  <r>
    <s v="ORD-103473"/>
    <x v="0"/>
    <x v="0"/>
    <s v="India"/>
    <s v="Delhi"/>
    <x v="5"/>
    <x v="4"/>
    <x v="2"/>
    <x v="5"/>
    <n v="736"/>
    <n v="8"/>
    <x v="3"/>
    <n v="62.73"/>
  </r>
  <r>
    <s v="ORD-103474"/>
    <x v="1"/>
    <x v="2"/>
    <s v="India"/>
    <s v="Delhi"/>
    <x v="5"/>
    <x v="4"/>
    <x v="0"/>
    <x v="6"/>
    <n v="36837"/>
    <n v="1"/>
    <x v="2"/>
    <n v="-5799.72"/>
  </r>
  <r>
    <s v="ORD-103476"/>
    <x v="3"/>
    <x v="2"/>
    <s v="India"/>
    <s v="Kolkata"/>
    <x v="0"/>
    <x v="0"/>
    <x v="3"/>
    <x v="6"/>
    <n v="22720"/>
    <n v="11"/>
    <x v="3"/>
    <n v="844.81"/>
  </r>
  <r>
    <s v="ORD-103477"/>
    <x v="0"/>
    <x v="1"/>
    <s v="India"/>
    <s v="Bangalore"/>
    <x v="6"/>
    <x v="3"/>
    <x v="2"/>
    <x v="5"/>
    <n v="33258"/>
    <n v="5"/>
    <x v="4"/>
    <n v="2288.5"/>
  </r>
  <r>
    <s v="ORD-103478"/>
    <x v="5"/>
    <x v="3"/>
    <s v="India"/>
    <s v="Chennai"/>
    <x v="4"/>
    <x v="3"/>
    <x v="1"/>
    <x v="1"/>
    <n v="31383"/>
    <n v="3"/>
    <x v="0"/>
    <n v="4855.08"/>
  </r>
  <r>
    <s v="ORD-103479"/>
    <x v="2"/>
    <x v="1"/>
    <s v="India"/>
    <s v="Kolkata"/>
    <x v="0"/>
    <x v="0"/>
    <x v="0"/>
    <x v="0"/>
    <n v="21794"/>
    <n v="10"/>
    <x v="2"/>
    <n v="-4716.84"/>
  </r>
  <r>
    <s v="ORD-103480"/>
    <x v="0"/>
    <x v="1"/>
    <s v="India"/>
    <s v="Bangalore"/>
    <x v="6"/>
    <x v="3"/>
    <x v="2"/>
    <x v="2"/>
    <n v="25767"/>
    <n v="1"/>
    <x v="0"/>
    <n v="6089.12"/>
  </r>
  <r>
    <s v="ORD-103481"/>
    <x v="3"/>
    <x v="1"/>
    <s v="India"/>
    <s v="Hyderabad"/>
    <x v="3"/>
    <x v="3"/>
    <x v="2"/>
    <x v="5"/>
    <n v="47944"/>
    <n v="9"/>
    <x v="1"/>
    <n v="1528.14"/>
  </r>
  <r>
    <s v="ORD-103482"/>
    <x v="2"/>
    <x v="1"/>
    <s v="India"/>
    <s v="Kolkata"/>
    <x v="0"/>
    <x v="0"/>
    <x v="0"/>
    <x v="4"/>
    <n v="23468"/>
    <n v="6"/>
    <x v="0"/>
    <n v="3405.7"/>
  </r>
  <r>
    <s v="ORD-103483"/>
    <x v="2"/>
    <x v="0"/>
    <s v="India"/>
    <s v="Kolkata"/>
    <x v="0"/>
    <x v="0"/>
    <x v="1"/>
    <x v="3"/>
    <n v="49322"/>
    <n v="7"/>
    <x v="1"/>
    <n v="-1724.97"/>
  </r>
  <r>
    <s v="ORD-103484"/>
    <x v="2"/>
    <x v="0"/>
    <s v="India"/>
    <s v="Kolkata"/>
    <x v="0"/>
    <x v="0"/>
    <x v="1"/>
    <x v="3"/>
    <n v="36697"/>
    <n v="3"/>
    <x v="0"/>
    <n v="7617.52"/>
  </r>
  <r>
    <s v="ORD-103485"/>
    <x v="2"/>
    <x v="1"/>
    <s v="India"/>
    <s v="Mumbai"/>
    <x v="1"/>
    <x v="1"/>
    <x v="0"/>
    <x v="4"/>
    <n v="36198"/>
    <n v="2"/>
    <x v="2"/>
    <n v="-4006.59"/>
  </r>
  <r>
    <s v="ORD-103486"/>
    <x v="2"/>
    <x v="1"/>
    <s v="India"/>
    <s v="Mumbai"/>
    <x v="1"/>
    <x v="1"/>
    <x v="1"/>
    <x v="3"/>
    <n v="37173"/>
    <n v="4"/>
    <x v="0"/>
    <n v="3829.05"/>
  </r>
  <r>
    <s v="ORD-103487"/>
    <x v="3"/>
    <x v="0"/>
    <s v="India"/>
    <s v="Bangalore"/>
    <x v="6"/>
    <x v="3"/>
    <x v="0"/>
    <x v="0"/>
    <n v="35049"/>
    <n v="8"/>
    <x v="0"/>
    <n v="6296.11"/>
  </r>
  <r>
    <s v="ORD-103488"/>
    <x v="0"/>
    <x v="2"/>
    <s v="India"/>
    <s v="Bangalore"/>
    <x v="6"/>
    <x v="3"/>
    <x v="2"/>
    <x v="6"/>
    <n v="26741"/>
    <n v="9"/>
    <x v="2"/>
    <n v="-6908.09"/>
  </r>
  <r>
    <s v="ORD-103489"/>
    <x v="3"/>
    <x v="3"/>
    <s v="India"/>
    <s v="Hyderabad"/>
    <x v="3"/>
    <x v="3"/>
    <x v="2"/>
    <x v="6"/>
    <n v="36636"/>
    <n v="6"/>
    <x v="0"/>
    <n v="5902.53"/>
  </r>
  <r>
    <s v="ORD-103490"/>
    <x v="1"/>
    <x v="0"/>
    <s v="India"/>
    <s v="Kolkata"/>
    <x v="0"/>
    <x v="0"/>
    <x v="1"/>
    <x v="3"/>
    <n v="13266"/>
    <n v="9"/>
    <x v="3"/>
    <n v="1514.19"/>
  </r>
  <r>
    <s v="ORD-103491"/>
    <x v="0"/>
    <x v="2"/>
    <s v="India"/>
    <s v="Kolkata"/>
    <x v="0"/>
    <x v="0"/>
    <x v="2"/>
    <x v="5"/>
    <n v="2536"/>
    <n v="7"/>
    <x v="1"/>
    <n v="-323.02999999999997"/>
  </r>
  <r>
    <s v="ORD-103492"/>
    <x v="1"/>
    <x v="1"/>
    <s v="India"/>
    <s v="Bangalore"/>
    <x v="6"/>
    <x v="3"/>
    <x v="2"/>
    <x v="6"/>
    <n v="33305"/>
    <n v="7"/>
    <x v="0"/>
    <n v="3956.84"/>
  </r>
  <r>
    <s v="ORD-103493"/>
    <x v="0"/>
    <x v="1"/>
    <s v="India"/>
    <s v="Bangalore"/>
    <x v="6"/>
    <x v="3"/>
    <x v="0"/>
    <x v="0"/>
    <n v="22317"/>
    <n v="7"/>
    <x v="1"/>
    <n v="-3770.77"/>
  </r>
  <r>
    <s v="ORD-103494"/>
    <x v="0"/>
    <x v="2"/>
    <s v="India"/>
    <s v="Kolkata"/>
    <x v="0"/>
    <x v="0"/>
    <x v="0"/>
    <x v="0"/>
    <n v="20199"/>
    <n v="5"/>
    <x v="4"/>
    <n v="314.77"/>
  </r>
  <r>
    <s v="ORD-103495"/>
    <x v="1"/>
    <x v="0"/>
    <s v="India"/>
    <s v="Mumbai"/>
    <x v="1"/>
    <x v="1"/>
    <x v="1"/>
    <x v="3"/>
    <n v="38081"/>
    <n v="9"/>
    <x v="2"/>
    <n v="-4096.25"/>
  </r>
  <r>
    <s v="ORD-103496"/>
    <x v="0"/>
    <x v="3"/>
    <s v="India"/>
    <s v="Delhi"/>
    <x v="5"/>
    <x v="4"/>
    <x v="1"/>
    <x v="1"/>
    <n v="10266"/>
    <n v="6"/>
    <x v="0"/>
    <n v="1721.73"/>
  </r>
  <r>
    <s v="ORD-103497"/>
    <x v="2"/>
    <x v="1"/>
    <s v="India"/>
    <s v="Chennai"/>
    <x v="4"/>
    <x v="3"/>
    <x v="0"/>
    <x v="4"/>
    <n v="42909"/>
    <n v="10"/>
    <x v="1"/>
    <n v="-407.63"/>
  </r>
  <r>
    <s v="ORD-103498"/>
    <x v="0"/>
    <x v="0"/>
    <s v="India"/>
    <s v="Kolkata"/>
    <x v="0"/>
    <x v="0"/>
    <x v="2"/>
    <x v="5"/>
    <n v="39311"/>
    <n v="5"/>
    <x v="2"/>
    <n v="-2072.08"/>
  </r>
  <r>
    <s v="ORD-103499"/>
    <x v="0"/>
    <x v="0"/>
    <s v="India"/>
    <s v="Bangalore"/>
    <x v="6"/>
    <x v="3"/>
    <x v="2"/>
    <x v="5"/>
    <n v="17288"/>
    <n v="1"/>
    <x v="4"/>
    <n v="3401.83"/>
  </r>
  <r>
    <s v="ORD-103500"/>
    <x v="2"/>
    <x v="1"/>
    <s v="India"/>
    <s v="Kolkata"/>
    <x v="0"/>
    <x v="0"/>
    <x v="1"/>
    <x v="1"/>
    <n v="14107"/>
    <n v="7"/>
    <x v="2"/>
    <n v="-925.9"/>
  </r>
  <r>
    <s v="ORD-103501"/>
    <x v="0"/>
    <x v="0"/>
    <s v="India"/>
    <s v="Mumbai"/>
    <x v="1"/>
    <x v="1"/>
    <x v="1"/>
    <x v="1"/>
    <n v="33102"/>
    <n v="6"/>
    <x v="0"/>
    <n v="1702.71"/>
  </r>
  <r>
    <s v="ORD-103502"/>
    <x v="1"/>
    <x v="2"/>
    <s v="India"/>
    <s v="Delhi"/>
    <x v="5"/>
    <x v="4"/>
    <x v="2"/>
    <x v="2"/>
    <n v="57039"/>
    <n v="10"/>
    <x v="0"/>
    <n v="13811.88"/>
  </r>
  <r>
    <s v="ORD-103503"/>
    <x v="1"/>
    <x v="2"/>
    <s v="India"/>
    <s v="Kolkata"/>
    <x v="0"/>
    <x v="0"/>
    <x v="2"/>
    <x v="2"/>
    <n v="13315"/>
    <n v="9"/>
    <x v="3"/>
    <n v="196.44"/>
  </r>
  <r>
    <s v="ORD-103504"/>
    <x v="1"/>
    <x v="0"/>
    <s v="India"/>
    <s v="Delhi"/>
    <x v="5"/>
    <x v="4"/>
    <x v="2"/>
    <x v="5"/>
    <n v="49757"/>
    <n v="8"/>
    <x v="0"/>
    <n v="8589.8700000000008"/>
  </r>
  <r>
    <s v="ORD-103505"/>
    <x v="0"/>
    <x v="1"/>
    <s v="India"/>
    <s v="Delhi"/>
    <x v="5"/>
    <x v="4"/>
    <x v="0"/>
    <x v="4"/>
    <n v="50678"/>
    <n v="11"/>
    <x v="3"/>
    <n v="4766.1000000000004"/>
  </r>
  <r>
    <s v="ORD-103506"/>
    <x v="5"/>
    <x v="3"/>
    <s v="India"/>
    <s v="Kolkata"/>
    <x v="0"/>
    <x v="0"/>
    <x v="0"/>
    <x v="4"/>
    <n v="46141"/>
    <n v="4"/>
    <x v="0"/>
    <n v="5405.35"/>
  </r>
  <r>
    <s v="ORD-103507"/>
    <x v="3"/>
    <x v="3"/>
    <s v="India"/>
    <s v="Hyderabad"/>
    <x v="3"/>
    <x v="3"/>
    <x v="0"/>
    <x v="0"/>
    <n v="43742"/>
    <n v="8"/>
    <x v="3"/>
    <n v="3697.35"/>
  </r>
  <r>
    <s v="ORD-103508"/>
    <x v="1"/>
    <x v="0"/>
    <s v="India"/>
    <s v="Kolkata"/>
    <x v="0"/>
    <x v="0"/>
    <x v="2"/>
    <x v="2"/>
    <n v="1464"/>
    <n v="11"/>
    <x v="3"/>
    <n v="0.76"/>
  </r>
  <r>
    <s v="ORD-103509"/>
    <x v="1"/>
    <x v="0"/>
    <s v="India"/>
    <s v="Mumbai"/>
    <x v="1"/>
    <x v="1"/>
    <x v="2"/>
    <x v="5"/>
    <n v="32790"/>
    <n v="1"/>
    <x v="4"/>
    <n v="3983.38"/>
  </r>
  <r>
    <s v="ORD-103510"/>
    <x v="2"/>
    <x v="0"/>
    <s v="India"/>
    <s v="Mumbai"/>
    <x v="1"/>
    <x v="1"/>
    <x v="2"/>
    <x v="5"/>
    <n v="12099"/>
    <n v="1"/>
    <x v="4"/>
    <n v="1149.4100000000001"/>
  </r>
  <r>
    <s v="ORD-103511"/>
    <x v="0"/>
    <x v="0"/>
    <s v="India"/>
    <s v="Other"/>
    <x v="2"/>
    <x v="2"/>
    <x v="0"/>
    <x v="6"/>
    <n v="18307"/>
    <n v="10"/>
    <x v="3"/>
    <n v="2070.3200000000002"/>
  </r>
  <r>
    <s v="ORD-103512"/>
    <x v="2"/>
    <x v="2"/>
    <s v="India"/>
    <s v="Kolkata"/>
    <x v="0"/>
    <x v="0"/>
    <x v="0"/>
    <x v="6"/>
    <n v="12951"/>
    <n v="1"/>
    <x v="1"/>
    <n v="237.58"/>
  </r>
  <r>
    <s v="ORD-103513"/>
    <x v="1"/>
    <x v="0"/>
    <s v="India"/>
    <s v="Kolkata"/>
    <x v="0"/>
    <x v="0"/>
    <x v="2"/>
    <x v="2"/>
    <n v="43296"/>
    <n v="6"/>
    <x v="4"/>
    <n v="3056.75"/>
  </r>
  <r>
    <s v="ORD-103514"/>
    <x v="1"/>
    <x v="1"/>
    <s v="India"/>
    <s v="Kolkata"/>
    <x v="0"/>
    <x v="0"/>
    <x v="0"/>
    <x v="0"/>
    <n v="16615"/>
    <n v="10"/>
    <x v="0"/>
    <n v="2411.7399999999998"/>
  </r>
  <r>
    <s v="ORD-103515"/>
    <x v="1"/>
    <x v="1"/>
    <s v="India"/>
    <s v="Kolkata"/>
    <x v="0"/>
    <x v="0"/>
    <x v="0"/>
    <x v="4"/>
    <n v="1829"/>
    <n v="7"/>
    <x v="4"/>
    <n v="-31.97"/>
  </r>
  <r>
    <s v="ORD-103516"/>
    <x v="0"/>
    <x v="2"/>
    <s v="India"/>
    <s v="Hyderabad"/>
    <x v="3"/>
    <x v="3"/>
    <x v="0"/>
    <x v="6"/>
    <n v="28377"/>
    <n v="11"/>
    <x v="4"/>
    <n v="3895.44"/>
  </r>
  <r>
    <s v="ORD-103517"/>
    <x v="0"/>
    <x v="0"/>
    <s v="India"/>
    <s v="Delhi"/>
    <x v="5"/>
    <x v="4"/>
    <x v="1"/>
    <x v="3"/>
    <n v="30261"/>
    <n v="5"/>
    <x v="0"/>
    <n v="4077.76"/>
  </r>
  <r>
    <s v="ORD-103518"/>
    <x v="2"/>
    <x v="1"/>
    <s v="India"/>
    <s v="Hyderabad"/>
    <x v="3"/>
    <x v="3"/>
    <x v="1"/>
    <x v="3"/>
    <n v="40315"/>
    <n v="1"/>
    <x v="4"/>
    <n v="7848.68"/>
  </r>
  <r>
    <s v="ORD-103519"/>
    <x v="0"/>
    <x v="3"/>
    <s v="India"/>
    <s v="Chennai"/>
    <x v="4"/>
    <x v="3"/>
    <x v="1"/>
    <x v="3"/>
    <n v="22557"/>
    <n v="8"/>
    <x v="4"/>
    <n v="1856.16"/>
  </r>
  <r>
    <s v="ORD-103520"/>
    <x v="1"/>
    <x v="2"/>
    <s v="India"/>
    <s v="Chennai"/>
    <x v="4"/>
    <x v="3"/>
    <x v="2"/>
    <x v="5"/>
    <n v="51326"/>
    <n v="5"/>
    <x v="0"/>
    <n v="12769.33"/>
  </r>
  <r>
    <s v="ORD-103521"/>
    <x v="2"/>
    <x v="0"/>
    <s v="India"/>
    <s v="Bangalore"/>
    <x v="6"/>
    <x v="3"/>
    <x v="0"/>
    <x v="4"/>
    <n v="47621"/>
    <n v="8"/>
    <x v="1"/>
    <n v="-5671.85"/>
  </r>
  <r>
    <s v="ORD-103522"/>
    <x v="0"/>
    <x v="1"/>
    <s v="India"/>
    <s v="Kolkata"/>
    <x v="0"/>
    <x v="0"/>
    <x v="2"/>
    <x v="5"/>
    <n v="5778"/>
    <n v="3"/>
    <x v="0"/>
    <n v="1348.56"/>
  </r>
  <r>
    <s v="ORD-103523"/>
    <x v="2"/>
    <x v="0"/>
    <s v="India"/>
    <s v="Hyderabad"/>
    <x v="3"/>
    <x v="3"/>
    <x v="1"/>
    <x v="1"/>
    <n v="40723"/>
    <n v="1"/>
    <x v="4"/>
    <n v="3958.03"/>
  </r>
  <r>
    <s v="ORD-103524"/>
    <x v="3"/>
    <x v="0"/>
    <s v="India"/>
    <s v="Mumbai"/>
    <x v="1"/>
    <x v="1"/>
    <x v="2"/>
    <x v="2"/>
    <n v="15065"/>
    <n v="7"/>
    <x v="0"/>
    <n v="1118.53"/>
  </r>
  <r>
    <s v="ORD-103525"/>
    <x v="1"/>
    <x v="2"/>
    <s v="India"/>
    <s v="Kolkata"/>
    <x v="0"/>
    <x v="0"/>
    <x v="2"/>
    <x v="2"/>
    <n v="19704"/>
    <n v="11"/>
    <x v="2"/>
    <n v="-3168.93"/>
  </r>
  <r>
    <s v="ORD-103526"/>
    <x v="0"/>
    <x v="2"/>
    <s v="India"/>
    <s v="Hyderabad"/>
    <x v="3"/>
    <x v="3"/>
    <x v="0"/>
    <x v="0"/>
    <n v="58163"/>
    <n v="4"/>
    <x v="3"/>
    <n v="6134.59"/>
  </r>
  <r>
    <s v="ORD-103527"/>
    <x v="4"/>
    <x v="2"/>
    <s v="India"/>
    <s v="Chennai"/>
    <x v="4"/>
    <x v="3"/>
    <x v="2"/>
    <x v="5"/>
    <n v="4042"/>
    <n v="8"/>
    <x v="2"/>
    <n v="-352.69"/>
  </r>
  <r>
    <s v="ORD-103528"/>
    <x v="2"/>
    <x v="1"/>
    <s v="India"/>
    <s v="Hyderabad"/>
    <x v="3"/>
    <x v="3"/>
    <x v="0"/>
    <x v="4"/>
    <n v="43513"/>
    <n v="4"/>
    <x v="0"/>
    <n v="6341.55"/>
  </r>
  <r>
    <s v="ORD-103529"/>
    <x v="3"/>
    <x v="1"/>
    <s v="India"/>
    <s v="Hyderabad"/>
    <x v="3"/>
    <x v="3"/>
    <x v="2"/>
    <x v="2"/>
    <n v="4887"/>
    <n v="6"/>
    <x v="0"/>
    <n v="694.39"/>
  </r>
  <r>
    <s v="ORD-103530"/>
    <x v="2"/>
    <x v="1"/>
    <s v="India"/>
    <s v="Chennai"/>
    <x v="4"/>
    <x v="3"/>
    <x v="0"/>
    <x v="4"/>
    <n v="24614"/>
    <n v="1"/>
    <x v="0"/>
    <n v="5319.37"/>
  </r>
  <r>
    <s v="ORD-103531"/>
    <x v="2"/>
    <x v="3"/>
    <s v="India"/>
    <s v="Hyderabad"/>
    <x v="3"/>
    <x v="3"/>
    <x v="1"/>
    <x v="6"/>
    <n v="33453"/>
    <n v="1"/>
    <x v="3"/>
    <n v="4087.96"/>
  </r>
  <r>
    <s v="ORD-103532"/>
    <x v="3"/>
    <x v="0"/>
    <s v="India"/>
    <s v="Bangalore"/>
    <x v="6"/>
    <x v="3"/>
    <x v="1"/>
    <x v="6"/>
    <n v="14045"/>
    <n v="10"/>
    <x v="1"/>
    <n v="163.09"/>
  </r>
  <r>
    <s v="ORD-103533"/>
    <x v="0"/>
    <x v="1"/>
    <s v="India"/>
    <s v="Kolkata"/>
    <x v="0"/>
    <x v="0"/>
    <x v="1"/>
    <x v="3"/>
    <n v="26416"/>
    <n v="8"/>
    <x v="0"/>
    <n v="875.51"/>
  </r>
  <r>
    <s v="ORD-103534"/>
    <x v="1"/>
    <x v="0"/>
    <s v="India"/>
    <s v="Mumbai"/>
    <x v="1"/>
    <x v="1"/>
    <x v="2"/>
    <x v="5"/>
    <n v="32815"/>
    <n v="2"/>
    <x v="2"/>
    <n v="-3162.72"/>
  </r>
  <r>
    <s v="ORD-103535"/>
    <x v="2"/>
    <x v="0"/>
    <s v="India"/>
    <s v="Bangalore"/>
    <x v="6"/>
    <x v="3"/>
    <x v="1"/>
    <x v="1"/>
    <n v="12392"/>
    <n v="2"/>
    <x v="0"/>
    <n v="1787.63"/>
  </r>
  <r>
    <s v="ORD-103536"/>
    <x v="3"/>
    <x v="0"/>
    <s v="India"/>
    <s v="Mumbai"/>
    <x v="1"/>
    <x v="1"/>
    <x v="1"/>
    <x v="3"/>
    <n v="3805"/>
    <n v="11"/>
    <x v="3"/>
    <n v="-97.26"/>
  </r>
  <r>
    <s v="ORD-103537"/>
    <x v="1"/>
    <x v="0"/>
    <s v="India"/>
    <s v="Other"/>
    <x v="2"/>
    <x v="2"/>
    <x v="1"/>
    <x v="1"/>
    <n v="26153"/>
    <n v="7"/>
    <x v="3"/>
    <n v="-1602.12"/>
  </r>
  <r>
    <s v="ORD-103538"/>
    <x v="3"/>
    <x v="0"/>
    <s v="India"/>
    <s v="Hyderabad"/>
    <x v="3"/>
    <x v="3"/>
    <x v="1"/>
    <x v="3"/>
    <n v="53393"/>
    <n v="11"/>
    <x v="0"/>
    <n v="10755.6"/>
  </r>
  <r>
    <s v="ORD-103539"/>
    <x v="0"/>
    <x v="2"/>
    <s v="India"/>
    <s v="Hyderabad"/>
    <x v="3"/>
    <x v="3"/>
    <x v="0"/>
    <x v="4"/>
    <n v="5203"/>
    <n v="6"/>
    <x v="4"/>
    <n v="981.15"/>
  </r>
  <r>
    <s v="ORD-103540"/>
    <x v="1"/>
    <x v="2"/>
    <s v="India"/>
    <s v="Chennai"/>
    <x v="4"/>
    <x v="3"/>
    <x v="0"/>
    <x v="4"/>
    <n v="43077"/>
    <n v="3"/>
    <x v="0"/>
    <n v="10505.98"/>
  </r>
  <r>
    <s v="ORD-103541"/>
    <x v="3"/>
    <x v="1"/>
    <s v="India"/>
    <s v="Hyderabad"/>
    <x v="3"/>
    <x v="3"/>
    <x v="1"/>
    <x v="3"/>
    <n v="40187"/>
    <n v="9"/>
    <x v="2"/>
    <n v="-4719.2299999999996"/>
  </r>
  <r>
    <s v="ORD-103542"/>
    <x v="2"/>
    <x v="2"/>
    <s v="India"/>
    <s v="Mumbai"/>
    <x v="1"/>
    <x v="1"/>
    <x v="2"/>
    <x v="2"/>
    <n v="50888"/>
    <n v="4"/>
    <x v="4"/>
    <n v="409.85"/>
  </r>
  <r>
    <s v="ORD-103543"/>
    <x v="0"/>
    <x v="0"/>
    <s v="India"/>
    <s v="Chennai"/>
    <x v="4"/>
    <x v="3"/>
    <x v="1"/>
    <x v="6"/>
    <n v="1992"/>
    <n v="3"/>
    <x v="4"/>
    <n v="4.26"/>
  </r>
  <r>
    <s v="ORD-103544"/>
    <x v="2"/>
    <x v="2"/>
    <s v="India"/>
    <s v="Delhi"/>
    <x v="5"/>
    <x v="4"/>
    <x v="1"/>
    <x v="1"/>
    <n v="58665"/>
    <n v="11"/>
    <x v="0"/>
    <n v="2410.7199999999998"/>
  </r>
  <r>
    <s v="ORD-103545"/>
    <x v="3"/>
    <x v="1"/>
    <s v="India"/>
    <s v="Chennai"/>
    <x v="4"/>
    <x v="3"/>
    <x v="1"/>
    <x v="1"/>
    <n v="19989"/>
    <n v="5"/>
    <x v="3"/>
    <n v="2835.25"/>
  </r>
  <r>
    <s v="ORD-103546"/>
    <x v="2"/>
    <x v="0"/>
    <s v="India"/>
    <s v="Delhi"/>
    <x v="5"/>
    <x v="4"/>
    <x v="1"/>
    <x v="3"/>
    <n v="51903"/>
    <n v="5"/>
    <x v="4"/>
    <n v="5796.08"/>
  </r>
  <r>
    <s v="ORD-103547"/>
    <x v="3"/>
    <x v="1"/>
    <s v="India"/>
    <s v="Hyderabad"/>
    <x v="3"/>
    <x v="3"/>
    <x v="0"/>
    <x v="0"/>
    <n v="19280"/>
    <n v="4"/>
    <x v="4"/>
    <n v="3190.23"/>
  </r>
  <r>
    <s v="ORD-103549"/>
    <x v="3"/>
    <x v="1"/>
    <s v="India"/>
    <s v="Mumbai"/>
    <x v="1"/>
    <x v="1"/>
    <x v="1"/>
    <x v="3"/>
    <n v="7266"/>
    <n v="8"/>
    <x v="4"/>
    <n v="1030.42"/>
  </r>
  <r>
    <s v="ORD-103550"/>
    <x v="1"/>
    <x v="0"/>
    <s v="India"/>
    <s v="Delhi"/>
    <x v="5"/>
    <x v="4"/>
    <x v="0"/>
    <x v="4"/>
    <n v="48610"/>
    <n v="6"/>
    <x v="3"/>
    <n v="137.5"/>
  </r>
  <r>
    <s v="ORD-103551"/>
    <x v="3"/>
    <x v="3"/>
    <s v="India"/>
    <s v="Mumbai"/>
    <x v="1"/>
    <x v="1"/>
    <x v="2"/>
    <x v="2"/>
    <n v="46673"/>
    <n v="5"/>
    <x v="0"/>
    <n v="5740.57"/>
  </r>
  <r>
    <s v="ORD-103552"/>
    <x v="2"/>
    <x v="2"/>
    <s v="India"/>
    <s v="Hyderabad"/>
    <x v="3"/>
    <x v="3"/>
    <x v="2"/>
    <x v="2"/>
    <n v="20989"/>
    <n v="11"/>
    <x v="1"/>
    <n v="-2497.77"/>
  </r>
  <r>
    <s v="ORD-103553"/>
    <x v="4"/>
    <x v="0"/>
    <s v="India"/>
    <s v="Hyderabad"/>
    <x v="3"/>
    <x v="3"/>
    <x v="1"/>
    <x v="1"/>
    <n v="52395"/>
    <n v="5"/>
    <x v="0"/>
    <n v="8910.83"/>
  </r>
  <r>
    <s v="ORD-103554"/>
    <x v="1"/>
    <x v="3"/>
    <s v="India"/>
    <s v="Kolkata"/>
    <x v="0"/>
    <x v="0"/>
    <x v="1"/>
    <x v="1"/>
    <n v="29127"/>
    <n v="5"/>
    <x v="0"/>
    <n v="5285.63"/>
  </r>
  <r>
    <s v="ORD-103555"/>
    <x v="4"/>
    <x v="0"/>
    <s v="India"/>
    <s v="Chennai"/>
    <x v="4"/>
    <x v="3"/>
    <x v="1"/>
    <x v="3"/>
    <n v="54486"/>
    <n v="3"/>
    <x v="0"/>
    <n v="2999.91"/>
  </r>
  <r>
    <s v="ORD-103556"/>
    <x v="1"/>
    <x v="1"/>
    <s v="India"/>
    <s v="Hyderabad"/>
    <x v="3"/>
    <x v="3"/>
    <x v="0"/>
    <x v="0"/>
    <n v="28500"/>
    <n v="3"/>
    <x v="4"/>
    <n v="-517.11"/>
  </r>
  <r>
    <s v="ORD-103557"/>
    <x v="0"/>
    <x v="1"/>
    <s v="India"/>
    <s v="Kolkata"/>
    <x v="0"/>
    <x v="0"/>
    <x v="2"/>
    <x v="5"/>
    <n v="36229"/>
    <n v="2"/>
    <x v="0"/>
    <n v="7444.2"/>
  </r>
  <r>
    <s v="ORD-103558"/>
    <x v="3"/>
    <x v="0"/>
    <s v="India"/>
    <s v="Bangalore"/>
    <x v="6"/>
    <x v="3"/>
    <x v="1"/>
    <x v="3"/>
    <n v="15739"/>
    <n v="3"/>
    <x v="2"/>
    <n v="-3683.6"/>
  </r>
  <r>
    <s v="ORD-103559"/>
    <x v="3"/>
    <x v="0"/>
    <s v="India"/>
    <s v="Kolkata"/>
    <x v="0"/>
    <x v="0"/>
    <x v="0"/>
    <x v="0"/>
    <n v="59658"/>
    <n v="10"/>
    <x v="0"/>
    <n v="5021.18"/>
  </r>
  <r>
    <s v="ORD-103560"/>
    <x v="3"/>
    <x v="2"/>
    <s v="India"/>
    <s v="Mumbai"/>
    <x v="1"/>
    <x v="1"/>
    <x v="1"/>
    <x v="1"/>
    <n v="34311"/>
    <n v="5"/>
    <x v="4"/>
    <n v="1677.84"/>
  </r>
  <r>
    <s v="ORD-103561"/>
    <x v="0"/>
    <x v="0"/>
    <s v="India"/>
    <s v="Mumbai"/>
    <x v="1"/>
    <x v="1"/>
    <x v="2"/>
    <x v="6"/>
    <n v="44296"/>
    <n v="1"/>
    <x v="2"/>
    <n v="-6542.44"/>
  </r>
  <r>
    <s v="ORD-103562"/>
    <x v="0"/>
    <x v="2"/>
    <s v="India"/>
    <s v="Hyderabad"/>
    <x v="3"/>
    <x v="3"/>
    <x v="2"/>
    <x v="5"/>
    <n v="59938"/>
    <n v="8"/>
    <x v="1"/>
    <n v="-6755.54"/>
  </r>
  <r>
    <s v="ORD-103563"/>
    <x v="1"/>
    <x v="0"/>
    <s v="India"/>
    <s v="Other"/>
    <x v="2"/>
    <x v="2"/>
    <x v="2"/>
    <x v="5"/>
    <n v="11071"/>
    <n v="5"/>
    <x v="3"/>
    <n v="410.01"/>
  </r>
  <r>
    <s v="ORD-103564"/>
    <x v="1"/>
    <x v="0"/>
    <s v="India"/>
    <s v="Mumbai"/>
    <x v="1"/>
    <x v="1"/>
    <x v="2"/>
    <x v="5"/>
    <n v="28735"/>
    <n v="7"/>
    <x v="0"/>
    <n v="1290.9000000000001"/>
  </r>
  <r>
    <s v="ORD-103565"/>
    <x v="0"/>
    <x v="1"/>
    <s v="India"/>
    <s v="Other"/>
    <x v="2"/>
    <x v="2"/>
    <x v="2"/>
    <x v="2"/>
    <n v="28833"/>
    <n v="11"/>
    <x v="4"/>
    <n v="3434.33"/>
  </r>
  <r>
    <s v="ORD-103566"/>
    <x v="0"/>
    <x v="0"/>
    <s v="India"/>
    <s v="Kolkata"/>
    <x v="0"/>
    <x v="0"/>
    <x v="0"/>
    <x v="6"/>
    <n v="37765"/>
    <n v="7"/>
    <x v="1"/>
    <n v="-724.14"/>
  </r>
  <r>
    <s v="ORD-103567"/>
    <x v="2"/>
    <x v="2"/>
    <s v="India"/>
    <s v="Hyderabad"/>
    <x v="3"/>
    <x v="3"/>
    <x v="1"/>
    <x v="3"/>
    <n v="29528"/>
    <n v="8"/>
    <x v="2"/>
    <n v="-7471.34"/>
  </r>
  <r>
    <s v="ORD-103568"/>
    <x v="2"/>
    <x v="2"/>
    <s v="India"/>
    <s v="Mumbai"/>
    <x v="1"/>
    <x v="1"/>
    <x v="0"/>
    <x v="4"/>
    <n v="54896"/>
    <n v="1"/>
    <x v="0"/>
    <n v="10759.88"/>
  </r>
  <r>
    <s v="ORD-103569"/>
    <x v="0"/>
    <x v="2"/>
    <s v="India"/>
    <s v="Hyderabad"/>
    <x v="3"/>
    <x v="3"/>
    <x v="1"/>
    <x v="1"/>
    <n v="16952"/>
    <n v="11"/>
    <x v="1"/>
    <n v="729.52"/>
  </r>
  <r>
    <s v="ORD-103570"/>
    <x v="0"/>
    <x v="1"/>
    <s v="India"/>
    <s v="Mumbai"/>
    <x v="1"/>
    <x v="1"/>
    <x v="1"/>
    <x v="6"/>
    <n v="19319"/>
    <n v="8"/>
    <x v="1"/>
    <n v="853.89"/>
  </r>
  <r>
    <s v="ORD-103571"/>
    <x v="1"/>
    <x v="3"/>
    <s v="India"/>
    <s v="Kolkata"/>
    <x v="0"/>
    <x v="0"/>
    <x v="0"/>
    <x v="0"/>
    <n v="8850"/>
    <n v="4"/>
    <x v="0"/>
    <n v="330.56"/>
  </r>
  <r>
    <s v="ORD-103572"/>
    <x v="2"/>
    <x v="1"/>
    <s v="India"/>
    <s v="Bangalore"/>
    <x v="6"/>
    <x v="3"/>
    <x v="2"/>
    <x v="5"/>
    <n v="46435"/>
    <n v="2"/>
    <x v="0"/>
    <n v="9233.9599999999991"/>
  </r>
  <r>
    <s v="ORD-103573"/>
    <x v="3"/>
    <x v="0"/>
    <s v="India"/>
    <s v="Mumbai"/>
    <x v="1"/>
    <x v="1"/>
    <x v="2"/>
    <x v="2"/>
    <n v="3181"/>
    <n v="1"/>
    <x v="2"/>
    <n v="-698.37"/>
  </r>
  <r>
    <s v="ORD-103574"/>
    <x v="1"/>
    <x v="0"/>
    <s v="India"/>
    <s v="Delhi"/>
    <x v="5"/>
    <x v="4"/>
    <x v="1"/>
    <x v="3"/>
    <n v="4668"/>
    <n v="11"/>
    <x v="2"/>
    <n v="-791.81"/>
  </r>
  <r>
    <s v="ORD-103575"/>
    <x v="2"/>
    <x v="0"/>
    <s v="India"/>
    <s v="Other"/>
    <x v="2"/>
    <x v="2"/>
    <x v="1"/>
    <x v="3"/>
    <n v="46248"/>
    <n v="7"/>
    <x v="0"/>
    <n v="7368.69"/>
  </r>
  <r>
    <s v="ORD-103576"/>
    <x v="1"/>
    <x v="0"/>
    <s v="India"/>
    <s v="Delhi"/>
    <x v="5"/>
    <x v="4"/>
    <x v="1"/>
    <x v="1"/>
    <n v="36901"/>
    <n v="8"/>
    <x v="0"/>
    <n v="5971.74"/>
  </r>
  <r>
    <s v="ORD-103577"/>
    <x v="2"/>
    <x v="0"/>
    <s v="India"/>
    <s v="Chennai"/>
    <x v="4"/>
    <x v="3"/>
    <x v="1"/>
    <x v="6"/>
    <n v="55932"/>
    <n v="5"/>
    <x v="0"/>
    <n v="5439.24"/>
  </r>
  <r>
    <s v="ORD-103578"/>
    <x v="0"/>
    <x v="1"/>
    <s v="India"/>
    <s v="Bangalore"/>
    <x v="6"/>
    <x v="3"/>
    <x v="0"/>
    <x v="4"/>
    <n v="44724"/>
    <n v="7"/>
    <x v="4"/>
    <n v="202.87"/>
  </r>
  <r>
    <s v="ORD-103579"/>
    <x v="2"/>
    <x v="1"/>
    <s v="India"/>
    <s v="Hyderabad"/>
    <x v="3"/>
    <x v="3"/>
    <x v="0"/>
    <x v="4"/>
    <n v="44298"/>
    <n v="6"/>
    <x v="0"/>
    <n v="9525.69"/>
  </r>
  <r>
    <s v="ORD-103580"/>
    <x v="2"/>
    <x v="2"/>
    <s v="India"/>
    <s v="Bangalore"/>
    <x v="6"/>
    <x v="3"/>
    <x v="3"/>
    <x v="6"/>
    <n v="37416"/>
    <n v="3"/>
    <x v="4"/>
    <n v="3928.38"/>
  </r>
  <r>
    <s v="ORD-103581"/>
    <x v="3"/>
    <x v="1"/>
    <s v="India"/>
    <s v="Other"/>
    <x v="2"/>
    <x v="2"/>
    <x v="1"/>
    <x v="1"/>
    <n v="17937"/>
    <n v="7"/>
    <x v="2"/>
    <n v="-2034.61"/>
  </r>
  <r>
    <s v="ORD-103582"/>
    <x v="1"/>
    <x v="0"/>
    <s v="India"/>
    <s v="Delhi"/>
    <x v="5"/>
    <x v="4"/>
    <x v="0"/>
    <x v="0"/>
    <n v="27251"/>
    <n v="2"/>
    <x v="1"/>
    <n v="-3405.06"/>
  </r>
  <r>
    <s v="ORD-103583"/>
    <x v="3"/>
    <x v="2"/>
    <s v="India"/>
    <s v="Kolkata"/>
    <x v="0"/>
    <x v="0"/>
    <x v="2"/>
    <x v="6"/>
    <n v="39483"/>
    <n v="1"/>
    <x v="2"/>
    <n v="-3578.92"/>
  </r>
  <r>
    <s v="ORD-103584"/>
    <x v="1"/>
    <x v="1"/>
    <s v="India"/>
    <s v="Hyderabad"/>
    <x v="3"/>
    <x v="3"/>
    <x v="1"/>
    <x v="1"/>
    <n v="3913"/>
    <n v="4"/>
    <x v="4"/>
    <n v="65.58"/>
  </r>
  <r>
    <s v="ORD-103585"/>
    <x v="4"/>
    <x v="0"/>
    <s v="India"/>
    <s v="Kolkata"/>
    <x v="0"/>
    <x v="0"/>
    <x v="1"/>
    <x v="1"/>
    <n v="59616"/>
    <n v="8"/>
    <x v="0"/>
    <n v="9023.3799999999992"/>
  </r>
  <r>
    <s v="ORD-103586"/>
    <x v="0"/>
    <x v="2"/>
    <s v="India"/>
    <s v="Mumbai"/>
    <x v="1"/>
    <x v="1"/>
    <x v="2"/>
    <x v="5"/>
    <n v="24328"/>
    <n v="11"/>
    <x v="4"/>
    <n v="1387.42"/>
  </r>
  <r>
    <s v="ORD-103587"/>
    <x v="1"/>
    <x v="0"/>
    <s v="India"/>
    <s v="Bangalore"/>
    <x v="6"/>
    <x v="3"/>
    <x v="1"/>
    <x v="1"/>
    <n v="51430"/>
    <n v="4"/>
    <x v="0"/>
    <n v="10215.17"/>
  </r>
  <r>
    <s v="ORD-103588"/>
    <x v="0"/>
    <x v="1"/>
    <s v="India"/>
    <s v="Chennai"/>
    <x v="4"/>
    <x v="3"/>
    <x v="2"/>
    <x v="5"/>
    <n v="6387"/>
    <n v="11"/>
    <x v="4"/>
    <n v="143.03"/>
  </r>
  <r>
    <s v="ORD-103589"/>
    <x v="3"/>
    <x v="0"/>
    <s v="India"/>
    <s v="Chennai"/>
    <x v="4"/>
    <x v="3"/>
    <x v="2"/>
    <x v="6"/>
    <n v="9815"/>
    <n v="9"/>
    <x v="1"/>
    <n v="-835.49"/>
  </r>
  <r>
    <s v="ORD-103590"/>
    <x v="3"/>
    <x v="2"/>
    <s v="India"/>
    <s v="Kolkata"/>
    <x v="0"/>
    <x v="0"/>
    <x v="2"/>
    <x v="5"/>
    <n v="16773"/>
    <n v="2"/>
    <x v="0"/>
    <n v="3229.28"/>
  </r>
  <r>
    <s v="ORD-103591"/>
    <x v="3"/>
    <x v="0"/>
    <s v="India"/>
    <s v="Mumbai"/>
    <x v="1"/>
    <x v="1"/>
    <x v="2"/>
    <x v="2"/>
    <n v="27774"/>
    <n v="11"/>
    <x v="0"/>
    <n v="2898.21"/>
  </r>
  <r>
    <s v="ORD-103592"/>
    <x v="0"/>
    <x v="2"/>
    <s v="India"/>
    <s v="Bangalore"/>
    <x v="6"/>
    <x v="3"/>
    <x v="1"/>
    <x v="3"/>
    <n v="14187"/>
    <n v="4"/>
    <x v="3"/>
    <n v="995.77"/>
  </r>
  <r>
    <s v="ORD-103593"/>
    <x v="3"/>
    <x v="0"/>
    <s v="India"/>
    <s v="Mumbai"/>
    <x v="1"/>
    <x v="1"/>
    <x v="1"/>
    <x v="1"/>
    <n v="16354"/>
    <n v="2"/>
    <x v="0"/>
    <n v="1751.09"/>
  </r>
  <r>
    <s v="ORD-103594"/>
    <x v="3"/>
    <x v="1"/>
    <s v="India"/>
    <s v="Hyderabad"/>
    <x v="3"/>
    <x v="3"/>
    <x v="0"/>
    <x v="0"/>
    <n v="3503"/>
    <n v="6"/>
    <x v="2"/>
    <n v="-290.25"/>
  </r>
  <r>
    <s v="ORD-103595"/>
    <x v="0"/>
    <x v="1"/>
    <s v="India"/>
    <s v="Delhi"/>
    <x v="5"/>
    <x v="4"/>
    <x v="0"/>
    <x v="4"/>
    <n v="51755"/>
    <n v="7"/>
    <x v="3"/>
    <n v="-3108.02"/>
  </r>
  <r>
    <s v="ORD-103596"/>
    <x v="2"/>
    <x v="2"/>
    <s v="India"/>
    <s v="Delhi"/>
    <x v="5"/>
    <x v="4"/>
    <x v="0"/>
    <x v="4"/>
    <n v="40345"/>
    <n v="3"/>
    <x v="4"/>
    <n v="-14.86"/>
  </r>
  <r>
    <s v="ORD-103597"/>
    <x v="0"/>
    <x v="2"/>
    <s v="India"/>
    <s v="Hyderabad"/>
    <x v="3"/>
    <x v="3"/>
    <x v="0"/>
    <x v="4"/>
    <n v="31305"/>
    <n v="10"/>
    <x v="4"/>
    <n v="1208.3499999999999"/>
  </r>
  <r>
    <s v="ORD-103598"/>
    <x v="2"/>
    <x v="2"/>
    <s v="India"/>
    <s v="Other"/>
    <x v="2"/>
    <x v="2"/>
    <x v="1"/>
    <x v="3"/>
    <n v="967"/>
    <n v="5"/>
    <x v="0"/>
    <n v="82.78"/>
  </r>
  <r>
    <s v="ORD-103599"/>
    <x v="0"/>
    <x v="1"/>
    <s v="India"/>
    <s v="Chennai"/>
    <x v="4"/>
    <x v="3"/>
    <x v="0"/>
    <x v="0"/>
    <n v="48604"/>
    <n v="5"/>
    <x v="2"/>
    <n v="-7178.63"/>
  </r>
  <r>
    <s v="ORD-103600"/>
    <x v="0"/>
    <x v="0"/>
    <s v="India"/>
    <s v="Mumbai"/>
    <x v="1"/>
    <x v="1"/>
    <x v="0"/>
    <x v="4"/>
    <n v="33770"/>
    <n v="11"/>
    <x v="1"/>
    <n v="749.95"/>
  </r>
  <r>
    <s v="ORD-103601"/>
    <x v="0"/>
    <x v="2"/>
    <s v="India"/>
    <s v="Bangalore"/>
    <x v="6"/>
    <x v="3"/>
    <x v="2"/>
    <x v="5"/>
    <n v="39477"/>
    <n v="2"/>
    <x v="0"/>
    <n v="4236.41"/>
  </r>
  <r>
    <s v="ORD-103602"/>
    <x v="2"/>
    <x v="0"/>
    <s v="India"/>
    <s v="Bangalore"/>
    <x v="6"/>
    <x v="3"/>
    <x v="0"/>
    <x v="6"/>
    <n v="47476"/>
    <n v="3"/>
    <x v="0"/>
    <n v="9597.26"/>
  </r>
  <r>
    <s v="ORD-103603"/>
    <x v="1"/>
    <x v="1"/>
    <s v="India"/>
    <s v="Mumbai"/>
    <x v="1"/>
    <x v="1"/>
    <x v="1"/>
    <x v="1"/>
    <n v="47868"/>
    <n v="3"/>
    <x v="4"/>
    <n v="9377.09"/>
  </r>
  <r>
    <s v="ORD-103604"/>
    <x v="0"/>
    <x v="0"/>
    <s v="India"/>
    <s v="Bangalore"/>
    <x v="6"/>
    <x v="3"/>
    <x v="0"/>
    <x v="0"/>
    <n v="43628"/>
    <n v="5"/>
    <x v="2"/>
    <n v="-3217.53"/>
  </r>
  <r>
    <s v="ORD-103605"/>
    <x v="4"/>
    <x v="0"/>
    <s v="India"/>
    <s v="Mumbai"/>
    <x v="1"/>
    <x v="1"/>
    <x v="2"/>
    <x v="5"/>
    <n v="34072"/>
    <n v="1"/>
    <x v="3"/>
    <n v="-982.06"/>
  </r>
  <r>
    <s v="ORD-103606"/>
    <x v="2"/>
    <x v="1"/>
    <s v="India"/>
    <s v="Hyderabad"/>
    <x v="3"/>
    <x v="3"/>
    <x v="0"/>
    <x v="0"/>
    <n v="4768"/>
    <n v="1"/>
    <x v="1"/>
    <n v="11.24"/>
  </r>
  <r>
    <s v="ORD-103607"/>
    <x v="0"/>
    <x v="2"/>
    <s v="India"/>
    <s v="Mumbai"/>
    <x v="1"/>
    <x v="1"/>
    <x v="1"/>
    <x v="6"/>
    <n v="15131"/>
    <n v="4"/>
    <x v="0"/>
    <n v="2027.25"/>
  </r>
  <r>
    <s v="ORD-103608"/>
    <x v="1"/>
    <x v="1"/>
    <s v="India"/>
    <s v="Delhi"/>
    <x v="5"/>
    <x v="4"/>
    <x v="1"/>
    <x v="1"/>
    <n v="51402"/>
    <n v="6"/>
    <x v="1"/>
    <n v="-6646.43"/>
  </r>
  <r>
    <s v="ORD-103609"/>
    <x v="1"/>
    <x v="2"/>
    <s v="India"/>
    <s v="Chennai"/>
    <x v="4"/>
    <x v="3"/>
    <x v="0"/>
    <x v="0"/>
    <n v="27900"/>
    <n v="7"/>
    <x v="0"/>
    <n v="3317.38"/>
  </r>
  <r>
    <s v="ORD-103610"/>
    <x v="2"/>
    <x v="0"/>
    <s v="India"/>
    <s v="Mumbai"/>
    <x v="1"/>
    <x v="1"/>
    <x v="1"/>
    <x v="1"/>
    <n v="47527"/>
    <n v="11"/>
    <x v="0"/>
    <n v="11004.17"/>
  </r>
  <r>
    <s v="ORD-103611"/>
    <x v="4"/>
    <x v="1"/>
    <s v="India"/>
    <s v="Chennai"/>
    <x v="4"/>
    <x v="3"/>
    <x v="2"/>
    <x v="2"/>
    <n v="44991"/>
    <n v="5"/>
    <x v="4"/>
    <n v="2615.21"/>
  </r>
  <r>
    <s v="ORD-103612"/>
    <x v="0"/>
    <x v="1"/>
    <s v="India"/>
    <s v="Kolkata"/>
    <x v="0"/>
    <x v="0"/>
    <x v="1"/>
    <x v="3"/>
    <n v="10625"/>
    <n v="2"/>
    <x v="0"/>
    <n v="640.58000000000004"/>
  </r>
  <r>
    <s v="ORD-103613"/>
    <x v="2"/>
    <x v="1"/>
    <s v="India"/>
    <s v="Bangalore"/>
    <x v="6"/>
    <x v="3"/>
    <x v="2"/>
    <x v="2"/>
    <n v="15328"/>
    <n v="5"/>
    <x v="4"/>
    <n v="2384.6"/>
  </r>
  <r>
    <s v="ORD-103614"/>
    <x v="3"/>
    <x v="0"/>
    <s v="India"/>
    <s v="Delhi"/>
    <x v="5"/>
    <x v="4"/>
    <x v="2"/>
    <x v="2"/>
    <n v="20457"/>
    <n v="1"/>
    <x v="0"/>
    <n v="4680.59"/>
  </r>
  <r>
    <s v="ORD-103615"/>
    <x v="0"/>
    <x v="0"/>
    <s v="India"/>
    <s v="Delhi"/>
    <x v="5"/>
    <x v="4"/>
    <x v="2"/>
    <x v="6"/>
    <n v="19242"/>
    <n v="4"/>
    <x v="0"/>
    <n v="4330.6400000000003"/>
  </r>
  <r>
    <s v="ORD-103616"/>
    <x v="3"/>
    <x v="0"/>
    <s v="India"/>
    <s v="Delhi"/>
    <x v="5"/>
    <x v="4"/>
    <x v="0"/>
    <x v="6"/>
    <n v="55994"/>
    <n v="7"/>
    <x v="4"/>
    <n v="8793.36"/>
  </r>
  <r>
    <s v="ORD-103617"/>
    <x v="0"/>
    <x v="2"/>
    <s v="India"/>
    <s v="Hyderabad"/>
    <x v="3"/>
    <x v="3"/>
    <x v="1"/>
    <x v="1"/>
    <n v="26975"/>
    <n v="3"/>
    <x v="4"/>
    <n v="3981.03"/>
  </r>
  <r>
    <s v="ORD-103618"/>
    <x v="3"/>
    <x v="1"/>
    <s v="India"/>
    <s v="Kolkata"/>
    <x v="0"/>
    <x v="0"/>
    <x v="0"/>
    <x v="4"/>
    <n v="30911"/>
    <n v="4"/>
    <x v="0"/>
    <n v="7496.44"/>
  </r>
  <r>
    <s v="ORD-103619"/>
    <x v="3"/>
    <x v="2"/>
    <s v="India"/>
    <s v="Other"/>
    <x v="2"/>
    <x v="2"/>
    <x v="0"/>
    <x v="4"/>
    <n v="13225"/>
    <n v="7"/>
    <x v="0"/>
    <n v="1448.99"/>
  </r>
  <r>
    <s v="ORD-103620"/>
    <x v="3"/>
    <x v="0"/>
    <s v="India"/>
    <s v="Mumbai"/>
    <x v="1"/>
    <x v="1"/>
    <x v="0"/>
    <x v="4"/>
    <n v="28717"/>
    <n v="9"/>
    <x v="1"/>
    <n v="-908.18"/>
  </r>
  <r>
    <s v="ORD-103621"/>
    <x v="2"/>
    <x v="3"/>
    <s v="India"/>
    <s v="Unknown"/>
    <x v="7"/>
    <x v="5"/>
    <x v="1"/>
    <x v="1"/>
    <n v="12095"/>
    <n v="7"/>
    <x v="0"/>
    <n v="1865.09"/>
  </r>
  <r>
    <s v="ORD-103622"/>
    <x v="0"/>
    <x v="0"/>
    <s v="India"/>
    <s v="Bangalore"/>
    <x v="6"/>
    <x v="3"/>
    <x v="2"/>
    <x v="2"/>
    <n v="35009"/>
    <n v="10"/>
    <x v="2"/>
    <n v="-5638.46"/>
  </r>
  <r>
    <s v="ORD-103623"/>
    <x v="3"/>
    <x v="2"/>
    <s v="India"/>
    <s v="Mumbai"/>
    <x v="1"/>
    <x v="1"/>
    <x v="0"/>
    <x v="0"/>
    <n v="35527"/>
    <n v="8"/>
    <x v="0"/>
    <n v="2147.5"/>
  </r>
  <r>
    <s v="ORD-103624"/>
    <x v="2"/>
    <x v="1"/>
    <s v="India"/>
    <s v="Hyderabad"/>
    <x v="3"/>
    <x v="3"/>
    <x v="2"/>
    <x v="2"/>
    <n v="29847"/>
    <n v="8"/>
    <x v="1"/>
    <n v="-2352.59"/>
  </r>
  <r>
    <s v="ORD-103625"/>
    <x v="4"/>
    <x v="0"/>
    <s v="India"/>
    <s v="Delhi"/>
    <x v="5"/>
    <x v="4"/>
    <x v="2"/>
    <x v="6"/>
    <n v="8326"/>
    <n v="2"/>
    <x v="3"/>
    <n v="296.39999999999998"/>
  </r>
  <r>
    <s v="ORD-103626"/>
    <x v="3"/>
    <x v="0"/>
    <s v="India"/>
    <s v="Bangalore"/>
    <x v="6"/>
    <x v="3"/>
    <x v="0"/>
    <x v="4"/>
    <n v="14656"/>
    <n v="1"/>
    <x v="3"/>
    <n v="1862.84"/>
  </r>
  <r>
    <s v="ORD-103627"/>
    <x v="0"/>
    <x v="2"/>
    <s v="India"/>
    <s v="Mumbai"/>
    <x v="1"/>
    <x v="1"/>
    <x v="1"/>
    <x v="6"/>
    <n v="23429"/>
    <n v="1"/>
    <x v="0"/>
    <n v="4710.82"/>
  </r>
  <r>
    <s v="ORD-103628"/>
    <x v="4"/>
    <x v="0"/>
    <s v="India"/>
    <s v="Bangalore"/>
    <x v="6"/>
    <x v="3"/>
    <x v="1"/>
    <x v="1"/>
    <n v="15754"/>
    <n v="1"/>
    <x v="4"/>
    <n v="126.06"/>
  </r>
  <r>
    <s v="ORD-103629"/>
    <x v="3"/>
    <x v="0"/>
    <s v="India"/>
    <s v="Kolkata"/>
    <x v="0"/>
    <x v="0"/>
    <x v="1"/>
    <x v="1"/>
    <n v="37299"/>
    <n v="1"/>
    <x v="0"/>
    <n v="2554.35"/>
  </r>
  <r>
    <s v="ORD-103630"/>
    <x v="3"/>
    <x v="3"/>
    <s v="India"/>
    <s v="Mumbai"/>
    <x v="1"/>
    <x v="1"/>
    <x v="1"/>
    <x v="1"/>
    <n v="40803"/>
    <n v="2"/>
    <x v="3"/>
    <n v="233.47"/>
  </r>
  <r>
    <s v="ORD-103631"/>
    <x v="1"/>
    <x v="2"/>
    <s v="India"/>
    <s v="Other"/>
    <x v="2"/>
    <x v="2"/>
    <x v="0"/>
    <x v="4"/>
    <n v="29682"/>
    <n v="6"/>
    <x v="1"/>
    <n v="-3989.16"/>
  </r>
  <r>
    <s v="ORD-103632"/>
    <x v="2"/>
    <x v="1"/>
    <s v="India"/>
    <s v="Bangalore"/>
    <x v="6"/>
    <x v="3"/>
    <x v="0"/>
    <x v="4"/>
    <n v="41737"/>
    <n v="7"/>
    <x v="0"/>
    <n v="2651.92"/>
  </r>
  <r>
    <s v="ORD-103633"/>
    <x v="0"/>
    <x v="2"/>
    <s v="India"/>
    <s v="Kolkata"/>
    <x v="0"/>
    <x v="0"/>
    <x v="2"/>
    <x v="2"/>
    <n v="33915"/>
    <n v="11"/>
    <x v="4"/>
    <n v="1686.06"/>
  </r>
  <r>
    <s v="ORD-103634"/>
    <x v="1"/>
    <x v="0"/>
    <s v="India"/>
    <s v="Bangalore"/>
    <x v="6"/>
    <x v="3"/>
    <x v="1"/>
    <x v="3"/>
    <n v="16202"/>
    <n v="1"/>
    <x v="0"/>
    <n v="671.51"/>
  </r>
  <r>
    <s v="ORD-103635"/>
    <x v="0"/>
    <x v="1"/>
    <s v="India"/>
    <s v="Bangalore"/>
    <x v="6"/>
    <x v="3"/>
    <x v="2"/>
    <x v="2"/>
    <n v="29114"/>
    <n v="9"/>
    <x v="0"/>
    <n v="1300.2"/>
  </r>
  <r>
    <s v="ORD-103636"/>
    <x v="3"/>
    <x v="0"/>
    <s v="India"/>
    <s v="Kolkata"/>
    <x v="0"/>
    <x v="0"/>
    <x v="1"/>
    <x v="3"/>
    <n v="55098"/>
    <n v="8"/>
    <x v="0"/>
    <n v="4562.62"/>
  </r>
  <r>
    <s v="ORD-103637"/>
    <x v="1"/>
    <x v="0"/>
    <s v="India"/>
    <s v="Chennai"/>
    <x v="4"/>
    <x v="3"/>
    <x v="2"/>
    <x v="5"/>
    <n v="31770"/>
    <n v="5"/>
    <x v="0"/>
    <n v="4598.5200000000004"/>
  </r>
  <r>
    <s v="ORD-103638"/>
    <x v="2"/>
    <x v="0"/>
    <s v="India"/>
    <s v="Delhi"/>
    <x v="5"/>
    <x v="4"/>
    <x v="2"/>
    <x v="2"/>
    <n v="35344"/>
    <n v="10"/>
    <x v="1"/>
    <n v="-1092.8399999999999"/>
  </r>
  <r>
    <s v="ORD-103639"/>
    <x v="3"/>
    <x v="2"/>
    <s v="India"/>
    <s v="Bangalore"/>
    <x v="6"/>
    <x v="3"/>
    <x v="2"/>
    <x v="2"/>
    <n v="1155"/>
    <n v="8"/>
    <x v="3"/>
    <n v="164.33"/>
  </r>
  <r>
    <s v="ORD-103640"/>
    <x v="2"/>
    <x v="2"/>
    <s v="India"/>
    <s v="Hyderabad"/>
    <x v="3"/>
    <x v="3"/>
    <x v="0"/>
    <x v="4"/>
    <n v="44704"/>
    <n v="3"/>
    <x v="2"/>
    <n v="-7950.24"/>
  </r>
  <r>
    <s v="ORD-103641"/>
    <x v="3"/>
    <x v="1"/>
    <s v="India"/>
    <s v="Other"/>
    <x v="2"/>
    <x v="2"/>
    <x v="0"/>
    <x v="0"/>
    <n v="52070"/>
    <n v="1"/>
    <x v="3"/>
    <n v="2814.01"/>
  </r>
  <r>
    <s v="ORD-103642"/>
    <x v="3"/>
    <x v="2"/>
    <s v="India"/>
    <s v="Kolkata"/>
    <x v="0"/>
    <x v="0"/>
    <x v="2"/>
    <x v="5"/>
    <n v="49424"/>
    <n v="4"/>
    <x v="2"/>
    <n v="-5802.6"/>
  </r>
  <r>
    <s v="ORD-103643"/>
    <x v="2"/>
    <x v="2"/>
    <s v="India"/>
    <s v="Chennai"/>
    <x v="4"/>
    <x v="3"/>
    <x v="1"/>
    <x v="3"/>
    <n v="16840"/>
    <n v="7"/>
    <x v="1"/>
    <n v="-1337.89"/>
  </r>
  <r>
    <s v="ORD-103644"/>
    <x v="1"/>
    <x v="2"/>
    <s v="India"/>
    <s v="Chennai"/>
    <x v="4"/>
    <x v="3"/>
    <x v="1"/>
    <x v="3"/>
    <n v="11434"/>
    <n v="7"/>
    <x v="2"/>
    <n v="-2661.78"/>
  </r>
  <r>
    <s v="ORD-103645"/>
    <x v="2"/>
    <x v="0"/>
    <s v="India"/>
    <s v="Other"/>
    <x v="2"/>
    <x v="2"/>
    <x v="1"/>
    <x v="3"/>
    <n v="8426"/>
    <n v="5"/>
    <x v="3"/>
    <n v="91.28"/>
  </r>
  <r>
    <s v="ORD-103646"/>
    <x v="0"/>
    <x v="1"/>
    <s v="India"/>
    <s v="Kolkata"/>
    <x v="0"/>
    <x v="0"/>
    <x v="1"/>
    <x v="6"/>
    <n v="16939"/>
    <n v="3"/>
    <x v="0"/>
    <n v="3549.9"/>
  </r>
  <r>
    <s v="ORD-103647"/>
    <x v="2"/>
    <x v="2"/>
    <s v="India"/>
    <s v="Hyderabad"/>
    <x v="3"/>
    <x v="3"/>
    <x v="1"/>
    <x v="1"/>
    <n v="47717"/>
    <n v="1"/>
    <x v="3"/>
    <n v="3899.48"/>
  </r>
  <r>
    <s v="ORD-103648"/>
    <x v="0"/>
    <x v="2"/>
    <s v="India"/>
    <s v="Other"/>
    <x v="2"/>
    <x v="2"/>
    <x v="0"/>
    <x v="0"/>
    <n v="58159"/>
    <n v="5"/>
    <x v="3"/>
    <n v="2125.75"/>
  </r>
  <r>
    <s v="ORD-103649"/>
    <x v="2"/>
    <x v="2"/>
    <s v="India"/>
    <s v="Mumbai"/>
    <x v="1"/>
    <x v="1"/>
    <x v="1"/>
    <x v="1"/>
    <n v="27208"/>
    <n v="1"/>
    <x v="3"/>
    <n v="3982.58"/>
  </r>
  <r>
    <s v="ORD-103650"/>
    <x v="2"/>
    <x v="1"/>
    <s v="India"/>
    <s v="Chennai"/>
    <x v="4"/>
    <x v="3"/>
    <x v="3"/>
    <x v="6"/>
    <n v="55550"/>
    <n v="4"/>
    <x v="1"/>
    <n v="-7627.24"/>
  </r>
  <r>
    <s v="ORD-103651"/>
    <x v="1"/>
    <x v="2"/>
    <s v="India"/>
    <s v="Bangalore"/>
    <x v="6"/>
    <x v="3"/>
    <x v="0"/>
    <x v="0"/>
    <n v="40855"/>
    <n v="1"/>
    <x v="0"/>
    <n v="7212.18"/>
  </r>
  <r>
    <s v="ORD-103652"/>
    <x v="2"/>
    <x v="2"/>
    <s v="India"/>
    <s v="Mumbai"/>
    <x v="1"/>
    <x v="1"/>
    <x v="0"/>
    <x v="4"/>
    <n v="59223"/>
    <n v="3"/>
    <x v="4"/>
    <n v="1117.47"/>
  </r>
  <r>
    <s v="ORD-103653"/>
    <x v="2"/>
    <x v="1"/>
    <s v="India"/>
    <s v="Bangalore"/>
    <x v="6"/>
    <x v="3"/>
    <x v="2"/>
    <x v="2"/>
    <n v="34371"/>
    <n v="1"/>
    <x v="1"/>
    <n v="1309.3900000000001"/>
  </r>
  <r>
    <s v="ORD-103654"/>
    <x v="2"/>
    <x v="0"/>
    <s v="India"/>
    <s v="Chennai"/>
    <x v="4"/>
    <x v="3"/>
    <x v="2"/>
    <x v="5"/>
    <n v="9439"/>
    <n v="11"/>
    <x v="1"/>
    <n v="-184.41"/>
  </r>
  <r>
    <s v="ORD-103655"/>
    <x v="0"/>
    <x v="0"/>
    <s v="India"/>
    <s v="Bangalore"/>
    <x v="6"/>
    <x v="3"/>
    <x v="1"/>
    <x v="1"/>
    <n v="35770"/>
    <n v="2"/>
    <x v="3"/>
    <n v="1078.24"/>
  </r>
  <r>
    <s v="ORD-103657"/>
    <x v="2"/>
    <x v="1"/>
    <s v="India"/>
    <s v="Bangalore"/>
    <x v="6"/>
    <x v="3"/>
    <x v="0"/>
    <x v="4"/>
    <n v="41242"/>
    <n v="8"/>
    <x v="4"/>
    <n v="4823.16"/>
  </r>
  <r>
    <s v="ORD-103658"/>
    <x v="0"/>
    <x v="0"/>
    <s v="India"/>
    <s v="Delhi"/>
    <x v="5"/>
    <x v="4"/>
    <x v="1"/>
    <x v="6"/>
    <n v="22318"/>
    <n v="5"/>
    <x v="1"/>
    <n v="427.63"/>
  </r>
  <r>
    <s v="ORD-103659"/>
    <x v="1"/>
    <x v="3"/>
    <s v="India"/>
    <s v="Bangalore"/>
    <x v="6"/>
    <x v="3"/>
    <x v="1"/>
    <x v="1"/>
    <n v="52587"/>
    <n v="8"/>
    <x v="2"/>
    <n v="-7033.25"/>
  </r>
  <r>
    <s v="ORD-103660"/>
    <x v="3"/>
    <x v="1"/>
    <s v="India"/>
    <s v="Other"/>
    <x v="2"/>
    <x v="2"/>
    <x v="1"/>
    <x v="6"/>
    <n v="49326"/>
    <n v="5"/>
    <x v="0"/>
    <n v="7099.73"/>
  </r>
  <r>
    <s v="ORD-103661"/>
    <x v="3"/>
    <x v="2"/>
    <s v="India"/>
    <s v="Delhi"/>
    <x v="5"/>
    <x v="4"/>
    <x v="0"/>
    <x v="4"/>
    <n v="14715"/>
    <n v="5"/>
    <x v="3"/>
    <n v="1556.15"/>
  </r>
  <r>
    <s v="ORD-103662"/>
    <x v="2"/>
    <x v="2"/>
    <s v="India"/>
    <s v="Bangalore"/>
    <x v="6"/>
    <x v="3"/>
    <x v="1"/>
    <x v="3"/>
    <n v="2266"/>
    <n v="4"/>
    <x v="1"/>
    <n v="-37.56"/>
  </r>
  <r>
    <s v="ORD-103663"/>
    <x v="0"/>
    <x v="0"/>
    <s v="India"/>
    <s v="Chennai"/>
    <x v="4"/>
    <x v="3"/>
    <x v="0"/>
    <x v="0"/>
    <n v="57559"/>
    <n v="7"/>
    <x v="4"/>
    <n v="4820.53"/>
  </r>
  <r>
    <s v="ORD-103664"/>
    <x v="1"/>
    <x v="1"/>
    <s v="India"/>
    <s v="Delhi"/>
    <x v="5"/>
    <x v="4"/>
    <x v="0"/>
    <x v="4"/>
    <n v="22334"/>
    <n v="3"/>
    <x v="0"/>
    <n v="2487.12"/>
  </r>
  <r>
    <s v="ORD-103665"/>
    <x v="3"/>
    <x v="2"/>
    <s v="India"/>
    <s v="Other"/>
    <x v="2"/>
    <x v="2"/>
    <x v="1"/>
    <x v="1"/>
    <n v="52117"/>
    <n v="11"/>
    <x v="0"/>
    <n v="9422.9"/>
  </r>
  <r>
    <s v="ORD-103666"/>
    <x v="1"/>
    <x v="2"/>
    <s v="India"/>
    <s v="Kolkata"/>
    <x v="0"/>
    <x v="0"/>
    <x v="2"/>
    <x v="5"/>
    <n v="2404"/>
    <n v="2"/>
    <x v="2"/>
    <n v="-163.4"/>
  </r>
  <r>
    <s v="ORD-103667"/>
    <x v="3"/>
    <x v="1"/>
    <s v="India"/>
    <s v="Hyderabad"/>
    <x v="3"/>
    <x v="3"/>
    <x v="2"/>
    <x v="2"/>
    <n v="33786"/>
    <n v="7"/>
    <x v="3"/>
    <n v="-1272.4000000000001"/>
  </r>
  <r>
    <s v="ORD-103668"/>
    <x v="1"/>
    <x v="2"/>
    <s v="India"/>
    <s v="Mumbai"/>
    <x v="1"/>
    <x v="1"/>
    <x v="2"/>
    <x v="5"/>
    <n v="43095"/>
    <n v="9"/>
    <x v="0"/>
    <n v="10690.16"/>
  </r>
  <r>
    <s v="ORD-103669"/>
    <x v="2"/>
    <x v="0"/>
    <s v="India"/>
    <s v="Delhi"/>
    <x v="5"/>
    <x v="4"/>
    <x v="0"/>
    <x v="4"/>
    <n v="34231"/>
    <n v="6"/>
    <x v="4"/>
    <n v="1668.37"/>
  </r>
  <r>
    <s v="ORD-103670"/>
    <x v="1"/>
    <x v="2"/>
    <s v="India"/>
    <s v="Hyderabad"/>
    <x v="3"/>
    <x v="3"/>
    <x v="2"/>
    <x v="2"/>
    <n v="212"/>
    <n v="1"/>
    <x v="1"/>
    <n v="-25.57"/>
  </r>
  <r>
    <s v="ORD-103671"/>
    <x v="1"/>
    <x v="0"/>
    <s v="India"/>
    <s v="Hyderabad"/>
    <x v="3"/>
    <x v="3"/>
    <x v="0"/>
    <x v="0"/>
    <n v="55996"/>
    <n v="6"/>
    <x v="0"/>
    <n v="4716.82"/>
  </r>
  <r>
    <s v="ORD-103672"/>
    <x v="4"/>
    <x v="1"/>
    <s v="India"/>
    <s v="Hyderabad"/>
    <x v="3"/>
    <x v="3"/>
    <x v="0"/>
    <x v="4"/>
    <n v="24810"/>
    <n v="4"/>
    <x v="2"/>
    <n v="-5085.96"/>
  </r>
  <r>
    <s v="ORD-103673"/>
    <x v="2"/>
    <x v="2"/>
    <s v="India"/>
    <s v="Other"/>
    <x v="2"/>
    <x v="2"/>
    <x v="1"/>
    <x v="3"/>
    <n v="37205"/>
    <n v="2"/>
    <x v="2"/>
    <n v="-1903.14"/>
  </r>
  <r>
    <s v="ORD-103674"/>
    <x v="4"/>
    <x v="2"/>
    <s v="India"/>
    <s v="Delhi"/>
    <x v="5"/>
    <x v="4"/>
    <x v="0"/>
    <x v="4"/>
    <n v="52500"/>
    <n v="10"/>
    <x v="3"/>
    <n v="-810.92"/>
  </r>
  <r>
    <s v="ORD-103675"/>
    <x v="1"/>
    <x v="2"/>
    <s v="India"/>
    <s v="Mumbai"/>
    <x v="1"/>
    <x v="1"/>
    <x v="2"/>
    <x v="2"/>
    <n v="31793"/>
    <n v="3"/>
    <x v="3"/>
    <n v="4408.22"/>
  </r>
  <r>
    <s v="ORD-103676"/>
    <x v="2"/>
    <x v="2"/>
    <s v="India"/>
    <s v="Delhi"/>
    <x v="5"/>
    <x v="4"/>
    <x v="2"/>
    <x v="5"/>
    <n v="35016"/>
    <n v="8"/>
    <x v="2"/>
    <n v="-4622.88"/>
  </r>
  <r>
    <s v="ORD-103677"/>
    <x v="2"/>
    <x v="0"/>
    <s v="India"/>
    <s v="Bangalore"/>
    <x v="6"/>
    <x v="3"/>
    <x v="1"/>
    <x v="1"/>
    <n v="18490"/>
    <n v="1"/>
    <x v="0"/>
    <n v="2353.25"/>
  </r>
  <r>
    <s v="ORD-103678"/>
    <x v="3"/>
    <x v="0"/>
    <s v="India"/>
    <s v="Bangalore"/>
    <x v="6"/>
    <x v="3"/>
    <x v="0"/>
    <x v="4"/>
    <n v="41387"/>
    <n v="4"/>
    <x v="3"/>
    <n v="2410.3200000000002"/>
  </r>
  <r>
    <s v="ORD-103679"/>
    <x v="3"/>
    <x v="1"/>
    <s v="India"/>
    <s v="Other"/>
    <x v="2"/>
    <x v="2"/>
    <x v="0"/>
    <x v="0"/>
    <n v="10190"/>
    <n v="1"/>
    <x v="3"/>
    <n v="777.09"/>
  </r>
  <r>
    <s v="ORD-103681"/>
    <x v="1"/>
    <x v="0"/>
    <s v="India"/>
    <s v="Mumbai"/>
    <x v="1"/>
    <x v="1"/>
    <x v="2"/>
    <x v="2"/>
    <n v="59292"/>
    <n v="10"/>
    <x v="1"/>
    <n v="-4784.3999999999996"/>
  </r>
  <r>
    <s v="ORD-103682"/>
    <x v="3"/>
    <x v="0"/>
    <s v="India"/>
    <s v="Chennai"/>
    <x v="4"/>
    <x v="3"/>
    <x v="1"/>
    <x v="3"/>
    <n v="22995"/>
    <n v="6"/>
    <x v="3"/>
    <n v="2225.87"/>
  </r>
  <r>
    <s v="ORD-103683"/>
    <x v="3"/>
    <x v="1"/>
    <s v="India"/>
    <s v="Delhi"/>
    <x v="5"/>
    <x v="4"/>
    <x v="2"/>
    <x v="5"/>
    <n v="10235"/>
    <n v="6"/>
    <x v="0"/>
    <n v="1634.72"/>
  </r>
  <r>
    <s v="ORD-103684"/>
    <x v="2"/>
    <x v="0"/>
    <s v="India"/>
    <s v="Chennai"/>
    <x v="4"/>
    <x v="3"/>
    <x v="1"/>
    <x v="6"/>
    <n v="16805"/>
    <n v="6"/>
    <x v="3"/>
    <n v="796.64"/>
  </r>
  <r>
    <s v="ORD-103685"/>
    <x v="1"/>
    <x v="1"/>
    <s v="India"/>
    <s v="Kolkata"/>
    <x v="0"/>
    <x v="0"/>
    <x v="2"/>
    <x v="5"/>
    <n v="11910"/>
    <n v="9"/>
    <x v="3"/>
    <n v="454.38"/>
  </r>
  <r>
    <s v="ORD-103686"/>
    <x v="3"/>
    <x v="2"/>
    <s v="India"/>
    <s v="Other"/>
    <x v="2"/>
    <x v="2"/>
    <x v="0"/>
    <x v="4"/>
    <n v="31157"/>
    <n v="1"/>
    <x v="2"/>
    <n v="-4078.52"/>
  </r>
  <r>
    <s v="ORD-103687"/>
    <x v="2"/>
    <x v="1"/>
    <s v="India"/>
    <s v="Hyderabad"/>
    <x v="3"/>
    <x v="3"/>
    <x v="0"/>
    <x v="4"/>
    <n v="9532"/>
    <n v="8"/>
    <x v="3"/>
    <n v="843.67"/>
  </r>
  <r>
    <s v="ORD-103688"/>
    <x v="3"/>
    <x v="0"/>
    <s v="India"/>
    <s v="Kolkata"/>
    <x v="0"/>
    <x v="0"/>
    <x v="0"/>
    <x v="0"/>
    <n v="53118"/>
    <n v="3"/>
    <x v="3"/>
    <n v="5931.35"/>
  </r>
  <r>
    <s v="ORD-103689"/>
    <x v="3"/>
    <x v="1"/>
    <s v="India"/>
    <s v="Delhi"/>
    <x v="5"/>
    <x v="4"/>
    <x v="2"/>
    <x v="5"/>
    <n v="44218"/>
    <n v="6"/>
    <x v="2"/>
    <n v="-2224.94"/>
  </r>
  <r>
    <s v="ORD-103690"/>
    <x v="1"/>
    <x v="3"/>
    <s v="India"/>
    <s v="Chennai"/>
    <x v="4"/>
    <x v="3"/>
    <x v="2"/>
    <x v="5"/>
    <n v="17801"/>
    <n v="3"/>
    <x v="4"/>
    <n v="2722"/>
  </r>
  <r>
    <s v="ORD-103691"/>
    <x v="0"/>
    <x v="3"/>
    <s v="India"/>
    <s v="Kolkata"/>
    <x v="0"/>
    <x v="0"/>
    <x v="0"/>
    <x v="4"/>
    <n v="56130"/>
    <n v="9"/>
    <x v="3"/>
    <n v="3595.79"/>
  </r>
  <r>
    <s v="ORD-103692"/>
    <x v="0"/>
    <x v="2"/>
    <s v="India"/>
    <s v="Bangalore"/>
    <x v="6"/>
    <x v="3"/>
    <x v="2"/>
    <x v="5"/>
    <n v="38805"/>
    <n v="1"/>
    <x v="4"/>
    <n v="2715.12"/>
  </r>
  <r>
    <s v="ORD-103693"/>
    <x v="2"/>
    <x v="0"/>
    <s v="India"/>
    <s v="Bangalore"/>
    <x v="6"/>
    <x v="3"/>
    <x v="2"/>
    <x v="6"/>
    <n v="26325"/>
    <n v="5"/>
    <x v="1"/>
    <n v="401.41"/>
  </r>
  <r>
    <s v="ORD-103694"/>
    <x v="2"/>
    <x v="1"/>
    <s v="India"/>
    <s v="Hyderabad"/>
    <x v="3"/>
    <x v="3"/>
    <x v="0"/>
    <x v="0"/>
    <n v="32969"/>
    <n v="3"/>
    <x v="3"/>
    <n v="721.22"/>
  </r>
  <r>
    <s v="ORD-103695"/>
    <x v="3"/>
    <x v="3"/>
    <s v="India"/>
    <s v="Chennai"/>
    <x v="4"/>
    <x v="3"/>
    <x v="0"/>
    <x v="0"/>
    <n v="21826"/>
    <n v="8"/>
    <x v="0"/>
    <n v="4367.28"/>
  </r>
  <r>
    <s v="ORD-103696"/>
    <x v="2"/>
    <x v="2"/>
    <s v="India"/>
    <s v="Delhi"/>
    <x v="5"/>
    <x v="4"/>
    <x v="0"/>
    <x v="4"/>
    <n v="32597"/>
    <n v="7"/>
    <x v="1"/>
    <n v="-2618.08"/>
  </r>
  <r>
    <s v="ORD-103697"/>
    <x v="1"/>
    <x v="1"/>
    <s v="India"/>
    <s v="Hyderabad"/>
    <x v="3"/>
    <x v="3"/>
    <x v="0"/>
    <x v="4"/>
    <n v="33164"/>
    <n v="10"/>
    <x v="0"/>
    <n v="7975.72"/>
  </r>
  <r>
    <s v="ORD-103698"/>
    <x v="1"/>
    <x v="1"/>
    <s v="India"/>
    <s v="Chennai"/>
    <x v="4"/>
    <x v="3"/>
    <x v="2"/>
    <x v="2"/>
    <n v="26242"/>
    <n v="5"/>
    <x v="3"/>
    <n v="1932.63"/>
  </r>
  <r>
    <s v="ORD-103699"/>
    <x v="1"/>
    <x v="1"/>
    <s v="India"/>
    <s v="Bangalore"/>
    <x v="6"/>
    <x v="3"/>
    <x v="1"/>
    <x v="6"/>
    <n v="26438"/>
    <n v="4"/>
    <x v="3"/>
    <n v="-365.11"/>
  </r>
  <r>
    <s v="ORD-103700"/>
    <x v="0"/>
    <x v="3"/>
    <s v="India"/>
    <s v="Mumbai"/>
    <x v="1"/>
    <x v="1"/>
    <x v="0"/>
    <x v="0"/>
    <n v="23072"/>
    <n v="3"/>
    <x v="2"/>
    <n v="-2525.75"/>
  </r>
  <r>
    <s v="ORD-103701"/>
    <x v="1"/>
    <x v="0"/>
    <s v="India"/>
    <s v="Other"/>
    <x v="2"/>
    <x v="2"/>
    <x v="0"/>
    <x v="4"/>
    <n v="55331"/>
    <n v="7"/>
    <x v="0"/>
    <n v="5144.96"/>
  </r>
  <r>
    <s v="ORD-103702"/>
    <x v="3"/>
    <x v="0"/>
    <s v="India"/>
    <s v="Kolkata"/>
    <x v="0"/>
    <x v="0"/>
    <x v="0"/>
    <x v="0"/>
    <n v="17907"/>
    <n v="6"/>
    <x v="4"/>
    <n v="3454.01"/>
  </r>
  <r>
    <s v="ORD-103704"/>
    <x v="3"/>
    <x v="0"/>
    <s v="India"/>
    <s v="Kolkata"/>
    <x v="0"/>
    <x v="0"/>
    <x v="1"/>
    <x v="1"/>
    <n v="50233"/>
    <n v="8"/>
    <x v="4"/>
    <n v="8740.61"/>
  </r>
  <r>
    <s v="ORD-103705"/>
    <x v="4"/>
    <x v="2"/>
    <s v="India"/>
    <s v="Hyderabad"/>
    <x v="3"/>
    <x v="3"/>
    <x v="2"/>
    <x v="5"/>
    <n v="30307"/>
    <n v="2"/>
    <x v="0"/>
    <n v="5326.43"/>
  </r>
  <r>
    <s v="ORD-103706"/>
    <x v="2"/>
    <x v="0"/>
    <s v="India"/>
    <s v="Delhi"/>
    <x v="5"/>
    <x v="4"/>
    <x v="0"/>
    <x v="4"/>
    <n v="6021"/>
    <n v="10"/>
    <x v="0"/>
    <n v="375.05"/>
  </r>
  <r>
    <s v="ORD-103707"/>
    <x v="2"/>
    <x v="2"/>
    <s v="India"/>
    <s v="Mumbai"/>
    <x v="1"/>
    <x v="1"/>
    <x v="0"/>
    <x v="4"/>
    <n v="4230"/>
    <n v="9"/>
    <x v="1"/>
    <n v="137.25"/>
  </r>
  <r>
    <s v="ORD-103708"/>
    <x v="3"/>
    <x v="2"/>
    <s v="India"/>
    <s v="Bangalore"/>
    <x v="6"/>
    <x v="3"/>
    <x v="1"/>
    <x v="3"/>
    <n v="5527"/>
    <n v="7"/>
    <x v="4"/>
    <n v="-71.42"/>
  </r>
  <r>
    <s v="ORD-103709"/>
    <x v="4"/>
    <x v="0"/>
    <s v="India"/>
    <s v="Delhi"/>
    <x v="5"/>
    <x v="4"/>
    <x v="1"/>
    <x v="3"/>
    <n v="25246"/>
    <n v="1"/>
    <x v="0"/>
    <n v="5190.92"/>
  </r>
  <r>
    <s v="ORD-103710"/>
    <x v="1"/>
    <x v="2"/>
    <s v="India"/>
    <s v="Bangalore"/>
    <x v="6"/>
    <x v="3"/>
    <x v="0"/>
    <x v="6"/>
    <n v="42570"/>
    <n v="10"/>
    <x v="1"/>
    <n v="-2159.0500000000002"/>
  </r>
  <r>
    <s v="ORD-103711"/>
    <x v="2"/>
    <x v="0"/>
    <s v="India"/>
    <s v="Bangalore"/>
    <x v="6"/>
    <x v="3"/>
    <x v="2"/>
    <x v="2"/>
    <n v="22563"/>
    <n v="3"/>
    <x v="1"/>
    <n v="-2118.6799999999998"/>
  </r>
  <r>
    <s v="ORD-103712"/>
    <x v="0"/>
    <x v="0"/>
    <s v="India"/>
    <s v="Kolkata"/>
    <x v="0"/>
    <x v="0"/>
    <x v="0"/>
    <x v="4"/>
    <n v="23645"/>
    <n v="8"/>
    <x v="4"/>
    <n v="4104.62"/>
  </r>
  <r>
    <s v="ORD-103713"/>
    <x v="0"/>
    <x v="1"/>
    <s v="India"/>
    <s v="Bangalore"/>
    <x v="6"/>
    <x v="3"/>
    <x v="0"/>
    <x v="0"/>
    <n v="56055"/>
    <n v="7"/>
    <x v="3"/>
    <n v="5573.79"/>
  </r>
  <r>
    <s v="ORD-103714"/>
    <x v="1"/>
    <x v="2"/>
    <s v="India"/>
    <s v="Bangalore"/>
    <x v="6"/>
    <x v="3"/>
    <x v="0"/>
    <x v="0"/>
    <n v="26845"/>
    <n v="3"/>
    <x v="2"/>
    <n v="-5403.03"/>
  </r>
  <r>
    <s v="ORD-103715"/>
    <x v="1"/>
    <x v="3"/>
    <s v="India"/>
    <s v="Hyderabad"/>
    <x v="3"/>
    <x v="3"/>
    <x v="2"/>
    <x v="5"/>
    <n v="48278"/>
    <n v="9"/>
    <x v="0"/>
    <n v="2563.48"/>
  </r>
  <r>
    <s v="ORD-103716"/>
    <x v="2"/>
    <x v="2"/>
    <s v="India"/>
    <s v="Hyderabad"/>
    <x v="3"/>
    <x v="3"/>
    <x v="0"/>
    <x v="6"/>
    <n v="55644"/>
    <n v="9"/>
    <x v="0"/>
    <n v="5728.4"/>
  </r>
  <r>
    <s v="ORD-103717"/>
    <x v="3"/>
    <x v="1"/>
    <s v="India"/>
    <s v="Kolkata"/>
    <x v="0"/>
    <x v="0"/>
    <x v="2"/>
    <x v="2"/>
    <n v="15044"/>
    <n v="5"/>
    <x v="4"/>
    <n v="402.94"/>
  </r>
  <r>
    <s v="ORD-103718"/>
    <x v="1"/>
    <x v="1"/>
    <s v="India"/>
    <s v="Other"/>
    <x v="2"/>
    <x v="2"/>
    <x v="2"/>
    <x v="2"/>
    <n v="51356"/>
    <n v="10"/>
    <x v="3"/>
    <n v="87.35"/>
  </r>
  <r>
    <s v="ORD-103719"/>
    <x v="3"/>
    <x v="1"/>
    <s v="India"/>
    <s v="Other"/>
    <x v="2"/>
    <x v="2"/>
    <x v="1"/>
    <x v="3"/>
    <n v="33942"/>
    <n v="11"/>
    <x v="0"/>
    <n v="2573.79"/>
  </r>
  <r>
    <s v="ORD-103720"/>
    <x v="3"/>
    <x v="0"/>
    <s v="India"/>
    <s v="Chennai"/>
    <x v="4"/>
    <x v="3"/>
    <x v="0"/>
    <x v="4"/>
    <n v="13328"/>
    <n v="3"/>
    <x v="3"/>
    <n v="1228.1600000000001"/>
  </r>
  <r>
    <s v="ORD-103721"/>
    <x v="1"/>
    <x v="2"/>
    <s v="India"/>
    <s v="Chennai"/>
    <x v="4"/>
    <x v="3"/>
    <x v="1"/>
    <x v="1"/>
    <n v="58264"/>
    <n v="4"/>
    <x v="4"/>
    <n v="4656.6499999999996"/>
  </r>
  <r>
    <s v="ORD-103722"/>
    <x v="4"/>
    <x v="0"/>
    <s v="India"/>
    <s v="Kolkata"/>
    <x v="0"/>
    <x v="0"/>
    <x v="1"/>
    <x v="3"/>
    <n v="16877"/>
    <n v="6"/>
    <x v="1"/>
    <n v="-1030.0899999999999"/>
  </r>
  <r>
    <s v="ORD-103723"/>
    <x v="2"/>
    <x v="2"/>
    <s v="India"/>
    <s v="Bangalore"/>
    <x v="6"/>
    <x v="3"/>
    <x v="2"/>
    <x v="2"/>
    <n v="48370"/>
    <n v="9"/>
    <x v="0"/>
    <n v="2829.51"/>
  </r>
  <r>
    <s v="ORD-103724"/>
    <x v="3"/>
    <x v="0"/>
    <s v="India"/>
    <s v="Other"/>
    <x v="2"/>
    <x v="2"/>
    <x v="2"/>
    <x v="5"/>
    <n v="17430"/>
    <n v="1"/>
    <x v="4"/>
    <n v="2559.14"/>
  </r>
  <r>
    <s v="ORD-103725"/>
    <x v="0"/>
    <x v="2"/>
    <s v="India"/>
    <s v="Hyderabad"/>
    <x v="3"/>
    <x v="3"/>
    <x v="1"/>
    <x v="3"/>
    <n v="36625"/>
    <n v="4"/>
    <x v="2"/>
    <n v="-6146.3"/>
  </r>
  <r>
    <s v="ORD-103727"/>
    <x v="2"/>
    <x v="1"/>
    <s v="India"/>
    <s v="Bangalore"/>
    <x v="6"/>
    <x v="3"/>
    <x v="2"/>
    <x v="6"/>
    <n v="17683"/>
    <n v="1"/>
    <x v="1"/>
    <n v="-2298.2199999999998"/>
  </r>
  <r>
    <s v="ORD-103728"/>
    <x v="0"/>
    <x v="2"/>
    <s v="India"/>
    <s v="Chennai"/>
    <x v="4"/>
    <x v="3"/>
    <x v="0"/>
    <x v="0"/>
    <n v="23302"/>
    <n v="11"/>
    <x v="0"/>
    <n v="1637.69"/>
  </r>
  <r>
    <s v="ORD-103729"/>
    <x v="1"/>
    <x v="2"/>
    <s v="India"/>
    <s v="Mumbai"/>
    <x v="1"/>
    <x v="1"/>
    <x v="1"/>
    <x v="3"/>
    <n v="12187"/>
    <n v="5"/>
    <x v="3"/>
    <n v="642.32000000000005"/>
  </r>
  <r>
    <s v="ORD-103730"/>
    <x v="1"/>
    <x v="0"/>
    <s v="India"/>
    <s v="Bangalore"/>
    <x v="6"/>
    <x v="3"/>
    <x v="1"/>
    <x v="3"/>
    <n v="44348"/>
    <n v="8"/>
    <x v="1"/>
    <n v="-2313.5100000000002"/>
  </r>
  <r>
    <s v="ORD-103731"/>
    <x v="0"/>
    <x v="0"/>
    <s v="India"/>
    <s v="Bangalore"/>
    <x v="6"/>
    <x v="3"/>
    <x v="2"/>
    <x v="5"/>
    <n v="13401"/>
    <n v="11"/>
    <x v="0"/>
    <n v="872.72"/>
  </r>
  <r>
    <s v="ORD-103732"/>
    <x v="3"/>
    <x v="0"/>
    <s v="India"/>
    <s v="Mumbai"/>
    <x v="1"/>
    <x v="1"/>
    <x v="1"/>
    <x v="1"/>
    <n v="36879"/>
    <n v="10"/>
    <x v="2"/>
    <n v="-3378.24"/>
  </r>
  <r>
    <s v="ORD-103733"/>
    <x v="0"/>
    <x v="1"/>
    <s v="India"/>
    <s v="Bangalore"/>
    <x v="6"/>
    <x v="3"/>
    <x v="1"/>
    <x v="1"/>
    <n v="13340"/>
    <n v="1"/>
    <x v="1"/>
    <n v="-650.82000000000005"/>
  </r>
  <r>
    <s v="ORD-103734"/>
    <x v="3"/>
    <x v="2"/>
    <s v="India"/>
    <s v="Bangalore"/>
    <x v="6"/>
    <x v="3"/>
    <x v="1"/>
    <x v="6"/>
    <n v="12355"/>
    <n v="3"/>
    <x v="2"/>
    <n v="-876.34"/>
  </r>
  <r>
    <s v="ORD-103735"/>
    <x v="3"/>
    <x v="1"/>
    <s v="India"/>
    <s v="Hyderabad"/>
    <x v="3"/>
    <x v="3"/>
    <x v="1"/>
    <x v="1"/>
    <n v="1917"/>
    <n v="1"/>
    <x v="3"/>
    <n v="-56.65"/>
  </r>
  <r>
    <s v="ORD-103736"/>
    <x v="0"/>
    <x v="2"/>
    <s v="India"/>
    <s v="Mumbai"/>
    <x v="1"/>
    <x v="1"/>
    <x v="2"/>
    <x v="2"/>
    <n v="15940"/>
    <n v="11"/>
    <x v="1"/>
    <n v="24.39"/>
  </r>
  <r>
    <s v="ORD-103737"/>
    <x v="4"/>
    <x v="1"/>
    <s v="India"/>
    <s v="Hyderabad"/>
    <x v="3"/>
    <x v="3"/>
    <x v="1"/>
    <x v="3"/>
    <n v="12634"/>
    <n v="1"/>
    <x v="0"/>
    <n v="791.79"/>
  </r>
  <r>
    <s v="ORD-103738"/>
    <x v="2"/>
    <x v="1"/>
    <s v="India"/>
    <s v="Other"/>
    <x v="2"/>
    <x v="2"/>
    <x v="1"/>
    <x v="6"/>
    <n v="25491"/>
    <n v="10"/>
    <x v="4"/>
    <n v="2201.98"/>
  </r>
  <r>
    <s v="ORD-103739"/>
    <x v="0"/>
    <x v="3"/>
    <s v="India"/>
    <s v="Delhi"/>
    <x v="5"/>
    <x v="4"/>
    <x v="2"/>
    <x v="5"/>
    <n v="28393"/>
    <n v="5"/>
    <x v="2"/>
    <n v="-1480.63"/>
  </r>
  <r>
    <s v="ORD-103740"/>
    <x v="0"/>
    <x v="0"/>
    <s v="India"/>
    <s v="Kolkata"/>
    <x v="0"/>
    <x v="0"/>
    <x v="2"/>
    <x v="6"/>
    <n v="311"/>
    <n v="11"/>
    <x v="4"/>
    <n v="61.36"/>
  </r>
  <r>
    <s v="ORD-103741"/>
    <x v="1"/>
    <x v="2"/>
    <s v="India"/>
    <s v="Other"/>
    <x v="2"/>
    <x v="2"/>
    <x v="2"/>
    <x v="2"/>
    <n v="21934"/>
    <n v="2"/>
    <x v="2"/>
    <n v="-3001.41"/>
  </r>
  <r>
    <s v="ORD-103742"/>
    <x v="3"/>
    <x v="2"/>
    <s v="India"/>
    <s v="Mumbai"/>
    <x v="1"/>
    <x v="1"/>
    <x v="2"/>
    <x v="5"/>
    <n v="43653"/>
    <n v="8"/>
    <x v="0"/>
    <n v="9072.24"/>
  </r>
  <r>
    <s v="ORD-103743"/>
    <x v="4"/>
    <x v="1"/>
    <s v="India"/>
    <s v="Bangalore"/>
    <x v="6"/>
    <x v="3"/>
    <x v="2"/>
    <x v="2"/>
    <n v="37901"/>
    <n v="1"/>
    <x v="2"/>
    <n v="-6950.39"/>
  </r>
  <r>
    <s v="ORD-103744"/>
    <x v="3"/>
    <x v="2"/>
    <s v="India"/>
    <s v="Hyderabad"/>
    <x v="3"/>
    <x v="3"/>
    <x v="0"/>
    <x v="0"/>
    <n v="33872"/>
    <n v="7"/>
    <x v="0"/>
    <n v="5289.8"/>
  </r>
  <r>
    <s v="ORD-103745"/>
    <x v="0"/>
    <x v="2"/>
    <s v="India"/>
    <s v="Chennai"/>
    <x v="4"/>
    <x v="3"/>
    <x v="2"/>
    <x v="5"/>
    <n v="55670"/>
    <n v="5"/>
    <x v="4"/>
    <n v="942.76"/>
  </r>
  <r>
    <s v="ORD-103746"/>
    <x v="3"/>
    <x v="1"/>
    <s v="India"/>
    <s v="Kolkata"/>
    <x v="0"/>
    <x v="0"/>
    <x v="2"/>
    <x v="5"/>
    <n v="34131"/>
    <n v="4"/>
    <x v="4"/>
    <n v="2875.62"/>
  </r>
  <r>
    <s v="ORD-103747"/>
    <x v="1"/>
    <x v="2"/>
    <s v="India"/>
    <s v="Chennai"/>
    <x v="4"/>
    <x v="3"/>
    <x v="0"/>
    <x v="0"/>
    <n v="3421"/>
    <n v="2"/>
    <x v="3"/>
    <n v="-180.37"/>
  </r>
  <r>
    <s v="ORD-103748"/>
    <x v="3"/>
    <x v="2"/>
    <s v="India"/>
    <s v="Chennai"/>
    <x v="4"/>
    <x v="3"/>
    <x v="0"/>
    <x v="4"/>
    <n v="21567"/>
    <n v="1"/>
    <x v="3"/>
    <n v="-1296.8"/>
  </r>
  <r>
    <s v="ORD-103749"/>
    <x v="1"/>
    <x v="1"/>
    <s v="India"/>
    <s v="Mumbai"/>
    <x v="1"/>
    <x v="1"/>
    <x v="0"/>
    <x v="0"/>
    <n v="41482"/>
    <n v="6"/>
    <x v="0"/>
    <n v="4197.3599999999997"/>
  </r>
  <r>
    <s v="ORD-103750"/>
    <x v="1"/>
    <x v="2"/>
    <s v="India"/>
    <s v="Bangalore"/>
    <x v="6"/>
    <x v="3"/>
    <x v="0"/>
    <x v="4"/>
    <n v="30548"/>
    <n v="10"/>
    <x v="4"/>
    <n v="3567.79"/>
  </r>
  <r>
    <s v="ORD-103751"/>
    <x v="3"/>
    <x v="0"/>
    <s v="India"/>
    <s v="Delhi"/>
    <x v="5"/>
    <x v="4"/>
    <x v="2"/>
    <x v="2"/>
    <n v="32990"/>
    <n v="9"/>
    <x v="2"/>
    <n v="-4647.46"/>
  </r>
  <r>
    <s v="ORD-103752"/>
    <x v="0"/>
    <x v="2"/>
    <s v="India"/>
    <s v="Hyderabad"/>
    <x v="3"/>
    <x v="3"/>
    <x v="2"/>
    <x v="2"/>
    <n v="6597"/>
    <n v="8"/>
    <x v="2"/>
    <n v="-496.54"/>
  </r>
  <r>
    <s v="ORD-103753"/>
    <x v="4"/>
    <x v="2"/>
    <s v="India"/>
    <s v="Other"/>
    <x v="2"/>
    <x v="2"/>
    <x v="2"/>
    <x v="5"/>
    <n v="15296"/>
    <n v="8"/>
    <x v="4"/>
    <n v="1437.03"/>
  </r>
  <r>
    <s v="ORD-103754"/>
    <x v="0"/>
    <x v="2"/>
    <s v="India"/>
    <s v="Delhi"/>
    <x v="5"/>
    <x v="4"/>
    <x v="2"/>
    <x v="5"/>
    <n v="2637"/>
    <n v="9"/>
    <x v="4"/>
    <n v="351.5"/>
  </r>
  <r>
    <s v="ORD-103755"/>
    <x v="2"/>
    <x v="0"/>
    <s v="India"/>
    <s v="Chennai"/>
    <x v="4"/>
    <x v="3"/>
    <x v="0"/>
    <x v="6"/>
    <n v="9500"/>
    <n v="11"/>
    <x v="0"/>
    <n v="1333.48"/>
  </r>
  <r>
    <s v="ORD-103756"/>
    <x v="0"/>
    <x v="0"/>
    <s v="India"/>
    <s v="Kolkata"/>
    <x v="0"/>
    <x v="0"/>
    <x v="1"/>
    <x v="3"/>
    <n v="36394"/>
    <n v="5"/>
    <x v="0"/>
    <n v="7503.9"/>
  </r>
  <r>
    <s v="ORD-103757"/>
    <x v="1"/>
    <x v="1"/>
    <s v="India"/>
    <s v="Delhi"/>
    <x v="5"/>
    <x v="4"/>
    <x v="1"/>
    <x v="3"/>
    <n v="33119"/>
    <n v="7"/>
    <x v="0"/>
    <n v="1659.24"/>
  </r>
  <r>
    <s v="ORD-103758"/>
    <x v="0"/>
    <x v="0"/>
    <s v="India"/>
    <s v="Mumbai"/>
    <x v="1"/>
    <x v="1"/>
    <x v="2"/>
    <x v="2"/>
    <n v="4738"/>
    <n v="5"/>
    <x v="1"/>
    <n v="-268.11"/>
  </r>
  <r>
    <s v="ORD-103759"/>
    <x v="3"/>
    <x v="2"/>
    <s v="India"/>
    <s v="Mumbai"/>
    <x v="1"/>
    <x v="1"/>
    <x v="1"/>
    <x v="1"/>
    <n v="30181"/>
    <n v="6"/>
    <x v="2"/>
    <n v="-6634.79"/>
  </r>
  <r>
    <s v="ORD-103760"/>
    <x v="3"/>
    <x v="2"/>
    <s v="India"/>
    <s v="Hyderabad"/>
    <x v="3"/>
    <x v="3"/>
    <x v="0"/>
    <x v="6"/>
    <n v="28591"/>
    <n v="10"/>
    <x v="3"/>
    <n v="-595.72"/>
  </r>
  <r>
    <s v="ORD-103761"/>
    <x v="3"/>
    <x v="2"/>
    <s v="India"/>
    <s v="Delhi"/>
    <x v="5"/>
    <x v="4"/>
    <x v="1"/>
    <x v="3"/>
    <n v="24461"/>
    <n v="10"/>
    <x v="0"/>
    <n v="2464.13"/>
  </r>
  <r>
    <s v="ORD-103762"/>
    <x v="1"/>
    <x v="2"/>
    <s v="India"/>
    <s v="Chennai"/>
    <x v="4"/>
    <x v="3"/>
    <x v="2"/>
    <x v="5"/>
    <n v="11781"/>
    <n v="9"/>
    <x v="4"/>
    <n v="-13.31"/>
  </r>
  <r>
    <s v="ORD-103763"/>
    <x v="2"/>
    <x v="1"/>
    <s v="India"/>
    <s v="Bangalore"/>
    <x v="6"/>
    <x v="3"/>
    <x v="1"/>
    <x v="1"/>
    <n v="54833"/>
    <n v="4"/>
    <x v="2"/>
    <n v="-12173.89"/>
  </r>
  <r>
    <s v="ORD-103764"/>
    <x v="0"/>
    <x v="0"/>
    <s v="India"/>
    <s v="Hyderabad"/>
    <x v="3"/>
    <x v="3"/>
    <x v="1"/>
    <x v="3"/>
    <n v="16491"/>
    <n v="5"/>
    <x v="3"/>
    <n v="1591.16"/>
  </r>
  <r>
    <s v="ORD-103765"/>
    <x v="2"/>
    <x v="3"/>
    <s v="India"/>
    <s v="Chennai"/>
    <x v="4"/>
    <x v="3"/>
    <x v="2"/>
    <x v="5"/>
    <n v="5063"/>
    <n v="3"/>
    <x v="2"/>
    <n v="-278.39999999999998"/>
  </r>
  <r>
    <s v="ORD-103766"/>
    <x v="2"/>
    <x v="1"/>
    <s v="India"/>
    <s v="Other"/>
    <x v="2"/>
    <x v="2"/>
    <x v="0"/>
    <x v="0"/>
    <n v="35377"/>
    <n v="4"/>
    <x v="4"/>
    <n v="5763.09"/>
  </r>
  <r>
    <s v="ORD-103767"/>
    <x v="2"/>
    <x v="2"/>
    <s v="India"/>
    <s v="Delhi"/>
    <x v="5"/>
    <x v="4"/>
    <x v="2"/>
    <x v="2"/>
    <n v="15538"/>
    <n v="10"/>
    <x v="1"/>
    <n v="-2373.7399999999998"/>
  </r>
  <r>
    <s v="ORD-103768"/>
    <x v="2"/>
    <x v="2"/>
    <s v="India"/>
    <s v="Hyderabad"/>
    <x v="3"/>
    <x v="3"/>
    <x v="2"/>
    <x v="2"/>
    <n v="25837"/>
    <n v="8"/>
    <x v="0"/>
    <n v="6433.92"/>
  </r>
  <r>
    <s v="ORD-103769"/>
    <x v="3"/>
    <x v="2"/>
    <s v="India"/>
    <s v="Chennai"/>
    <x v="4"/>
    <x v="3"/>
    <x v="0"/>
    <x v="4"/>
    <n v="36374"/>
    <n v="10"/>
    <x v="3"/>
    <n v="1429.79"/>
  </r>
  <r>
    <s v="ORD-103770"/>
    <x v="1"/>
    <x v="0"/>
    <s v="India"/>
    <s v="Kolkata"/>
    <x v="0"/>
    <x v="0"/>
    <x v="1"/>
    <x v="3"/>
    <n v="9718"/>
    <n v="7"/>
    <x v="0"/>
    <n v="1323.99"/>
  </r>
  <r>
    <s v="ORD-103771"/>
    <x v="1"/>
    <x v="0"/>
    <s v="India"/>
    <s v="Chennai"/>
    <x v="4"/>
    <x v="3"/>
    <x v="1"/>
    <x v="1"/>
    <n v="58725"/>
    <n v="8"/>
    <x v="3"/>
    <n v="-3600.81"/>
  </r>
  <r>
    <s v="ORD-103772"/>
    <x v="1"/>
    <x v="2"/>
    <s v="India"/>
    <s v="Hyderabad"/>
    <x v="3"/>
    <x v="3"/>
    <x v="0"/>
    <x v="0"/>
    <n v="1870"/>
    <n v="6"/>
    <x v="4"/>
    <n v="336.74"/>
  </r>
  <r>
    <s v="ORD-103773"/>
    <x v="0"/>
    <x v="0"/>
    <s v="India"/>
    <s v="Delhi"/>
    <x v="5"/>
    <x v="4"/>
    <x v="0"/>
    <x v="4"/>
    <n v="38148"/>
    <n v="9"/>
    <x v="0"/>
    <n v="6922.47"/>
  </r>
  <r>
    <s v="ORD-103774"/>
    <x v="1"/>
    <x v="0"/>
    <s v="India"/>
    <s v="Delhi"/>
    <x v="5"/>
    <x v="4"/>
    <x v="1"/>
    <x v="1"/>
    <n v="23499"/>
    <n v="2"/>
    <x v="2"/>
    <n v="-4951.78"/>
  </r>
  <r>
    <s v="ORD-103775"/>
    <x v="1"/>
    <x v="1"/>
    <s v="India"/>
    <s v="Mumbai"/>
    <x v="1"/>
    <x v="1"/>
    <x v="1"/>
    <x v="1"/>
    <n v="51377"/>
    <n v="6"/>
    <x v="2"/>
    <n v="-12890.18"/>
  </r>
  <r>
    <s v="ORD-103776"/>
    <x v="3"/>
    <x v="2"/>
    <s v="India"/>
    <s v="Hyderabad"/>
    <x v="3"/>
    <x v="3"/>
    <x v="0"/>
    <x v="4"/>
    <n v="3610"/>
    <n v="6"/>
    <x v="3"/>
    <n v="495.18"/>
  </r>
  <r>
    <s v="ORD-103777"/>
    <x v="3"/>
    <x v="0"/>
    <s v="India"/>
    <s v="Hyderabad"/>
    <x v="3"/>
    <x v="3"/>
    <x v="0"/>
    <x v="0"/>
    <n v="19250"/>
    <n v="9"/>
    <x v="0"/>
    <n v="2674.08"/>
  </r>
  <r>
    <s v="ORD-103778"/>
    <x v="1"/>
    <x v="2"/>
    <s v="India"/>
    <s v="Mumbai"/>
    <x v="1"/>
    <x v="1"/>
    <x v="0"/>
    <x v="4"/>
    <n v="12241"/>
    <n v="9"/>
    <x v="0"/>
    <n v="558.41"/>
  </r>
  <r>
    <s v="ORD-103779"/>
    <x v="3"/>
    <x v="1"/>
    <s v="India"/>
    <s v="Chennai"/>
    <x v="4"/>
    <x v="3"/>
    <x v="1"/>
    <x v="1"/>
    <n v="50235"/>
    <n v="1"/>
    <x v="3"/>
    <n v="4561.12"/>
  </r>
  <r>
    <s v="ORD-103780"/>
    <x v="1"/>
    <x v="1"/>
    <s v="India"/>
    <s v="Mumbai"/>
    <x v="1"/>
    <x v="1"/>
    <x v="1"/>
    <x v="3"/>
    <n v="12246"/>
    <n v="7"/>
    <x v="2"/>
    <n v="-2475.0500000000002"/>
  </r>
  <r>
    <s v="ORD-103781"/>
    <x v="2"/>
    <x v="1"/>
    <s v="India"/>
    <s v="Chennai"/>
    <x v="4"/>
    <x v="3"/>
    <x v="1"/>
    <x v="3"/>
    <n v="23915"/>
    <n v="1"/>
    <x v="0"/>
    <n v="4845.2700000000004"/>
  </r>
  <r>
    <s v="ORD-103782"/>
    <x v="0"/>
    <x v="1"/>
    <s v="India"/>
    <s v="Chennai"/>
    <x v="4"/>
    <x v="3"/>
    <x v="1"/>
    <x v="1"/>
    <n v="25988"/>
    <n v="2"/>
    <x v="1"/>
    <n v="-3608.79"/>
  </r>
  <r>
    <s v="ORD-103785"/>
    <x v="2"/>
    <x v="1"/>
    <s v="India"/>
    <s v="Bangalore"/>
    <x v="6"/>
    <x v="3"/>
    <x v="2"/>
    <x v="2"/>
    <n v="29514"/>
    <n v="1"/>
    <x v="3"/>
    <n v="4176.18"/>
  </r>
  <r>
    <s v="ORD-103786"/>
    <x v="0"/>
    <x v="1"/>
    <s v="India"/>
    <s v="Chennai"/>
    <x v="4"/>
    <x v="3"/>
    <x v="1"/>
    <x v="3"/>
    <n v="11852"/>
    <n v="8"/>
    <x v="0"/>
    <n v="2413.7800000000002"/>
  </r>
  <r>
    <s v="ORD-103787"/>
    <x v="1"/>
    <x v="0"/>
    <s v="India"/>
    <s v="Kolkata"/>
    <x v="0"/>
    <x v="0"/>
    <x v="0"/>
    <x v="0"/>
    <n v="41243"/>
    <n v="1"/>
    <x v="3"/>
    <n v="1750.55"/>
  </r>
  <r>
    <s v="ORD-103788"/>
    <x v="3"/>
    <x v="1"/>
    <s v="India"/>
    <s v="Delhi"/>
    <x v="5"/>
    <x v="4"/>
    <x v="2"/>
    <x v="5"/>
    <n v="37646"/>
    <n v="10"/>
    <x v="4"/>
    <n v="-659.69"/>
  </r>
  <r>
    <s v="ORD-103789"/>
    <x v="3"/>
    <x v="3"/>
    <s v="India"/>
    <s v="Hyderabad"/>
    <x v="3"/>
    <x v="3"/>
    <x v="1"/>
    <x v="1"/>
    <n v="32439"/>
    <n v="9"/>
    <x v="2"/>
    <n v="-7460.82"/>
  </r>
  <r>
    <s v="ORD-103790"/>
    <x v="3"/>
    <x v="2"/>
    <s v="India"/>
    <s v="Mumbai"/>
    <x v="1"/>
    <x v="1"/>
    <x v="0"/>
    <x v="4"/>
    <n v="46209"/>
    <n v="1"/>
    <x v="0"/>
    <n v="8083.89"/>
  </r>
  <r>
    <s v="ORD-103791"/>
    <x v="3"/>
    <x v="0"/>
    <s v="India"/>
    <s v="Kolkata"/>
    <x v="0"/>
    <x v="0"/>
    <x v="1"/>
    <x v="1"/>
    <n v="24745"/>
    <n v="11"/>
    <x v="2"/>
    <n v="-1830.28"/>
  </r>
  <r>
    <s v="ORD-103792"/>
    <x v="0"/>
    <x v="1"/>
    <s v="India"/>
    <s v="Other"/>
    <x v="2"/>
    <x v="2"/>
    <x v="2"/>
    <x v="5"/>
    <n v="49542"/>
    <n v="9"/>
    <x v="3"/>
    <n v="-3139.29"/>
  </r>
  <r>
    <s v="ORD-103793"/>
    <x v="0"/>
    <x v="3"/>
    <s v="India"/>
    <s v="Delhi"/>
    <x v="5"/>
    <x v="4"/>
    <x v="1"/>
    <x v="1"/>
    <n v="23527"/>
    <n v="8"/>
    <x v="0"/>
    <n v="3730.89"/>
  </r>
  <r>
    <s v="ORD-103794"/>
    <x v="0"/>
    <x v="2"/>
    <s v="India"/>
    <s v="Delhi"/>
    <x v="5"/>
    <x v="4"/>
    <x v="0"/>
    <x v="4"/>
    <n v="35080"/>
    <n v="11"/>
    <x v="1"/>
    <n v="962.55"/>
  </r>
  <r>
    <s v="ORD-103795"/>
    <x v="0"/>
    <x v="2"/>
    <s v="India"/>
    <s v="Delhi"/>
    <x v="5"/>
    <x v="4"/>
    <x v="1"/>
    <x v="3"/>
    <n v="26734"/>
    <n v="3"/>
    <x v="0"/>
    <n v="1652.81"/>
  </r>
  <r>
    <s v="ORD-103796"/>
    <x v="2"/>
    <x v="0"/>
    <s v="India"/>
    <s v="Kolkata"/>
    <x v="0"/>
    <x v="0"/>
    <x v="0"/>
    <x v="0"/>
    <n v="22862"/>
    <n v="7"/>
    <x v="3"/>
    <n v="2800.79"/>
  </r>
  <r>
    <s v="ORD-103797"/>
    <x v="2"/>
    <x v="2"/>
    <s v="India"/>
    <s v="Other"/>
    <x v="2"/>
    <x v="2"/>
    <x v="1"/>
    <x v="1"/>
    <n v="55653"/>
    <n v="9"/>
    <x v="1"/>
    <n v="-498.82"/>
  </r>
  <r>
    <s v="ORD-103798"/>
    <x v="0"/>
    <x v="1"/>
    <s v="India"/>
    <s v="Hyderabad"/>
    <x v="3"/>
    <x v="3"/>
    <x v="0"/>
    <x v="4"/>
    <n v="57261"/>
    <n v="5"/>
    <x v="0"/>
    <n v="2449.2800000000002"/>
  </r>
  <r>
    <s v="ORD-103799"/>
    <x v="1"/>
    <x v="1"/>
    <s v="India"/>
    <s v="Other"/>
    <x v="2"/>
    <x v="2"/>
    <x v="2"/>
    <x v="2"/>
    <n v="42245"/>
    <n v="2"/>
    <x v="3"/>
    <n v="3389.33"/>
  </r>
  <r>
    <s v="ORD-103800"/>
    <x v="3"/>
    <x v="0"/>
    <s v="India"/>
    <s v="Delhi"/>
    <x v="5"/>
    <x v="4"/>
    <x v="2"/>
    <x v="2"/>
    <n v="5708"/>
    <n v="1"/>
    <x v="0"/>
    <n v="1183.29"/>
  </r>
  <r>
    <s v="ORD-103801"/>
    <x v="0"/>
    <x v="0"/>
    <s v="India"/>
    <s v="Bangalore"/>
    <x v="6"/>
    <x v="3"/>
    <x v="1"/>
    <x v="1"/>
    <n v="48596"/>
    <n v="8"/>
    <x v="1"/>
    <n v="-487.49"/>
  </r>
  <r>
    <s v="ORD-103802"/>
    <x v="2"/>
    <x v="1"/>
    <s v="India"/>
    <s v="Bangalore"/>
    <x v="6"/>
    <x v="3"/>
    <x v="1"/>
    <x v="1"/>
    <n v="2973"/>
    <n v="5"/>
    <x v="0"/>
    <n v="329.95"/>
  </r>
  <r>
    <s v="ORD-103803"/>
    <x v="2"/>
    <x v="2"/>
    <s v="India"/>
    <s v="Chennai"/>
    <x v="4"/>
    <x v="3"/>
    <x v="0"/>
    <x v="0"/>
    <n v="5959"/>
    <n v="4"/>
    <x v="1"/>
    <n v="-777.51"/>
  </r>
  <r>
    <s v="ORD-103804"/>
    <x v="0"/>
    <x v="0"/>
    <s v="India"/>
    <s v="Hyderabad"/>
    <x v="3"/>
    <x v="3"/>
    <x v="0"/>
    <x v="0"/>
    <n v="55021"/>
    <n v="7"/>
    <x v="0"/>
    <n v="5143.8900000000003"/>
  </r>
  <r>
    <s v="ORD-103805"/>
    <x v="0"/>
    <x v="2"/>
    <s v="India"/>
    <s v="Bangalore"/>
    <x v="6"/>
    <x v="3"/>
    <x v="0"/>
    <x v="4"/>
    <n v="32211"/>
    <n v="1"/>
    <x v="1"/>
    <n v="-1340.83"/>
  </r>
  <r>
    <s v="ORD-103806"/>
    <x v="0"/>
    <x v="1"/>
    <s v="India"/>
    <s v="Hyderabad"/>
    <x v="3"/>
    <x v="3"/>
    <x v="0"/>
    <x v="4"/>
    <n v="33395"/>
    <n v="1"/>
    <x v="2"/>
    <n v="-5996.21"/>
  </r>
  <r>
    <s v="ORD-103807"/>
    <x v="0"/>
    <x v="0"/>
    <s v="India"/>
    <s v="Hyderabad"/>
    <x v="3"/>
    <x v="3"/>
    <x v="0"/>
    <x v="4"/>
    <n v="49909"/>
    <n v="3"/>
    <x v="0"/>
    <n v="4489.58"/>
  </r>
  <r>
    <s v="ORD-103808"/>
    <x v="1"/>
    <x v="1"/>
    <s v="India"/>
    <s v="Hyderabad"/>
    <x v="3"/>
    <x v="3"/>
    <x v="2"/>
    <x v="5"/>
    <n v="23153"/>
    <n v="6"/>
    <x v="1"/>
    <n v="-3135.88"/>
  </r>
  <r>
    <s v="ORD-103809"/>
    <x v="2"/>
    <x v="1"/>
    <s v="India"/>
    <s v="Mumbai"/>
    <x v="1"/>
    <x v="1"/>
    <x v="2"/>
    <x v="5"/>
    <n v="39230"/>
    <n v="9"/>
    <x v="3"/>
    <n v="1036.27"/>
  </r>
  <r>
    <s v="ORD-103810"/>
    <x v="0"/>
    <x v="2"/>
    <s v="India"/>
    <s v="Mumbai"/>
    <x v="1"/>
    <x v="1"/>
    <x v="1"/>
    <x v="1"/>
    <n v="31843"/>
    <n v="1"/>
    <x v="4"/>
    <n v="1007.12"/>
  </r>
  <r>
    <s v="ORD-103811"/>
    <x v="1"/>
    <x v="1"/>
    <s v="India"/>
    <s v="Hyderabad"/>
    <x v="3"/>
    <x v="3"/>
    <x v="2"/>
    <x v="2"/>
    <n v="4802"/>
    <n v="6"/>
    <x v="3"/>
    <n v="576.55999999999995"/>
  </r>
  <r>
    <s v="ORD-103812"/>
    <x v="0"/>
    <x v="2"/>
    <s v="India"/>
    <s v="Other"/>
    <x v="2"/>
    <x v="2"/>
    <x v="1"/>
    <x v="3"/>
    <n v="39298"/>
    <n v="9"/>
    <x v="3"/>
    <n v="239.65"/>
  </r>
  <r>
    <s v="ORD-103813"/>
    <x v="1"/>
    <x v="1"/>
    <s v="India"/>
    <s v="Other"/>
    <x v="2"/>
    <x v="2"/>
    <x v="1"/>
    <x v="1"/>
    <n v="41642"/>
    <n v="9"/>
    <x v="0"/>
    <n v="3063.12"/>
  </r>
  <r>
    <s v="ORD-103814"/>
    <x v="1"/>
    <x v="2"/>
    <s v="India"/>
    <s v="Mumbai"/>
    <x v="1"/>
    <x v="1"/>
    <x v="0"/>
    <x v="6"/>
    <n v="33643"/>
    <n v="2"/>
    <x v="4"/>
    <n v="4506.7"/>
  </r>
  <r>
    <s v="ORD-103815"/>
    <x v="2"/>
    <x v="1"/>
    <s v="India"/>
    <s v="Mumbai"/>
    <x v="1"/>
    <x v="1"/>
    <x v="2"/>
    <x v="5"/>
    <n v="32303"/>
    <n v="5"/>
    <x v="0"/>
    <n v="5147.18"/>
  </r>
  <r>
    <s v="ORD-103816"/>
    <x v="4"/>
    <x v="0"/>
    <s v="India"/>
    <s v="Hyderabad"/>
    <x v="3"/>
    <x v="3"/>
    <x v="1"/>
    <x v="1"/>
    <n v="33950"/>
    <n v="8"/>
    <x v="4"/>
    <n v="1597.71"/>
  </r>
  <r>
    <s v="ORD-103817"/>
    <x v="0"/>
    <x v="2"/>
    <s v="India"/>
    <s v="Chennai"/>
    <x v="4"/>
    <x v="3"/>
    <x v="0"/>
    <x v="4"/>
    <n v="48488"/>
    <n v="6"/>
    <x v="1"/>
    <n v="-3170.51"/>
  </r>
  <r>
    <s v="ORD-103818"/>
    <x v="2"/>
    <x v="3"/>
    <s v="India"/>
    <s v="Chennai"/>
    <x v="4"/>
    <x v="3"/>
    <x v="0"/>
    <x v="6"/>
    <n v="2088"/>
    <n v="6"/>
    <x v="2"/>
    <n v="-120.41"/>
  </r>
  <r>
    <s v="ORD-103819"/>
    <x v="2"/>
    <x v="3"/>
    <s v="India"/>
    <s v="Unknown"/>
    <x v="7"/>
    <x v="5"/>
    <x v="2"/>
    <x v="2"/>
    <n v="16804"/>
    <n v="8"/>
    <x v="3"/>
    <n v="-866.97"/>
  </r>
  <r>
    <s v="ORD-103820"/>
    <x v="3"/>
    <x v="0"/>
    <s v="India"/>
    <s v="Chennai"/>
    <x v="4"/>
    <x v="3"/>
    <x v="0"/>
    <x v="0"/>
    <n v="56400"/>
    <n v="3"/>
    <x v="0"/>
    <n v="9798.15"/>
  </r>
  <r>
    <s v="ORD-103821"/>
    <x v="1"/>
    <x v="2"/>
    <s v="India"/>
    <s v="Chennai"/>
    <x v="4"/>
    <x v="3"/>
    <x v="0"/>
    <x v="0"/>
    <n v="44983"/>
    <n v="3"/>
    <x v="4"/>
    <n v="-582.4"/>
  </r>
  <r>
    <s v="ORD-103822"/>
    <x v="4"/>
    <x v="2"/>
    <s v="India"/>
    <s v="Kolkata"/>
    <x v="0"/>
    <x v="0"/>
    <x v="0"/>
    <x v="4"/>
    <n v="1635"/>
    <n v="4"/>
    <x v="1"/>
    <n v="-234.05"/>
  </r>
  <r>
    <s v="ORD-103823"/>
    <x v="0"/>
    <x v="0"/>
    <s v="India"/>
    <s v="Chennai"/>
    <x v="4"/>
    <x v="3"/>
    <x v="0"/>
    <x v="0"/>
    <n v="40389"/>
    <n v="2"/>
    <x v="4"/>
    <n v="-451.8"/>
  </r>
  <r>
    <s v="ORD-103824"/>
    <x v="1"/>
    <x v="1"/>
    <s v="India"/>
    <s v="Bangalore"/>
    <x v="6"/>
    <x v="3"/>
    <x v="2"/>
    <x v="5"/>
    <n v="17082"/>
    <n v="4"/>
    <x v="3"/>
    <n v="-303.68"/>
  </r>
  <r>
    <s v="ORD-103825"/>
    <x v="3"/>
    <x v="3"/>
    <s v="India"/>
    <s v="Chennai"/>
    <x v="4"/>
    <x v="3"/>
    <x v="0"/>
    <x v="4"/>
    <n v="13040"/>
    <n v="2"/>
    <x v="4"/>
    <n v="-102.43"/>
  </r>
  <r>
    <s v="ORD-103826"/>
    <x v="1"/>
    <x v="1"/>
    <s v="India"/>
    <s v="Delhi"/>
    <x v="5"/>
    <x v="4"/>
    <x v="0"/>
    <x v="4"/>
    <n v="19862"/>
    <n v="5"/>
    <x v="3"/>
    <n v="2482.96"/>
  </r>
  <r>
    <s v="ORD-103827"/>
    <x v="1"/>
    <x v="1"/>
    <s v="India"/>
    <s v="Mumbai"/>
    <x v="1"/>
    <x v="1"/>
    <x v="1"/>
    <x v="1"/>
    <n v="10459"/>
    <n v="8"/>
    <x v="0"/>
    <n v="2218.65"/>
  </r>
  <r>
    <s v="ORD-103828"/>
    <x v="3"/>
    <x v="2"/>
    <s v="India"/>
    <s v="Kolkata"/>
    <x v="0"/>
    <x v="0"/>
    <x v="1"/>
    <x v="1"/>
    <n v="14239"/>
    <n v="8"/>
    <x v="3"/>
    <n v="103.73"/>
  </r>
  <r>
    <s v="ORD-103829"/>
    <x v="3"/>
    <x v="0"/>
    <s v="India"/>
    <s v="Kolkata"/>
    <x v="0"/>
    <x v="0"/>
    <x v="2"/>
    <x v="5"/>
    <n v="2239"/>
    <n v="6"/>
    <x v="4"/>
    <n v="15.2"/>
  </r>
  <r>
    <s v="ORD-103830"/>
    <x v="0"/>
    <x v="1"/>
    <s v="India"/>
    <s v="Kolkata"/>
    <x v="0"/>
    <x v="0"/>
    <x v="1"/>
    <x v="3"/>
    <n v="51402"/>
    <n v="6"/>
    <x v="4"/>
    <n v="95.87"/>
  </r>
  <r>
    <s v="ORD-103831"/>
    <x v="4"/>
    <x v="1"/>
    <s v="India"/>
    <s v="Delhi"/>
    <x v="5"/>
    <x v="4"/>
    <x v="1"/>
    <x v="6"/>
    <n v="50827"/>
    <n v="3"/>
    <x v="1"/>
    <n v="-2482.5100000000002"/>
  </r>
  <r>
    <s v="ORD-103832"/>
    <x v="3"/>
    <x v="2"/>
    <s v="India"/>
    <s v="Mumbai"/>
    <x v="1"/>
    <x v="1"/>
    <x v="2"/>
    <x v="2"/>
    <n v="42610"/>
    <n v="3"/>
    <x v="4"/>
    <n v="5711.3"/>
  </r>
  <r>
    <s v="ORD-103833"/>
    <x v="3"/>
    <x v="1"/>
    <s v="India"/>
    <s v="Mumbai"/>
    <x v="1"/>
    <x v="1"/>
    <x v="0"/>
    <x v="4"/>
    <n v="2030"/>
    <n v="1"/>
    <x v="3"/>
    <n v="-7.47"/>
  </r>
  <r>
    <s v="ORD-103834"/>
    <x v="2"/>
    <x v="0"/>
    <s v="India"/>
    <s v="Delhi"/>
    <x v="5"/>
    <x v="4"/>
    <x v="1"/>
    <x v="1"/>
    <n v="29753"/>
    <n v="2"/>
    <x v="1"/>
    <n v="-3075.11"/>
  </r>
  <r>
    <s v="ORD-103835"/>
    <x v="2"/>
    <x v="3"/>
    <s v="India"/>
    <s v="Kolkata"/>
    <x v="0"/>
    <x v="0"/>
    <x v="1"/>
    <x v="3"/>
    <n v="20861"/>
    <n v="11"/>
    <x v="2"/>
    <n v="-2314.12"/>
  </r>
  <r>
    <s v="ORD-103836"/>
    <x v="1"/>
    <x v="0"/>
    <s v="India"/>
    <s v="Delhi"/>
    <x v="5"/>
    <x v="4"/>
    <x v="1"/>
    <x v="1"/>
    <n v="51662"/>
    <n v="4"/>
    <x v="4"/>
    <n v="3022.37"/>
  </r>
  <r>
    <s v="ORD-103837"/>
    <x v="1"/>
    <x v="0"/>
    <s v="India"/>
    <s v="Mumbai"/>
    <x v="1"/>
    <x v="1"/>
    <x v="0"/>
    <x v="6"/>
    <n v="25754"/>
    <n v="6"/>
    <x v="2"/>
    <n v="-6811.56"/>
  </r>
  <r>
    <s v="ORD-103838"/>
    <x v="3"/>
    <x v="1"/>
    <s v="India"/>
    <s v="Bangalore"/>
    <x v="6"/>
    <x v="3"/>
    <x v="1"/>
    <x v="3"/>
    <n v="5295"/>
    <n v="2"/>
    <x v="4"/>
    <n v="869.38"/>
  </r>
  <r>
    <s v="ORD-103839"/>
    <x v="3"/>
    <x v="1"/>
    <s v="India"/>
    <s v="Chennai"/>
    <x v="4"/>
    <x v="3"/>
    <x v="1"/>
    <x v="3"/>
    <n v="44787"/>
    <n v="6"/>
    <x v="4"/>
    <n v="1235.1099999999999"/>
  </r>
  <r>
    <s v="ORD-103840"/>
    <x v="3"/>
    <x v="1"/>
    <s v="India"/>
    <s v="Mumbai"/>
    <x v="1"/>
    <x v="1"/>
    <x v="2"/>
    <x v="2"/>
    <n v="31040"/>
    <n v="1"/>
    <x v="1"/>
    <n v="-874.29"/>
  </r>
  <r>
    <s v="ORD-103841"/>
    <x v="2"/>
    <x v="1"/>
    <s v="India"/>
    <s v="Other"/>
    <x v="2"/>
    <x v="2"/>
    <x v="2"/>
    <x v="2"/>
    <n v="53370"/>
    <n v="11"/>
    <x v="0"/>
    <n v="2605.5100000000002"/>
  </r>
  <r>
    <s v="ORD-103842"/>
    <x v="2"/>
    <x v="2"/>
    <s v="India"/>
    <s v="Other"/>
    <x v="2"/>
    <x v="2"/>
    <x v="0"/>
    <x v="6"/>
    <n v="58463"/>
    <n v="8"/>
    <x v="4"/>
    <n v="-1140.75"/>
  </r>
  <r>
    <s v="ORD-103843"/>
    <x v="1"/>
    <x v="2"/>
    <s v="India"/>
    <s v="Kolkata"/>
    <x v="0"/>
    <x v="0"/>
    <x v="1"/>
    <x v="3"/>
    <n v="56871"/>
    <n v="6"/>
    <x v="1"/>
    <n v="-5398.76"/>
  </r>
  <r>
    <s v="ORD-103844"/>
    <x v="0"/>
    <x v="1"/>
    <s v="India"/>
    <s v="Other"/>
    <x v="2"/>
    <x v="2"/>
    <x v="2"/>
    <x v="5"/>
    <n v="42638"/>
    <n v="7"/>
    <x v="3"/>
    <n v="5377.93"/>
  </r>
  <r>
    <s v="ORD-103845"/>
    <x v="3"/>
    <x v="0"/>
    <s v="India"/>
    <s v="Chennai"/>
    <x v="4"/>
    <x v="3"/>
    <x v="1"/>
    <x v="1"/>
    <n v="47058"/>
    <n v="4"/>
    <x v="1"/>
    <n v="-1299.9100000000001"/>
  </r>
  <r>
    <s v="ORD-103846"/>
    <x v="4"/>
    <x v="2"/>
    <s v="India"/>
    <s v="Kolkata"/>
    <x v="0"/>
    <x v="0"/>
    <x v="0"/>
    <x v="0"/>
    <n v="58376"/>
    <n v="3"/>
    <x v="1"/>
    <n v="-3479.62"/>
  </r>
  <r>
    <s v="ORD-103847"/>
    <x v="3"/>
    <x v="0"/>
    <s v="India"/>
    <s v="Kolkata"/>
    <x v="0"/>
    <x v="0"/>
    <x v="1"/>
    <x v="3"/>
    <n v="52875"/>
    <n v="2"/>
    <x v="2"/>
    <n v="-8355.0300000000007"/>
  </r>
  <r>
    <s v="ORD-103848"/>
    <x v="2"/>
    <x v="2"/>
    <s v="India"/>
    <s v="Delhi"/>
    <x v="5"/>
    <x v="4"/>
    <x v="2"/>
    <x v="5"/>
    <n v="31975"/>
    <n v="1"/>
    <x v="2"/>
    <n v="-7056.81"/>
  </r>
  <r>
    <s v="ORD-103849"/>
    <x v="3"/>
    <x v="2"/>
    <s v="India"/>
    <s v="Bangalore"/>
    <x v="6"/>
    <x v="3"/>
    <x v="2"/>
    <x v="2"/>
    <n v="41276"/>
    <n v="9"/>
    <x v="3"/>
    <n v="5024.13"/>
  </r>
  <r>
    <s v="ORD-103850"/>
    <x v="2"/>
    <x v="1"/>
    <s v="India"/>
    <s v="Chennai"/>
    <x v="4"/>
    <x v="3"/>
    <x v="2"/>
    <x v="5"/>
    <n v="46644"/>
    <n v="8"/>
    <x v="4"/>
    <n v="5265.2"/>
  </r>
  <r>
    <s v="ORD-103851"/>
    <x v="1"/>
    <x v="2"/>
    <s v="India"/>
    <s v="Chennai"/>
    <x v="4"/>
    <x v="3"/>
    <x v="1"/>
    <x v="1"/>
    <n v="33855"/>
    <n v="8"/>
    <x v="1"/>
    <n v="-1833.98"/>
  </r>
  <r>
    <s v="ORD-103852"/>
    <x v="4"/>
    <x v="2"/>
    <s v="India"/>
    <s v="Delhi"/>
    <x v="5"/>
    <x v="4"/>
    <x v="2"/>
    <x v="2"/>
    <n v="31661"/>
    <n v="6"/>
    <x v="1"/>
    <n v="-729.19"/>
  </r>
  <r>
    <s v="ORD-103853"/>
    <x v="2"/>
    <x v="2"/>
    <s v="India"/>
    <s v="Hyderabad"/>
    <x v="3"/>
    <x v="3"/>
    <x v="1"/>
    <x v="6"/>
    <n v="59906"/>
    <n v="11"/>
    <x v="1"/>
    <n v="67.22"/>
  </r>
  <r>
    <s v="ORD-103854"/>
    <x v="1"/>
    <x v="0"/>
    <s v="India"/>
    <s v="Chennai"/>
    <x v="4"/>
    <x v="3"/>
    <x v="2"/>
    <x v="2"/>
    <n v="49422"/>
    <n v="1"/>
    <x v="0"/>
    <n v="1821.17"/>
  </r>
  <r>
    <s v="ORD-103855"/>
    <x v="0"/>
    <x v="1"/>
    <s v="India"/>
    <s v="Hyderabad"/>
    <x v="3"/>
    <x v="3"/>
    <x v="0"/>
    <x v="6"/>
    <n v="50243"/>
    <n v="6"/>
    <x v="1"/>
    <n v="-4990.13"/>
  </r>
  <r>
    <s v="ORD-103856"/>
    <x v="0"/>
    <x v="2"/>
    <s v="India"/>
    <s v="Chennai"/>
    <x v="4"/>
    <x v="3"/>
    <x v="1"/>
    <x v="6"/>
    <n v="16674"/>
    <n v="3"/>
    <x v="0"/>
    <n v="2698.52"/>
  </r>
  <r>
    <s v="ORD-103857"/>
    <x v="1"/>
    <x v="0"/>
    <s v="India"/>
    <s v="Mumbai"/>
    <x v="1"/>
    <x v="1"/>
    <x v="0"/>
    <x v="4"/>
    <n v="29659"/>
    <n v="9"/>
    <x v="0"/>
    <n v="2483.44"/>
  </r>
  <r>
    <s v="ORD-103858"/>
    <x v="1"/>
    <x v="2"/>
    <s v="India"/>
    <s v="Other"/>
    <x v="2"/>
    <x v="2"/>
    <x v="1"/>
    <x v="1"/>
    <n v="33988"/>
    <n v="9"/>
    <x v="2"/>
    <n v="-3219.99"/>
  </r>
  <r>
    <s v="ORD-103859"/>
    <x v="0"/>
    <x v="0"/>
    <s v="India"/>
    <s v="Mumbai"/>
    <x v="1"/>
    <x v="1"/>
    <x v="2"/>
    <x v="2"/>
    <n v="52104"/>
    <n v="11"/>
    <x v="2"/>
    <n v="-12085.35"/>
  </r>
  <r>
    <s v="ORD-103860"/>
    <x v="3"/>
    <x v="2"/>
    <s v="India"/>
    <s v="Mumbai"/>
    <x v="1"/>
    <x v="1"/>
    <x v="1"/>
    <x v="3"/>
    <n v="15531"/>
    <n v="2"/>
    <x v="0"/>
    <n v="840.76"/>
  </r>
  <r>
    <s v="ORD-103861"/>
    <x v="3"/>
    <x v="1"/>
    <s v="India"/>
    <s v="Other"/>
    <x v="2"/>
    <x v="2"/>
    <x v="2"/>
    <x v="2"/>
    <n v="39677"/>
    <n v="8"/>
    <x v="3"/>
    <n v="-1783.55"/>
  </r>
  <r>
    <s v="ORD-103862"/>
    <x v="3"/>
    <x v="2"/>
    <s v="India"/>
    <s v="Hyderabad"/>
    <x v="3"/>
    <x v="3"/>
    <x v="2"/>
    <x v="5"/>
    <n v="17723"/>
    <n v="7"/>
    <x v="3"/>
    <n v="-635.12"/>
  </r>
  <r>
    <s v="ORD-103863"/>
    <x v="0"/>
    <x v="1"/>
    <s v="India"/>
    <s v="Chennai"/>
    <x v="4"/>
    <x v="3"/>
    <x v="1"/>
    <x v="1"/>
    <n v="26791"/>
    <n v="1"/>
    <x v="3"/>
    <n v="-1862.11"/>
  </r>
  <r>
    <s v="ORD-103864"/>
    <x v="1"/>
    <x v="1"/>
    <s v="India"/>
    <s v="Chennai"/>
    <x v="4"/>
    <x v="3"/>
    <x v="0"/>
    <x v="6"/>
    <n v="40851"/>
    <n v="6"/>
    <x v="0"/>
    <n v="8175.03"/>
  </r>
  <r>
    <s v="ORD-103865"/>
    <x v="3"/>
    <x v="2"/>
    <s v="India"/>
    <s v="Bangalore"/>
    <x v="6"/>
    <x v="3"/>
    <x v="2"/>
    <x v="5"/>
    <n v="2978"/>
    <n v="1"/>
    <x v="4"/>
    <n v="-57.8"/>
  </r>
  <r>
    <s v="ORD-103866"/>
    <x v="3"/>
    <x v="0"/>
    <s v="India"/>
    <s v="Delhi"/>
    <x v="5"/>
    <x v="4"/>
    <x v="2"/>
    <x v="2"/>
    <n v="45209"/>
    <n v="5"/>
    <x v="2"/>
    <n v="-10480.42"/>
  </r>
  <r>
    <s v="ORD-103867"/>
    <x v="3"/>
    <x v="1"/>
    <s v="India"/>
    <s v="Other"/>
    <x v="2"/>
    <x v="2"/>
    <x v="2"/>
    <x v="5"/>
    <n v="14735"/>
    <n v="2"/>
    <x v="3"/>
    <n v="888.46"/>
  </r>
  <r>
    <s v="ORD-103868"/>
    <x v="3"/>
    <x v="1"/>
    <s v="India"/>
    <s v="Delhi"/>
    <x v="5"/>
    <x v="4"/>
    <x v="2"/>
    <x v="2"/>
    <n v="32442"/>
    <n v="4"/>
    <x v="4"/>
    <n v="247.03"/>
  </r>
  <r>
    <s v="ORD-103869"/>
    <x v="0"/>
    <x v="2"/>
    <s v="India"/>
    <s v="Bangalore"/>
    <x v="6"/>
    <x v="3"/>
    <x v="1"/>
    <x v="1"/>
    <n v="35530"/>
    <n v="7"/>
    <x v="0"/>
    <n v="2371.4699999999998"/>
  </r>
  <r>
    <s v="ORD-103870"/>
    <x v="3"/>
    <x v="0"/>
    <s v="India"/>
    <s v="Hyderabad"/>
    <x v="3"/>
    <x v="3"/>
    <x v="1"/>
    <x v="1"/>
    <n v="10192"/>
    <n v="8"/>
    <x v="1"/>
    <n v="-663.83"/>
  </r>
  <r>
    <s v="ORD-103871"/>
    <x v="3"/>
    <x v="2"/>
    <s v="India"/>
    <s v="Bangalore"/>
    <x v="6"/>
    <x v="3"/>
    <x v="0"/>
    <x v="0"/>
    <n v="47753"/>
    <n v="6"/>
    <x v="3"/>
    <n v="-1153.08"/>
  </r>
  <r>
    <s v="ORD-103872"/>
    <x v="0"/>
    <x v="1"/>
    <s v="India"/>
    <s v="Mumbai"/>
    <x v="1"/>
    <x v="1"/>
    <x v="1"/>
    <x v="1"/>
    <n v="39294"/>
    <n v="9"/>
    <x v="0"/>
    <n v="8498.8799999999992"/>
  </r>
  <r>
    <s v="ORD-103873"/>
    <x v="2"/>
    <x v="1"/>
    <s v="India"/>
    <s v="Hyderabad"/>
    <x v="3"/>
    <x v="3"/>
    <x v="0"/>
    <x v="0"/>
    <n v="53001"/>
    <n v="9"/>
    <x v="2"/>
    <n v="-3039.07"/>
  </r>
  <r>
    <s v="ORD-103874"/>
    <x v="1"/>
    <x v="2"/>
    <s v="India"/>
    <s v="Other"/>
    <x v="2"/>
    <x v="2"/>
    <x v="0"/>
    <x v="0"/>
    <n v="3239"/>
    <n v="10"/>
    <x v="4"/>
    <n v="352.52"/>
  </r>
  <r>
    <s v="ORD-103875"/>
    <x v="4"/>
    <x v="1"/>
    <s v="India"/>
    <s v="Bangalore"/>
    <x v="6"/>
    <x v="3"/>
    <x v="0"/>
    <x v="0"/>
    <n v="34138"/>
    <n v="10"/>
    <x v="0"/>
    <n v="4251.95"/>
  </r>
  <r>
    <s v="ORD-103876"/>
    <x v="2"/>
    <x v="2"/>
    <s v="India"/>
    <s v="Bangalore"/>
    <x v="6"/>
    <x v="3"/>
    <x v="0"/>
    <x v="4"/>
    <n v="48956"/>
    <n v="2"/>
    <x v="2"/>
    <n v="-8052.14"/>
  </r>
  <r>
    <s v="ORD-103877"/>
    <x v="3"/>
    <x v="2"/>
    <s v="India"/>
    <s v="Kolkata"/>
    <x v="0"/>
    <x v="0"/>
    <x v="0"/>
    <x v="0"/>
    <n v="20808"/>
    <n v="5"/>
    <x v="1"/>
    <n v="23.35"/>
  </r>
  <r>
    <s v="ORD-103878"/>
    <x v="2"/>
    <x v="0"/>
    <s v="India"/>
    <s v="Chennai"/>
    <x v="4"/>
    <x v="3"/>
    <x v="0"/>
    <x v="0"/>
    <n v="30437"/>
    <n v="7"/>
    <x v="0"/>
    <n v="1391.92"/>
  </r>
  <r>
    <s v="ORD-103879"/>
    <x v="3"/>
    <x v="0"/>
    <s v="India"/>
    <s v="Other"/>
    <x v="2"/>
    <x v="2"/>
    <x v="2"/>
    <x v="2"/>
    <n v="44461"/>
    <n v="8"/>
    <x v="2"/>
    <n v="-2382.0300000000002"/>
  </r>
  <r>
    <s v="ORD-103880"/>
    <x v="1"/>
    <x v="1"/>
    <s v="India"/>
    <s v="Hyderabad"/>
    <x v="3"/>
    <x v="3"/>
    <x v="0"/>
    <x v="6"/>
    <n v="30139"/>
    <n v="10"/>
    <x v="1"/>
    <n v="-730.59"/>
  </r>
  <r>
    <s v="ORD-103881"/>
    <x v="0"/>
    <x v="2"/>
    <s v="India"/>
    <s v="Delhi"/>
    <x v="5"/>
    <x v="4"/>
    <x v="1"/>
    <x v="6"/>
    <n v="559"/>
    <n v="10"/>
    <x v="0"/>
    <n v="61.12"/>
  </r>
  <r>
    <s v="ORD-103882"/>
    <x v="2"/>
    <x v="3"/>
    <s v="India"/>
    <s v="Mumbai"/>
    <x v="1"/>
    <x v="1"/>
    <x v="0"/>
    <x v="0"/>
    <n v="24341"/>
    <n v="7"/>
    <x v="4"/>
    <n v="3106.43"/>
  </r>
  <r>
    <s v="ORD-103883"/>
    <x v="0"/>
    <x v="2"/>
    <s v="India"/>
    <s v="Mumbai"/>
    <x v="1"/>
    <x v="1"/>
    <x v="2"/>
    <x v="2"/>
    <n v="13341"/>
    <n v="10"/>
    <x v="3"/>
    <n v="-210.15"/>
  </r>
  <r>
    <s v="ORD-103884"/>
    <x v="2"/>
    <x v="0"/>
    <s v="India"/>
    <s v="Hyderabad"/>
    <x v="3"/>
    <x v="3"/>
    <x v="0"/>
    <x v="4"/>
    <n v="19119"/>
    <n v="7"/>
    <x v="2"/>
    <n v="-2487.9"/>
  </r>
  <r>
    <s v="ORD-103885"/>
    <x v="0"/>
    <x v="2"/>
    <s v="India"/>
    <s v="Hyderabad"/>
    <x v="3"/>
    <x v="3"/>
    <x v="0"/>
    <x v="0"/>
    <n v="54869"/>
    <n v="1"/>
    <x v="1"/>
    <n v="-5904.98"/>
  </r>
  <r>
    <s v="ORD-103886"/>
    <x v="3"/>
    <x v="1"/>
    <s v="India"/>
    <s v="Kolkata"/>
    <x v="0"/>
    <x v="0"/>
    <x v="1"/>
    <x v="1"/>
    <n v="7807"/>
    <n v="8"/>
    <x v="0"/>
    <n v="414.09"/>
  </r>
  <r>
    <s v="ORD-103887"/>
    <x v="3"/>
    <x v="1"/>
    <s v="India"/>
    <s v="Kolkata"/>
    <x v="0"/>
    <x v="0"/>
    <x v="0"/>
    <x v="4"/>
    <n v="27900"/>
    <n v="8"/>
    <x v="1"/>
    <n v="-1045.95"/>
  </r>
  <r>
    <s v="ORD-103888"/>
    <x v="1"/>
    <x v="3"/>
    <s v="India"/>
    <s v="Chennai"/>
    <x v="4"/>
    <x v="3"/>
    <x v="1"/>
    <x v="3"/>
    <n v="20694"/>
    <n v="2"/>
    <x v="4"/>
    <n v="2177.89"/>
  </r>
  <r>
    <s v="ORD-103889"/>
    <x v="1"/>
    <x v="1"/>
    <s v="India"/>
    <s v="Chennai"/>
    <x v="4"/>
    <x v="3"/>
    <x v="2"/>
    <x v="2"/>
    <n v="41285"/>
    <n v="6"/>
    <x v="1"/>
    <n v="-5240.25"/>
  </r>
  <r>
    <s v="ORD-103890"/>
    <x v="3"/>
    <x v="0"/>
    <s v="India"/>
    <s v="Other"/>
    <x v="2"/>
    <x v="2"/>
    <x v="0"/>
    <x v="4"/>
    <n v="50963"/>
    <n v="1"/>
    <x v="1"/>
    <n v="1479.39"/>
  </r>
  <r>
    <s v="ORD-103891"/>
    <x v="0"/>
    <x v="2"/>
    <s v="India"/>
    <s v="Kolkata"/>
    <x v="0"/>
    <x v="0"/>
    <x v="1"/>
    <x v="3"/>
    <n v="2802"/>
    <n v="11"/>
    <x v="0"/>
    <n v="438.96"/>
  </r>
  <r>
    <s v="ORD-103892"/>
    <x v="4"/>
    <x v="2"/>
    <s v="India"/>
    <s v="Delhi"/>
    <x v="5"/>
    <x v="4"/>
    <x v="0"/>
    <x v="4"/>
    <n v="45470"/>
    <n v="2"/>
    <x v="0"/>
    <n v="8622.11"/>
  </r>
  <r>
    <s v="ORD-103893"/>
    <x v="2"/>
    <x v="2"/>
    <s v="India"/>
    <s v="Delhi"/>
    <x v="5"/>
    <x v="4"/>
    <x v="2"/>
    <x v="5"/>
    <n v="37538"/>
    <n v="3"/>
    <x v="4"/>
    <n v="119.74"/>
  </r>
  <r>
    <s v="ORD-103894"/>
    <x v="2"/>
    <x v="0"/>
    <s v="India"/>
    <s v="Bangalore"/>
    <x v="6"/>
    <x v="3"/>
    <x v="0"/>
    <x v="4"/>
    <n v="37642"/>
    <n v="6"/>
    <x v="2"/>
    <n v="-9740.4"/>
  </r>
  <r>
    <s v="ORD-103895"/>
    <x v="2"/>
    <x v="1"/>
    <s v="India"/>
    <s v="Delhi"/>
    <x v="5"/>
    <x v="4"/>
    <x v="1"/>
    <x v="3"/>
    <n v="43514"/>
    <n v="10"/>
    <x v="2"/>
    <n v="-9772.14"/>
  </r>
  <r>
    <s v="ORD-103896"/>
    <x v="2"/>
    <x v="0"/>
    <s v="India"/>
    <s v="Chennai"/>
    <x v="4"/>
    <x v="3"/>
    <x v="2"/>
    <x v="2"/>
    <n v="4961"/>
    <n v="5"/>
    <x v="0"/>
    <n v="943.13"/>
  </r>
  <r>
    <s v="ORD-103897"/>
    <x v="3"/>
    <x v="2"/>
    <s v="India"/>
    <s v="Delhi"/>
    <x v="5"/>
    <x v="4"/>
    <x v="1"/>
    <x v="3"/>
    <n v="2075"/>
    <n v="6"/>
    <x v="0"/>
    <n v="259.17"/>
  </r>
  <r>
    <s v="ORD-103898"/>
    <x v="0"/>
    <x v="0"/>
    <s v="India"/>
    <s v="Kolkata"/>
    <x v="0"/>
    <x v="0"/>
    <x v="0"/>
    <x v="4"/>
    <n v="13835"/>
    <n v="10"/>
    <x v="0"/>
    <n v="2520.38"/>
  </r>
  <r>
    <s v="ORD-103899"/>
    <x v="3"/>
    <x v="0"/>
    <s v="India"/>
    <s v="Hyderabad"/>
    <x v="3"/>
    <x v="3"/>
    <x v="1"/>
    <x v="3"/>
    <n v="22904"/>
    <n v="11"/>
    <x v="1"/>
    <n v="-140.5"/>
  </r>
  <r>
    <s v="ORD-103901"/>
    <x v="0"/>
    <x v="2"/>
    <s v="India"/>
    <s v="Kolkata"/>
    <x v="0"/>
    <x v="0"/>
    <x v="1"/>
    <x v="3"/>
    <n v="29750"/>
    <n v="8"/>
    <x v="0"/>
    <n v="7153.13"/>
  </r>
  <r>
    <s v="ORD-103902"/>
    <x v="4"/>
    <x v="0"/>
    <s v="India"/>
    <s v="Delhi"/>
    <x v="5"/>
    <x v="4"/>
    <x v="2"/>
    <x v="5"/>
    <n v="53377"/>
    <n v="1"/>
    <x v="4"/>
    <n v="2755.12"/>
  </r>
  <r>
    <s v="ORD-103903"/>
    <x v="1"/>
    <x v="1"/>
    <s v="India"/>
    <s v="Other"/>
    <x v="2"/>
    <x v="2"/>
    <x v="0"/>
    <x v="4"/>
    <n v="25454"/>
    <n v="2"/>
    <x v="3"/>
    <n v="872.11"/>
  </r>
  <r>
    <s v="ORD-103905"/>
    <x v="2"/>
    <x v="2"/>
    <s v="India"/>
    <s v="Hyderabad"/>
    <x v="3"/>
    <x v="3"/>
    <x v="1"/>
    <x v="3"/>
    <n v="57998"/>
    <n v="5"/>
    <x v="2"/>
    <n v="-10620.6"/>
  </r>
  <r>
    <s v="ORD-103906"/>
    <x v="3"/>
    <x v="0"/>
    <s v="India"/>
    <s v="Bangalore"/>
    <x v="6"/>
    <x v="3"/>
    <x v="2"/>
    <x v="5"/>
    <n v="18622"/>
    <n v="3"/>
    <x v="3"/>
    <n v="-1246.72"/>
  </r>
  <r>
    <s v="ORD-103907"/>
    <x v="1"/>
    <x v="1"/>
    <s v="India"/>
    <s v="Chennai"/>
    <x v="4"/>
    <x v="3"/>
    <x v="1"/>
    <x v="3"/>
    <n v="58861"/>
    <n v="7"/>
    <x v="0"/>
    <n v="7383.6"/>
  </r>
  <r>
    <s v="ORD-103908"/>
    <x v="2"/>
    <x v="1"/>
    <s v="India"/>
    <s v="Kolkata"/>
    <x v="0"/>
    <x v="0"/>
    <x v="2"/>
    <x v="2"/>
    <n v="35499"/>
    <n v="3"/>
    <x v="2"/>
    <n v="-3377.51"/>
  </r>
  <r>
    <s v="ORD-103909"/>
    <x v="3"/>
    <x v="1"/>
    <s v="India"/>
    <s v="Kolkata"/>
    <x v="0"/>
    <x v="0"/>
    <x v="2"/>
    <x v="6"/>
    <n v="17164"/>
    <n v="1"/>
    <x v="0"/>
    <n v="3500.19"/>
  </r>
  <r>
    <s v="ORD-103910"/>
    <x v="2"/>
    <x v="3"/>
    <s v="India"/>
    <s v="Bangalore"/>
    <x v="6"/>
    <x v="3"/>
    <x v="2"/>
    <x v="5"/>
    <n v="53966"/>
    <n v="9"/>
    <x v="0"/>
    <n v="8388.18"/>
  </r>
  <r>
    <s v="ORD-103911"/>
    <x v="5"/>
    <x v="3"/>
    <s v="India"/>
    <s v="Mumbai"/>
    <x v="1"/>
    <x v="1"/>
    <x v="0"/>
    <x v="6"/>
    <n v="23306"/>
    <n v="2"/>
    <x v="0"/>
    <n v="2938.37"/>
  </r>
  <r>
    <s v="ORD-103912"/>
    <x v="2"/>
    <x v="1"/>
    <s v="India"/>
    <s v="Kolkata"/>
    <x v="0"/>
    <x v="0"/>
    <x v="1"/>
    <x v="1"/>
    <n v="6264"/>
    <n v="1"/>
    <x v="1"/>
    <n v="-38.32"/>
  </r>
  <r>
    <s v="ORD-103913"/>
    <x v="0"/>
    <x v="2"/>
    <s v="India"/>
    <s v="Delhi"/>
    <x v="5"/>
    <x v="4"/>
    <x v="1"/>
    <x v="1"/>
    <n v="8508"/>
    <n v="3"/>
    <x v="4"/>
    <n v="919.61"/>
  </r>
  <r>
    <s v="ORD-103914"/>
    <x v="0"/>
    <x v="2"/>
    <s v="India"/>
    <s v="Kolkata"/>
    <x v="0"/>
    <x v="0"/>
    <x v="2"/>
    <x v="5"/>
    <n v="16750"/>
    <n v="3"/>
    <x v="0"/>
    <n v="3889.48"/>
  </r>
  <r>
    <s v="ORD-103915"/>
    <x v="1"/>
    <x v="2"/>
    <s v="India"/>
    <s v="Hyderabad"/>
    <x v="3"/>
    <x v="3"/>
    <x v="1"/>
    <x v="3"/>
    <n v="28793"/>
    <n v="2"/>
    <x v="0"/>
    <n v="4945.24"/>
  </r>
  <r>
    <s v="ORD-103916"/>
    <x v="2"/>
    <x v="2"/>
    <s v="India"/>
    <s v="Delhi"/>
    <x v="5"/>
    <x v="4"/>
    <x v="1"/>
    <x v="1"/>
    <n v="53136"/>
    <n v="1"/>
    <x v="1"/>
    <n v="869.14"/>
  </r>
  <r>
    <s v="ORD-103917"/>
    <x v="3"/>
    <x v="1"/>
    <s v="India"/>
    <s v="Hyderabad"/>
    <x v="3"/>
    <x v="3"/>
    <x v="1"/>
    <x v="3"/>
    <n v="39075"/>
    <n v="3"/>
    <x v="0"/>
    <n v="1687.04"/>
  </r>
  <r>
    <s v="ORD-103918"/>
    <x v="4"/>
    <x v="0"/>
    <s v="India"/>
    <s v="Mumbai"/>
    <x v="1"/>
    <x v="1"/>
    <x v="1"/>
    <x v="3"/>
    <n v="18209"/>
    <n v="11"/>
    <x v="3"/>
    <n v="-712.54"/>
  </r>
  <r>
    <s v="ORD-103919"/>
    <x v="0"/>
    <x v="0"/>
    <s v="India"/>
    <s v="Delhi"/>
    <x v="5"/>
    <x v="4"/>
    <x v="2"/>
    <x v="2"/>
    <n v="35112"/>
    <n v="5"/>
    <x v="2"/>
    <n v="-4066.27"/>
  </r>
  <r>
    <s v="ORD-103920"/>
    <x v="1"/>
    <x v="2"/>
    <s v="India"/>
    <s v="Mumbai"/>
    <x v="1"/>
    <x v="1"/>
    <x v="1"/>
    <x v="3"/>
    <n v="46011"/>
    <n v="9"/>
    <x v="1"/>
    <n v="-3966.8"/>
  </r>
  <r>
    <s v="ORD-103921"/>
    <x v="3"/>
    <x v="2"/>
    <s v="India"/>
    <s v="Kolkata"/>
    <x v="0"/>
    <x v="0"/>
    <x v="0"/>
    <x v="4"/>
    <n v="534"/>
    <n v="3"/>
    <x v="4"/>
    <n v="36.200000000000003"/>
  </r>
  <r>
    <s v="ORD-103922"/>
    <x v="2"/>
    <x v="2"/>
    <s v="India"/>
    <s v="Delhi"/>
    <x v="5"/>
    <x v="4"/>
    <x v="1"/>
    <x v="1"/>
    <n v="25978"/>
    <n v="1"/>
    <x v="1"/>
    <n v="-3832.57"/>
  </r>
  <r>
    <s v="ORD-103923"/>
    <x v="0"/>
    <x v="0"/>
    <s v="India"/>
    <s v="Chennai"/>
    <x v="4"/>
    <x v="3"/>
    <x v="0"/>
    <x v="4"/>
    <n v="15372"/>
    <n v="8"/>
    <x v="0"/>
    <n v="2418.21"/>
  </r>
  <r>
    <s v="ORD-103924"/>
    <x v="1"/>
    <x v="2"/>
    <s v="India"/>
    <s v="Other"/>
    <x v="2"/>
    <x v="2"/>
    <x v="0"/>
    <x v="0"/>
    <n v="34692"/>
    <n v="10"/>
    <x v="3"/>
    <n v="3618.1"/>
  </r>
  <r>
    <s v="ORD-103925"/>
    <x v="2"/>
    <x v="2"/>
    <s v="India"/>
    <s v="Mumbai"/>
    <x v="1"/>
    <x v="1"/>
    <x v="2"/>
    <x v="2"/>
    <n v="33130"/>
    <n v="4"/>
    <x v="0"/>
    <n v="3471.01"/>
  </r>
  <r>
    <s v="ORD-103926"/>
    <x v="2"/>
    <x v="1"/>
    <s v="India"/>
    <s v="Other"/>
    <x v="2"/>
    <x v="2"/>
    <x v="0"/>
    <x v="4"/>
    <n v="3186"/>
    <n v="1"/>
    <x v="0"/>
    <n v="598.53"/>
  </r>
  <r>
    <s v="ORD-103927"/>
    <x v="1"/>
    <x v="2"/>
    <s v="India"/>
    <s v="Bangalore"/>
    <x v="6"/>
    <x v="3"/>
    <x v="2"/>
    <x v="2"/>
    <n v="18025"/>
    <n v="1"/>
    <x v="0"/>
    <n v="3592.16"/>
  </r>
  <r>
    <s v="ORD-103928"/>
    <x v="1"/>
    <x v="0"/>
    <s v="India"/>
    <s v="Hyderabad"/>
    <x v="3"/>
    <x v="3"/>
    <x v="2"/>
    <x v="2"/>
    <n v="34763"/>
    <n v="7"/>
    <x v="2"/>
    <n v="-8091.49"/>
  </r>
  <r>
    <s v="ORD-103929"/>
    <x v="0"/>
    <x v="0"/>
    <s v="India"/>
    <s v="Chennai"/>
    <x v="4"/>
    <x v="3"/>
    <x v="0"/>
    <x v="0"/>
    <n v="35119"/>
    <n v="8"/>
    <x v="0"/>
    <n v="5366.93"/>
  </r>
  <r>
    <s v="ORD-103930"/>
    <x v="3"/>
    <x v="2"/>
    <s v="India"/>
    <s v="Delhi"/>
    <x v="5"/>
    <x v="4"/>
    <x v="1"/>
    <x v="6"/>
    <n v="14795"/>
    <n v="9"/>
    <x v="3"/>
    <n v="943.47"/>
  </r>
  <r>
    <s v="ORD-103931"/>
    <x v="3"/>
    <x v="2"/>
    <s v="India"/>
    <s v="Bangalore"/>
    <x v="6"/>
    <x v="3"/>
    <x v="2"/>
    <x v="2"/>
    <n v="28566"/>
    <n v="4"/>
    <x v="4"/>
    <n v="4853.03"/>
  </r>
  <r>
    <s v="ORD-103932"/>
    <x v="1"/>
    <x v="1"/>
    <s v="India"/>
    <s v="Delhi"/>
    <x v="5"/>
    <x v="4"/>
    <x v="2"/>
    <x v="2"/>
    <n v="12920"/>
    <n v="6"/>
    <x v="4"/>
    <n v="947.02"/>
  </r>
  <r>
    <s v="ORD-103933"/>
    <x v="2"/>
    <x v="2"/>
    <s v="India"/>
    <s v="Mumbai"/>
    <x v="1"/>
    <x v="1"/>
    <x v="1"/>
    <x v="1"/>
    <n v="50844"/>
    <n v="2"/>
    <x v="2"/>
    <n v="-9110.2999999999993"/>
  </r>
  <r>
    <s v="ORD-103934"/>
    <x v="4"/>
    <x v="1"/>
    <s v="India"/>
    <s v="Chennai"/>
    <x v="4"/>
    <x v="3"/>
    <x v="1"/>
    <x v="1"/>
    <n v="59112"/>
    <n v="1"/>
    <x v="2"/>
    <n v="-6014.46"/>
  </r>
  <r>
    <s v="ORD-103936"/>
    <x v="3"/>
    <x v="1"/>
    <s v="India"/>
    <s v="Mumbai"/>
    <x v="1"/>
    <x v="1"/>
    <x v="2"/>
    <x v="5"/>
    <n v="33349"/>
    <n v="1"/>
    <x v="3"/>
    <n v="2057.8200000000002"/>
  </r>
  <r>
    <s v="ORD-103937"/>
    <x v="0"/>
    <x v="0"/>
    <s v="India"/>
    <s v="Delhi"/>
    <x v="5"/>
    <x v="4"/>
    <x v="0"/>
    <x v="0"/>
    <n v="27804"/>
    <n v="11"/>
    <x v="0"/>
    <n v="5107.24"/>
  </r>
  <r>
    <s v="ORD-103938"/>
    <x v="2"/>
    <x v="2"/>
    <s v="India"/>
    <s v="Bangalore"/>
    <x v="6"/>
    <x v="3"/>
    <x v="2"/>
    <x v="5"/>
    <n v="58434"/>
    <n v="4"/>
    <x v="0"/>
    <n v="10610.5"/>
  </r>
  <r>
    <s v="ORD-103939"/>
    <x v="4"/>
    <x v="0"/>
    <s v="India"/>
    <s v="Hyderabad"/>
    <x v="3"/>
    <x v="3"/>
    <x v="1"/>
    <x v="1"/>
    <n v="34961"/>
    <n v="1"/>
    <x v="2"/>
    <n v="-4655.3999999999996"/>
  </r>
  <r>
    <s v="ORD-103940"/>
    <x v="3"/>
    <x v="2"/>
    <s v="India"/>
    <s v="Bangalore"/>
    <x v="6"/>
    <x v="3"/>
    <x v="2"/>
    <x v="2"/>
    <n v="55915"/>
    <n v="9"/>
    <x v="0"/>
    <n v="13141.52"/>
  </r>
  <r>
    <s v="ORD-103941"/>
    <x v="3"/>
    <x v="1"/>
    <s v="India"/>
    <s v="Bangalore"/>
    <x v="6"/>
    <x v="3"/>
    <x v="2"/>
    <x v="5"/>
    <n v="14873"/>
    <n v="1"/>
    <x v="0"/>
    <n v="1566.02"/>
  </r>
  <r>
    <s v="ORD-103942"/>
    <x v="0"/>
    <x v="2"/>
    <s v="India"/>
    <s v="Hyderabad"/>
    <x v="3"/>
    <x v="3"/>
    <x v="1"/>
    <x v="1"/>
    <n v="24952"/>
    <n v="2"/>
    <x v="0"/>
    <n v="3978.13"/>
  </r>
  <r>
    <s v="ORD-103943"/>
    <x v="0"/>
    <x v="0"/>
    <s v="India"/>
    <s v="Chennai"/>
    <x v="4"/>
    <x v="3"/>
    <x v="0"/>
    <x v="4"/>
    <n v="49034"/>
    <n v="11"/>
    <x v="1"/>
    <n v="-1946.92"/>
  </r>
  <r>
    <s v="ORD-103944"/>
    <x v="0"/>
    <x v="0"/>
    <s v="India"/>
    <s v="Mumbai"/>
    <x v="1"/>
    <x v="1"/>
    <x v="1"/>
    <x v="6"/>
    <n v="24938"/>
    <n v="1"/>
    <x v="0"/>
    <n v="3584.73"/>
  </r>
  <r>
    <s v="ORD-103945"/>
    <x v="3"/>
    <x v="2"/>
    <s v="India"/>
    <s v="Chennai"/>
    <x v="4"/>
    <x v="3"/>
    <x v="0"/>
    <x v="0"/>
    <n v="56876"/>
    <n v="10"/>
    <x v="4"/>
    <n v="9058.6299999999992"/>
  </r>
  <r>
    <s v="ORD-103946"/>
    <x v="2"/>
    <x v="1"/>
    <s v="India"/>
    <s v="Delhi"/>
    <x v="5"/>
    <x v="4"/>
    <x v="1"/>
    <x v="1"/>
    <n v="17578"/>
    <n v="3"/>
    <x v="1"/>
    <n v="-865.99"/>
  </r>
  <r>
    <s v="ORD-103947"/>
    <x v="2"/>
    <x v="2"/>
    <s v="India"/>
    <s v="Chennai"/>
    <x v="4"/>
    <x v="3"/>
    <x v="0"/>
    <x v="4"/>
    <n v="9224"/>
    <n v="2"/>
    <x v="0"/>
    <n v="987.03"/>
  </r>
  <r>
    <s v="ORD-103948"/>
    <x v="3"/>
    <x v="1"/>
    <s v="India"/>
    <s v="Other"/>
    <x v="2"/>
    <x v="2"/>
    <x v="0"/>
    <x v="0"/>
    <n v="57664"/>
    <n v="2"/>
    <x v="1"/>
    <n v="-6187.03"/>
  </r>
  <r>
    <s v="ORD-103949"/>
    <x v="3"/>
    <x v="0"/>
    <s v="India"/>
    <s v="Bangalore"/>
    <x v="6"/>
    <x v="3"/>
    <x v="0"/>
    <x v="0"/>
    <n v="40575"/>
    <n v="3"/>
    <x v="2"/>
    <n v="-2448.35"/>
  </r>
  <r>
    <s v="ORD-103950"/>
    <x v="0"/>
    <x v="1"/>
    <s v="India"/>
    <s v="Hyderabad"/>
    <x v="3"/>
    <x v="3"/>
    <x v="1"/>
    <x v="1"/>
    <n v="4398"/>
    <n v="5"/>
    <x v="0"/>
    <n v="487.08"/>
  </r>
  <r>
    <s v="ORD-103951"/>
    <x v="3"/>
    <x v="3"/>
    <s v="India"/>
    <s v="Delhi"/>
    <x v="5"/>
    <x v="4"/>
    <x v="0"/>
    <x v="0"/>
    <n v="19297"/>
    <n v="11"/>
    <x v="4"/>
    <n v="3152.55"/>
  </r>
  <r>
    <s v="ORD-103952"/>
    <x v="4"/>
    <x v="2"/>
    <s v="India"/>
    <s v="Kolkata"/>
    <x v="0"/>
    <x v="0"/>
    <x v="2"/>
    <x v="5"/>
    <n v="41152"/>
    <n v="6"/>
    <x v="0"/>
    <n v="4951.38"/>
  </r>
  <r>
    <s v="ORD-103953"/>
    <x v="4"/>
    <x v="1"/>
    <s v="India"/>
    <s v="Other"/>
    <x v="2"/>
    <x v="2"/>
    <x v="0"/>
    <x v="0"/>
    <n v="56090"/>
    <n v="9"/>
    <x v="3"/>
    <n v="4356.24"/>
  </r>
  <r>
    <s v="ORD-103954"/>
    <x v="2"/>
    <x v="2"/>
    <s v="India"/>
    <s v="Bangalore"/>
    <x v="6"/>
    <x v="3"/>
    <x v="2"/>
    <x v="6"/>
    <n v="44241"/>
    <n v="5"/>
    <x v="2"/>
    <n v="-10031.01"/>
  </r>
  <r>
    <s v="ORD-103955"/>
    <x v="0"/>
    <x v="0"/>
    <s v="India"/>
    <s v="Delhi"/>
    <x v="5"/>
    <x v="4"/>
    <x v="1"/>
    <x v="3"/>
    <n v="35199"/>
    <n v="7"/>
    <x v="4"/>
    <n v="2923.77"/>
  </r>
  <r>
    <s v="ORD-103956"/>
    <x v="3"/>
    <x v="3"/>
    <s v="India"/>
    <s v="Mumbai"/>
    <x v="1"/>
    <x v="1"/>
    <x v="0"/>
    <x v="4"/>
    <n v="9328"/>
    <n v="9"/>
    <x v="2"/>
    <n v="-634.41999999999996"/>
  </r>
  <r>
    <s v="ORD-103957"/>
    <x v="3"/>
    <x v="2"/>
    <s v="India"/>
    <s v="Delhi"/>
    <x v="5"/>
    <x v="4"/>
    <x v="2"/>
    <x v="2"/>
    <n v="20890"/>
    <n v="9"/>
    <x v="4"/>
    <n v="3599.82"/>
  </r>
  <r>
    <s v="ORD-103958"/>
    <x v="0"/>
    <x v="2"/>
    <s v="India"/>
    <s v="Other"/>
    <x v="2"/>
    <x v="2"/>
    <x v="0"/>
    <x v="4"/>
    <n v="47570"/>
    <n v="4"/>
    <x v="0"/>
    <n v="10496.35"/>
  </r>
  <r>
    <s v="ORD-103959"/>
    <x v="0"/>
    <x v="2"/>
    <s v="India"/>
    <s v="Kolkata"/>
    <x v="0"/>
    <x v="0"/>
    <x v="1"/>
    <x v="3"/>
    <n v="25504"/>
    <n v="11"/>
    <x v="0"/>
    <n v="1573.07"/>
  </r>
  <r>
    <s v="ORD-103960"/>
    <x v="2"/>
    <x v="2"/>
    <s v="India"/>
    <s v="Chennai"/>
    <x v="4"/>
    <x v="3"/>
    <x v="1"/>
    <x v="1"/>
    <n v="49575"/>
    <n v="2"/>
    <x v="2"/>
    <n v="-5837.68"/>
  </r>
  <r>
    <s v="ORD-103961"/>
    <x v="1"/>
    <x v="2"/>
    <s v="India"/>
    <s v="Delhi"/>
    <x v="5"/>
    <x v="4"/>
    <x v="0"/>
    <x v="0"/>
    <n v="30058"/>
    <n v="1"/>
    <x v="1"/>
    <n v="-3233.07"/>
  </r>
  <r>
    <s v="ORD-103962"/>
    <x v="3"/>
    <x v="2"/>
    <s v="India"/>
    <s v="Other"/>
    <x v="2"/>
    <x v="2"/>
    <x v="0"/>
    <x v="0"/>
    <n v="3967"/>
    <n v="1"/>
    <x v="0"/>
    <n v="626.66"/>
  </r>
  <r>
    <s v="ORD-103963"/>
    <x v="3"/>
    <x v="2"/>
    <s v="India"/>
    <s v="Mumbai"/>
    <x v="1"/>
    <x v="1"/>
    <x v="0"/>
    <x v="4"/>
    <n v="46426"/>
    <n v="3"/>
    <x v="0"/>
    <n v="3471.11"/>
  </r>
  <r>
    <s v="ORD-103964"/>
    <x v="4"/>
    <x v="2"/>
    <s v="India"/>
    <s v="Bangalore"/>
    <x v="6"/>
    <x v="3"/>
    <x v="2"/>
    <x v="5"/>
    <n v="21773"/>
    <n v="6"/>
    <x v="4"/>
    <n v="4112.37"/>
  </r>
  <r>
    <s v="ORD-103965"/>
    <x v="0"/>
    <x v="2"/>
    <s v="India"/>
    <s v="Mumbai"/>
    <x v="1"/>
    <x v="1"/>
    <x v="2"/>
    <x v="5"/>
    <n v="38260"/>
    <n v="9"/>
    <x v="3"/>
    <n v="4853.29"/>
  </r>
  <r>
    <s v="ORD-103966"/>
    <x v="1"/>
    <x v="2"/>
    <s v="India"/>
    <s v="Mumbai"/>
    <x v="1"/>
    <x v="1"/>
    <x v="0"/>
    <x v="4"/>
    <n v="39100"/>
    <n v="3"/>
    <x v="0"/>
    <n v="2436.8200000000002"/>
  </r>
  <r>
    <s v="ORD-103967"/>
    <x v="0"/>
    <x v="2"/>
    <s v="India"/>
    <s v="Delhi"/>
    <x v="5"/>
    <x v="4"/>
    <x v="0"/>
    <x v="4"/>
    <n v="38797"/>
    <n v="4"/>
    <x v="2"/>
    <n v="-6463.26"/>
  </r>
  <r>
    <s v="ORD-103968"/>
    <x v="3"/>
    <x v="3"/>
    <s v="India"/>
    <s v="Mumbai"/>
    <x v="1"/>
    <x v="1"/>
    <x v="1"/>
    <x v="3"/>
    <n v="8225"/>
    <n v="1"/>
    <x v="0"/>
    <n v="1710.45"/>
  </r>
  <r>
    <s v="ORD-103969"/>
    <x v="1"/>
    <x v="2"/>
    <s v="India"/>
    <s v="Chennai"/>
    <x v="4"/>
    <x v="3"/>
    <x v="2"/>
    <x v="2"/>
    <n v="23372"/>
    <n v="9"/>
    <x v="0"/>
    <n v="2222.5100000000002"/>
  </r>
  <r>
    <s v="ORD-103970"/>
    <x v="3"/>
    <x v="2"/>
    <s v="India"/>
    <s v="Hyderabad"/>
    <x v="3"/>
    <x v="3"/>
    <x v="0"/>
    <x v="4"/>
    <n v="10523"/>
    <n v="1"/>
    <x v="0"/>
    <n v="1330.5"/>
  </r>
  <r>
    <s v="ORD-103971"/>
    <x v="0"/>
    <x v="0"/>
    <s v="India"/>
    <s v="Chennai"/>
    <x v="4"/>
    <x v="3"/>
    <x v="0"/>
    <x v="4"/>
    <n v="12257"/>
    <n v="2"/>
    <x v="4"/>
    <n v="2031.2"/>
  </r>
  <r>
    <s v="ORD-103972"/>
    <x v="3"/>
    <x v="2"/>
    <s v="India"/>
    <s v="Delhi"/>
    <x v="5"/>
    <x v="4"/>
    <x v="0"/>
    <x v="4"/>
    <n v="2944"/>
    <n v="7"/>
    <x v="0"/>
    <n v="252.19"/>
  </r>
  <r>
    <s v="ORD-103973"/>
    <x v="1"/>
    <x v="1"/>
    <s v="India"/>
    <s v="Kolkata"/>
    <x v="0"/>
    <x v="0"/>
    <x v="1"/>
    <x v="1"/>
    <n v="20381"/>
    <n v="7"/>
    <x v="4"/>
    <n v="896.81"/>
  </r>
  <r>
    <s v="ORD-103974"/>
    <x v="2"/>
    <x v="0"/>
    <s v="India"/>
    <s v="Hyderabad"/>
    <x v="3"/>
    <x v="3"/>
    <x v="2"/>
    <x v="5"/>
    <n v="57781"/>
    <n v="8"/>
    <x v="3"/>
    <n v="-2047.45"/>
  </r>
  <r>
    <s v="ORD-103975"/>
    <x v="4"/>
    <x v="0"/>
    <s v="India"/>
    <s v="Chennai"/>
    <x v="4"/>
    <x v="3"/>
    <x v="0"/>
    <x v="4"/>
    <n v="46254"/>
    <n v="6"/>
    <x v="0"/>
    <n v="9798.48"/>
  </r>
  <r>
    <s v="ORD-103976"/>
    <x v="1"/>
    <x v="2"/>
    <s v="India"/>
    <s v="Delhi"/>
    <x v="5"/>
    <x v="4"/>
    <x v="2"/>
    <x v="2"/>
    <n v="59890"/>
    <n v="5"/>
    <x v="3"/>
    <n v="3078.12"/>
  </r>
  <r>
    <s v="ORD-103977"/>
    <x v="3"/>
    <x v="2"/>
    <s v="India"/>
    <s v="Chennai"/>
    <x v="4"/>
    <x v="3"/>
    <x v="0"/>
    <x v="0"/>
    <n v="23470"/>
    <n v="9"/>
    <x v="0"/>
    <n v="3538.64"/>
  </r>
  <r>
    <s v="ORD-103978"/>
    <x v="4"/>
    <x v="0"/>
    <s v="India"/>
    <s v="Bangalore"/>
    <x v="6"/>
    <x v="3"/>
    <x v="0"/>
    <x v="6"/>
    <n v="24009"/>
    <n v="1"/>
    <x v="3"/>
    <n v="-176.49"/>
  </r>
  <r>
    <s v="ORD-103979"/>
    <x v="0"/>
    <x v="2"/>
    <s v="India"/>
    <s v="Kolkata"/>
    <x v="0"/>
    <x v="0"/>
    <x v="0"/>
    <x v="0"/>
    <n v="54211"/>
    <n v="7"/>
    <x v="2"/>
    <n v="-9136.42"/>
  </r>
  <r>
    <s v="ORD-103980"/>
    <x v="3"/>
    <x v="2"/>
    <s v="India"/>
    <s v="Kolkata"/>
    <x v="0"/>
    <x v="0"/>
    <x v="0"/>
    <x v="4"/>
    <n v="16200"/>
    <n v="8"/>
    <x v="1"/>
    <n v="-2535.39"/>
  </r>
  <r>
    <s v="ORD-103981"/>
    <x v="1"/>
    <x v="1"/>
    <s v="India"/>
    <s v="Delhi"/>
    <x v="5"/>
    <x v="4"/>
    <x v="2"/>
    <x v="5"/>
    <n v="25511"/>
    <n v="7"/>
    <x v="0"/>
    <n v="4623.33"/>
  </r>
  <r>
    <s v="ORD-103982"/>
    <x v="0"/>
    <x v="2"/>
    <s v="India"/>
    <s v="Chennai"/>
    <x v="4"/>
    <x v="3"/>
    <x v="1"/>
    <x v="6"/>
    <n v="12625"/>
    <n v="7"/>
    <x v="2"/>
    <n v="-3155.8"/>
  </r>
  <r>
    <s v="ORD-103983"/>
    <x v="2"/>
    <x v="2"/>
    <s v="India"/>
    <s v="Mumbai"/>
    <x v="1"/>
    <x v="1"/>
    <x v="0"/>
    <x v="4"/>
    <n v="46490"/>
    <n v="9"/>
    <x v="3"/>
    <n v="4307.08"/>
  </r>
  <r>
    <s v="ORD-103984"/>
    <x v="1"/>
    <x v="0"/>
    <s v="India"/>
    <s v="Kolkata"/>
    <x v="0"/>
    <x v="0"/>
    <x v="0"/>
    <x v="4"/>
    <n v="53922"/>
    <n v="5"/>
    <x v="0"/>
    <n v="3871.73"/>
  </r>
  <r>
    <s v="ORD-103985"/>
    <x v="0"/>
    <x v="1"/>
    <s v="India"/>
    <s v="Delhi"/>
    <x v="5"/>
    <x v="4"/>
    <x v="0"/>
    <x v="0"/>
    <n v="26386"/>
    <n v="3"/>
    <x v="3"/>
    <n v="-289.93"/>
  </r>
  <r>
    <s v="ORD-103986"/>
    <x v="0"/>
    <x v="1"/>
    <s v="India"/>
    <s v="Delhi"/>
    <x v="5"/>
    <x v="4"/>
    <x v="1"/>
    <x v="6"/>
    <n v="5913"/>
    <n v="11"/>
    <x v="4"/>
    <n v="1107.83"/>
  </r>
  <r>
    <s v="ORD-103987"/>
    <x v="1"/>
    <x v="2"/>
    <s v="India"/>
    <s v="Mumbai"/>
    <x v="1"/>
    <x v="1"/>
    <x v="2"/>
    <x v="2"/>
    <n v="52228"/>
    <n v="8"/>
    <x v="0"/>
    <n v="3608.14"/>
  </r>
  <r>
    <s v="ORD-103988"/>
    <x v="0"/>
    <x v="0"/>
    <s v="India"/>
    <s v="Bangalore"/>
    <x v="6"/>
    <x v="3"/>
    <x v="1"/>
    <x v="1"/>
    <n v="46054"/>
    <n v="7"/>
    <x v="2"/>
    <n v="-10608.11"/>
  </r>
  <r>
    <s v="ORD-103989"/>
    <x v="0"/>
    <x v="1"/>
    <s v="India"/>
    <s v="Hyderabad"/>
    <x v="3"/>
    <x v="3"/>
    <x v="3"/>
    <x v="6"/>
    <n v="17141"/>
    <n v="10"/>
    <x v="3"/>
    <n v="747.4"/>
  </r>
  <r>
    <s v="ORD-103990"/>
    <x v="1"/>
    <x v="2"/>
    <s v="India"/>
    <s v="Bangalore"/>
    <x v="6"/>
    <x v="3"/>
    <x v="1"/>
    <x v="1"/>
    <n v="51210"/>
    <n v="3"/>
    <x v="1"/>
    <n v="-5034.8999999999996"/>
  </r>
  <r>
    <s v="ORD-103991"/>
    <x v="0"/>
    <x v="1"/>
    <s v="India"/>
    <s v="Hyderabad"/>
    <x v="3"/>
    <x v="3"/>
    <x v="0"/>
    <x v="0"/>
    <n v="20881"/>
    <n v="8"/>
    <x v="1"/>
    <n v="-3005.45"/>
  </r>
  <r>
    <s v="ORD-103992"/>
    <x v="3"/>
    <x v="2"/>
    <s v="India"/>
    <s v="Chennai"/>
    <x v="4"/>
    <x v="3"/>
    <x v="3"/>
    <x v="6"/>
    <n v="949"/>
    <n v="1"/>
    <x v="1"/>
    <n v="-10.23"/>
  </r>
  <r>
    <s v="ORD-103993"/>
    <x v="3"/>
    <x v="0"/>
    <s v="India"/>
    <s v="Bangalore"/>
    <x v="6"/>
    <x v="3"/>
    <x v="1"/>
    <x v="3"/>
    <n v="28875"/>
    <n v="8"/>
    <x v="2"/>
    <n v="-6190.85"/>
  </r>
  <r>
    <s v="ORD-103994"/>
    <x v="3"/>
    <x v="1"/>
    <s v="India"/>
    <s v="Mumbai"/>
    <x v="1"/>
    <x v="1"/>
    <x v="2"/>
    <x v="6"/>
    <n v="40260"/>
    <n v="5"/>
    <x v="4"/>
    <n v="-698.62"/>
  </r>
  <r>
    <s v="ORD-103995"/>
    <x v="2"/>
    <x v="2"/>
    <s v="India"/>
    <s v="Delhi"/>
    <x v="5"/>
    <x v="4"/>
    <x v="2"/>
    <x v="5"/>
    <n v="16051"/>
    <n v="1"/>
    <x v="2"/>
    <n v="-3793.62"/>
  </r>
  <r>
    <s v="ORD-103996"/>
    <x v="2"/>
    <x v="1"/>
    <s v="India"/>
    <s v="Kolkata"/>
    <x v="0"/>
    <x v="0"/>
    <x v="1"/>
    <x v="1"/>
    <n v="58508"/>
    <n v="9"/>
    <x v="0"/>
    <n v="13911.62"/>
  </r>
  <r>
    <s v="ORD-103997"/>
    <x v="1"/>
    <x v="0"/>
    <s v="India"/>
    <s v="Kolkata"/>
    <x v="0"/>
    <x v="0"/>
    <x v="0"/>
    <x v="0"/>
    <n v="40805"/>
    <n v="6"/>
    <x v="0"/>
    <n v="9664.41"/>
  </r>
  <r>
    <s v="ORD-103998"/>
    <x v="1"/>
    <x v="1"/>
    <s v="India"/>
    <s v="Delhi"/>
    <x v="5"/>
    <x v="4"/>
    <x v="0"/>
    <x v="0"/>
    <n v="32259"/>
    <n v="8"/>
    <x v="0"/>
    <n v="3223.62"/>
  </r>
  <r>
    <s v="ORD-103999"/>
    <x v="0"/>
    <x v="1"/>
    <s v="India"/>
    <s v="Mumbai"/>
    <x v="1"/>
    <x v="1"/>
    <x v="0"/>
    <x v="4"/>
    <n v="58343"/>
    <n v="1"/>
    <x v="1"/>
    <n v="322.39"/>
  </r>
  <r>
    <s v="ORD-104000"/>
    <x v="1"/>
    <x v="3"/>
    <s v="India"/>
    <s v="Mumbai"/>
    <x v="1"/>
    <x v="1"/>
    <x v="1"/>
    <x v="3"/>
    <n v="33604"/>
    <n v="3"/>
    <x v="3"/>
    <n v="3840.07"/>
  </r>
  <r>
    <s v="ORD-104001"/>
    <x v="1"/>
    <x v="2"/>
    <s v="India"/>
    <s v="Chennai"/>
    <x v="4"/>
    <x v="3"/>
    <x v="0"/>
    <x v="0"/>
    <n v="6755"/>
    <n v="3"/>
    <x v="0"/>
    <n v="356.09"/>
  </r>
  <r>
    <s v="ORD-104002"/>
    <x v="0"/>
    <x v="1"/>
    <s v="India"/>
    <s v="Delhi"/>
    <x v="5"/>
    <x v="4"/>
    <x v="1"/>
    <x v="3"/>
    <n v="50276"/>
    <n v="11"/>
    <x v="3"/>
    <n v="5733.55"/>
  </r>
  <r>
    <s v="ORD-104003"/>
    <x v="2"/>
    <x v="1"/>
    <s v="India"/>
    <s v="Delhi"/>
    <x v="5"/>
    <x v="4"/>
    <x v="2"/>
    <x v="5"/>
    <n v="58043"/>
    <n v="6"/>
    <x v="0"/>
    <n v="8731.81"/>
  </r>
  <r>
    <s v="ORD-104004"/>
    <x v="1"/>
    <x v="2"/>
    <s v="India"/>
    <s v="Kolkata"/>
    <x v="0"/>
    <x v="0"/>
    <x v="0"/>
    <x v="0"/>
    <n v="31425"/>
    <n v="11"/>
    <x v="0"/>
    <n v="1645.98"/>
  </r>
  <r>
    <s v="ORD-104005"/>
    <x v="0"/>
    <x v="2"/>
    <s v="India"/>
    <s v="Hyderabad"/>
    <x v="3"/>
    <x v="3"/>
    <x v="0"/>
    <x v="4"/>
    <n v="22032"/>
    <n v="2"/>
    <x v="0"/>
    <n v="3565.84"/>
  </r>
  <r>
    <s v="ORD-104006"/>
    <x v="3"/>
    <x v="0"/>
    <s v="India"/>
    <s v="Bangalore"/>
    <x v="6"/>
    <x v="3"/>
    <x v="2"/>
    <x v="6"/>
    <n v="9310"/>
    <n v="7"/>
    <x v="0"/>
    <n v="1705.4"/>
  </r>
  <r>
    <s v="ORD-104007"/>
    <x v="3"/>
    <x v="1"/>
    <s v="India"/>
    <s v="Delhi"/>
    <x v="5"/>
    <x v="4"/>
    <x v="1"/>
    <x v="1"/>
    <n v="17261"/>
    <n v="6"/>
    <x v="2"/>
    <n v="-2076.0700000000002"/>
  </r>
  <r>
    <s v="ORD-104008"/>
    <x v="0"/>
    <x v="2"/>
    <s v="India"/>
    <s v="Chennai"/>
    <x v="4"/>
    <x v="3"/>
    <x v="3"/>
    <x v="6"/>
    <n v="32268"/>
    <n v="11"/>
    <x v="3"/>
    <n v="4193.91"/>
  </r>
  <r>
    <s v="ORD-104009"/>
    <x v="1"/>
    <x v="2"/>
    <s v="India"/>
    <s v="Delhi"/>
    <x v="5"/>
    <x v="4"/>
    <x v="2"/>
    <x v="2"/>
    <n v="29902"/>
    <n v="4"/>
    <x v="0"/>
    <n v="6931.05"/>
  </r>
  <r>
    <s v="ORD-104010"/>
    <x v="3"/>
    <x v="2"/>
    <s v="India"/>
    <s v="Bangalore"/>
    <x v="6"/>
    <x v="3"/>
    <x v="1"/>
    <x v="1"/>
    <n v="15825"/>
    <n v="9"/>
    <x v="1"/>
    <n v="-223.69"/>
  </r>
  <r>
    <s v="ORD-104011"/>
    <x v="3"/>
    <x v="1"/>
    <s v="India"/>
    <s v="Chennai"/>
    <x v="4"/>
    <x v="3"/>
    <x v="2"/>
    <x v="5"/>
    <n v="27351"/>
    <n v="4"/>
    <x v="1"/>
    <n v="-2652.09"/>
  </r>
  <r>
    <s v="ORD-104012"/>
    <x v="0"/>
    <x v="2"/>
    <s v="India"/>
    <s v="Delhi"/>
    <x v="5"/>
    <x v="4"/>
    <x v="1"/>
    <x v="3"/>
    <n v="55649"/>
    <n v="9"/>
    <x v="0"/>
    <n v="6941.54"/>
  </r>
  <r>
    <s v="ORD-104013"/>
    <x v="3"/>
    <x v="1"/>
    <s v="India"/>
    <s v="Bangalore"/>
    <x v="6"/>
    <x v="3"/>
    <x v="0"/>
    <x v="4"/>
    <n v="49838"/>
    <n v="1"/>
    <x v="0"/>
    <n v="7121.06"/>
  </r>
  <r>
    <s v="ORD-104014"/>
    <x v="4"/>
    <x v="2"/>
    <s v="India"/>
    <s v="Kolkata"/>
    <x v="0"/>
    <x v="0"/>
    <x v="1"/>
    <x v="3"/>
    <n v="7870"/>
    <n v="4"/>
    <x v="4"/>
    <n v="694.54"/>
  </r>
  <r>
    <s v="ORD-104015"/>
    <x v="3"/>
    <x v="0"/>
    <s v="India"/>
    <s v="Delhi"/>
    <x v="5"/>
    <x v="4"/>
    <x v="0"/>
    <x v="4"/>
    <n v="49576"/>
    <n v="1"/>
    <x v="0"/>
    <n v="2041.88"/>
  </r>
  <r>
    <s v="ORD-104016"/>
    <x v="2"/>
    <x v="2"/>
    <s v="India"/>
    <s v="Bangalore"/>
    <x v="6"/>
    <x v="3"/>
    <x v="2"/>
    <x v="5"/>
    <n v="20696"/>
    <n v="11"/>
    <x v="1"/>
    <n v="-1565.95"/>
  </r>
  <r>
    <s v="ORD-104017"/>
    <x v="3"/>
    <x v="1"/>
    <s v="India"/>
    <s v="Other"/>
    <x v="2"/>
    <x v="2"/>
    <x v="0"/>
    <x v="4"/>
    <n v="59121"/>
    <n v="2"/>
    <x v="0"/>
    <n v="12196.32"/>
  </r>
  <r>
    <s v="ORD-104018"/>
    <x v="1"/>
    <x v="0"/>
    <s v="India"/>
    <s v="Mumbai"/>
    <x v="1"/>
    <x v="1"/>
    <x v="0"/>
    <x v="4"/>
    <n v="47761"/>
    <n v="3"/>
    <x v="4"/>
    <n v="6448.19"/>
  </r>
  <r>
    <s v="ORD-104019"/>
    <x v="3"/>
    <x v="0"/>
    <s v="India"/>
    <s v="Delhi"/>
    <x v="5"/>
    <x v="4"/>
    <x v="1"/>
    <x v="3"/>
    <n v="31468"/>
    <n v="7"/>
    <x v="2"/>
    <n v="-5048.57"/>
  </r>
  <r>
    <s v="ORD-104020"/>
    <x v="2"/>
    <x v="0"/>
    <s v="India"/>
    <s v="Bangalore"/>
    <x v="6"/>
    <x v="3"/>
    <x v="1"/>
    <x v="1"/>
    <n v="17676"/>
    <n v="1"/>
    <x v="0"/>
    <n v="855.56"/>
  </r>
  <r>
    <s v="ORD-104021"/>
    <x v="3"/>
    <x v="2"/>
    <s v="India"/>
    <s v="Hyderabad"/>
    <x v="3"/>
    <x v="3"/>
    <x v="1"/>
    <x v="6"/>
    <n v="21038"/>
    <n v="4"/>
    <x v="0"/>
    <n v="1915.99"/>
  </r>
  <r>
    <s v="ORD-104022"/>
    <x v="1"/>
    <x v="2"/>
    <s v="India"/>
    <s v="Delhi"/>
    <x v="5"/>
    <x v="4"/>
    <x v="1"/>
    <x v="1"/>
    <n v="29482"/>
    <n v="4"/>
    <x v="0"/>
    <n v="1291.18"/>
  </r>
  <r>
    <s v="ORD-104023"/>
    <x v="0"/>
    <x v="0"/>
    <s v="India"/>
    <s v="Kolkata"/>
    <x v="0"/>
    <x v="0"/>
    <x v="0"/>
    <x v="4"/>
    <n v="20480"/>
    <n v="8"/>
    <x v="4"/>
    <n v="850.33"/>
  </r>
  <r>
    <s v="ORD-104024"/>
    <x v="2"/>
    <x v="3"/>
    <s v="India"/>
    <s v="Chennai"/>
    <x v="4"/>
    <x v="3"/>
    <x v="1"/>
    <x v="1"/>
    <n v="25360"/>
    <n v="7"/>
    <x v="4"/>
    <n v="3235.7"/>
  </r>
  <r>
    <s v="ORD-104025"/>
    <x v="1"/>
    <x v="0"/>
    <s v="India"/>
    <s v="Kolkata"/>
    <x v="0"/>
    <x v="0"/>
    <x v="0"/>
    <x v="4"/>
    <n v="18639"/>
    <n v="9"/>
    <x v="2"/>
    <n v="-1975.42"/>
  </r>
  <r>
    <s v="ORD-104026"/>
    <x v="3"/>
    <x v="3"/>
    <s v="India"/>
    <s v="Chennai"/>
    <x v="4"/>
    <x v="3"/>
    <x v="2"/>
    <x v="2"/>
    <n v="4671"/>
    <n v="2"/>
    <x v="0"/>
    <n v="640.66999999999996"/>
  </r>
  <r>
    <s v="ORD-104027"/>
    <x v="4"/>
    <x v="2"/>
    <s v="India"/>
    <s v="Hyderabad"/>
    <x v="3"/>
    <x v="3"/>
    <x v="0"/>
    <x v="0"/>
    <n v="9837"/>
    <n v="8"/>
    <x v="0"/>
    <n v="2225.64"/>
  </r>
  <r>
    <s v="ORD-104028"/>
    <x v="2"/>
    <x v="2"/>
    <s v="India"/>
    <s v="Mumbai"/>
    <x v="1"/>
    <x v="1"/>
    <x v="0"/>
    <x v="0"/>
    <n v="42593"/>
    <n v="10"/>
    <x v="1"/>
    <n v="442.53"/>
  </r>
  <r>
    <s v="ORD-104029"/>
    <x v="2"/>
    <x v="1"/>
    <s v="India"/>
    <s v="Delhi"/>
    <x v="5"/>
    <x v="4"/>
    <x v="2"/>
    <x v="5"/>
    <n v="1364"/>
    <n v="4"/>
    <x v="0"/>
    <n v="205.09"/>
  </r>
  <r>
    <s v="ORD-104030"/>
    <x v="1"/>
    <x v="2"/>
    <s v="India"/>
    <s v="Delhi"/>
    <x v="5"/>
    <x v="4"/>
    <x v="1"/>
    <x v="1"/>
    <n v="40103"/>
    <n v="1"/>
    <x v="2"/>
    <n v="-6066.69"/>
  </r>
  <r>
    <s v="ORD-104032"/>
    <x v="2"/>
    <x v="1"/>
    <s v="India"/>
    <s v="Kolkata"/>
    <x v="0"/>
    <x v="0"/>
    <x v="1"/>
    <x v="3"/>
    <n v="36665"/>
    <n v="3"/>
    <x v="0"/>
    <n v="8759.0400000000009"/>
  </r>
  <r>
    <s v="ORD-104033"/>
    <x v="2"/>
    <x v="0"/>
    <s v="India"/>
    <s v="Mumbai"/>
    <x v="1"/>
    <x v="1"/>
    <x v="2"/>
    <x v="2"/>
    <n v="54063"/>
    <n v="1"/>
    <x v="2"/>
    <n v="-11633.88"/>
  </r>
  <r>
    <s v="ORD-104034"/>
    <x v="2"/>
    <x v="1"/>
    <s v="India"/>
    <s v="Hyderabad"/>
    <x v="3"/>
    <x v="3"/>
    <x v="0"/>
    <x v="4"/>
    <n v="30339"/>
    <n v="11"/>
    <x v="3"/>
    <n v="1466.08"/>
  </r>
  <r>
    <s v="ORD-104035"/>
    <x v="1"/>
    <x v="1"/>
    <s v="India"/>
    <s v="Delhi"/>
    <x v="5"/>
    <x v="4"/>
    <x v="2"/>
    <x v="5"/>
    <n v="6158"/>
    <n v="10"/>
    <x v="4"/>
    <n v="1033.6300000000001"/>
  </r>
  <r>
    <s v="ORD-104036"/>
    <x v="0"/>
    <x v="0"/>
    <s v="India"/>
    <s v="Kolkata"/>
    <x v="0"/>
    <x v="0"/>
    <x v="1"/>
    <x v="1"/>
    <n v="5734"/>
    <n v="3"/>
    <x v="0"/>
    <n v="1398.3"/>
  </r>
  <r>
    <s v="ORD-104037"/>
    <x v="1"/>
    <x v="2"/>
    <s v="India"/>
    <s v="Bangalore"/>
    <x v="6"/>
    <x v="3"/>
    <x v="2"/>
    <x v="5"/>
    <n v="14426"/>
    <n v="5"/>
    <x v="1"/>
    <n v="-107.16"/>
  </r>
  <r>
    <s v="ORD-104038"/>
    <x v="1"/>
    <x v="2"/>
    <s v="India"/>
    <s v="Mumbai"/>
    <x v="1"/>
    <x v="1"/>
    <x v="0"/>
    <x v="4"/>
    <n v="29395"/>
    <n v="6"/>
    <x v="1"/>
    <n v="-1578.31"/>
  </r>
  <r>
    <s v="ORD-104039"/>
    <x v="3"/>
    <x v="0"/>
    <s v="India"/>
    <s v="Hyderabad"/>
    <x v="3"/>
    <x v="3"/>
    <x v="2"/>
    <x v="6"/>
    <n v="42061"/>
    <n v="3"/>
    <x v="1"/>
    <n v="-5170.46"/>
  </r>
  <r>
    <s v="ORD-104040"/>
    <x v="0"/>
    <x v="1"/>
    <s v="India"/>
    <s v="Chennai"/>
    <x v="4"/>
    <x v="3"/>
    <x v="1"/>
    <x v="3"/>
    <n v="18241"/>
    <n v="10"/>
    <x v="0"/>
    <n v="668.46"/>
  </r>
  <r>
    <s v="ORD-104041"/>
    <x v="4"/>
    <x v="0"/>
    <s v="India"/>
    <s v="Kolkata"/>
    <x v="0"/>
    <x v="0"/>
    <x v="2"/>
    <x v="5"/>
    <n v="56193"/>
    <n v="9"/>
    <x v="0"/>
    <n v="2669.23"/>
  </r>
  <r>
    <s v="ORD-104042"/>
    <x v="0"/>
    <x v="1"/>
    <s v="India"/>
    <s v="Hyderabad"/>
    <x v="3"/>
    <x v="3"/>
    <x v="1"/>
    <x v="3"/>
    <n v="58476"/>
    <n v="1"/>
    <x v="1"/>
    <n v="-7281.96"/>
  </r>
  <r>
    <s v="ORD-104043"/>
    <x v="1"/>
    <x v="2"/>
    <s v="India"/>
    <s v="Kolkata"/>
    <x v="0"/>
    <x v="0"/>
    <x v="2"/>
    <x v="2"/>
    <n v="8733"/>
    <n v="1"/>
    <x v="3"/>
    <n v="134.31"/>
  </r>
  <r>
    <s v="ORD-104044"/>
    <x v="2"/>
    <x v="0"/>
    <s v="India"/>
    <s v="Delhi"/>
    <x v="5"/>
    <x v="4"/>
    <x v="1"/>
    <x v="1"/>
    <n v="55689"/>
    <n v="6"/>
    <x v="1"/>
    <n v="-6067.66"/>
  </r>
  <r>
    <s v="ORD-104045"/>
    <x v="3"/>
    <x v="1"/>
    <s v="India"/>
    <s v="Kolkata"/>
    <x v="0"/>
    <x v="0"/>
    <x v="0"/>
    <x v="0"/>
    <n v="13215"/>
    <n v="5"/>
    <x v="2"/>
    <n v="-3177.35"/>
  </r>
  <r>
    <s v="ORD-104046"/>
    <x v="3"/>
    <x v="0"/>
    <s v="India"/>
    <s v="Mumbai"/>
    <x v="1"/>
    <x v="1"/>
    <x v="2"/>
    <x v="2"/>
    <n v="41332"/>
    <n v="8"/>
    <x v="2"/>
    <n v="-3013.76"/>
  </r>
  <r>
    <s v="ORD-104047"/>
    <x v="4"/>
    <x v="2"/>
    <s v="India"/>
    <s v="Delhi"/>
    <x v="5"/>
    <x v="4"/>
    <x v="2"/>
    <x v="2"/>
    <n v="16901"/>
    <n v="1"/>
    <x v="3"/>
    <n v="824.46"/>
  </r>
  <r>
    <s v="ORD-104048"/>
    <x v="3"/>
    <x v="1"/>
    <s v="India"/>
    <s v="Bangalore"/>
    <x v="6"/>
    <x v="3"/>
    <x v="2"/>
    <x v="5"/>
    <n v="52366"/>
    <n v="3"/>
    <x v="3"/>
    <n v="6098.02"/>
  </r>
  <r>
    <s v="ORD-104049"/>
    <x v="3"/>
    <x v="1"/>
    <s v="India"/>
    <s v="Chennai"/>
    <x v="4"/>
    <x v="3"/>
    <x v="1"/>
    <x v="3"/>
    <n v="3878"/>
    <n v="5"/>
    <x v="3"/>
    <n v="273.56"/>
  </r>
  <r>
    <s v="ORD-104050"/>
    <x v="2"/>
    <x v="1"/>
    <s v="India"/>
    <s v="Kolkata"/>
    <x v="0"/>
    <x v="0"/>
    <x v="0"/>
    <x v="0"/>
    <n v="15333"/>
    <n v="10"/>
    <x v="1"/>
    <n v="-1564.41"/>
  </r>
  <r>
    <s v="ORD-104051"/>
    <x v="2"/>
    <x v="1"/>
    <s v="India"/>
    <s v="Delhi"/>
    <x v="5"/>
    <x v="4"/>
    <x v="2"/>
    <x v="6"/>
    <n v="18752"/>
    <n v="8"/>
    <x v="0"/>
    <n v="4592.97"/>
  </r>
  <r>
    <s v="ORD-104053"/>
    <x v="3"/>
    <x v="1"/>
    <s v="India"/>
    <s v="Other"/>
    <x v="2"/>
    <x v="2"/>
    <x v="0"/>
    <x v="0"/>
    <n v="29907"/>
    <n v="3"/>
    <x v="2"/>
    <n v="-2622.71"/>
  </r>
  <r>
    <s v="ORD-104054"/>
    <x v="2"/>
    <x v="0"/>
    <s v="India"/>
    <s v="Chennai"/>
    <x v="4"/>
    <x v="3"/>
    <x v="0"/>
    <x v="4"/>
    <n v="18573"/>
    <n v="10"/>
    <x v="4"/>
    <n v="2857.1"/>
  </r>
  <r>
    <s v="ORD-104055"/>
    <x v="1"/>
    <x v="1"/>
    <s v="India"/>
    <s v="Kolkata"/>
    <x v="0"/>
    <x v="0"/>
    <x v="2"/>
    <x v="2"/>
    <n v="11981"/>
    <n v="2"/>
    <x v="0"/>
    <n v="957.53"/>
  </r>
  <r>
    <s v="ORD-104056"/>
    <x v="2"/>
    <x v="1"/>
    <s v="India"/>
    <s v="Mumbai"/>
    <x v="1"/>
    <x v="1"/>
    <x v="0"/>
    <x v="0"/>
    <n v="12367"/>
    <n v="10"/>
    <x v="0"/>
    <n v="2463.7399999999998"/>
  </r>
  <r>
    <s v="ORD-104058"/>
    <x v="1"/>
    <x v="0"/>
    <s v="India"/>
    <s v="Bangalore"/>
    <x v="6"/>
    <x v="3"/>
    <x v="0"/>
    <x v="4"/>
    <n v="57153"/>
    <n v="4"/>
    <x v="0"/>
    <n v="12744.52"/>
  </r>
  <r>
    <s v="ORD-104059"/>
    <x v="1"/>
    <x v="1"/>
    <s v="India"/>
    <s v="Hyderabad"/>
    <x v="3"/>
    <x v="3"/>
    <x v="1"/>
    <x v="1"/>
    <n v="38216"/>
    <n v="5"/>
    <x v="1"/>
    <n v="1481.23"/>
  </r>
  <r>
    <s v="ORD-104060"/>
    <x v="0"/>
    <x v="2"/>
    <s v="India"/>
    <s v="Chennai"/>
    <x v="4"/>
    <x v="3"/>
    <x v="1"/>
    <x v="3"/>
    <n v="56929"/>
    <n v="6"/>
    <x v="3"/>
    <n v="4621.46"/>
  </r>
  <r>
    <s v="ORD-104061"/>
    <x v="2"/>
    <x v="2"/>
    <s v="India"/>
    <s v="Kolkata"/>
    <x v="0"/>
    <x v="0"/>
    <x v="0"/>
    <x v="6"/>
    <n v="45073"/>
    <n v="1"/>
    <x v="1"/>
    <n v="-5846.7"/>
  </r>
  <r>
    <s v="ORD-104062"/>
    <x v="1"/>
    <x v="1"/>
    <s v="India"/>
    <s v="Bangalore"/>
    <x v="6"/>
    <x v="3"/>
    <x v="0"/>
    <x v="0"/>
    <n v="52543"/>
    <n v="2"/>
    <x v="4"/>
    <n v="1390.14"/>
  </r>
  <r>
    <s v="ORD-104063"/>
    <x v="3"/>
    <x v="1"/>
    <s v="India"/>
    <s v="Mumbai"/>
    <x v="1"/>
    <x v="1"/>
    <x v="2"/>
    <x v="2"/>
    <n v="44909"/>
    <n v="10"/>
    <x v="0"/>
    <n v="3539.94"/>
  </r>
  <r>
    <s v="ORD-104064"/>
    <x v="1"/>
    <x v="0"/>
    <s v="India"/>
    <s v="Other"/>
    <x v="2"/>
    <x v="2"/>
    <x v="1"/>
    <x v="1"/>
    <n v="52145"/>
    <n v="6"/>
    <x v="1"/>
    <n v="1865.28"/>
  </r>
  <r>
    <s v="ORD-104065"/>
    <x v="2"/>
    <x v="1"/>
    <s v="India"/>
    <s v="Mumbai"/>
    <x v="1"/>
    <x v="1"/>
    <x v="2"/>
    <x v="5"/>
    <n v="45227"/>
    <n v="6"/>
    <x v="0"/>
    <n v="6781.19"/>
  </r>
  <r>
    <s v="ORD-104066"/>
    <x v="3"/>
    <x v="2"/>
    <s v="India"/>
    <s v="Delhi"/>
    <x v="5"/>
    <x v="4"/>
    <x v="0"/>
    <x v="0"/>
    <n v="6835"/>
    <n v="2"/>
    <x v="0"/>
    <n v="1577.54"/>
  </r>
  <r>
    <s v="ORD-104067"/>
    <x v="1"/>
    <x v="0"/>
    <s v="India"/>
    <s v="Delhi"/>
    <x v="5"/>
    <x v="4"/>
    <x v="1"/>
    <x v="3"/>
    <n v="47566"/>
    <n v="11"/>
    <x v="1"/>
    <n v="-473.07"/>
  </r>
  <r>
    <s v="ORD-104068"/>
    <x v="2"/>
    <x v="1"/>
    <s v="India"/>
    <s v="Chennai"/>
    <x v="4"/>
    <x v="3"/>
    <x v="1"/>
    <x v="1"/>
    <n v="35480"/>
    <n v="10"/>
    <x v="0"/>
    <n v="7656.65"/>
  </r>
  <r>
    <s v="ORD-104069"/>
    <x v="3"/>
    <x v="0"/>
    <s v="India"/>
    <s v="Hyderabad"/>
    <x v="3"/>
    <x v="3"/>
    <x v="2"/>
    <x v="5"/>
    <n v="4070"/>
    <n v="9"/>
    <x v="0"/>
    <n v="750.08"/>
  </r>
  <r>
    <s v="ORD-104070"/>
    <x v="3"/>
    <x v="1"/>
    <s v="India"/>
    <s v="Delhi"/>
    <x v="5"/>
    <x v="4"/>
    <x v="2"/>
    <x v="5"/>
    <n v="57926"/>
    <n v="1"/>
    <x v="0"/>
    <n v="5032.2700000000004"/>
  </r>
  <r>
    <s v="ORD-104071"/>
    <x v="3"/>
    <x v="2"/>
    <s v="India"/>
    <s v="Delhi"/>
    <x v="5"/>
    <x v="4"/>
    <x v="2"/>
    <x v="2"/>
    <n v="51109"/>
    <n v="7"/>
    <x v="1"/>
    <n v="-618.59"/>
  </r>
  <r>
    <s v="ORD-104072"/>
    <x v="3"/>
    <x v="2"/>
    <s v="India"/>
    <s v="Bangalore"/>
    <x v="6"/>
    <x v="3"/>
    <x v="1"/>
    <x v="1"/>
    <n v="10496"/>
    <n v="7"/>
    <x v="0"/>
    <n v="2352.0500000000002"/>
  </r>
  <r>
    <s v="ORD-104073"/>
    <x v="0"/>
    <x v="2"/>
    <s v="India"/>
    <s v="Kolkata"/>
    <x v="0"/>
    <x v="0"/>
    <x v="1"/>
    <x v="3"/>
    <n v="10047"/>
    <n v="3"/>
    <x v="4"/>
    <n v="851.13"/>
  </r>
  <r>
    <s v="ORD-104074"/>
    <x v="1"/>
    <x v="0"/>
    <s v="India"/>
    <s v="Bangalore"/>
    <x v="6"/>
    <x v="3"/>
    <x v="2"/>
    <x v="5"/>
    <n v="38808"/>
    <n v="1"/>
    <x v="2"/>
    <n v="-9078.1200000000008"/>
  </r>
  <r>
    <s v="ORD-104075"/>
    <x v="3"/>
    <x v="2"/>
    <s v="India"/>
    <s v="Chennai"/>
    <x v="4"/>
    <x v="3"/>
    <x v="0"/>
    <x v="0"/>
    <n v="38925"/>
    <n v="10"/>
    <x v="3"/>
    <n v="1307.43"/>
  </r>
  <r>
    <s v="ORD-104076"/>
    <x v="1"/>
    <x v="1"/>
    <s v="India"/>
    <s v="Bangalore"/>
    <x v="6"/>
    <x v="3"/>
    <x v="0"/>
    <x v="4"/>
    <n v="30297"/>
    <n v="7"/>
    <x v="1"/>
    <n v="-1432.73"/>
  </r>
  <r>
    <s v="ORD-104077"/>
    <x v="0"/>
    <x v="0"/>
    <s v="India"/>
    <s v="Kolkata"/>
    <x v="0"/>
    <x v="0"/>
    <x v="0"/>
    <x v="4"/>
    <n v="10221"/>
    <n v="10"/>
    <x v="0"/>
    <n v="451.84"/>
  </r>
  <r>
    <s v="ORD-104078"/>
    <x v="2"/>
    <x v="0"/>
    <s v="India"/>
    <s v="Hyderabad"/>
    <x v="3"/>
    <x v="3"/>
    <x v="1"/>
    <x v="1"/>
    <n v="28166"/>
    <n v="3"/>
    <x v="0"/>
    <n v="1870.71"/>
  </r>
  <r>
    <s v="ORD-104079"/>
    <x v="3"/>
    <x v="1"/>
    <s v="India"/>
    <s v="Kolkata"/>
    <x v="0"/>
    <x v="0"/>
    <x v="1"/>
    <x v="1"/>
    <n v="44559"/>
    <n v="5"/>
    <x v="2"/>
    <n v="-3272.72"/>
  </r>
  <r>
    <s v="ORD-104080"/>
    <x v="1"/>
    <x v="1"/>
    <s v="India"/>
    <s v="Hyderabad"/>
    <x v="3"/>
    <x v="3"/>
    <x v="2"/>
    <x v="2"/>
    <n v="29837"/>
    <n v="3"/>
    <x v="2"/>
    <n v="-3710.68"/>
  </r>
  <r>
    <s v="ORD-104081"/>
    <x v="1"/>
    <x v="2"/>
    <s v="India"/>
    <s v="Hyderabad"/>
    <x v="3"/>
    <x v="3"/>
    <x v="1"/>
    <x v="1"/>
    <n v="52864"/>
    <n v="1"/>
    <x v="0"/>
    <n v="5212.3599999999997"/>
  </r>
  <r>
    <s v="ORD-104082"/>
    <x v="2"/>
    <x v="1"/>
    <s v="India"/>
    <s v="Chennai"/>
    <x v="4"/>
    <x v="3"/>
    <x v="1"/>
    <x v="1"/>
    <n v="17225"/>
    <n v="8"/>
    <x v="4"/>
    <n v="3047.07"/>
  </r>
  <r>
    <s v="ORD-104083"/>
    <x v="1"/>
    <x v="1"/>
    <s v="India"/>
    <s v="Other"/>
    <x v="2"/>
    <x v="2"/>
    <x v="1"/>
    <x v="6"/>
    <n v="38996"/>
    <n v="4"/>
    <x v="2"/>
    <n v="-9989.08"/>
  </r>
  <r>
    <s v="ORD-104084"/>
    <x v="3"/>
    <x v="1"/>
    <s v="India"/>
    <s v="Delhi"/>
    <x v="5"/>
    <x v="4"/>
    <x v="2"/>
    <x v="2"/>
    <n v="56164"/>
    <n v="4"/>
    <x v="0"/>
    <n v="3751.3"/>
  </r>
  <r>
    <s v="ORD-104085"/>
    <x v="2"/>
    <x v="1"/>
    <s v="India"/>
    <s v="Hyderabad"/>
    <x v="3"/>
    <x v="3"/>
    <x v="1"/>
    <x v="3"/>
    <n v="1884"/>
    <n v="11"/>
    <x v="0"/>
    <n v="165.78"/>
  </r>
  <r>
    <s v="ORD-104086"/>
    <x v="3"/>
    <x v="1"/>
    <s v="India"/>
    <s v="Other"/>
    <x v="2"/>
    <x v="2"/>
    <x v="0"/>
    <x v="0"/>
    <n v="22820"/>
    <n v="1"/>
    <x v="4"/>
    <n v="1236.2"/>
  </r>
  <r>
    <s v="ORD-104087"/>
    <x v="2"/>
    <x v="3"/>
    <s v="India"/>
    <s v="Bangalore"/>
    <x v="6"/>
    <x v="3"/>
    <x v="1"/>
    <x v="1"/>
    <n v="43342"/>
    <n v="9"/>
    <x v="3"/>
    <n v="-47.73"/>
  </r>
  <r>
    <s v="ORD-104088"/>
    <x v="2"/>
    <x v="2"/>
    <s v="India"/>
    <s v="Mumbai"/>
    <x v="1"/>
    <x v="1"/>
    <x v="2"/>
    <x v="2"/>
    <n v="31528"/>
    <n v="10"/>
    <x v="0"/>
    <n v="3229.62"/>
  </r>
  <r>
    <s v="ORD-104089"/>
    <x v="4"/>
    <x v="0"/>
    <s v="India"/>
    <s v="Bangalore"/>
    <x v="6"/>
    <x v="3"/>
    <x v="0"/>
    <x v="4"/>
    <n v="17496"/>
    <n v="6"/>
    <x v="0"/>
    <n v="3214.1"/>
  </r>
  <r>
    <s v="ORD-104090"/>
    <x v="2"/>
    <x v="2"/>
    <s v="India"/>
    <s v="Chennai"/>
    <x v="4"/>
    <x v="3"/>
    <x v="0"/>
    <x v="6"/>
    <n v="42424"/>
    <n v="9"/>
    <x v="4"/>
    <n v="2292.9699999999998"/>
  </r>
  <r>
    <s v="ORD-104091"/>
    <x v="0"/>
    <x v="1"/>
    <s v="India"/>
    <s v="Delhi"/>
    <x v="5"/>
    <x v="4"/>
    <x v="2"/>
    <x v="5"/>
    <n v="45948"/>
    <n v="4"/>
    <x v="0"/>
    <n v="9533.2999999999993"/>
  </r>
  <r>
    <s v="ORD-104092"/>
    <x v="3"/>
    <x v="1"/>
    <s v="India"/>
    <s v="Delhi"/>
    <x v="5"/>
    <x v="4"/>
    <x v="2"/>
    <x v="5"/>
    <n v="35667"/>
    <n v="1"/>
    <x v="3"/>
    <n v="-423.05"/>
  </r>
  <r>
    <s v="ORD-104093"/>
    <x v="2"/>
    <x v="1"/>
    <s v="India"/>
    <s v="Chennai"/>
    <x v="4"/>
    <x v="3"/>
    <x v="0"/>
    <x v="4"/>
    <n v="20618"/>
    <n v="4"/>
    <x v="0"/>
    <n v="3957.08"/>
  </r>
  <r>
    <s v="ORD-104094"/>
    <x v="0"/>
    <x v="1"/>
    <s v="India"/>
    <s v="Bangalore"/>
    <x v="6"/>
    <x v="3"/>
    <x v="0"/>
    <x v="0"/>
    <n v="45059"/>
    <n v="2"/>
    <x v="1"/>
    <n v="2098.4899999999998"/>
  </r>
  <r>
    <s v="ORD-104095"/>
    <x v="3"/>
    <x v="1"/>
    <s v="India"/>
    <s v="Kolkata"/>
    <x v="0"/>
    <x v="0"/>
    <x v="1"/>
    <x v="1"/>
    <n v="53348"/>
    <n v="6"/>
    <x v="1"/>
    <n v="-388.51"/>
  </r>
  <r>
    <s v="ORD-104096"/>
    <x v="4"/>
    <x v="0"/>
    <s v="India"/>
    <s v="Hyderabad"/>
    <x v="3"/>
    <x v="3"/>
    <x v="2"/>
    <x v="2"/>
    <n v="8157"/>
    <n v="6"/>
    <x v="0"/>
    <n v="1806.67"/>
  </r>
  <r>
    <s v="ORD-104097"/>
    <x v="1"/>
    <x v="3"/>
    <s v="India"/>
    <s v="Chennai"/>
    <x v="4"/>
    <x v="3"/>
    <x v="1"/>
    <x v="3"/>
    <n v="15681"/>
    <n v="6"/>
    <x v="1"/>
    <n v="-841.91"/>
  </r>
  <r>
    <s v="ORD-104098"/>
    <x v="2"/>
    <x v="3"/>
    <s v="India"/>
    <s v="Delhi"/>
    <x v="5"/>
    <x v="4"/>
    <x v="1"/>
    <x v="1"/>
    <n v="4523"/>
    <n v="10"/>
    <x v="0"/>
    <n v="844.95"/>
  </r>
  <r>
    <s v="ORD-104099"/>
    <x v="3"/>
    <x v="0"/>
    <s v="India"/>
    <s v="Mumbai"/>
    <x v="1"/>
    <x v="1"/>
    <x v="1"/>
    <x v="1"/>
    <n v="42114"/>
    <n v="9"/>
    <x v="3"/>
    <n v="-41.66"/>
  </r>
  <r>
    <s v="ORD-104100"/>
    <x v="2"/>
    <x v="1"/>
    <s v="India"/>
    <s v="Bangalore"/>
    <x v="6"/>
    <x v="3"/>
    <x v="1"/>
    <x v="3"/>
    <n v="19797"/>
    <n v="11"/>
    <x v="2"/>
    <n v="-4679.2"/>
  </r>
  <r>
    <s v="ORD-104101"/>
    <x v="1"/>
    <x v="2"/>
    <s v="India"/>
    <s v="Kolkata"/>
    <x v="0"/>
    <x v="0"/>
    <x v="0"/>
    <x v="0"/>
    <n v="14867"/>
    <n v="5"/>
    <x v="4"/>
    <n v="684.21"/>
  </r>
  <r>
    <s v="ORD-104102"/>
    <x v="0"/>
    <x v="0"/>
    <s v="India"/>
    <s v="Chennai"/>
    <x v="4"/>
    <x v="3"/>
    <x v="0"/>
    <x v="4"/>
    <n v="12809"/>
    <n v="1"/>
    <x v="2"/>
    <n v="-1629.43"/>
  </r>
  <r>
    <s v="ORD-104103"/>
    <x v="0"/>
    <x v="1"/>
    <s v="India"/>
    <s v="Bangalore"/>
    <x v="6"/>
    <x v="3"/>
    <x v="1"/>
    <x v="3"/>
    <n v="22795"/>
    <n v="1"/>
    <x v="0"/>
    <n v="2931.86"/>
  </r>
  <r>
    <s v="ORD-104104"/>
    <x v="3"/>
    <x v="0"/>
    <s v="India"/>
    <s v="Other"/>
    <x v="2"/>
    <x v="2"/>
    <x v="2"/>
    <x v="6"/>
    <n v="44559"/>
    <n v="6"/>
    <x v="0"/>
    <n v="8818.59"/>
  </r>
  <r>
    <s v="ORD-104105"/>
    <x v="3"/>
    <x v="2"/>
    <s v="India"/>
    <s v="Kolkata"/>
    <x v="0"/>
    <x v="0"/>
    <x v="1"/>
    <x v="6"/>
    <n v="21987"/>
    <n v="6"/>
    <x v="1"/>
    <n v="-3247.09"/>
  </r>
  <r>
    <s v="ORD-104106"/>
    <x v="0"/>
    <x v="2"/>
    <s v="India"/>
    <s v="Bangalore"/>
    <x v="6"/>
    <x v="3"/>
    <x v="0"/>
    <x v="0"/>
    <n v="45755"/>
    <n v="9"/>
    <x v="2"/>
    <n v="-6509.06"/>
  </r>
  <r>
    <s v="ORD-104107"/>
    <x v="0"/>
    <x v="2"/>
    <s v="India"/>
    <s v="Kolkata"/>
    <x v="0"/>
    <x v="0"/>
    <x v="2"/>
    <x v="2"/>
    <n v="10630"/>
    <n v="1"/>
    <x v="2"/>
    <n v="-1462.55"/>
  </r>
  <r>
    <s v="ORD-104108"/>
    <x v="0"/>
    <x v="0"/>
    <s v="India"/>
    <s v="Bangalore"/>
    <x v="6"/>
    <x v="3"/>
    <x v="0"/>
    <x v="0"/>
    <n v="14155"/>
    <n v="1"/>
    <x v="1"/>
    <n v="-390.27"/>
  </r>
  <r>
    <s v="ORD-104109"/>
    <x v="3"/>
    <x v="3"/>
    <s v="India"/>
    <s v="Bangalore"/>
    <x v="6"/>
    <x v="3"/>
    <x v="2"/>
    <x v="5"/>
    <n v="44865"/>
    <n v="10"/>
    <x v="2"/>
    <n v="-8379.7099999999991"/>
  </r>
  <r>
    <s v="ORD-104110"/>
    <x v="3"/>
    <x v="3"/>
    <s v="India"/>
    <s v="Bangalore"/>
    <x v="6"/>
    <x v="3"/>
    <x v="1"/>
    <x v="3"/>
    <n v="4270"/>
    <n v="4"/>
    <x v="1"/>
    <n v="177.6"/>
  </r>
  <r>
    <s v="ORD-104111"/>
    <x v="0"/>
    <x v="1"/>
    <s v="India"/>
    <s v="Kolkata"/>
    <x v="0"/>
    <x v="0"/>
    <x v="2"/>
    <x v="5"/>
    <n v="40842"/>
    <n v="10"/>
    <x v="0"/>
    <n v="3404.58"/>
  </r>
  <r>
    <s v="ORD-104112"/>
    <x v="3"/>
    <x v="2"/>
    <s v="India"/>
    <s v="Hyderabad"/>
    <x v="3"/>
    <x v="3"/>
    <x v="2"/>
    <x v="5"/>
    <n v="40893"/>
    <n v="3"/>
    <x v="2"/>
    <n v="-6710.78"/>
  </r>
  <r>
    <s v="ORD-104113"/>
    <x v="1"/>
    <x v="2"/>
    <s v="India"/>
    <s v="Delhi"/>
    <x v="5"/>
    <x v="4"/>
    <x v="0"/>
    <x v="4"/>
    <n v="21402"/>
    <n v="2"/>
    <x v="0"/>
    <n v="5129.1400000000003"/>
  </r>
  <r>
    <s v="ORD-104114"/>
    <x v="1"/>
    <x v="2"/>
    <s v="India"/>
    <s v="Delhi"/>
    <x v="5"/>
    <x v="4"/>
    <x v="0"/>
    <x v="4"/>
    <n v="31299"/>
    <n v="1"/>
    <x v="1"/>
    <n v="-815.98"/>
  </r>
  <r>
    <s v="ORD-104115"/>
    <x v="3"/>
    <x v="3"/>
    <s v="India"/>
    <s v="Chennai"/>
    <x v="4"/>
    <x v="3"/>
    <x v="0"/>
    <x v="0"/>
    <n v="40080"/>
    <n v="6"/>
    <x v="0"/>
    <n v="3254.87"/>
  </r>
  <r>
    <s v="ORD-104116"/>
    <x v="0"/>
    <x v="0"/>
    <s v="India"/>
    <s v="Hyderabad"/>
    <x v="3"/>
    <x v="3"/>
    <x v="2"/>
    <x v="2"/>
    <n v="52931"/>
    <n v="1"/>
    <x v="3"/>
    <n v="7611.64"/>
  </r>
  <r>
    <s v="ORD-104117"/>
    <x v="4"/>
    <x v="1"/>
    <s v="India"/>
    <s v="Chennai"/>
    <x v="4"/>
    <x v="3"/>
    <x v="0"/>
    <x v="4"/>
    <n v="14344"/>
    <n v="10"/>
    <x v="3"/>
    <n v="-520.24"/>
  </r>
  <r>
    <s v="ORD-104118"/>
    <x v="2"/>
    <x v="0"/>
    <s v="India"/>
    <s v="Mumbai"/>
    <x v="1"/>
    <x v="1"/>
    <x v="0"/>
    <x v="4"/>
    <n v="14357"/>
    <n v="1"/>
    <x v="3"/>
    <n v="1732.2"/>
  </r>
  <r>
    <s v="ORD-104119"/>
    <x v="2"/>
    <x v="3"/>
    <s v="India"/>
    <s v="Delhi"/>
    <x v="5"/>
    <x v="4"/>
    <x v="2"/>
    <x v="2"/>
    <n v="57295"/>
    <n v="2"/>
    <x v="2"/>
    <n v="-10424.459999999999"/>
  </r>
  <r>
    <s v="ORD-104120"/>
    <x v="2"/>
    <x v="0"/>
    <s v="India"/>
    <s v="Kolkata"/>
    <x v="0"/>
    <x v="0"/>
    <x v="1"/>
    <x v="3"/>
    <n v="44997"/>
    <n v="6"/>
    <x v="0"/>
    <n v="7958.57"/>
  </r>
  <r>
    <s v="ORD-104121"/>
    <x v="0"/>
    <x v="1"/>
    <s v="India"/>
    <s v="Delhi"/>
    <x v="5"/>
    <x v="4"/>
    <x v="1"/>
    <x v="3"/>
    <n v="52391"/>
    <n v="3"/>
    <x v="0"/>
    <n v="11965.87"/>
  </r>
  <r>
    <s v="ORD-104122"/>
    <x v="1"/>
    <x v="2"/>
    <s v="India"/>
    <s v="Bangalore"/>
    <x v="6"/>
    <x v="3"/>
    <x v="0"/>
    <x v="6"/>
    <n v="45169"/>
    <n v="5"/>
    <x v="0"/>
    <n v="5700.74"/>
  </r>
  <r>
    <s v="ORD-104123"/>
    <x v="3"/>
    <x v="1"/>
    <s v="India"/>
    <s v="Mumbai"/>
    <x v="1"/>
    <x v="1"/>
    <x v="2"/>
    <x v="2"/>
    <n v="17611"/>
    <n v="1"/>
    <x v="2"/>
    <n v="-3537.85"/>
  </r>
  <r>
    <s v="ORD-104124"/>
    <x v="0"/>
    <x v="0"/>
    <s v="India"/>
    <s v="Delhi"/>
    <x v="5"/>
    <x v="4"/>
    <x v="2"/>
    <x v="2"/>
    <n v="58734"/>
    <n v="8"/>
    <x v="2"/>
    <n v="-6993.57"/>
  </r>
  <r>
    <s v="ORD-104125"/>
    <x v="5"/>
    <x v="3"/>
    <s v="India"/>
    <s v="Chennai"/>
    <x v="4"/>
    <x v="3"/>
    <x v="0"/>
    <x v="0"/>
    <n v="7242"/>
    <n v="4"/>
    <x v="1"/>
    <n v="-921.39"/>
  </r>
  <r>
    <s v="ORD-104126"/>
    <x v="0"/>
    <x v="3"/>
    <s v="India"/>
    <s v="Kolkata"/>
    <x v="0"/>
    <x v="0"/>
    <x v="2"/>
    <x v="5"/>
    <n v="23419"/>
    <n v="7"/>
    <x v="4"/>
    <n v="2034.62"/>
  </r>
  <r>
    <s v="ORD-104127"/>
    <x v="4"/>
    <x v="0"/>
    <s v="India"/>
    <s v="Chennai"/>
    <x v="4"/>
    <x v="3"/>
    <x v="2"/>
    <x v="2"/>
    <n v="50020"/>
    <n v="9"/>
    <x v="4"/>
    <n v="6799.41"/>
  </r>
  <r>
    <s v="ORD-104128"/>
    <x v="1"/>
    <x v="0"/>
    <s v="India"/>
    <s v="Kolkata"/>
    <x v="0"/>
    <x v="0"/>
    <x v="1"/>
    <x v="1"/>
    <n v="2129"/>
    <n v="3"/>
    <x v="4"/>
    <n v="391.45"/>
  </r>
  <r>
    <s v="ORD-104129"/>
    <x v="1"/>
    <x v="2"/>
    <s v="India"/>
    <s v="Delhi"/>
    <x v="5"/>
    <x v="4"/>
    <x v="1"/>
    <x v="3"/>
    <n v="22180"/>
    <n v="1"/>
    <x v="0"/>
    <n v="3725.22"/>
  </r>
  <r>
    <s v="ORD-104130"/>
    <x v="3"/>
    <x v="0"/>
    <s v="India"/>
    <s v="Kolkata"/>
    <x v="0"/>
    <x v="0"/>
    <x v="1"/>
    <x v="1"/>
    <n v="12385"/>
    <n v="1"/>
    <x v="0"/>
    <n v="1561.08"/>
  </r>
  <r>
    <s v="ORD-104131"/>
    <x v="3"/>
    <x v="0"/>
    <s v="India"/>
    <s v="Chennai"/>
    <x v="4"/>
    <x v="3"/>
    <x v="1"/>
    <x v="3"/>
    <n v="52959"/>
    <n v="3"/>
    <x v="0"/>
    <n v="6454.86"/>
  </r>
  <r>
    <s v="ORD-104132"/>
    <x v="0"/>
    <x v="2"/>
    <s v="India"/>
    <s v="Hyderabad"/>
    <x v="3"/>
    <x v="3"/>
    <x v="2"/>
    <x v="2"/>
    <n v="18279"/>
    <n v="2"/>
    <x v="1"/>
    <n v="-992.4"/>
  </r>
  <r>
    <s v="ORD-104133"/>
    <x v="0"/>
    <x v="0"/>
    <s v="India"/>
    <s v="Hyderabad"/>
    <x v="3"/>
    <x v="3"/>
    <x v="2"/>
    <x v="5"/>
    <n v="46627"/>
    <n v="9"/>
    <x v="4"/>
    <n v="5262.59"/>
  </r>
  <r>
    <s v="ORD-104134"/>
    <x v="3"/>
    <x v="0"/>
    <s v="India"/>
    <s v="Hyderabad"/>
    <x v="3"/>
    <x v="3"/>
    <x v="2"/>
    <x v="5"/>
    <n v="41402"/>
    <n v="4"/>
    <x v="2"/>
    <n v="-9576.61"/>
  </r>
  <r>
    <s v="ORD-104135"/>
    <x v="4"/>
    <x v="1"/>
    <s v="India"/>
    <s v="Bangalore"/>
    <x v="6"/>
    <x v="3"/>
    <x v="2"/>
    <x v="5"/>
    <n v="49543"/>
    <n v="11"/>
    <x v="3"/>
    <n v="646.75"/>
  </r>
  <r>
    <s v="ORD-104136"/>
    <x v="0"/>
    <x v="1"/>
    <s v="India"/>
    <s v="Chennai"/>
    <x v="4"/>
    <x v="3"/>
    <x v="0"/>
    <x v="4"/>
    <n v="11413"/>
    <n v="10"/>
    <x v="3"/>
    <n v="-157.68"/>
  </r>
  <r>
    <s v="ORD-104137"/>
    <x v="3"/>
    <x v="0"/>
    <s v="India"/>
    <s v="Mumbai"/>
    <x v="1"/>
    <x v="1"/>
    <x v="2"/>
    <x v="5"/>
    <n v="16302"/>
    <n v="3"/>
    <x v="4"/>
    <n v="819.14"/>
  </r>
  <r>
    <s v="ORD-104138"/>
    <x v="1"/>
    <x v="1"/>
    <s v="India"/>
    <s v="Chennai"/>
    <x v="4"/>
    <x v="3"/>
    <x v="1"/>
    <x v="1"/>
    <n v="19711"/>
    <n v="5"/>
    <x v="3"/>
    <n v="247.93"/>
  </r>
  <r>
    <s v="ORD-104139"/>
    <x v="1"/>
    <x v="1"/>
    <s v="India"/>
    <s v="Other"/>
    <x v="2"/>
    <x v="2"/>
    <x v="0"/>
    <x v="4"/>
    <n v="53748"/>
    <n v="2"/>
    <x v="4"/>
    <n v="85.57"/>
  </r>
  <r>
    <s v="ORD-104140"/>
    <x v="0"/>
    <x v="0"/>
    <s v="India"/>
    <s v="Hyderabad"/>
    <x v="3"/>
    <x v="3"/>
    <x v="2"/>
    <x v="5"/>
    <n v="40231"/>
    <n v="11"/>
    <x v="3"/>
    <n v="1511.56"/>
  </r>
  <r>
    <s v="ORD-104141"/>
    <x v="3"/>
    <x v="0"/>
    <s v="India"/>
    <s v="Delhi"/>
    <x v="5"/>
    <x v="4"/>
    <x v="0"/>
    <x v="6"/>
    <n v="21641"/>
    <n v="4"/>
    <x v="1"/>
    <n v="-1689.57"/>
  </r>
  <r>
    <s v="ORD-104142"/>
    <x v="0"/>
    <x v="1"/>
    <s v="India"/>
    <s v="Hyderabad"/>
    <x v="3"/>
    <x v="3"/>
    <x v="2"/>
    <x v="2"/>
    <n v="30131"/>
    <n v="7"/>
    <x v="0"/>
    <n v="5728.51"/>
  </r>
  <r>
    <s v="ORD-104143"/>
    <x v="2"/>
    <x v="2"/>
    <s v="India"/>
    <s v="Mumbai"/>
    <x v="1"/>
    <x v="1"/>
    <x v="1"/>
    <x v="3"/>
    <n v="54021"/>
    <n v="6"/>
    <x v="1"/>
    <n v="-8444.67"/>
  </r>
  <r>
    <s v="ORD-104144"/>
    <x v="2"/>
    <x v="1"/>
    <s v="India"/>
    <s v="Other"/>
    <x v="2"/>
    <x v="2"/>
    <x v="2"/>
    <x v="5"/>
    <n v="20253"/>
    <n v="1"/>
    <x v="0"/>
    <n v="4387.3"/>
  </r>
  <r>
    <s v="ORD-104145"/>
    <x v="0"/>
    <x v="1"/>
    <s v="India"/>
    <s v="Mumbai"/>
    <x v="1"/>
    <x v="1"/>
    <x v="0"/>
    <x v="4"/>
    <n v="31570"/>
    <n v="3"/>
    <x v="2"/>
    <n v="-2766.8"/>
  </r>
  <r>
    <s v="ORD-104146"/>
    <x v="1"/>
    <x v="1"/>
    <s v="India"/>
    <s v="Other"/>
    <x v="2"/>
    <x v="2"/>
    <x v="0"/>
    <x v="4"/>
    <n v="59855"/>
    <n v="1"/>
    <x v="3"/>
    <n v="-1813.55"/>
  </r>
  <r>
    <s v="ORD-104147"/>
    <x v="3"/>
    <x v="1"/>
    <s v="India"/>
    <s v="Kolkata"/>
    <x v="0"/>
    <x v="0"/>
    <x v="2"/>
    <x v="2"/>
    <n v="23173"/>
    <n v="3"/>
    <x v="0"/>
    <n v="1977.69"/>
  </r>
  <r>
    <s v="ORD-104148"/>
    <x v="0"/>
    <x v="3"/>
    <s v="India"/>
    <s v="Unknown"/>
    <x v="7"/>
    <x v="5"/>
    <x v="1"/>
    <x v="1"/>
    <n v="30456"/>
    <n v="7"/>
    <x v="4"/>
    <n v="5866.32"/>
  </r>
  <r>
    <s v="ORD-104149"/>
    <x v="0"/>
    <x v="2"/>
    <s v="India"/>
    <s v="Mumbai"/>
    <x v="1"/>
    <x v="1"/>
    <x v="1"/>
    <x v="3"/>
    <n v="25491"/>
    <n v="11"/>
    <x v="0"/>
    <n v="3004.39"/>
  </r>
  <r>
    <s v="ORD-104150"/>
    <x v="3"/>
    <x v="2"/>
    <s v="India"/>
    <s v="Bangalore"/>
    <x v="6"/>
    <x v="3"/>
    <x v="2"/>
    <x v="2"/>
    <n v="28356"/>
    <n v="8"/>
    <x v="0"/>
    <n v="6686.05"/>
  </r>
  <r>
    <s v="ORD-104151"/>
    <x v="3"/>
    <x v="1"/>
    <s v="India"/>
    <s v="Hyderabad"/>
    <x v="3"/>
    <x v="3"/>
    <x v="1"/>
    <x v="1"/>
    <n v="17613"/>
    <n v="1"/>
    <x v="0"/>
    <n v="3164"/>
  </r>
  <r>
    <s v="ORD-104152"/>
    <x v="3"/>
    <x v="1"/>
    <s v="India"/>
    <s v="Hyderabad"/>
    <x v="3"/>
    <x v="3"/>
    <x v="1"/>
    <x v="1"/>
    <n v="41920"/>
    <n v="3"/>
    <x v="3"/>
    <n v="-1641.6"/>
  </r>
  <r>
    <s v="ORD-104153"/>
    <x v="3"/>
    <x v="2"/>
    <s v="India"/>
    <s v="Bangalore"/>
    <x v="6"/>
    <x v="3"/>
    <x v="0"/>
    <x v="0"/>
    <n v="44203"/>
    <n v="3"/>
    <x v="4"/>
    <n v="-513.04"/>
  </r>
  <r>
    <s v="ORD-104154"/>
    <x v="3"/>
    <x v="3"/>
    <s v="India"/>
    <s v="Hyderabad"/>
    <x v="3"/>
    <x v="3"/>
    <x v="2"/>
    <x v="2"/>
    <n v="16083"/>
    <n v="7"/>
    <x v="1"/>
    <n v="415.14"/>
  </r>
  <r>
    <s v="ORD-104155"/>
    <x v="3"/>
    <x v="2"/>
    <s v="India"/>
    <s v="Chennai"/>
    <x v="4"/>
    <x v="3"/>
    <x v="0"/>
    <x v="0"/>
    <n v="42986"/>
    <n v="8"/>
    <x v="0"/>
    <n v="2494.98"/>
  </r>
  <r>
    <s v="ORD-104156"/>
    <x v="0"/>
    <x v="0"/>
    <s v="India"/>
    <s v="Chennai"/>
    <x v="4"/>
    <x v="3"/>
    <x v="3"/>
    <x v="6"/>
    <n v="8405"/>
    <n v="3"/>
    <x v="3"/>
    <n v="157.30000000000001"/>
  </r>
  <r>
    <s v="ORD-104157"/>
    <x v="2"/>
    <x v="1"/>
    <s v="India"/>
    <s v="Kolkata"/>
    <x v="0"/>
    <x v="0"/>
    <x v="0"/>
    <x v="4"/>
    <n v="52140"/>
    <n v="2"/>
    <x v="3"/>
    <n v="4742.6899999999996"/>
  </r>
  <r>
    <s v="ORD-104158"/>
    <x v="2"/>
    <x v="2"/>
    <s v="India"/>
    <s v="Delhi"/>
    <x v="5"/>
    <x v="4"/>
    <x v="2"/>
    <x v="2"/>
    <n v="49660"/>
    <n v="4"/>
    <x v="1"/>
    <n v="493.83"/>
  </r>
  <r>
    <s v="ORD-104159"/>
    <x v="2"/>
    <x v="2"/>
    <s v="India"/>
    <s v="Kolkata"/>
    <x v="0"/>
    <x v="0"/>
    <x v="2"/>
    <x v="2"/>
    <n v="22042"/>
    <n v="10"/>
    <x v="2"/>
    <n v="-4255.3"/>
  </r>
  <r>
    <s v="ORD-104160"/>
    <x v="3"/>
    <x v="1"/>
    <s v="India"/>
    <s v="Mumbai"/>
    <x v="1"/>
    <x v="1"/>
    <x v="2"/>
    <x v="2"/>
    <n v="12355"/>
    <n v="2"/>
    <x v="1"/>
    <n v="-1004.52"/>
  </r>
  <r>
    <s v="ORD-104161"/>
    <x v="1"/>
    <x v="1"/>
    <s v="India"/>
    <s v="Mumbai"/>
    <x v="1"/>
    <x v="1"/>
    <x v="0"/>
    <x v="0"/>
    <n v="35758"/>
    <n v="1"/>
    <x v="1"/>
    <n v="-5300.91"/>
  </r>
  <r>
    <s v="ORD-104162"/>
    <x v="0"/>
    <x v="0"/>
    <s v="India"/>
    <s v="Hyderabad"/>
    <x v="3"/>
    <x v="3"/>
    <x v="1"/>
    <x v="1"/>
    <n v="17286"/>
    <n v="1"/>
    <x v="3"/>
    <n v="-472.06"/>
  </r>
  <r>
    <s v="ORD-104163"/>
    <x v="2"/>
    <x v="2"/>
    <s v="India"/>
    <s v="Other"/>
    <x v="2"/>
    <x v="2"/>
    <x v="2"/>
    <x v="5"/>
    <n v="7533"/>
    <n v="8"/>
    <x v="0"/>
    <n v="753.63"/>
  </r>
  <r>
    <s v="ORD-104164"/>
    <x v="2"/>
    <x v="1"/>
    <s v="India"/>
    <s v="Mumbai"/>
    <x v="1"/>
    <x v="1"/>
    <x v="2"/>
    <x v="5"/>
    <n v="52355"/>
    <n v="4"/>
    <x v="0"/>
    <n v="2262.21"/>
  </r>
  <r>
    <s v="ORD-104165"/>
    <x v="3"/>
    <x v="2"/>
    <s v="India"/>
    <s v="Delhi"/>
    <x v="5"/>
    <x v="4"/>
    <x v="1"/>
    <x v="3"/>
    <n v="21924"/>
    <n v="2"/>
    <x v="0"/>
    <n v="3868.38"/>
  </r>
  <r>
    <s v="ORD-104166"/>
    <x v="0"/>
    <x v="2"/>
    <s v="India"/>
    <s v="Delhi"/>
    <x v="5"/>
    <x v="4"/>
    <x v="2"/>
    <x v="6"/>
    <n v="7004"/>
    <n v="10"/>
    <x v="3"/>
    <n v="883.11"/>
  </r>
  <r>
    <s v="ORD-104167"/>
    <x v="1"/>
    <x v="1"/>
    <s v="India"/>
    <s v="Mumbai"/>
    <x v="1"/>
    <x v="1"/>
    <x v="0"/>
    <x v="0"/>
    <n v="52753"/>
    <n v="10"/>
    <x v="3"/>
    <n v="-2448.21"/>
  </r>
  <r>
    <s v="ORD-104168"/>
    <x v="1"/>
    <x v="0"/>
    <s v="India"/>
    <s v="Kolkata"/>
    <x v="0"/>
    <x v="0"/>
    <x v="2"/>
    <x v="5"/>
    <n v="59736"/>
    <n v="1"/>
    <x v="4"/>
    <n v="1942.16"/>
  </r>
  <r>
    <s v="ORD-104169"/>
    <x v="3"/>
    <x v="0"/>
    <s v="India"/>
    <s v="Bangalore"/>
    <x v="6"/>
    <x v="3"/>
    <x v="1"/>
    <x v="6"/>
    <n v="18354"/>
    <n v="5"/>
    <x v="2"/>
    <n v="-3605.45"/>
  </r>
  <r>
    <s v="ORD-104170"/>
    <x v="2"/>
    <x v="2"/>
    <s v="India"/>
    <s v="Delhi"/>
    <x v="5"/>
    <x v="4"/>
    <x v="2"/>
    <x v="5"/>
    <n v="4650"/>
    <n v="11"/>
    <x v="4"/>
    <n v="846.77"/>
  </r>
  <r>
    <s v="ORD-104172"/>
    <x v="3"/>
    <x v="2"/>
    <s v="India"/>
    <s v="Hyderabad"/>
    <x v="3"/>
    <x v="3"/>
    <x v="1"/>
    <x v="1"/>
    <n v="40994"/>
    <n v="4"/>
    <x v="0"/>
    <n v="9094.7000000000007"/>
  </r>
  <r>
    <s v="ORD-104173"/>
    <x v="2"/>
    <x v="2"/>
    <s v="India"/>
    <s v="Bangalore"/>
    <x v="6"/>
    <x v="3"/>
    <x v="0"/>
    <x v="0"/>
    <n v="50058"/>
    <n v="5"/>
    <x v="2"/>
    <n v="-4550.8"/>
  </r>
  <r>
    <s v="ORD-104174"/>
    <x v="3"/>
    <x v="1"/>
    <s v="India"/>
    <s v="Other"/>
    <x v="2"/>
    <x v="2"/>
    <x v="2"/>
    <x v="2"/>
    <n v="21296"/>
    <n v="2"/>
    <x v="4"/>
    <n v="2994.89"/>
  </r>
  <r>
    <s v="ORD-104175"/>
    <x v="0"/>
    <x v="2"/>
    <s v="India"/>
    <s v="Mumbai"/>
    <x v="1"/>
    <x v="1"/>
    <x v="1"/>
    <x v="3"/>
    <n v="42269"/>
    <n v="3"/>
    <x v="2"/>
    <n v="-5718.58"/>
  </r>
  <r>
    <s v="ORD-104176"/>
    <x v="0"/>
    <x v="1"/>
    <s v="India"/>
    <s v="Bangalore"/>
    <x v="6"/>
    <x v="3"/>
    <x v="0"/>
    <x v="4"/>
    <n v="21314"/>
    <n v="9"/>
    <x v="0"/>
    <n v="5203.87"/>
  </r>
  <r>
    <s v="ORD-104177"/>
    <x v="1"/>
    <x v="2"/>
    <s v="India"/>
    <s v="Kolkata"/>
    <x v="0"/>
    <x v="0"/>
    <x v="1"/>
    <x v="3"/>
    <n v="16837"/>
    <n v="2"/>
    <x v="2"/>
    <n v="-4063.43"/>
  </r>
  <r>
    <s v="ORD-104178"/>
    <x v="3"/>
    <x v="2"/>
    <s v="India"/>
    <s v="Chennai"/>
    <x v="4"/>
    <x v="3"/>
    <x v="1"/>
    <x v="3"/>
    <n v="43471"/>
    <n v="3"/>
    <x v="0"/>
    <n v="10200.64"/>
  </r>
  <r>
    <s v="ORD-104179"/>
    <x v="3"/>
    <x v="2"/>
    <s v="India"/>
    <s v="Hyderabad"/>
    <x v="3"/>
    <x v="3"/>
    <x v="1"/>
    <x v="6"/>
    <n v="13169"/>
    <n v="7"/>
    <x v="0"/>
    <n v="1889.61"/>
  </r>
  <r>
    <s v="ORD-104181"/>
    <x v="0"/>
    <x v="1"/>
    <s v="India"/>
    <s v="Delhi"/>
    <x v="5"/>
    <x v="4"/>
    <x v="1"/>
    <x v="3"/>
    <n v="17853"/>
    <n v="6"/>
    <x v="2"/>
    <n v="-3628.11"/>
  </r>
  <r>
    <s v="ORD-104182"/>
    <x v="0"/>
    <x v="1"/>
    <s v="India"/>
    <s v="Other"/>
    <x v="2"/>
    <x v="2"/>
    <x v="1"/>
    <x v="1"/>
    <n v="23729"/>
    <n v="1"/>
    <x v="2"/>
    <n v="-5650.35"/>
  </r>
  <r>
    <s v="ORD-104183"/>
    <x v="3"/>
    <x v="1"/>
    <s v="India"/>
    <s v="Bangalore"/>
    <x v="6"/>
    <x v="3"/>
    <x v="0"/>
    <x v="0"/>
    <n v="20835"/>
    <n v="6"/>
    <x v="1"/>
    <n v="887.25"/>
  </r>
  <r>
    <s v="ORD-104184"/>
    <x v="1"/>
    <x v="1"/>
    <s v="India"/>
    <s v="Kolkata"/>
    <x v="0"/>
    <x v="0"/>
    <x v="1"/>
    <x v="3"/>
    <n v="556"/>
    <n v="11"/>
    <x v="0"/>
    <n v="52.15"/>
  </r>
  <r>
    <s v="ORD-104185"/>
    <x v="0"/>
    <x v="2"/>
    <s v="India"/>
    <s v="Bangalore"/>
    <x v="6"/>
    <x v="3"/>
    <x v="1"/>
    <x v="3"/>
    <n v="3998"/>
    <n v="3"/>
    <x v="1"/>
    <n v="-159.03"/>
  </r>
  <r>
    <s v="ORD-104186"/>
    <x v="1"/>
    <x v="3"/>
    <s v="India"/>
    <s v="Chennai"/>
    <x v="4"/>
    <x v="3"/>
    <x v="2"/>
    <x v="5"/>
    <n v="47032"/>
    <n v="8"/>
    <x v="3"/>
    <n v="5995.23"/>
  </r>
  <r>
    <s v="ORD-104187"/>
    <x v="3"/>
    <x v="1"/>
    <s v="India"/>
    <s v="Chennai"/>
    <x v="4"/>
    <x v="3"/>
    <x v="1"/>
    <x v="6"/>
    <n v="6853"/>
    <n v="1"/>
    <x v="3"/>
    <n v="-25.72"/>
  </r>
  <r>
    <s v="ORD-104188"/>
    <x v="0"/>
    <x v="0"/>
    <s v="India"/>
    <s v="Delhi"/>
    <x v="5"/>
    <x v="4"/>
    <x v="2"/>
    <x v="5"/>
    <n v="30789"/>
    <n v="6"/>
    <x v="0"/>
    <n v="2139.65"/>
  </r>
  <r>
    <s v="ORD-104189"/>
    <x v="0"/>
    <x v="2"/>
    <s v="India"/>
    <s v="Mumbai"/>
    <x v="1"/>
    <x v="1"/>
    <x v="1"/>
    <x v="3"/>
    <n v="3708"/>
    <n v="7"/>
    <x v="0"/>
    <n v="751.89"/>
  </r>
  <r>
    <s v="ORD-104190"/>
    <x v="3"/>
    <x v="2"/>
    <s v="India"/>
    <s v="Hyderabad"/>
    <x v="3"/>
    <x v="3"/>
    <x v="1"/>
    <x v="3"/>
    <n v="19006"/>
    <n v="1"/>
    <x v="3"/>
    <n v="107.19"/>
  </r>
  <r>
    <s v="ORD-104191"/>
    <x v="0"/>
    <x v="0"/>
    <s v="India"/>
    <s v="Delhi"/>
    <x v="5"/>
    <x v="4"/>
    <x v="2"/>
    <x v="5"/>
    <n v="50233"/>
    <n v="5"/>
    <x v="1"/>
    <n v="-6287.37"/>
  </r>
  <r>
    <s v="ORD-104192"/>
    <x v="0"/>
    <x v="1"/>
    <s v="India"/>
    <s v="Mumbai"/>
    <x v="1"/>
    <x v="1"/>
    <x v="2"/>
    <x v="6"/>
    <n v="48622"/>
    <n v="5"/>
    <x v="0"/>
    <n v="11429.76"/>
  </r>
  <r>
    <s v="ORD-104195"/>
    <x v="1"/>
    <x v="2"/>
    <s v="India"/>
    <s v="Bangalore"/>
    <x v="6"/>
    <x v="3"/>
    <x v="2"/>
    <x v="6"/>
    <n v="36174"/>
    <n v="1"/>
    <x v="2"/>
    <n v="-4004.27"/>
  </r>
  <r>
    <s v="ORD-104196"/>
    <x v="2"/>
    <x v="0"/>
    <s v="India"/>
    <s v="Bangalore"/>
    <x v="6"/>
    <x v="3"/>
    <x v="1"/>
    <x v="6"/>
    <n v="29382"/>
    <n v="7"/>
    <x v="4"/>
    <n v="-548.09"/>
  </r>
  <r>
    <s v="ORD-104197"/>
    <x v="4"/>
    <x v="2"/>
    <s v="India"/>
    <s v="Bangalore"/>
    <x v="6"/>
    <x v="3"/>
    <x v="2"/>
    <x v="2"/>
    <n v="22497"/>
    <n v="2"/>
    <x v="2"/>
    <n v="-2413.9299999999998"/>
  </r>
  <r>
    <s v="ORD-104198"/>
    <x v="1"/>
    <x v="1"/>
    <s v="India"/>
    <s v="Chennai"/>
    <x v="4"/>
    <x v="3"/>
    <x v="1"/>
    <x v="1"/>
    <n v="44066"/>
    <n v="1"/>
    <x v="2"/>
    <n v="-9945.35"/>
  </r>
  <r>
    <s v="ORD-104199"/>
    <x v="4"/>
    <x v="0"/>
    <s v="India"/>
    <s v="Other"/>
    <x v="2"/>
    <x v="2"/>
    <x v="1"/>
    <x v="1"/>
    <n v="22754"/>
    <n v="2"/>
    <x v="4"/>
    <n v="2535.64"/>
  </r>
  <r>
    <s v="ORD-104200"/>
    <x v="2"/>
    <x v="1"/>
    <s v="India"/>
    <s v="Hyderabad"/>
    <x v="3"/>
    <x v="3"/>
    <x v="0"/>
    <x v="0"/>
    <n v="56784"/>
    <n v="7"/>
    <x v="3"/>
    <n v="2257.7399999999998"/>
  </r>
  <r>
    <s v="ORD-104201"/>
    <x v="0"/>
    <x v="0"/>
    <s v="India"/>
    <s v="Chennai"/>
    <x v="4"/>
    <x v="3"/>
    <x v="0"/>
    <x v="4"/>
    <n v="28500"/>
    <n v="6"/>
    <x v="0"/>
    <n v="5134.53"/>
  </r>
  <r>
    <s v="ORD-104202"/>
    <x v="3"/>
    <x v="2"/>
    <s v="India"/>
    <s v="Mumbai"/>
    <x v="1"/>
    <x v="1"/>
    <x v="0"/>
    <x v="0"/>
    <n v="56677"/>
    <n v="2"/>
    <x v="0"/>
    <n v="8703.52"/>
  </r>
  <r>
    <s v="ORD-104203"/>
    <x v="2"/>
    <x v="0"/>
    <s v="India"/>
    <s v="Chennai"/>
    <x v="4"/>
    <x v="3"/>
    <x v="1"/>
    <x v="1"/>
    <n v="25990"/>
    <n v="1"/>
    <x v="2"/>
    <n v="-6346.38"/>
  </r>
  <r>
    <s v="ORD-104204"/>
    <x v="2"/>
    <x v="0"/>
    <s v="India"/>
    <s v="Hyderabad"/>
    <x v="3"/>
    <x v="3"/>
    <x v="1"/>
    <x v="3"/>
    <n v="41281"/>
    <n v="10"/>
    <x v="0"/>
    <n v="2701.13"/>
  </r>
  <r>
    <s v="ORD-104205"/>
    <x v="0"/>
    <x v="1"/>
    <s v="India"/>
    <s v="Hyderabad"/>
    <x v="3"/>
    <x v="3"/>
    <x v="1"/>
    <x v="3"/>
    <n v="2672"/>
    <n v="4"/>
    <x v="4"/>
    <n v="267.97000000000003"/>
  </r>
  <r>
    <s v="ORD-104206"/>
    <x v="0"/>
    <x v="2"/>
    <s v="India"/>
    <s v="Mumbai"/>
    <x v="1"/>
    <x v="1"/>
    <x v="0"/>
    <x v="4"/>
    <n v="49312"/>
    <n v="6"/>
    <x v="0"/>
    <n v="5380.1"/>
  </r>
  <r>
    <s v="ORD-104207"/>
    <x v="2"/>
    <x v="0"/>
    <s v="India"/>
    <s v="Hyderabad"/>
    <x v="3"/>
    <x v="3"/>
    <x v="0"/>
    <x v="4"/>
    <n v="33373"/>
    <n v="11"/>
    <x v="2"/>
    <n v="-7036.62"/>
  </r>
  <r>
    <s v="ORD-104208"/>
    <x v="4"/>
    <x v="2"/>
    <s v="India"/>
    <s v="Mumbai"/>
    <x v="1"/>
    <x v="1"/>
    <x v="0"/>
    <x v="6"/>
    <n v="23469"/>
    <n v="10"/>
    <x v="0"/>
    <n v="3346.17"/>
  </r>
  <r>
    <s v="ORD-104209"/>
    <x v="1"/>
    <x v="1"/>
    <s v="India"/>
    <s v="Chennai"/>
    <x v="4"/>
    <x v="3"/>
    <x v="2"/>
    <x v="6"/>
    <n v="56585"/>
    <n v="2"/>
    <x v="1"/>
    <n v="1189.3399999999999"/>
  </r>
  <r>
    <s v="ORD-104210"/>
    <x v="0"/>
    <x v="0"/>
    <s v="India"/>
    <s v="Bangalore"/>
    <x v="6"/>
    <x v="3"/>
    <x v="2"/>
    <x v="5"/>
    <n v="33531"/>
    <n v="7"/>
    <x v="0"/>
    <n v="8136.73"/>
  </r>
  <r>
    <s v="ORD-104211"/>
    <x v="1"/>
    <x v="0"/>
    <s v="India"/>
    <s v="Hyderabad"/>
    <x v="3"/>
    <x v="3"/>
    <x v="2"/>
    <x v="5"/>
    <n v="15558"/>
    <n v="9"/>
    <x v="3"/>
    <n v="589.66999999999996"/>
  </r>
  <r>
    <s v="ORD-104212"/>
    <x v="2"/>
    <x v="0"/>
    <s v="India"/>
    <s v="Chennai"/>
    <x v="4"/>
    <x v="3"/>
    <x v="1"/>
    <x v="1"/>
    <n v="23912"/>
    <n v="7"/>
    <x v="2"/>
    <n v="-5242.46"/>
  </r>
  <r>
    <s v="ORD-104213"/>
    <x v="0"/>
    <x v="2"/>
    <s v="India"/>
    <s v="Bangalore"/>
    <x v="6"/>
    <x v="3"/>
    <x v="1"/>
    <x v="1"/>
    <n v="3936"/>
    <n v="2"/>
    <x v="3"/>
    <n v="-223.4"/>
  </r>
  <r>
    <s v="ORD-104214"/>
    <x v="0"/>
    <x v="1"/>
    <s v="India"/>
    <s v="Chennai"/>
    <x v="4"/>
    <x v="3"/>
    <x v="1"/>
    <x v="1"/>
    <n v="47013"/>
    <n v="3"/>
    <x v="2"/>
    <n v="-9218.5400000000009"/>
  </r>
  <r>
    <s v="ORD-104215"/>
    <x v="0"/>
    <x v="1"/>
    <s v="India"/>
    <s v="Hyderabad"/>
    <x v="3"/>
    <x v="3"/>
    <x v="0"/>
    <x v="4"/>
    <n v="20328"/>
    <n v="9"/>
    <x v="1"/>
    <n v="-3211.97"/>
  </r>
  <r>
    <s v="ORD-104216"/>
    <x v="0"/>
    <x v="0"/>
    <s v="India"/>
    <s v="Chennai"/>
    <x v="4"/>
    <x v="3"/>
    <x v="0"/>
    <x v="4"/>
    <n v="4083"/>
    <n v="7"/>
    <x v="3"/>
    <n v="-267.44"/>
  </r>
  <r>
    <s v="ORD-104217"/>
    <x v="2"/>
    <x v="2"/>
    <s v="India"/>
    <s v="Hyderabad"/>
    <x v="3"/>
    <x v="3"/>
    <x v="2"/>
    <x v="2"/>
    <n v="46252"/>
    <n v="3"/>
    <x v="1"/>
    <n v="-1122.78"/>
  </r>
  <r>
    <s v="ORD-104218"/>
    <x v="2"/>
    <x v="1"/>
    <s v="India"/>
    <s v="Chennai"/>
    <x v="4"/>
    <x v="3"/>
    <x v="1"/>
    <x v="1"/>
    <n v="53705"/>
    <n v="1"/>
    <x v="4"/>
    <n v="9840.7000000000007"/>
  </r>
  <r>
    <s v="ORD-104219"/>
    <x v="0"/>
    <x v="1"/>
    <s v="India"/>
    <s v="Mumbai"/>
    <x v="1"/>
    <x v="1"/>
    <x v="2"/>
    <x v="2"/>
    <n v="27265"/>
    <n v="9"/>
    <x v="1"/>
    <n v="-946.37"/>
  </r>
  <r>
    <s v="ORD-104220"/>
    <x v="3"/>
    <x v="0"/>
    <s v="India"/>
    <s v="Chennai"/>
    <x v="4"/>
    <x v="3"/>
    <x v="2"/>
    <x v="5"/>
    <n v="32697"/>
    <n v="5"/>
    <x v="1"/>
    <n v="1081.48"/>
  </r>
  <r>
    <s v="ORD-104221"/>
    <x v="0"/>
    <x v="0"/>
    <s v="India"/>
    <s v="Delhi"/>
    <x v="5"/>
    <x v="4"/>
    <x v="2"/>
    <x v="5"/>
    <n v="9281"/>
    <n v="11"/>
    <x v="0"/>
    <n v="318.25"/>
  </r>
  <r>
    <s v="ORD-104222"/>
    <x v="3"/>
    <x v="1"/>
    <s v="India"/>
    <s v="Chennai"/>
    <x v="4"/>
    <x v="3"/>
    <x v="1"/>
    <x v="3"/>
    <n v="9038"/>
    <n v="5"/>
    <x v="0"/>
    <n v="274.20999999999998"/>
  </r>
  <r>
    <s v="ORD-104223"/>
    <x v="0"/>
    <x v="3"/>
    <s v="India"/>
    <s v="Unknown"/>
    <x v="7"/>
    <x v="5"/>
    <x v="1"/>
    <x v="1"/>
    <n v="29652"/>
    <n v="6"/>
    <x v="4"/>
    <n v="5471.11"/>
  </r>
  <r>
    <s v="ORD-104224"/>
    <x v="2"/>
    <x v="3"/>
    <s v="India"/>
    <s v="Bangalore"/>
    <x v="6"/>
    <x v="3"/>
    <x v="1"/>
    <x v="1"/>
    <n v="34643"/>
    <n v="8"/>
    <x v="2"/>
    <n v="-2625.58"/>
  </r>
  <r>
    <s v="ORD-104225"/>
    <x v="4"/>
    <x v="2"/>
    <s v="India"/>
    <s v="Hyderabad"/>
    <x v="3"/>
    <x v="3"/>
    <x v="2"/>
    <x v="2"/>
    <n v="39025"/>
    <n v="6"/>
    <x v="3"/>
    <n v="1998.12"/>
  </r>
  <r>
    <s v="ORD-104226"/>
    <x v="2"/>
    <x v="0"/>
    <s v="India"/>
    <s v="Bangalore"/>
    <x v="6"/>
    <x v="3"/>
    <x v="0"/>
    <x v="6"/>
    <n v="53044"/>
    <n v="10"/>
    <x v="3"/>
    <n v="-942.29"/>
  </r>
  <r>
    <s v="ORD-104227"/>
    <x v="3"/>
    <x v="1"/>
    <s v="India"/>
    <s v="Mumbai"/>
    <x v="1"/>
    <x v="1"/>
    <x v="1"/>
    <x v="3"/>
    <n v="39955"/>
    <n v="1"/>
    <x v="3"/>
    <n v="99.29"/>
  </r>
  <r>
    <s v="ORD-104228"/>
    <x v="1"/>
    <x v="0"/>
    <s v="India"/>
    <s v="Hyderabad"/>
    <x v="3"/>
    <x v="3"/>
    <x v="0"/>
    <x v="4"/>
    <n v="36014"/>
    <n v="5"/>
    <x v="0"/>
    <n v="1676.9"/>
  </r>
  <r>
    <s v="ORD-104230"/>
    <x v="3"/>
    <x v="3"/>
    <s v="India"/>
    <s v="Hyderabad"/>
    <x v="3"/>
    <x v="3"/>
    <x v="2"/>
    <x v="5"/>
    <n v="13876"/>
    <n v="10"/>
    <x v="1"/>
    <n v="-279.91000000000003"/>
  </r>
  <r>
    <s v="ORD-104231"/>
    <x v="3"/>
    <x v="1"/>
    <s v="India"/>
    <s v="Bangalore"/>
    <x v="6"/>
    <x v="3"/>
    <x v="2"/>
    <x v="2"/>
    <n v="12106"/>
    <n v="6"/>
    <x v="1"/>
    <n v="-1071.33"/>
  </r>
  <r>
    <s v="ORD-104232"/>
    <x v="2"/>
    <x v="2"/>
    <s v="India"/>
    <s v="Bangalore"/>
    <x v="6"/>
    <x v="3"/>
    <x v="0"/>
    <x v="4"/>
    <n v="12421"/>
    <n v="1"/>
    <x v="0"/>
    <n v="2831.9"/>
  </r>
  <r>
    <s v="ORD-104233"/>
    <x v="2"/>
    <x v="0"/>
    <s v="India"/>
    <s v="Delhi"/>
    <x v="5"/>
    <x v="4"/>
    <x v="0"/>
    <x v="6"/>
    <n v="28424"/>
    <n v="5"/>
    <x v="0"/>
    <n v="6482.07"/>
  </r>
  <r>
    <s v="ORD-104234"/>
    <x v="3"/>
    <x v="0"/>
    <s v="India"/>
    <s v="Kolkata"/>
    <x v="0"/>
    <x v="0"/>
    <x v="1"/>
    <x v="1"/>
    <n v="258"/>
    <n v="3"/>
    <x v="1"/>
    <n v="-34.72"/>
  </r>
  <r>
    <s v="ORD-104235"/>
    <x v="2"/>
    <x v="0"/>
    <s v="India"/>
    <s v="Delhi"/>
    <x v="5"/>
    <x v="4"/>
    <x v="2"/>
    <x v="5"/>
    <n v="29021"/>
    <n v="11"/>
    <x v="2"/>
    <n v="-1478.14"/>
  </r>
  <r>
    <s v="ORD-104236"/>
    <x v="0"/>
    <x v="2"/>
    <s v="India"/>
    <s v="Chennai"/>
    <x v="4"/>
    <x v="3"/>
    <x v="0"/>
    <x v="0"/>
    <n v="26936"/>
    <n v="7"/>
    <x v="3"/>
    <n v="3662.1"/>
  </r>
  <r>
    <s v="ORD-104237"/>
    <x v="1"/>
    <x v="1"/>
    <s v="India"/>
    <s v="Hyderabad"/>
    <x v="3"/>
    <x v="3"/>
    <x v="0"/>
    <x v="4"/>
    <n v="39323"/>
    <n v="6"/>
    <x v="3"/>
    <n v="2996.06"/>
  </r>
  <r>
    <s v="ORD-104238"/>
    <x v="2"/>
    <x v="1"/>
    <s v="India"/>
    <s v="Bangalore"/>
    <x v="6"/>
    <x v="3"/>
    <x v="1"/>
    <x v="3"/>
    <n v="17863"/>
    <n v="3"/>
    <x v="0"/>
    <n v="1890.05"/>
  </r>
  <r>
    <s v="ORD-104239"/>
    <x v="2"/>
    <x v="0"/>
    <s v="India"/>
    <s v="Bangalore"/>
    <x v="6"/>
    <x v="3"/>
    <x v="2"/>
    <x v="2"/>
    <n v="55109"/>
    <n v="1"/>
    <x v="3"/>
    <n v="3833.01"/>
  </r>
  <r>
    <s v="ORD-104240"/>
    <x v="3"/>
    <x v="0"/>
    <s v="India"/>
    <s v="Kolkata"/>
    <x v="0"/>
    <x v="0"/>
    <x v="0"/>
    <x v="0"/>
    <n v="30715"/>
    <n v="10"/>
    <x v="0"/>
    <n v="7440.96"/>
  </r>
  <r>
    <s v="ORD-104241"/>
    <x v="0"/>
    <x v="1"/>
    <s v="India"/>
    <s v="Other"/>
    <x v="2"/>
    <x v="2"/>
    <x v="1"/>
    <x v="3"/>
    <n v="18614"/>
    <n v="7"/>
    <x v="4"/>
    <n v="2865.34"/>
  </r>
  <r>
    <s v="ORD-104242"/>
    <x v="4"/>
    <x v="1"/>
    <s v="India"/>
    <s v="Hyderabad"/>
    <x v="3"/>
    <x v="3"/>
    <x v="0"/>
    <x v="0"/>
    <n v="29552"/>
    <n v="1"/>
    <x v="1"/>
    <n v="-1492.7"/>
  </r>
  <r>
    <s v="ORD-104243"/>
    <x v="2"/>
    <x v="0"/>
    <s v="India"/>
    <s v="Kolkata"/>
    <x v="0"/>
    <x v="0"/>
    <x v="2"/>
    <x v="5"/>
    <n v="34509"/>
    <n v="5"/>
    <x v="2"/>
    <n v="-3410.78"/>
  </r>
  <r>
    <s v="ORD-104244"/>
    <x v="2"/>
    <x v="2"/>
    <s v="India"/>
    <s v="Kolkata"/>
    <x v="0"/>
    <x v="0"/>
    <x v="1"/>
    <x v="6"/>
    <n v="55159"/>
    <n v="10"/>
    <x v="4"/>
    <n v="1699.94"/>
  </r>
  <r>
    <s v="ORD-104245"/>
    <x v="2"/>
    <x v="2"/>
    <s v="India"/>
    <s v="Delhi"/>
    <x v="5"/>
    <x v="4"/>
    <x v="0"/>
    <x v="0"/>
    <n v="38452"/>
    <n v="1"/>
    <x v="1"/>
    <n v="232.59"/>
  </r>
  <r>
    <s v="ORD-104246"/>
    <x v="3"/>
    <x v="0"/>
    <s v="India"/>
    <s v="Mumbai"/>
    <x v="1"/>
    <x v="1"/>
    <x v="2"/>
    <x v="5"/>
    <n v="57738"/>
    <n v="6"/>
    <x v="3"/>
    <n v="-3328.16"/>
  </r>
  <r>
    <s v="ORD-104247"/>
    <x v="0"/>
    <x v="1"/>
    <s v="India"/>
    <s v="Delhi"/>
    <x v="5"/>
    <x v="4"/>
    <x v="0"/>
    <x v="0"/>
    <n v="18187"/>
    <n v="5"/>
    <x v="1"/>
    <n v="446.19"/>
  </r>
  <r>
    <s v="ORD-104248"/>
    <x v="3"/>
    <x v="2"/>
    <s v="India"/>
    <s v="Kolkata"/>
    <x v="0"/>
    <x v="0"/>
    <x v="2"/>
    <x v="5"/>
    <n v="2810"/>
    <n v="1"/>
    <x v="3"/>
    <n v="-62.93"/>
  </r>
  <r>
    <s v="ORD-104249"/>
    <x v="0"/>
    <x v="1"/>
    <s v="India"/>
    <s v="Bangalore"/>
    <x v="6"/>
    <x v="3"/>
    <x v="2"/>
    <x v="6"/>
    <n v="32270"/>
    <n v="11"/>
    <x v="3"/>
    <n v="-1963.42"/>
  </r>
  <r>
    <s v="ORD-104250"/>
    <x v="1"/>
    <x v="2"/>
    <s v="India"/>
    <s v="Mumbai"/>
    <x v="1"/>
    <x v="1"/>
    <x v="1"/>
    <x v="3"/>
    <n v="44965"/>
    <n v="11"/>
    <x v="4"/>
    <n v="5319.78"/>
  </r>
  <r>
    <s v="ORD-104251"/>
    <x v="2"/>
    <x v="2"/>
    <s v="India"/>
    <s v="Chennai"/>
    <x v="4"/>
    <x v="3"/>
    <x v="0"/>
    <x v="0"/>
    <n v="46355"/>
    <n v="1"/>
    <x v="1"/>
    <n v="969.76"/>
  </r>
  <r>
    <s v="ORD-104252"/>
    <x v="1"/>
    <x v="1"/>
    <s v="India"/>
    <s v="Mumbai"/>
    <x v="1"/>
    <x v="1"/>
    <x v="2"/>
    <x v="5"/>
    <n v="50704"/>
    <n v="6"/>
    <x v="3"/>
    <n v="-1392.43"/>
  </r>
  <r>
    <s v="ORD-104253"/>
    <x v="1"/>
    <x v="1"/>
    <s v="India"/>
    <s v="Chennai"/>
    <x v="4"/>
    <x v="3"/>
    <x v="2"/>
    <x v="2"/>
    <n v="4888"/>
    <n v="1"/>
    <x v="0"/>
    <n v="214.16"/>
  </r>
  <r>
    <s v="ORD-104254"/>
    <x v="4"/>
    <x v="2"/>
    <s v="India"/>
    <s v="Delhi"/>
    <x v="5"/>
    <x v="4"/>
    <x v="1"/>
    <x v="1"/>
    <n v="30069"/>
    <n v="8"/>
    <x v="0"/>
    <n v="5066.38"/>
  </r>
  <r>
    <s v="ORD-104255"/>
    <x v="3"/>
    <x v="3"/>
    <s v="India"/>
    <s v="Kolkata"/>
    <x v="0"/>
    <x v="0"/>
    <x v="0"/>
    <x v="4"/>
    <n v="8150"/>
    <n v="2"/>
    <x v="3"/>
    <n v="688.29"/>
  </r>
  <r>
    <s v="ORD-104256"/>
    <x v="0"/>
    <x v="1"/>
    <s v="India"/>
    <s v="Bangalore"/>
    <x v="6"/>
    <x v="3"/>
    <x v="0"/>
    <x v="0"/>
    <n v="24530"/>
    <n v="7"/>
    <x v="2"/>
    <n v="-3687.18"/>
  </r>
  <r>
    <s v="ORD-104257"/>
    <x v="0"/>
    <x v="3"/>
    <s v="India"/>
    <s v="Delhi"/>
    <x v="5"/>
    <x v="4"/>
    <x v="1"/>
    <x v="1"/>
    <n v="817"/>
    <n v="7"/>
    <x v="2"/>
    <n v="-184.47"/>
  </r>
  <r>
    <s v="ORD-104258"/>
    <x v="0"/>
    <x v="0"/>
    <s v="India"/>
    <s v="Hyderabad"/>
    <x v="3"/>
    <x v="3"/>
    <x v="2"/>
    <x v="5"/>
    <n v="5423"/>
    <n v="5"/>
    <x v="1"/>
    <n v="-286.77"/>
  </r>
  <r>
    <s v="ORD-104260"/>
    <x v="1"/>
    <x v="1"/>
    <s v="India"/>
    <s v="Bangalore"/>
    <x v="6"/>
    <x v="3"/>
    <x v="2"/>
    <x v="6"/>
    <n v="50120"/>
    <n v="11"/>
    <x v="2"/>
    <n v="-4494.0200000000004"/>
  </r>
  <r>
    <s v="ORD-104261"/>
    <x v="2"/>
    <x v="1"/>
    <s v="India"/>
    <s v="Other"/>
    <x v="2"/>
    <x v="2"/>
    <x v="1"/>
    <x v="1"/>
    <n v="12116"/>
    <n v="7"/>
    <x v="0"/>
    <n v="2300.94"/>
  </r>
  <r>
    <s v="ORD-104262"/>
    <x v="1"/>
    <x v="1"/>
    <s v="India"/>
    <s v="Delhi"/>
    <x v="5"/>
    <x v="4"/>
    <x v="1"/>
    <x v="3"/>
    <n v="30461"/>
    <n v="8"/>
    <x v="3"/>
    <n v="1303.27"/>
  </r>
  <r>
    <s v="ORD-104263"/>
    <x v="3"/>
    <x v="1"/>
    <s v="India"/>
    <s v="Kolkata"/>
    <x v="0"/>
    <x v="0"/>
    <x v="1"/>
    <x v="3"/>
    <n v="22344"/>
    <n v="7"/>
    <x v="3"/>
    <n v="2943.53"/>
  </r>
  <r>
    <s v="ORD-104265"/>
    <x v="2"/>
    <x v="2"/>
    <s v="India"/>
    <s v="Kolkata"/>
    <x v="0"/>
    <x v="0"/>
    <x v="1"/>
    <x v="1"/>
    <n v="48622"/>
    <n v="4"/>
    <x v="1"/>
    <n v="799.44"/>
  </r>
  <r>
    <s v="ORD-104266"/>
    <x v="0"/>
    <x v="1"/>
    <s v="India"/>
    <s v="Chennai"/>
    <x v="4"/>
    <x v="3"/>
    <x v="0"/>
    <x v="0"/>
    <n v="20899"/>
    <n v="7"/>
    <x v="3"/>
    <n v="-1371.27"/>
  </r>
  <r>
    <s v="ORD-104267"/>
    <x v="0"/>
    <x v="2"/>
    <s v="India"/>
    <s v="Other"/>
    <x v="2"/>
    <x v="2"/>
    <x v="2"/>
    <x v="5"/>
    <n v="36826"/>
    <n v="7"/>
    <x v="0"/>
    <n v="1911.71"/>
  </r>
  <r>
    <s v="ORD-104268"/>
    <x v="3"/>
    <x v="3"/>
    <s v="India"/>
    <s v="Delhi"/>
    <x v="5"/>
    <x v="4"/>
    <x v="1"/>
    <x v="3"/>
    <n v="39579"/>
    <n v="7"/>
    <x v="2"/>
    <n v="-8433.4500000000007"/>
  </r>
  <r>
    <s v="ORD-104269"/>
    <x v="2"/>
    <x v="2"/>
    <s v="India"/>
    <s v="Delhi"/>
    <x v="5"/>
    <x v="4"/>
    <x v="1"/>
    <x v="3"/>
    <n v="12145"/>
    <n v="5"/>
    <x v="2"/>
    <n v="-3199.01"/>
  </r>
  <r>
    <s v="ORD-104270"/>
    <x v="0"/>
    <x v="2"/>
    <s v="India"/>
    <s v="Hyderabad"/>
    <x v="3"/>
    <x v="3"/>
    <x v="2"/>
    <x v="6"/>
    <n v="23315"/>
    <n v="4"/>
    <x v="0"/>
    <n v="4165.34"/>
  </r>
  <r>
    <s v="ORD-104271"/>
    <x v="1"/>
    <x v="1"/>
    <s v="India"/>
    <s v="Chennai"/>
    <x v="4"/>
    <x v="3"/>
    <x v="0"/>
    <x v="4"/>
    <n v="13293"/>
    <n v="9"/>
    <x v="4"/>
    <n v="805.69"/>
  </r>
  <r>
    <s v="ORD-104272"/>
    <x v="2"/>
    <x v="0"/>
    <s v="India"/>
    <s v="Bangalore"/>
    <x v="6"/>
    <x v="3"/>
    <x v="2"/>
    <x v="2"/>
    <n v="15457"/>
    <n v="9"/>
    <x v="0"/>
    <n v="3542.07"/>
  </r>
  <r>
    <s v="ORD-104273"/>
    <x v="2"/>
    <x v="0"/>
    <s v="India"/>
    <s v="Mumbai"/>
    <x v="1"/>
    <x v="1"/>
    <x v="2"/>
    <x v="5"/>
    <n v="5082"/>
    <n v="7"/>
    <x v="2"/>
    <n v="-479.23"/>
  </r>
  <r>
    <s v="ORD-104274"/>
    <x v="3"/>
    <x v="2"/>
    <s v="India"/>
    <s v="Bangalore"/>
    <x v="6"/>
    <x v="3"/>
    <x v="1"/>
    <x v="3"/>
    <n v="35275"/>
    <n v="4"/>
    <x v="0"/>
    <n v="7096.72"/>
  </r>
  <r>
    <s v="ORD-104275"/>
    <x v="3"/>
    <x v="2"/>
    <s v="India"/>
    <s v="Delhi"/>
    <x v="5"/>
    <x v="4"/>
    <x v="1"/>
    <x v="1"/>
    <n v="8203"/>
    <n v="1"/>
    <x v="0"/>
    <n v="254.64"/>
  </r>
  <r>
    <s v="ORD-104276"/>
    <x v="0"/>
    <x v="3"/>
    <s v="India"/>
    <s v="Bangalore"/>
    <x v="6"/>
    <x v="3"/>
    <x v="2"/>
    <x v="2"/>
    <n v="51721"/>
    <n v="1"/>
    <x v="0"/>
    <n v="8602.4599999999991"/>
  </r>
  <r>
    <s v="ORD-104277"/>
    <x v="0"/>
    <x v="0"/>
    <s v="India"/>
    <s v="Hyderabad"/>
    <x v="3"/>
    <x v="3"/>
    <x v="0"/>
    <x v="0"/>
    <n v="33717"/>
    <n v="5"/>
    <x v="0"/>
    <n v="1899.28"/>
  </r>
  <r>
    <s v="ORD-104278"/>
    <x v="3"/>
    <x v="3"/>
    <s v="India"/>
    <s v="Bangalore"/>
    <x v="6"/>
    <x v="3"/>
    <x v="0"/>
    <x v="4"/>
    <n v="39142"/>
    <n v="11"/>
    <x v="4"/>
    <n v="3577.26"/>
  </r>
  <r>
    <s v="ORD-104279"/>
    <x v="1"/>
    <x v="1"/>
    <s v="India"/>
    <s v="Mumbai"/>
    <x v="1"/>
    <x v="1"/>
    <x v="2"/>
    <x v="2"/>
    <n v="58630"/>
    <n v="8"/>
    <x v="0"/>
    <n v="7696.34"/>
  </r>
  <r>
    <s v="ORD-104280"/>
    <x v="3"/>
    <x v="0"/>
    <s v="India"/>
    <s v="Chennai"/>
    <x v="4"/>
    <x v="3"/>
    <x v="0"/>
    <x v="4"/>
    <n v="30816"/>
    <n v="4"/>
    <x v="3"/>
    <n v="1612.02"/>
  </r>
  <r>
    <s v="ORD-104281"/>
    <x v="1"/>
    <x v="3"/>
    <s v="India"/>
    <s v="Kolkata"/>
    <x v="0"/>
    <x v="0"/>
    <x v="1"/>
    <x v="3"/>
    <n v="29123"/>
    <n v="4"/>
    <x v="2"/>
    <n v="-7691.61"/>
  </r>
  <r>
    <s v="ORD-104282"/>
    <x v="0"/>
    <x v="1"/>
    <s v="India"/>
    <s v="Mumbai"/>
    <x v="1"/>
    <x v="1"/>
    <x v="2"/>
    <x v="2"/>
    <n v="9755"/>
    <n v="9"/>
    <x v="3"/>
    <n v="124.14"/>
  </r>
  <r>
    <s v="ORD-104283"/>
    <x v="0"/>
    <x v="0"/>
    <s v="India"/>
    <s v="Kolkata"/>
    <x v="0"/>
    <x v="0"/>
    <x v="0"/>
    <x v="4"/>
    <n v="45653"/>
    <n v="3"/>
    <x v="2"/>
    <n v="-6320.2"/>
  </r>
  <r>
    <s v="ORD-104284"/>
    <x v="1"/>
    <x v="0"/>
    <s v="India"/>
    <s v="Hyderabad"/>
    <x v="3"/>
    <x v="3"/>
    <x v="1"/>
    <x v="1"/>
    <n v="40351"/>
    <n v="5"/>
    <x v="0"/>
    <n v="6941.2"/>
  </r>
  <r>
    <s v="ORD-104285"/>
    <x v="0"/>
    <x v="3"/>
    <s v="India"/>
    <s v="Bangalore"/>
    <x v="6"/>
    <x v="3"/>
    <x v="0"/>
    <x v="0"/>
    <n v="4181"/>
    <n v="2"/>
    <x v="1"/>
    <n v="10.36"/>
  </r>
  <r>
    <s v="ORD-104286"/>
    <x v="0"/>
    <x v="1"/>
    <s v="India"/>
    <s v="Kolkata"/>
    <x v="0"/>
    <x v="0"/>
    <x v="1"/>
    <x v="1"/>
    <n v="29512"/>
    <n v="11"/>
    <x v="0"/>
    <n v="3932.13"/>
  </r>
  <r>
    <s v="ORD-104287"/>
    <x v="2"/>
    <x v="2"/>
    <s v="India"/>
    <s v="Hyderabad"/>
    <x v="3"/>
    <x v="3"/>
    <x v="0"/>
    <x v="0"/>
    <n v="53596"/>
    <n v="9"/>
    <x v="0"/>
    <n v="4795.18"/>
  </r>
  <r>
    <s v="ORD-104288"/>
    <x v="1"/>
    <x v="1"/>
    <s v="India"/>
    <s v="Mumbai"/>
    <x v="1"/>
    <x v="1"/>
    <x v="1"/>
    <x v="1"/>
    <n v="36939"/>
    <n v="1"/>
    <x v="3"/>
    <n v="-382.83"/>
  </r>
  <r>
    <s v="ORD-104290"/>
    <x v="2"/>
    <x v="0"/>
    <s v="India"/>
    <s v="Kolkata"/>
    <x v="0"/>
    <x v="0"/>
    <x v="2"/>
    <x v="6"/>
    <n v="39177"/>
    <n v="9"/>
    <x v="3"/>
    <n v="3137.45"/>
  </r>
  <r>
    <s v="ORD-104291"/>
    <x v="3"/>
    <x v="1"/>
    <s v="India"/>
    <s v="Bangalore"/>
    <x v="6"/>
    <x v="3"/>
    <x v="2"/>
    <x v="6"/>
    <n v="57966"/>
    <n v="8"/>
    <x v="1"/>
    <n v="1710.47"/>
  </r>
  <r>
    <s v="ORD-104292"/>
    <x v="0"/>
    <x v="1"/>
    <s v="India"/>
    <s v="Hyderabad"/>
    <x v="3"/>
    <x v="3"/>
    <x v="1"/>
    <x v="3"/>
    <n v="52302"/>
    <n v="6"/>
    <x v="1"/>
    <n v="2002.71"/>
  </r>
  <r>
    <s v="ORD-104293"/>
    <x v="2"/>
    <x v="2"/>
    <s v="India"/>
    <s v="Delhi"/>
    <x v="5"/>
    <x v="4"/>
    <x v="2"/>
    <x v="2"/>
    <n v="58591"/>
    <n v="7"/>
    <x v="0"/>
    <n v="4713.66"/>
  </r>
  <r>
    <s v="ORD-104294"/>
    <x v="1"/>
    <x v="2"/>
    <s v="India"/>
    <s v="Chennai"/>
    <x v="4"/>
    <x v="3"/>
    <x v="2"/>
    <x v="5"/>
    <n v="42015"/>
    <n v="6"/>
    <x v="3"/>
    <n v="-424.34"/>
  </r>
  <r>
    <s v="ORD-104295"/>
    <x v="2"/>
    <x v="0"/>
    <s v="India"/>
    <s v="Mumbai"/>
    <x v="1"/>
    <x v="1"/>
    <x v="2"/>
    <x v="2"/>
    <n v="44999"/>
    <n v="8"/>
    <x v="1"/>
    <n v="-7372.15"/>
  </r>
  <r>
    <s v="ORD-104296"/>
    <x v="4"/>
    <x v="0"/>
    <s v="India"/>
    <s v="Chennai"/>
    <x v="4"/>
    <x v="3"/>
    <x v="2"/>
    <x v="6"/>
    <n v="43447"/>
    <n v="9"/>
    <x v="2"/>
    <n v="-10805.05"/>
  </r>
  <r>
    <s v="ORD-104297"/>
    <x v="3"/>
    <x v="2"/>
    <s v="India"/>
    <s v="Bangalore"/>
    <x v="6"/>
    <x v="3"/>
    <x v="1"/>
    <x v="1"/>
    <n v="46092"/>
    <n v="11"/>
    <x v="1"/>
    <n v="-584.32000000000005"/>
  </r>
  <r>
    <s v="ORD-104298"/>
    <x v="2"/>
    <x v="0"/>
    <s v="India"/>
    <s v="Kolkata"/>
    <x v="0"/>
    <x v="0"/>
    <x v="1"/>
    <x v="3"/>
    <n v="3934"/>
    <n v="8"/>
    <x v="0"/>
    <n v="179.03"/>
  </r>
  <r>
    <s v="ORD-104299"/>
    <x v="3"/>
    <x v="2"/>
    <s v="India"/>
    <s v="Chennai"/>
    <x v="4"/>
    <x v="3"/>
    <x v="0"/>
    <x v="6"/>
    <n v="52258"/>
    <n v="3"/>
    <x v="4"/>
    <n v="-1005.65"/>
  </r>
  <r>
    <s v="ORD-104300"/>
    <x v="3"/>
    <x v="0"/>
    <s v="India"/>
    <s v="Kolkata"/>
    <x v="0"/>
    <x v="0"/>
    <x v="2"/>
    <x v="2"/>
    <n v="57459"/>
    <n v="2"/>
    <x v="0"/>
    <n v="4196.0600000000004"/>
  </r>
  <r>
    <s v="ORD-104301"/>
    <x v="0"/>
    <x v="2"/>
    <s v="India"/>
    <s v="Bangalore"/>
    <x v="6"/>
    <x v="3"/>
    <x v="2"/>
    <x v="5"/>
    <n v="27570"/>
    <n v="6"/>
    <x v="1"/>
    <n v="-1579.42"/>
  </r>
  <r>
    <s v="ORD-104302"/>
    <x v="4"/>
    <x v="1"/>
    <s v="India"/>
    <s v="Chennai"/>
    <x v="4"/>
    <x v="3"/>
    <x v="1"/>
    <x v="3"/>
    <n v="51491"/>
    <n v="8"/>
    <x v="4"/>
    <n v="6518.63"/>
  </r>
  <r>
    <s v="ORD-104303"/>
    <x v="3"/>
    <x v="1"/>
    <s v="India"/>
    <s v="Kolkata"/>
    <x v="0"/>
    <x v="0"/>
    <x v="0"/>
    <x v="4"/>
    <n v="7050"/>
    <n v="11"/>
    <x v="0"/>
    <n v="1617.07"/>
  </r>
  <r>
    <s v="ORD-104304"/>
    <x v="2"/>
    <x v="0"/>
    <s v="India"/>
    <s v="Kolkata"/>
    <x v="0"/>
    <x v="0"/>
    <x v="0"/>
    <x v="0"/>
    <n v="13748"/>
    <n v="9"/>
    <x v="1"/>
    <n v="-1249.6199999999999"/>
  </r>
  <r>
    <s v="ORD-104305"/>
    <x v="2"/>
    <x v="2"/>
    <s v="India"/>
    <s v="Hyderabad"/>
    <x v="3"/>
    <x v="3"/>
    <x v="2"/>
    <x v="2"/>
    <n v="32753"/>
    <n v="1"/>
    <x v="2"/>
    <n v="-6940.06"/>
  </r>
  <r>
    <s v="ORD-104306"/>
    <x v="3"/>
    <x v="2"/>
    <s v="India"/>
    <s v="Bangalore"/>
    <x v="6"/>
    <x v="3"/>
    <x v="1"/>
    <x v="3"/>
    <n v="49526"/>
    <n v="8"/>
    <x v="0"/>
    <n v="10867.61"/>
  </r>
  <r>
    <s v="ORD-104307"/>
    <x v="2"/>
    <x v="2"/>
    <s v="India"/>
    <s v="Kolkata"/>
    <x v="0"/>
    <x v="0"/>
    <x v="1"/>
    <x v="6"/>
    <n v="20617"/>
    <n v="5"/>
    <x v="1"/>
    <n v="240.42"/>
  </r>
  <r>
    <s v="ORD-104308"/>
    <x v="1"/>
    <x v="2"/>
    <s v="India"/>
    <s v="Delhi"/>
    <x v="5"/>
    <x v="4"/>
    <x v="2"/>
    <x v="2"/>
    <n v="30469"/>
    <n v="3"/>
    <x v="0"/>
    <n v="5082.16"/>
  </r>
  <r>
    <s v="ORD-104309"/>
    <x v="3"/>
    <x v="1"/>
    <s v="India"/>
    <s v="Delhi"/>
    <x v="5"/>
    <x v="4"/>
    <x v="1"/>
    <x v="3"/>
    <n v="35154"/>
    <n v="1"/>
    <x v="0"/>
    <n v="4407.58"/>
  </r>
  <r>
    <s v="ORD-104310"/>
    <x v="3"/>
    <x v="2"/>
    <s v="India"/>
    <s v="Hyderabad"/>
    <x v="3"/>
    <x v="3"/>
    <x v="1"/>
    <x v="1"/>
    <n v="42483"/>
    <n v="3"/>
    <x v="4"/>
    <n v="2375.34"/>
  </r>
  <r>
    <s v="ORD-104311"/>
    <x v="1"/>
    <x v="2"/>
    <s v="India"/>
    <s v="Chennai"/>
    <x v="4"/>
    <x v="3"/>
    <x v="0"/>
    <x v="4"/>
    <n v="34889"/>
    <n v="4"/>
    <x v="2"/>
    <n v="-8601.69"/>
  </r>
  <r>
    <s v="ORD-104312"/>
    <x v="1"/>
    <x v="0"/>
    <s v="India"/>
    <s v="Hyderabad"/>
    <x v="3"/>
    <x v="3"/>
    <x v="0"/>
    <x v="0"/>
    <n v="43843"/>
    <n v="3"/>
    <x v="3"/>
    <n v="3937.45"/>
  </r>
  <r>
    <s v="ORD-104313"/>
    <x v="1"/>
    <x v="0"/>
    <s v="India"/>
    <s v="Other"/>
    <x v="2"/>
    <x v="2"/>
    <x v="0"/>
    <x v="0"/>
    <n v="37333"/>
    <n v="2"/>
    <x v="1"/>
    <n v="-2692.25"/>
  </r>
  <r>
    <s v="ORD-104314"/>
    <x v="1"/>
    <x v="1"/>
    <s v="India"/>
    <s v="Hyderabad"/>
    <x v="3"/>
    <x v="3"/>
    <x v="1"/>
    <x v="3"/>
    <n v="17627"/>
    <n v="1"/>
    <x v="3"/>
    <n v="1194.21"/>
  </r>
  <r>
    <s v="ORD-104315"/>
    <x v="1"/>
    <x v="2"/>
    <s v="India"/>
    <s v="Mumbai"/>
    <x v="1"/>
    <x v="1"/>
    <x v="1"/>
    <x v="6"/>
    <n v="5628"/>
    <n v="2"/>
    <x v="0"/>
    <n v="689.47"/>
  </r>
  <r>
    <s v="ORD-104316"/>
    <x v="0"/>
    <x v="2"/>
    <s v="India"/>
    <s v="Delhi"/>
    <x v="5"/>
    <x v="4"/>
    <x v="2"/>
    <x v="5"/>
    <n v="18803"/>
    <n v="1"/>
    <x v="1"/>
    <n v="-1017.8"/>
  </r>
  <r>
    <s v="ORD-104317"/>
    <x v="2"/>
    <x v="0"/>
    <s v="India"/>
    <s v="Chennai"/>
    <x v="4"/>
    <x v="3"/>
    <x v="0"/>
    <x v="0"/>
    <n v="11711"/>
    <n v="8"/>
    <x v="0"/>
    <n v="2658.04"/>
  </r>
  <r>
    <s v="ORD-104318"/>
    <x v="0"/>
    <x v="3"/>
    <s v="India"/>
    <s v="Unknown"/>
    <x v="7"/>
    <x v="5"/>
    <x v="2"/>
    <x v="2"/>
    <n v="337"/>
    <n v="4"/>
    <x v="0"/>
    <n v="29.61"/>
  </r>
  <r>
    <s v="ORD-104319"/>
    <x v="3"/>
    <x v="2"/>
    <s v="India"/>
    <s v="Mumbai"/>
    <x v="1"/>
    <x v="1"/>
    <x v="2"/>
    <x v="2"/>
    <n v="37400"/>
    <n v="11"/>
    <x v="4"/>
    <n v="3747.76"/>
  </r>
  <r>
    <s v="ORD-104320"/>
    <x v="3"/>
    <x v="1"/>
    <s v="India"/>
    <s v="Mumbai"/>
    <x v="1"/>
    <x v="1"/>
    <x v="2"/>
    <x v="2"/>
    <n v="18147"/>
    <n v="1"/>
    <x v="1"/>
    <n v="61.02"/>
  </r>
  <r>
    <s v="ORD-104321"/>
    <x v="1"/>
    <x v="2"/>
    <s v="India"/>
    <s v="Bangalore"/>
    <x v="6"/>
    <x v="3"/>
    <x v="1"/>
    <x v="3"/>
    <n v="33341"/>
    <n v="1"/>
    <x v="0"/>
    <n v="1592.91"/>
  </r>
  <r>
    <s v="ORD-104322"/>
    <x v="0"/>
    <x v="2"/>
    <s v="India"/>
    <s v="Bangalore"/>
    <x v="6"/>
    <x v="3"/>
    <x v="2"/>
    <x v="5"/>
    <n v="16918"/>
    <n v="2"/>
    <x v="2"/>
    <n v="-1324.32"/>
  </r>
  <r>
    <s v="ORD-104323"/>
    <x v="3"/>
    <x v="2"/>
    <s v="India"/>
    <s v="Bangalore"/>
    <x v="6"/>
    <x v="3"/>
    <x v="1"/>
    <x v="1"/>
    <n v="39368"/>
    <n v="5"/>
    <x v="1"/>
    <n v="-5340.59"/>
  </r>
  <r>
    <s v="ORD-104324"/>
    <x v="0"/>
    <x v="1"/>
    <s v="India"/>
    <s v="Chennai"/>
    <x v="4"/>
    <x v="3"/>
    <x v="0"/>
    <x v="0"/>
    <n v="53619"/>
    <n v="3"/>
    <x v="2"/>
    <n v="-7156.05"/>
  </r>
  <r>
    <s v="ORD-104325"/>
    <x v="2"/>
    <x v="0"/>
    <s v="India"/>
    <s v="Hyderabad"/>
    <x v="3"/>
    <x v="3"/>
    <x v="0"/>
    <x v="4"/>
    <n v="27386"/>
    <n v="6"/>
    <x v="0"/>
    <n v="2033.86"/>
  </r>
  <r>
    <s v="ORD-104326"/>
    <x v="1"/>
    <x v="2"/>
    <s v="India"/>
    <s v="Other"/>
    <x v="2"/>
    <x v="2"/>
    <x v="2"/>
    <x v="2"/>
    <n v="9209"/>
    <n v="10"/>
    <x v="4"/>
    <n v="695.31"/>
  </r>
  <r>
    <s v="ORD-104327"/>
    <x v="2"/>
    <x v="3"/>
    <s v="India"/>
    <s v="Kolkata"/>
    <x v="0"/>
    <x v="0"/>
    <x v="0"/>
    <x v="0"/>
    <n v="52677"/>
    <n v="7"/>
    <x v="0"/>
    <n v="2642.08"/>
  </r>
  <r>
    <s v="ORD-104328"/>
    <x v="4"/>
    <x v="1"/>
    <s v="India"/>
    <s v="Bangalore"/>
    <x v="6"/>
    <x v="3"/>
    <x v="0"/>
    <x v="0"/>
    <n v="31492"/>
    <n v="5"/>
    <x v="4"/>
    <n v="-334.13"/>
  </r>
  <r>
    <s v="ORD-104329"/>
    <x v="2"/>
    <x v="2"/>
    <s v="India"/>
    <s v="Mumbai"/>
    <x v="1"/>
    <x v="1"/>
    <x v="2"/>
    <x v="5"/>
    <n v="4371"/>
    <n v="9"/>
    <x v="0"/>
    <n v="761.6"/>
  </r>
  <r>
    <s v="ORD-104330"/>
    <x v="3"/>
    <x v="1"/>
    <s v="India"/>
    <s v="Bangalore"/>
    <x v="6"/>
    <x v="3"/>
    <x v="1"/>
    <x v="3"/>
    <n v="5551"/>
    <n v="2"/>
    <x v="2"/>
    <n v="-1331.24"/>
  </r>
  <r>
    <s v="ORD-104331"/>
    <x v="1"/>
    <x v="0"/>
    <s v="India"/>
    <s v="Kolkata"/>
    <x v="0"/>
    <x v="0"/>
    <x v="2"/>
    <x v="5"/>
    <n v="4248"/>
    <n v="2"/>
    <x v="1"/>
    <n v="136.41999999999999"/>
  </r>
  <r>
    <s v="ORD-104332"/>
    <x v="0"/>
    <x v="1"/>
    <s v="India"/>
    <s v="Chennai"/>
    <x v="4"/>
    <x v="3"/>
    <x v="1"/>
    <x v="3"/>
    <n v="18489"/>
    <n v="8"/>
    <x v="1"/>
    <n v="483.76"/>
  </r>
  <r>
    <s v="ORD-104333"/>
    <x v="2"/>
    <x v="2"/>
    <s v="India"/>
    <s v="Hyderabad"/>
    <x v="3"/>
    <x v="3"/>
    <x v="2"/>
    <x v="2"/>
    <n v="14320"/>
    <n v="6"/>
    <x v="3"/>
    <n v="-646.08000000000004"/>
  </r>
  <r>
    <s v="ORD-104334"/>
    <x v="0"/>
    <x v="1"/>
    <s v="India"/>
    <s v="Mumbai"/>
    <x v="1"/>
    <x v="1"/>
    <x v="1"/>
    <x v="1"/>
    <n v="860"/>
    <n v="8"/>
    <x v="1"/>
    <n v="-15"/>
  </r>
  <r>
    <s v="ORD-104335"/>
    <x v="3"/>
    <x v="0"/>
    <s v="India"/>
    <s v="Delhi"/>
    <x v="5"/>
    <x v="4"/>
    <x v="2"/>
    <x v="6"/>
    <n v="27135"/>
    <n v="10"/>
    <x v="1"/>
    <n v="614.42999999999995"/>
  </r>
  <r>
    <s v="ORD-104337"/>
    <x v="1"/>
    <x v="2"/>
    <s v="India"/>
    <s v="Hyderabad"/>
    <x v="3"/>
    <x v="3"/>
    <x v="0"/>
    <x v="0"/>
    <n v="45194"/>
    <n v="4"/>
    <x v="0"/>
    <n v="2594.1999999999998"/>
  </r>
  <r>
    <s v="ORD-104338"/>
    <x v="0"/>
    <x v="2"/>
    <s v="India"/>
    <s v="Mumbai"/>
    <x v="1"/>
    <x v="1"/>
    <x v="2"/>
    <x v="5"/>
    <n v="21846"/>
    <n v="10"/>
    <x v="4"/>
    <n v="2677.7"/>
  </r>
  <r>
    <s v="ORD-104339"/>
    <x v="2"/>
    <x v="1"/>
    <s v="India"/>
    <s v="Chennai"/>
    <x v="4"/>
    <x v="3"/>
    <x v="1"/>
    <x v="3"/>
    <n v="33909"/>
    <n v="3"/>
    <x v="3"/>
    <n v="3709.91"/>
  </r>
  <r>
    <s v="ORD-104340"/>
    <x v="4"/>
    <x v="0"/>
    <s v="India"/>
    <s v="Mumbai"/>
    <x v="1"/>
    <x v="1"/>
    <x v="2"/>
    <x v="6"/>
    <n v="28549"/>
    <n v="7"/>
    <x v="3"/>
    <n v="-1556.4"/>
  </r>
  <r>
    <s v="ORD-104341"/>
    <x v="3"/>
    <x v="1"/>
    <s v="India"/>
    <s v="Hyderabad"/>
    <x v="3"/>
    <x v="3"/>
    <x v="2"/>
    <x v="5"/>
    <n v="35865"/>
    <n v="9"/>
    <x v="4"/>
    <n v="-633.95000000000005"/>
  </r>
  <r>
    <s v="ORD-104343"/>
    <x v="0"/>
    <x v="1"/>
    <s v="India"/>
    <s v="Hyderabad"/>
    <x v="3"/>
    <x v="3"/>
    <x v="2"/>
    <x v="2"/>
    <n v="47562"/>
    <n v="8"/>
    <x v="3"/>
    <n v="-3063.64"/>
  </r>
  <r>
    <s v="ORD-104344"/>
    <x v="1"/>
    <x v="1"/>
    <s v="India"/>
    <s v="Mumbai"/>
    <x v="1"/>
    <x v="1"/>
    <x v="2"/>
    <x v="5"/>
    <n v="13061"/>
    <n v="3"/>
    <x v="0"/>
    <n v="2934.91"/>
  </r>
  <r>
    <s v="ORD-104345"/>
    <x v="3"/>
    <x v="1"/>
    <s v="India"/>
    <s v="Other"/>
    <x v="2"/>
    <x v="2"/>
    <x v="2"/>
    <x v="6"/>
    <n v="43437"/>
    <n v="5"/>
    <x v="0"/>
    <n v="6150.77"/>
  </r>
  <r>
    <s v="ORD-104346"/>
    <x v="3"/>
    <x v="1"/>
    <s v="India"/>
    <s v="Chennai"/>
    <x v="4"/>
    <x v="3"/>
    <x v="1"/>
    <x v="1"/>
    <n v="28756"/>
    <n v="6"/>
    <x v="3"/>
    <n v="-1748.26"/>
  </r>
  <r>
    <s v="ORD-104347"/>
    <x v="0"/>
    <x v="2"/>
    <s v="India"/>
    <s v="Mumbai"/>
    <x v="1"/>
    <x v="1"/>
    <x v="0"/>
    <x v="4"/>
    <n v="55459"/>
    <n v="4"/>
    <x v="0"/>
    <n v="12247.18"/>
  </r>
  <r>
    <s v="ORD-104348"/>
    <x v="3"/>
    <x v="2"/>
    <s v="India"/>
    <s v="Mumbai"/>
    <x v="1"/>
    <x v="1"/>
    <x v="2"/>
    <x v="5"/>
    <n v="29043"/>
    <n v="1"/>
    <x v="3"/>
    <n v="612.1"/>
  </r>
  <r>
    <s v="ORD-104349"/>
    <x v="4"/>
    <x v="2"/>
    <s v="India"/>
    <s v="Kolkata"/>
    <x v="0"/>
    <x v="0"/>
    <x v="1"/>
    <x v="3"/>
    <n v="22948"/>
    <n v="2"/>
    <x v="1"/>
    <n v="-1985.16"/>
  </r>
  <r>
    <s v="ORD-104350"/>
    <x v="3"/>
    <x v="1"/>
    <s v="India"/>
    <s v="Bangalore"/>
    <x v="6"/>
    <x v="3"/>
    <x v="1"/>
    <x v="1"/>
    <n v="57910"/>
    <n v="7"/>
    <x v="0"/>
    <n v="8557.06"/>
  </r>
  <r>
    <s v="ORD-104351"/>
    <x v="2"/>
    <x v="0"/>
    <s v="India"/>
    <s v="Delhi"/>
    <x v="5"/>
    <x v="4"/>
    <x v="0"/>
    <x v="4"/>
    <n v="38779"/>
    <n v="8"/>
    <x v="4"/>
    <n v="1741.12"/>
  </r>
  <r>
    <s v="ORD-104352"/>
    <x v="3"/>
    <x v="2"/>
    <s v="India"/>
    <s v="Kolkata"/>
    <x v="0"/>
    <x v="0"/>
    <x v="2"/>
    <x v="2"/>
    <n v="31034"/>
    <n v="7"/>
    <x v="3"/>
    <n v="-1297.8800000000001"/>
  </r>
  <r>
    <s v="ORD-104353"/>
    <x v="2"/>
    <x v="1"/>
    <s v="India"/>
    <s v="Bangalore"/>
    <x v="6"/>
    <x v="3"/>
    <x v="0"/>
    <x v="6"/>
    <n v="19891"/>
    <n v="11"/>
    <x v="0"/>
    <n v="2486.6999999999998"/>
  </r>
  <r>
    <s v="ORD-104354"/>
    <x v="2"/>
    <x v="3"/>
    <s v="India"/>
    <s v="Bangalore"/>
    <x v="6"/>
    <x v="3"/>
    <x v="1"/>
    <x v="1"/>
    <n v="21280"/>
    <n v="11"/>
    <x v="2"/>
    <n v="-2059.0700000000002"/>
  </r>
  <r>
    <s v="ORD-104355"/>
    <x v="2"/>
    <x v="0"/>
    <s v="India"/>
    <s v="Kolkata"/>
    <x v="0"/>
    <x v="0"/>
    <x v="2"/>
    <x v="5"/>
    <n v="14342"/>
    <n v="2"/>
    <x v="3"/>
    <n v="-420.92"/>
  </r>
  <r>
    <s v="ORD-104356"/>
    <x v="1"/>
    <x v="1"/>
    <s v="India"/>
    <s v="Mumbai"/>
    <x v="1"/>
    <x v="1"/>
    <x v="0"/>
    <x v="0"/>
    <n v="15687"/>
    <n v="1"/>
    <x v="3"/>
    <n v="1912.58"/>
  </r>
  <r>
    <s v="ORD-104357"/>
    <x v="1"/>
    <x v="1"/>
    <s v="India"/>
    <s v="Bangalore"/>
    <x v="6"/>
    <x v="3"/>
    <x v="2"/>
    <x v="2"/>
    <n v="58888"/>
    <n v="10"/>
    <x v="2"/>
    <n v="-12322.93"/>
  </r>
  <r>
    <s v="ORD-104359"/>
    <x v="0"/>
    <x v="1"/>
    <s v="India"/>
    <s v="Hyderabad"/>
    <x v="3"/>
    <x v="3"/>
    <x v="0"/>
    <x v="4"/>
    <n v="14385"/>
    <n v="6"/>
    <x v="4"/>
    <n v="869.05"/>
  </r>
  <r>
    <s v="ORD-104360"/>
    <x v="2"/>
    <x v="1"/>
    <s v="India"/>
    <s v="Kolkata"/>
    <x v="0"/>
    <x v="0"/>
    <x v="1"/>
    <x v="1"/>
    <n v="13341"/>
    <n v="1"/>
    <x v="0"/>
    <n v="582.41999999999996"/>
  </r>
  <r>
    <s v="ORD-104361"/>
    <x v="0"/>
    <x v="1"/>
    <s v="India"/>
    <s v="Delhi"/>
    <x v="5"/>
    <x v="4"/>
    <x v="2"/>
    <x v="2"/>
    <n v="59051"/>
    <n v="8"/>
    <x v="2"/>
    <n v="-12333.38"/>
  </r>
  <r>
    <s v="ORD-104362"/>
    <x v="0"/>
    <x v="2"/>
    <s v="India"/>
    <s v="Hyderabad"/>
    <x v="3"/>
    <x v="3"/>
    <x v="2"/>
    <x v="2"/>
    <n v="57824"/>
    <n v="4"/>
    <x v="0"/>
    <n v="9216.93"/>
  </r>
  <r>
    <s v="ORD-104363"/>
    <x v="2"/>
    <x v="0"/>
    <s v="India"/>
    <s v="Mumbai"/>
    <x v="1"/>
    <x v="1"/>
    <x v="0"/>
    <x v="0"/>
    <n v="740"/>
    <n v="1"/>
    <x v="4"/>
    <n v="5.0199999999999996"/>
  </r>
  <r>
    <s v="ORD-104364"/>
    <x v="2"/>
    <x v="0"/>
    <s v="India"/>
    <s v="Delhi"/>
    <x v="5"/>
    <x v="4"/>
    <x v="0"/>
    <x v="4"/>
    <n v="11867"/>
    <n v="1"/>
    <x v="4"/>
    <n v="570.12"/>
  </r>
  <r>
    <s v="ORD-104365"/>
    <x v="2"/>
    <x v="0"/>
    <s v="India"/>
    <s v="Kolkata"/>
    <x v="0"/>
    <x v="0"/>
    <x v="0"/>
    <x v="4"/>
    <n v="41251"/>
    <n v="8"/>
    <x v="3"/>
    <n v="2388.59"/>
  </r>
  <r>
    <s v="ORD-104366"/>
    <x v="4"/>
    <x v="2"/>
    <s v="India"/>
    <s v="Mumbai"/>
    <x v="1"/>
    <x v="1"/>
    <x v="0"/>
    <x v="4"/>
    <n v="48698"/>
    <n v="10"/>
    <x v="0"/>
    <n v="10972.83"/>
  </r>
  <r>
    <s v="ORD-104367"/>
    <x v="3"/>
    <x v="1"/>
    <s v="India"/>
    <s v="Mumbai"/>
    <x v="1"/>
    <x v="1"/>
    <x v="0"/>
    <x v="4"/>
    <n v="31460"/>
    <n v="1"/>
    <x v="4"/>
    <n v="849.62"/>
  </r>
  <r>
    <s v="ORD-104368"/>
    <x v="0"/>
    <x v="1"/>
    <s v="India"/>
    <s v="Chennai"/>
    <x v="4"/>
    <x v="3"/>
    <x v="1"/>
    <x v="3"/>
    <n v="15766"/>
    <n v="6"/>
    <x v="2"/>
    <n v="-4169.26"/>
  </r>
  <r>
    <s v="ORD-104370"/>
    <x v="4"/>
    <x v="1"/>
    <s v="India"/>
    <s v="Mumbai"/>
    <x v="1"/>
    <x v="1"/>
    <x v="0"/>
    <x v="4"/>
    <n v="23005"/>
    <n v="2"/>
    <x v="2"/>
    <n v="-3564.88"/>
  </r>
  <r>
    <s v="ORD-104371"/>
    <x v="3"/>
    <x v="1"/>
    <s v="India"/>
    <s v="Kolkata"/>
    <x v="0"/>
    <x v="0"/>
    <x v="1"/>
    <x v="1"/>
    <n v="55210"/>
    <n v="2"/>
    <x v="0"/>
    <n v="1838.06"/>
  </r>
  <r>
    <s v="ORD-104372"/>
    <x v="2"/>
    <x v="2"/>
    <s v="India"/>
    <s v="Kolkata"/>
    <x v="0"/>
    <x v="0"/>
    <x v="1"/>
    <x v="3"/>
    <n v="4326"/>
    <n v="2"/>
    <x v="3"/>
    <n v="31.85"/>
  </r>
  <r>
    <s v="ORD-104373"/>
    <x v="5"/>
    <x v="3"/>
    <s v="India"/>
    <s v="Bangalore"/>
    <x v="6"/>
    <x v="3"/>
    <x v="2"/>
    <x v="5"/>
    <n v="58196"/>
    <n v="7"/>
    <x v="2"/>
    <n v="-7119.03"/>
  </r>
  <r>
    <s v="ORD-104374"/>
    <x v="3"/>
    <x v="3"/>
    <s v="India"/>
    <s v="Chennai"/>
    <x v="4"/>
    <x v="3"/>
    <x v="2"/>
    <x v="5"/>
    <n v="53156"/>
    <n v="8"/>
    <x v="3"/>
    <n v="-3502.04"/>
  </r>
  <r>
    <s v="ORD-104375"/>
    <x v="5"/>
    <x v="3"/>
    <s v="India"/>
    <s v="Bangalore"/>
    <x v="6"/>
    <x v="3"/>
    <x v="2"/>
    <x v="5"/>
    <n v="36117"/>
    <n v="9"/>
    <x v="4"/>
    <n v="-111.24"/>
  </r>
  <r>
    <s v="ORD-104376"/>
    <x v="0"/>
    <x v="2"/>
    <s v="India"/>
    <s v="Kolkata"/>
    <x v="0"/>
    <x v="0"/>
    <x v="2"/>
    <x v="6"/>
    <n v="21669"/>
    <n v="3"/>
    <x v="0"/>
    <n v="3342.38"/>
  </r>
  <r>
    <s v="ORD-104377"/>
    <x v="1"/>
    <x v="0"/>
    <s v="India"/>
    <s v="Delhi"/>
    <x v="5"/>
    <x v="4"/>
    <x v="0"/>
    <x v="4"/>
    <n v="462"/>
    <n v="6"/>
    <x v="3"/>
    <n v="-22.93"/>
  </r>
  <r>
    <s v="ORD-104378"/>
    <x v="2"/>
    <x v="2"/>
    <s v="India"/>
    <s v="Other"/>
    <x v="2"/>
    <x v="2"/>
    <x v="2"/>
    <x v="2"/>
    <n v="36224"/>
    <n v="8"/>
    <x v="0"/>
    <n v="1546.83"/>
  </r>
  <r>
    <s v="ORD-104379"/>
    <x v="0"/>
    <x v="2"/>
    <s v="India"/>
    <s v="Mumbai"/>
    <x v="1"/>
    <x v="1"/>
    <x v="2"/>
    <x v="2"/>
    <n v="38727"/>
    <n v="1"/>
    <x v="0"/>
    <n v="6341.13"/>
  </r>
  <r>
    <s v="ORD-104380"/>
    <x v="2"/>
    <x v="1"/>
    <s v="India"/>
    <s v="Kolkata"/>
    <x v="0"/>
    <x v="0"/>
    <x v="0"/>
    <x v="4"/>
    <n v="46286"/>
    <n v="6"/>
    <x v="4"/>
    <n v="6463.55"/>
  </r>
  <r>
    <s v="ORD-104381"/>
    <x v="0"/>
    <x v="2"/>
    <s v="India"/>
    <s v="Delhi"/>
    <x v="5"/>
    <x v="4"/>
    <x v="0"/>
    <x v="0"/>
    <n v="22899"/>
    <n v="10"/>
    <x v="0"/>
    <n v="3554.98"/>
  </r>
  <r>
    <s v="ORD-104382"/>
    <x v="1"/>
    <x v="0"/>
    <s v="India"/>
    <s v="Bangalore"/>
    <x v="6"/>
    <x v="3"/>
    <x v="2"/>
    <x v="2"/>
    <n v="5719"/>
    <n v="6"/>
    <x v="2"/>
    <n v="-392.56"/>
  </r>
  <r>
    <s v="ORD-104384"/>
    <x v="4"/>
    <x v="0"/>
    <s v="India"/>
    <s v="Bangalore"/>
    <x v="6"/>
    <x v="3"/>
    <x v="0"/>
    <x v="0"/>
    <n v="27771"/>
    <n v="1"/>
    <x v="2"/>
    <n v="-6586.51"/>
  </r>
  <r>
    <s v="ORD-104385"/>
    <x v="2"/>
    <x v="2"/>
    <s v="India"/>
    <s v="Mumbai"/>
    <x v="1"/>
    <x v="1"/>
    <x v="1"/>
    <x v="1"/>
    <n v="20602"/>
    <n v="6"/>
    <x v="2"/>
    <n v="-3291.52"/>
  </r>
  <r>
    <s v="ORD-104386"/>
    <x v="3"/>
    <x v="2"/>
    <s v="India"/>
    <s v="Delhi"/>
    <x v="5"/>
    <x v="4"/>
    <x v="0"/>
    <x v="4"/>
    <n v="46103"/>
    <n v="6"/>
    <x v="1"/>
    <n v="-2555.94"/>
  </r>
  <r>
    <s v="ORD-104387"/>
    <x v="2"/>
    <x v="1"/>
    <s v="India"/>
    <s v="Chennai"/>
    <x v="4"/>
    <x v="3"/>
    <x v="1"/>
    <x v="3"/>
    <n v="26642"/>
    <n v="6"/>
    <x v="0"/>
    <n v="2324.38"/>
  </r>
  <r>
    <s v="ORD-104388"/>
    <x v="2"/>
    <x v="2"/>
    <s v="India"/>
    <s v="Other"/>
    <x v="2"/>
    <x v="2"/>
    <x v="0"/>
    <x v="0"/>
    <n v="57888"/>
    <n v="1"/>
    <x v="0"/>
    <n v="7573.88"/>
  </r>
  <r>
    <s v="ORD-104389"/>
    <x v="0"/>
    <x v="0"/>
    <s v="India"/>
    <s v="Hyderabad"/>
    <x v="3"/>
    <x v="3"/>
    <x v="0"/>
    <x v="0"/>
    <n v="24937"/>
    <n v="11"/>
    <x v="4"/>
    <n v="-253.22"/>
  </r>
  <r>
    <s v="ORD-104390"/>
    <x v="4"/>
    <x v="0"/>
    <s v="India"/>
    <s v="Kolkata"/>
    <x v="0"/>
    <x v="0"/>
    <x v="0"/>
    <x v="4"/>
    <n v="6456"/>
    <n v="8"/>
    <x v="2"/>
    <n v="-857.09"/>
  </r>
  <r>
    <s v="ORD-104391"/>
    <x v="1"/>
    <x v="2"/>
    <s v="India"/>
    <s v="Mumbai"/>
    <x v="1"/>
    <x v="1"/>
    <x v="0"/>
    <x v="0"/>
    <n v="51172"/>
    <n v="2"/>
    <x v="3"/>
    <n v="-2196.4"/>
  </r>
  <r>
    <s v="ORD-104392"/>
    <x v="1"/>
    <x v="2"/>
    <s v="India"/>
    <s v="Hyderabad"/>
    <x v="3"/>
    <x v="3"/>
    <x v="1"/>
    <x v="3"/>
    <n v="42873"/>
    <n v="2"/>
    <x v="0"/>
    <n v="9989.74"/>
  </r>
  <r>
    <s v="ORD-104393"/>
    <x v="3"/>
    <x v="1"/>
    <s v="India"/>
    <s v="Delhi"/>
    <x v="5"/>
    <x v="4"/>
    <x v="0"/>
    <x v="4"/>
    <n v="42403"/>
    <n v="2"/>
    <x v="1"/>
    <n v="-2490.91"/>
  </r>
  <r>
    <s v="ORD-104394"/>
    <x v="1"/>
    <x v="2"/>
    <s v="India"/>
    <s v="Mumbai"/>
    <x v="1"/>
    <x v="1"/>
    <x v="2"/>
    <x v="6"/>
    <n v="6147"/>
    <n v="5"/>
    <x v="0"/>
    <n v="595.5"/>
  </r>
  <r>
    <s v="ORD-104395"/>
    <x v="2"/>
    <x v="0"/>
    <s v="India"/>
    <s v="Delhi"/>
    <x v="5"/>
    <x v="4"/>
    <x v="1"/>
    <x v="3"/>
    <n v="41004"/>
    <n v="9"/>
    <x v="1"/>
    <n v="-247.56"/>
  </r>
  <r>
    <s v="ORD-104396"/>
    <x v="2"/>
    <x v="2"/>
    <s v="India"/>
    <s v="Chennai"/>
    <x v="4"/>
    <x v="3"/>
    <x v="1"/>
    <x v="1"/>
    <n v="44375"/>
    <n v="11"/>
    <x v="2"/>
    <n v="-4079.89"/>
  </r>
  <r>
    <s v="ORD-104397"/>
    <x v="1"/>
    <x v="2"/>
    <s v="India"/>
    <s v="Kolkata"/>
    <x v="0"/>
    <x v="0"/>
    <x v="0"/>
    <x v="0"/>
    <n v="14932"/>
    <n v="2"/>
    <x v="1"/>
    <n v="-843.74"/>
  </r>
  <r>
    <s v="ORD-104398"/>
    <x v="3"/>
    <x v="0"/>
    <s v="India"/>
    <s v="Bangalore"/>
    <x v="6"/>
    <x v="3"/>
    <x v="1"/>
    <x v="3"/>
    <n v="50062"/>
    <n v="11"/>
    <x v="2"/>
    <n v="-6913.22"/>
  </r>
  <r>
    <s v="ORD-104399"/>
    <x v="3"/>
    <x v="0"/>
    <s v="India"/>
    <s v="Delhi"/>
    <x v="5"/>
    <x v="4"/>
    <x v="0"/>
    <x v="4"/>
    <n v="14573"/>
    <n v="7"/>
    <x v="4"/>
    <n v="2727.89"/>
  </r>
  <r>
    <s v="ORD-104400"/>
    <x v="2"/>
    <x v="2"/>
    <s v="India"/>
    <s v="Hyderabad"/>
    <x v="3"/>
    <x v="3"/>
    <x v="0"/>
    <x v="0"/>
    <n v="7744"/>
    <n v="4"/>
    <x v="0"/>
    <n v="302.26"/>
  </r>
  <r>
    <s v="ORD-104401"/>
    <x v="3"/>
    <x v="2"/>
    <s v="India"/>
    <s v="Mumbai"/>
    <x v="1"/>
    <x v="1"/>
    <x v="1"/>
    <x v="1"/>
    <n v="20484"/>
    <n v="8"/>
    <x v="0"/>
    <n v="3779.97"/>
  </r>
  <r>
    <s v="ORD-104402"/>
    <x v="2"/>
    <x v="0"/>
    <s v="India"/>
    <s v="Kolkata"/>
    <x v="0"/>
    <x v="0"/>
    <x v="2"/>
    <x v="5"/>
    <n v="51543"/>
    <n v="9"/>
    <x v="1"/>
    <n v="-8342.91"/>
  </r>
  <r>
    <s v="ORD-104403"/>
    <x v="1"/>
    <x v="3"/>
    <s v="India"/>
    <s v="Kolkata"/>
    <x v="0"/>
    <x v="0"/>
    <x v="0"/>
    <x v="6"/>
    <n v="58675"/>
    <n v="7"/>
    <x v="0"/>
    <n v="10285.280000000001"/>
  </r>
  <r>
    <s v="ORD-104404"/>
    <x v="2"/>
    <x v="0"/>
    <s v="India"/>
    <s v="Kolkata"/>
    <x v="0"/>
    <x v="0"/>
    <x v="0"/>
    <x v="4"/>
    <n v="13380"/>
    <n v="4"/>
    <x v="2"/>
    <n v="-2121.1999999999998"/>
  </r>
  <r>
    <s v="ORD-104405"/>
    <x v="2"/>
    <x v="0"/>
    <s v="India"/>
    <s v="Hyderabad"/>
    <x v="3"/>
    <x v="3"/>
    <x v="1"/>
    <x v="3"/>
    <n v="2835"/>
    <n v="4"/>
    <x v="1"/>
    <n v="-376.36"/>
  </r>
  <r>
    <s v="ORD-104406"/>
    <x v="1"/>
    <x v="1"/>
    <s v="India"/>
    <s v="Delhi"/>
    <x v="5"/>
    <x v="4"/>
    <x v="2"/>
    <x v="2"/>
    <n v="49931"/>
    <n v="7"/>
    <x v="2"/>
    <n v="-3646.51"/>
  </r>
  <r>
    <s v="ORD-104407"/>
    <x v="3"/>
    <x v="1"/>
    <s v="India"/>
    <s v="Kolkata"/>
    <x v="0"/>
    <x v="0"/>
    <x v="2"/>
    <x v="5"/>
    <n v="3309"/>
    <n v="3"/>
    <x v="0"/>
    <n v="117.12"/>
  </r>
  <r>
    <s v="ORD-104409"/>
    <x v="2"/>
    <x v="1"/>
    <s v="India"/>
    <s v="Other"/>
    <x v="2"/>
    <x v="2"/>
    <x v="2"/>
    <x v="2"/>
    <n v="7009"/>
    <n v="10"/>
    <x v="1"/>
    <n v="-912.1"/>
  </r>
  <r>
    <s v="ORD-104410"/>
    <x v="0"/>
    <x v="0"/>
    <s v="India"/>
    <s v="Kolkata"/>
    <x v="0"/>
    <x v="0"/>
    <x v="2"/>
    <x v="2"/>
    <n v="34272"/>
    <n v="1"/>
    <x v="0"/>
    <n v="4494.92"/>
  </r>
  <r>
    <s v="ORD-104411"/>
    <x v="2"/>
    <x v="2"/>
    <s v="India"/>
    <s v="Chennai"/>
    <x v="4"/>
    <x v="3"/>
    <x v="0"/>
    <x v="4"/>
    <n v="22087"/>
    <n v="11"/>
    <x v="4"/>
    <n v="3002.71"/>
  </r>
  <r>
    <s v="ORD-104412"/>
    <x v="4"/>
    <x v="0"/>
    <s v="India"/>
    <s v="Delhi"/>
    <x v="5"/>
    <x v="4"/>
    <x v="2"/>
    <x v="2"/>
    <n v="14307"/>
    <n v="5"/>
    <x v="2"/>
    <n v="-1241.6099999999999"/>
  </r>
  <r>
    <s v="ORD-104413"/>
    <x v="3"/>
    <x v="2"/>
    <s v="India"/>
    <s v="Kolkata"/>
    <x v="0"/>
    <x v="0"/>
    <x v="3"/>
    <x v="6"/>
    <n v="15033"/>
    <n v="1"/>
    <x v="1"/>
    <n v="-2004.64"/>
  </r>
  <r>
    <s v="ORD-104414"/>
    <x v="0"/>
    <x v="1"/>
    <s v="India"/>
    <s v="Chennai"/>
    <x v="4"/>
    <x v="3"/>
    <x v="0"/>
    <x v="0"/>
    <n v="3269"/>
    <n v="1"/>
    <x v="0"/>
    <n v="491.51"/>
  </r>
  <r>
    <s v="ORD-104415"/>
    <x v="2"/>
    <x v="1"/>
    <s v="India"/>
    <s v="Chennai"/>
    <x v="4"/>
    <x v="3"/>
    <x v="0"/>
    <x v="4"/>
    <n v="55314"/>
    <n v="1"/>
    <x v="1"/>
    <n v="-4831.5600000000004"/>
  </r>
  <r>
    <s v="ORD-104416"/>
    <x v="1"/>
    <x v="2"/>
    <s v="India"/>
    <s v="Chennai"/>
    <x v="4"/>
    <x v="3"/>
    <x v="2"/>
    <x v="2"/>
    <n v="55330"/>
    <n v="8"/>
    <x v="4"/>
    <n v="8958.9500000000007"/>
  </r>
  <r>
    <s v="ORD-104417"/>
    <x v="1"/>
    <x v="0"/>
    <s v="India"/>
    <s v="Bangalore"/>
    <x v="6"/>
    <x v="3"/>
    <x v="0"/>
    <x v="0"/>
    <n v="48620"/>
    <n v="8"/>
    <x v="4"/>
    <n v="2906.88"/>
  </r>
  <r>
    <s v="ORD-104418"/>
    <x v="3"/>
    <x v="2"/>
    <s v="India"/>
    <s v="Delhi"/>
    <x v="5"/>
    <x v="4"/>
    <x v="1"/>
    <x v="3"/>
    <n v="58617"/>
    <n v="4"/>
    <x v="3"/>
    <n v="-1408.54"/>
  </r>
  <r>
    <s v="ORD-104419"/>
    <x v="2"/>
    <x v="0"/>
    <s v="India"/>
    <s v="Mumbai"/>
    <x v="1"/>
    <x v="1"/>
    <x v="0"/>
    <x v="4"/>
    <n v="53586"/>
    <n v="10"/>
    <x v="2"/>
    <n v="-3178.13"/>
  </r>
  <r>
    <s v="ORD-104420"/>
    <x v="1"/>
    <x v="0"/>
    <s v="India"/>
    <s v="Hyderabad"/>
    <x v="3"/>
    <x v="3"/>
    <x v="0"/>
    <x v="0"/>
    <n v="30637"/>
    <n v="4"/>
    <x v="2"/>
    <n v="-6297.1"/>
  </r>
  <r>
    <s v="ORD-104421"/>
    <x v="2"/>
    <x v="1"/>
    <s v="India"/>
    <s v="Mumbai"/>
    <x v="1"/>
    <x v="1"/>
    <x v="2"/>
    <x v="5"/>
    <n v="45227"/>
    <n v="11"/>
    <x v="4"/>
    <n v="4981.0200000000004"/>
  </r>
  <r>
    <s v="ORD-104422"/>
    <x v="2"/>
    <x v="2"/>
    <s v="India"/>
    <s v="Chennai"/>
    <x v="4"/>
    <x v="3"/>
    <x v="2"/>
    <x v="5"/>
    <n v="27386"/>
    <n v="7"/>
    <x v="2"/>
    <n v="-1374.4"/>
  </r>
  <r>
    <s v="ORD-104423"/>
    <x v="1"/>
    <x v="0"/>
    <s v="India"/>
    <s v="Delhi"/>
    <x v="5"/>
    <x v="4"/>
    <x v="2"/>
    <x v="5"/>
    <n v="37933"/>
    <n v="11"/>
    <x v="0"/>
    <n v="6708.96"/>
  </r>
  <r>
    <s v="ORD-104424"/>
    <x v="2"/>
    <x v="1"/>
    <s v="India"/>
    <s v="Chennai"/>
    <x v="4"/>
    <x v="3"/>
    <x v="2"/>
    <x v="5"/>
    <n v="20062"/>
    <n v="6"/>
    <x v="3"/>
    <n v="22.09"/>
  </r>
  <r>
    <s v="ORD-104425"/>
    <x v="3"/>
    <x v="0"/>
    <s v="India"/>
    <s v="Chennai"/>
    <x v="4"/>
    <x v="3"/>
    <x v="2"/>
    <x v="2"/>
    <n v="8722"/>
    <n v="11"/>
    <x v="3"/>
    <n v="26.69"/>
  </r>
  <r>
    <s v="ORD-104426"/>
    <x v="0"/>
    <x v="0"/>
    <s v="India"/>
    <s v="Mumbai"/>
    <x v="1"/>
    <x v="1"/>
    <x v="2"/>
    <x v="2"/>
    <n v="2947"/>
    <n v="7"/>
    <x v="0"/>
    <n v="353.46"/>
  </r>
  <r>
    <s v="ORD-104427"/>
    <x v="1"/>
    <x v="2"/>
    <s v="India"/>
    <s v="Mumbai"/>
    <x v="1"/>
    <x v="1"/>
    <x v="0"/>
    <x v="0"/>
    <n v="29281"/>
    <n v="2"/>
    <x v="2"/>
    <n v="-3996.99"/>
  </r>
  <r>
    <s v="ORD-104428"/>
    <x v="2"/>
    <x v="2"/>
    <s v="India"/>
    <s v="Bangalore"/>
    <x v="6"/>
    <x v="3"/>
    <x v="1"/>
    <x v="1"/>
    <n v="58511"/>
    <n v="4"/>
    <x v="3"/>
    <n v="4201.18"/>
  </r>
  <r>
    <s v="ORD-104429"/>
    <x v="0"/>
    <x v="1"/>
    <s v="India"/>
    <s v="Hyderabad"/>
    <x v="3"/>
    <x v="3"/>
    <x v="0"/>
    <x v="4"/>
    <n v="23326"/>
    <n v="4"/>
    <x v="1"/>
    <n v="-1720.08"/>
  </r>
  <r>
    <s v="ORD-104430"/>
    <x v="0"/>
    <x v="0"/>
    <s v="India"/>
    <s v="Mumbai"/>
    <x v="1"/>
    <x v="1"/>
    <x v="0"/>
    <x v="0"/>
    <n v="371"/>
    <n v="3"/>
    <x v="1"/>
    <n v="-14.26"/>
  </r>
  <r>
    <s v="ORD-104431"/>
    <x v="1"/>
    <x v="2"/>
    <s v="India"/>
    <s v="Other"/>
    <x v="2"/>
    <x v="2"/>
    <x v="0"/>
    <x v="0"/>
    <n v="25912"/>
    <n v="10"/>
    <x v="0"/>
    <n v="4473.26"/>
  </r>
  <r>
    <s v="ORD-104432"/>
    <x v="3"/>
    <x v="0"/>
    <s v="India"/>
    <s v="Mumbai"/>
    <x v="1"/>
    <x v="1"/>
    <x v="1"/>
    <x v="3"/>
    <n v="37105"/>
    <n v="4"/>
    <x v="2"/>
    <n v="-5962.8"/>
  </r>
  <r>
    <s v="ORD-104433"/>
    <x v="1"/>
    <x v="1"/>
    <s v="India"/>
    <s v="Hyderabad"/>
    <x v="3"/>
    <x v="3"/>
    <x v="1"/>
    <x v="3"/>
    <n v="51349"/>
    <n v="8"/>
    <x v="1"/>
    <n v="-2000.41"/>
  </r>
  <r>
    <s v="ORD-104434"/>
    <x v="1"/>
    <x v="0"/>
    <s v="India"/>
    <s v="Kolkata"/>
    <x v="0"/>
    <x v="0"/>
    <x v="1"/>
    <x v="3"/>
    <n v="32341"/>
    <n v="2"/>
    <x v="4"/>
    <n v="5982.8"/>
  </r>
  <r>
    <s v="ORD-104435"/>
    <x v="1"/>
    <x v="0"/>
    <s v="India"/>
    <s v="Kolkata"/>
    <x v="0"/>
    <x v="0"/>
    <x v="0"/>
    <x v="4"/>
    <n v="30837"/>
    <n v="1"/>
    <x v="3"/>
    <n v="1336.47"/>
  </r>
  <r>
    <s v="ORD-104436"/>
    <x v="2"/>
    <x v="1"/>
    <s v="India"/>
    <s v="Other"/>
    <x v="2"/>
    <x v="2"/>
    <x v="0"/>
    <x v="4"/>
    <n v="21661"/>
    <n v="4"/>
    <x v="2"/>
    <n v="-3078.84"/>
  </r>
  <r>
    <s v="ORD-104438"/>
    <x v="1"/>
    <x v="0"/>
    <s v="India"/>
    <s v="Kolkata"/>
    <x v="0"/>
    <x v="0"/>
    <x v="1"/>
    <x v="1"/>
    <n v="53542"/>
    <n v="2"/>
    <x v="2"/>
    <n v="-10741.65"/>
  </r>
  <r>
    <s v="ORD-104439"/>
    <x v="3"/>
    <x v="1"/>
    <s v="India"/>
    <s v="Mumbai"/>
    <x v="1"/>
    <x v="1"/>
    <x v="1"/>
    <x v="1"/>
    <n v="8194"/>
    <n v="9"/>
    <x v="0"/>
    <n v="383.57"/>
  </r>
  <r>
    <s v="ORD-104440"/>
    <x v="3"/>
    <x v="0"/>
    <s v="India"/>
    <s v="Bangalore"/>
    <x v="6"/>
    <x v="3"/>
    <x v="0"/>
    <x v="0"/>
    <n v="44307"/>
    <n v="9"/>
    <x v="3"/>
    <n v="3200.83"/>
  </r>
  <r>
    <s v="ORD-104441"/>
    <x v="0"/>
    <x v="2"/>
    <s v="India"/>
    <s v="Delhi"/>
    <x v="5"/>
    <x v="4"/>
    <x v="0"/>
    <x v="0"/>
    <n v="41475"/>
    <n v="8"/>
    <x v="2"/>
    <n v="-6786.18"/>
  </r>
  <r>
    <s v="ORD-104442"/>
    <x v="2"/>
    <x v="0"/>
    <s v="India"/>
    <s v="Delhi"/>
    <x v="5"/>
    <x v="4"/>
    <x v="1"/>
    <x v="6"/>
    <n v="55408"/>
    <n v="1"/>
    <x v="0"/>
    <n v="2410.52"/>
  </r>
  <r>
    <s v="ORD-104443"/>
    <x v="0"/>
    <x v="0"/>
    <s v="India"/>
    <s v="Mumbai"/>
    <x v="1"/>
    <x v="1"/>
    <x v="2"/>
    <x v="5"/>
    <n v="11329"/>
    <n v="11"/>
    <x v="3"/>
    <n v="779.52"/>
  </r>
  <r>
    <s v="ORD-104444"/>
    <x v="1"/>
    <x v="1"/>
    <s v="India"/>
    <s v="Chennai"/>
    <x v="4"/>
    <x v="3"/>
    <x v="1"/>
    <x v="3"/>
    <n v="34026"/>
    <n v="3"/>
    <x v="1"/>
    <n v="-376.25"/>
  </r>
  <r>
    <s v="ORD-104445"/>
    <x v="0"/>
    <x v="0"/>
    <s v="India"/>
    <s v="Mumbai"/>
    <x v="1"/>
    <x v="1"/>
    <x v="1"/>
    <x v="3"/>
    <n v="33674"/>
    <n v="11"/>
    <x v="2"/>
    <n v="-4096.99"/>
  </r>
  <r>
    <s v="ORD-104446"/>
    <x v="0"/>
    <x v="1"/>
    <s v="India"/>
    <s v="Mumbai"/>
    <x v="1"/>
    <x v="1"/>
    <x v="0"/>
    <x v="0"/>
    <n v="12665"/>
    <n v="8"/>
    <x v="3"/>
    <n v="466.17"/>
  </r>
  <r>
    <s v="ORD-104447"/>
    <x v="4"/>
    <x v="0"/>
    <s v="India"/>
    <s v="Delhi"/>
    <x v="5"/>
    <x v="4"/>
    <x v="2"/>
    <x v="2"/>
    <n v="49655"/>
    <n v="9"/>
    <x v="2"/>
    <n v="-9964"/>
  </r>
  <r>
    <s v="ORD-104448"/>
    <x v="1"/>
    <x v="2"/>
    <s v="India"/>
    <s v="Kolkata"/>
    <x v="0"/>
    <x v="0"/>
    <x v="0"/>
    <x v="0"/>
    <n v="30949"/>
    <n v="5"/>
    <x v="1"/>
    <n v="-3005.45"/>
  </r>
  <r>
    <s v="ORD-104449"/>
    <x v="2"/>
    <x v="2"/>
    <s v="India"/>
    <s v="Hyderabad"/>
    <x v="3"/>
    <x v="3"/>
    <x v="1"/>
    <x v="3"/>
    <n v="26658"/>
    <n v="2"/>
    <x v="1"/>
    <n v="107.97"/>
  </r>
  <r>
    <s v="ORD-104450"/>
    <x v="3"/>
    <x v="2"/>
    <s v="India"/>
    <s v="Kolkata"/>
    <x v="0"/>
    <x v="0"/>
    <x v="2"/>
    <x v="5"/>
    <n v="39781"/>
    <n v="8"/>
    <x v="0"/>
    <n v="6242.28"/>
  </r>
  <r>
    <s v="ORD-104451"/>
    <x v="2"/>
    <x v="2"/>
    <s v="India"/>
    <s v="Kolkata"/>
    <x v="0"/>
    <x v="0"/>
    <x v="1"/>
    <x v="6"/>
    <n v="18186"/>
    <n v="8"/>
    <x v="0"/>
    <n v="1462.69"/>
  </r>
  <r>
    <s v="ORD-104452"/>
    <x v="1"/>
    <x v="1"/>
    <s v="India"/>
    <s v="Kolkata"/>
    <x v="0"/>
    <x v="0"/>
    <x v="0"/>
    <x v="4"/>
    <n v="31668"/>
    <n v="11"/>
    <x v="0"/>
    <n v="4962.51"/>
  </r>
  <r>
    <s v="ORD-104453"/>
    <x v="1"/>
    <x v="1"/>
    <s v="India"/>
    <s v="Hyderabad"/>
    <x v="3"/>
    <x v="3"/>
    <x v="2"/>
    <x v="5"/>
    <n v="32747"/>
    <n v="1"/>
    <x v="2"/>
    <n v="-6819.72"/>
  </r>
  <r>
    <s v="ORD-104454"/>
    <x v="2"/>
    <x v="1"/>
    <s v="India"/>
    <s v="Hyderabad"/>
    <x v="3"/>
    <x v="3"/>
    <x v="2"/>
    <x v="2"/>
    <n v="31984"/>
    <n v="2"/>
    <x v="0"/>
    <n v="5099.71"/>
  </r>
  <r>
    <s v="ORD-104455"/>
    <x v="1"/>
    <x v="0"/>
    <s v="India"/>
    <s v="Chennai"/>
    <x v="4"/>
    <x v="3"/>
    <x v="0"/>
    <x v="4"/>
    <n v="279"/>
    <n v="8"/>
    <x v="0"/>
    <n v="41.33"/>
  </r>
  <r>
    <s v="ORD-104456"/>
    <x v="0"/>
    <x v="0"/>
    <s v="India"/>
    <s v="Bangalore"/>
    <x v="6"/>
    <x v="3"/>
    <x v="1"/>
    <x v="3"/>
    <n v="23093"/>
    <n v="8"/>
    <x v="3"/>
    <n v="2851.45"/>
  </r>
  <r>
    <s v="ORD-104457"/>
    <x v="1"/>
    <x v="1"/>
    <s v="India"/>
    <s v="Delhi"/>
    <x v="5"/>
    <x v="4"/>
    <x v="0"/>
    <x v="0"/>
    <n v="12089"/>
    <n v="7"/>
    <x v="0"/>
    <n v="375.94"/>
  </r>
  <r>
    <s v="ORD-104458"/>
    <x v="3"/>
    <x v="2"/>
    <s v="India"/>
    <s v="Mumbai"/>
    <x v="1"/>
    <x v="1"/>
    <x v="1"/>
    <x v="1"/>
    <n v="34209"/>
    <n v="10"/>
    <x v="2"/>
    <n v="-5479.17"/>
  </r>
  <r>
    <s v="ORD-104459"/>
    <x v="1"/>
    <x v="1"/>
    <s v="India"/>
    <s v="Chennai"/>
    <x v="4"/>
    <x v="3"/>
    <x v="1"/>
    <x v="3"/>
    <n v="58927"/>
    <n v="8"/>
    <x v="4"/>
    <n v="5380.22"/>
  </r>
  <r>
    <s v="ORD-104460"/>
    <x v="2"/>
    <x v="1"/>
    <s v="India"/>
    <s v="Delhi"/>
    <x v="5"/>
    <x v="4"/>
    <x v="1"/>
    <x v="1"/>
    <n v="11716"/>
    <n v="8"/>
    <x v="4"/>
    <n v="2228.58"/>
  </r>
  <r>
    <s v="ORD-104461"/>
    <x v="2"/>
    <x v="1"/>
    <s v="India"/>
    <s v="Kolkata"/>
    <x v="0"/>
    <x v="0"/>
    <x v="0"/>
    <x v="0"/>
    <n v="48293"/>
    <n v="8"/>
    <x v="3"/>
    <n v="6804.49"/>
  </r>
  <r>
    <s v="ORD-104462"/>
    <x v="1"/>
    <x v="1"/>
    <s v="India"/>
    <s v="Hyderabad"/>
    <x v="3"/>
    <x v="3"/>
    <x v="0"/>
    <x v="4"/>
    <n v="25726"/>
    <n v="3"/>
    <x v="0"/>
    <n v="2420.9"/>
  </r>
  <r>
    <s v="ORD-104463"/>
    <x v="4"/>
    <x v="0"/>
    <s v="India"/>
    <s v="Hyderabad"/>
    <x v="3"/>
    <x v="3"/>
    <x v="1"/>
    <x v="1"/>
    <n v="2869"/>
    <n v="2"/>
    <x v="4"/>
    <n v="116.25"/>
  </r>
  <r>
    <s v="ORD-104464"/>
    <x v="3"/>
    <x v="0"/>
    <s v="India"/>
    <s v="Mumbai"/>
    <x v="1"/>
    <x v="1"/>
    <x v="2"/>
    <x v="2"/>
    <n v="47405"/>
    <n v="9"/>
    <x v="0"/>
    <n v="3249.69"/>
  </r>
  <r>
    <s v="ORD-104465"/>
    <x v="0"/>
    <x v="1"/>
    <s v="India"/>
    <s v="Other"/>
    <x v="2"/>
    <x v="2"/>
    <x v="1"/>
    <x v="1"/>
    <n v="9851"/>
    <n v="5"/>
    <x v="0"/>
    <n v="2321.94"/>
  </r>
  <r>
    <s v="ORD-104467"/>
    <x v="2"/>
    <x v="0"/>
    <s v="India"/>
    <s v="Mumbai"/>
    <x v="1"/>
    <x v="1"/>
    <x v="1"/>
    <x v="6"/>
    <n v="59676"/>
    <n v="6"/>
    <x v="0"/>
    <n v="5446.04"/>
  </r>
  <r>
    <s v="ORD-104468"/>
    <x v="3"/>
    <x v="2"/>
    <s v="India"/>
    <s v="Chennai"/>
    <x v="4"/>
    <x v="3"/>
    <x v="2"/>
    <x v="5"/>
    <n v="47865"/>
    <n v="9"/>
    <x v="1"/>
    <n v="-8088.9"/>
  </r>
  <r>
    <s v="ORD-104469"/>
    <x v="4"/>
    <x v="0"/>
    <s v="India"/>
    <s v="Bangalore"/>
    <x v="6"/>
    <x v="3"/>
    <x v="2"/>
    <x v="2"/>
    <n v="5454"/>
    <n v="7"/>
    <x v="3"/>
    <n v="673.24"/>
  </r>
  <r>
    <s v="ORD-104470"/>
    <x v="1"/>
    <x v="0"/>
    <s v="India"/>
    <s v="Delhi"/>
    <x v="5"/>
    <x v="4"/>
    <x v="2"/>
    <x v="5"/>
    <n v="21564"/>
    <n v="3"/>
    <x v="1"/>
    <n v="-761.37"/>
  </r>
  <r>
    <s v="ORD-104471"/>
    <x v="4"/>
    <x v="0"/>
    <s v="India"/>
    <s v="Delhi"/>
    <x v="5"/>
    <x v="4"/>
    <x v="2"/>
    <x v="2"/>
    <n v="8728"/>
    <n v="11"/>
    <x v="3"/>
    <n v="-595.66"/>
  </r>
  <r>
    <s v="ORD-104472"/>
    <x v="0"/>
    <x v="3"/>
    <s v="India"/>
    <s v="Unknown"/>
    <x v="7"/>
    <x v="5"/>
    <x v="0"/>
    <x v="0"/>
    <n v="21772"/>
    <n v="4"/>
    <x v="2"/>
    <n v="-4271.41"/>
  </r>
  <r>
    <s v="ORD-104473"/>
    <x v="2"/>
    <x v="1"/>
    <s v="India"/>
    <s v="Delhi"/>
    <x v="5"/>
    <x v="4"/>
    <x v="1"/>
    <x v="3"/>
    <n v="8559"/>
    <n v="3"/>
    <x v="3"/>
    <n v="446.7"/>
  </r>
  <r>
    <s v="ORD-104474"/>
    <x v="3"/>
    <x v="1"/>
    <s v="India"/>
    <s v="Kolkata"/>
    <x v="0"/>
    <x v="0"/>
    <x v="0"/>
    <x v="0"/>
    <n v="22650"/>
    <n v="5"/>
    <x v="2"/>
    <n v="-2531.17"/>
  </r>
  <r>
    <s v="ORD-104475"/>
    <x v="4"/>
    <x v="1"/>
    <s v="India"/>
    <s v="Kolkata"/>
    <x v="0"/>
    <x v="0"/>
    <x v="2"/>
    <x v="2"/>
    <n v="46461"/>
    <n v="9"/>
    <x v="0"/>
    <n v="9263.91"/>
  </r>
  <r>
    <s v="ORD-104476"/>
    <x v="1"/>
    <x v="1"/>
    <s v="India"/>
    <s v="Kolkata"/>
    <x v="0"/>
    <x v="0"/>
    <x v="0"/>
    <x v="4"/>
    <n v="22112"/>
    <n v="9"/>
    <x v="4"/>
    <n v="2885.79"/>
  </r>
  <r>
    <s v="ORD-104477"/>
    <x v="2"/>
    <x v="1"/>
    <s v="India"/>
    <s v="Mumbai"/>
    <x v="1"/>
    <x v="1"/>
    <x v="2"/>
    <x v="2"/>
    <n v="8076"/>
    <n v="9"/>
    <x v="4"/>
    <n v="1135.57"/>
  </r>
  <r>
    <s v="ORD-104478"/>
    <x v="0"/>
    <x v="0"/>
    <s v="India"/>
    <s v="Other"/>
    <x v="2"/>
    <x v="2"/>
    <x v="2"/>
    <x v="5"/>
    <n v="13502"/>
    <n v="8"/>
    <x v="1"/>
    <n v="-2029.95"/>
  </r>
  <r>
    <s v="ORD-104479"/>
    <x v="1"/>
    <x v="1"/>
    <s v="India"/>
    <s v="Kolkata"/>
    <x v="0"/>
    <x v="0"/>
    <x v="0"/>
    <x v="6"/>
    <n v="23472"/>
    <n v="2"/>
    <x v="3"/>
    <n v="1847.65"/>
  </r>
  <r>
    <s v="ORD-104480"/>
    <x v="1"/>
    <x v="1"/>
    <s v="India"/>
    <s v="Chennai"/>
    <x v="4"/>
    <x v="3"/>
    <x v="1"/>
    <x v="1"/>
    <n v="22457"/>
    <n v="9"/>
    <x v="0"/>
    <n v="3879.84"/>
  </r>
  <r>
    <s v="ORD-104481"/>
    <x v="1"/>
    <x v="0"/>
    <s v="India"/>
    <s v="Hyderabad"/>
    <x v="3"/>
    <x v="3"/>
    <x v="0"/>
    <x v="6"/>
    <n v="43807"/>
    <n v="5"/>
    <x v="0"/>
    <n v="8647.66"/>
  </r>
  <r>
    <s v="ORD-104482"/>
    <x v="0"/>
    <x v="0"/>
    <s v="India"/>
    <s v="Hyderabad"/>
    <x v="3"/>
    <x v="3"/>
    <x v="2"/>
    <x v="5"/>
    <n v="20995"/>
    <n v="1"/>
    <x v="2"/>
    <n v="-3726.89"/>
  </r>
  <r>
    <s v="ORD-104483"/>
    <x v="3"/>
    <x v="0"/>
    <s v="India"/>
    <s v="Delhi"/>
    <x v="5"/>
    <x v="4"/>
    <x v="1"/>
    <x v="1"/>
    <n v="54749"/>
    <n v="7"/>
    <x v="1"/>
    <n v="-5344.75"/>
  </r>
  <r>
    <s v="ORD-104485"/>
    <x v="3"/>
    <x v="0"/>
    <s v="India"/>
    <s v="Mumbai"/>
    <x v="1"/>
    <x v="1"/>
    <x v="2"/>
    <x v="5"/>
    <n v="14351"/>
    <n v="11"/>
    <x v="4"/>
    <n v="2747.23"/>
  </r>
  <r>
    <s v="ORD-104486"/>
    <x v="3"/>
    <x v="0"/>
    <s v="India"/>
    <s v="Chennai"/>
    <x v="4"/>
    <x v="3"/>
    <x v="2"/>
    <x v="5"/>
    <n v="31370"/>
    <n v="9"/>
    <x v="2"/>
    <n v="-7314.37"/>
  </r>
  <r>
    <s v="ORD-104487"/>
    <x v="3"/>
    <x v="2"/>
    <s v="India"/>
    <s v="Delhi"/>
    <x v="5"/>
    <x v="4"/>
    <x v="2"/>
    <x v="5"/>
    <n v="12636"/>
    <n v="10"/>
    <x v="3"/>
    <n v="814.13"/>
  </r>
  <r>
    <s v="ORD-104488"/>
    <x v="0"/>
    <x v="0"/>
    <s v="India"/>
    <s v="Other"/>
    <x v="2"/>
    <x v="2"/>
    <x v="1"/>
    <x v="3"/>
    <n v="24895"/>
    <n v="6"/>
    <x v="1"/>
    <n v="-2290.94"/>
  </r>
  <r>
    <s v="ORD-104489"/>
    <x v="3"/>
    <x v="1"/>
    <s v="India"/>
    <s v="Bangalore"/>
    <x v="6"/>
    <x v="3"/>
    <x v="0"/>
    <x v="4"/>
    <n v="19421"/>
    <n v="1"/>
    <x v="0"/>
    <n v="2509.15"/>
  </r>
  <r>
    <s v="ORD-104490"/>
    <x v="1"/>
    <x v="0"/>
    <s v="India"/>
    <s v="Delhi"/>
    <x v="5"/>
    <x v="4"/>
    <x v="0"/>
    <x v="0"/>
    <n v="30040"/>
    <n v="6"/>
    <x v="0"/>
    <n v="3049.72"/>
  </r>
  <r>
    <s v="ORD-104491"/>
    <x v="4"/>
    <x v="0"/>
    <s v="India"/>
    <s v="Hyderabad"/>
    <x v="3"/>
    <x v="3"/>
    <x v="2"/>
    <x v="5"/>
    <n v="53134"/>
    <n v="7"/>
    <x v="1"/>
    <n v="1638.98"/>
  </r>
  <r>
    <s v="ORD-104492"/>
    <x v="3"/>
    <x v="2"/>
    <s v="India"/>
    <s v="Delhi"/>
    <x v="5"/>
    <x v="4"/>
    <x v="1"/>
    <x v="3"/>
    <n v="43271"/>
    <n v="11"/>
    <x v="2"/>
    <n v="-3716.28"/>
  </r>
  <r>
    <s v="ORD-104493"/>
    <x v="1"/>
    <x v="1"/>
    <s v="India"/>
    <s v="Mumbai"/>
    <x v="1"/>
    <x v="1"/>
    <x v="0"/>
    <x v="4"/>
    <n v="11352"/>
    <n v="1"/>
    <x v="1"/>
    <n v="-1887.85"/>
  </r>
  <r>
    <s v="ORD-104494"/>
    <x v="2"/>
    <x v="1"/>
    <s v="India"/>
    <s v="Other"/>
    <x v="2"/>
    <x v="2"/>
    <x v="1"/>
    <x v="3"/>
    <n v="27623"/>
    <n v="9"/>
    <x v="3"/>
    <n v="1237.06"/>
  </r>
  <r>
    <s v="ORD-104495"/>
    <x v="3"/>
    <x v="0"/>
    <s v="India"/>
    <s v="Delhi"/>
    <x v="5"/>
    <x v="4"/>
    <x v="0"/>
    <x v="4"/>
    <n v="29745"/>
    <n v="7"/>
    <x v="1"/>
    <n v="-4527.17"/>
  </r>
  <r>
    <s v="ORD-104496"/>
    <x v="3"/>
    <x v="0"/>
    <s v="India"/>
    <s v="Mumbai"/>
    <x v="1"/>
    <x v="1"/>
    <x v="1"/>
    <x v="6"/>
    <n v="31084"/>
    <n v="9"/>
    <x v="3"/>
    <n v="2561.31"/>
  </r>
  <r>
    <s v="ORD-104497"/>
    <x v="4"/>
    <x v="2"/>
    <s v="India"/>
    <s v="Kolkata"/>
    <x v="0"/>
    <x v="0"/>
    <x v="1"/>
    <x v="3"/>
    <n v="45737"/>
    <n v="3"/>
    <x v="2"/>
    <n v="-3542.29"/>
  </r>
  <r>
    <s v="ORD-104498"/>
    <x v="2"/>
    <x v="2"/>
    <s v="India"/>
    <s v="Chennai"/>
    <x v="4"/>
    <x v="3"/>
    <x v="1"/>
    <x v="1"/>
    <n v="2713"/>
    <n v="5"/>
    <x v="0"/>
    <n v="104.69"/>
  </r>
  <r>
    <s v="ORD-104499"/>
    <x v="1"/>
    <x v="0"/>
    <s v="India"/>
    <s v="Bangalore"/>
    <x v="6"/>
    <x v="3"/>
    <x v="0"/>
    <x v="0"/>
    <n v="11511"/>
    <n v="2"/>
    <x v="1"/>
    <n v="-1107.1199999999999"/>
  </r>
  <r>
    <s v="ORD-104500"/>
    <x v="0"/>
    <x v="2"/>
    <s v="India"/>
    <s v="Hyderabad"/>
    <x v="3"/>
    <x v="3"/>
    <x v="1"/>
    <x v="6"/>
    <n v="19807"/>
    <n v="6"/>
    <x v="1"/>
    <n v="-2747.13"/>
  </r>
  <r>
    <s v="ORD-104501"/>
    <x v="3"/>
    <x v="0"/>
    <s v="India"/>
    <s v="Bangalore"/>
    <x v="6"/>
    <x v="3"/>
    <x v="0"/>
    <x v="0"/>
    <n v="39552"/>
    <n v="8"/>
    <x v="3"/>
    <n v="3795.5"/>
  </r>
  <r>
    <s v="ORD-104502"/>
    <x v="4"/>
    <x v="2"/>
    <s v="India"/>
    <s v="Bangalore"/>
    <x v="6"/>
    <x v="3"/>
    <x v="1"/>
    <x v="1"/>
    <n v="4723"/>
    <n v="1"/>
    <x v="2"/>
    <n v="-447.46"/>
  </r>
  <r>
    <s v="ORD-104503"/>
    <x v="0"/>
    <x v="0"/>
    <s v="India"/>
    <s v="Bangalore"/>
    <x v="6"/>
    <x v="3"/>
    <x v="0"/>
    <x v="4"/>
    <n v="57495"/>
    <n v="9"/>
    <x v="2"/>
    <n v="-9529.24"/>
  </r>
  <r>
    <s v="ORD-104504"/>
    <x v="3"/>
    <x v="1"/>
    <s v="India"/>
    <s v="Bangalore"/>
    <x v="6"/>
    <x v="3"/>
    <x v="0"/>
    <x v="0"/>
    <n v="27423"/>
    <n v="9"/>
    <x v="3"/>
    <n v="202.56"/>
  </r>
  <r>
    <s v="ORD-104505"/>
    <x v="3"/>
    <x v="3"/>
    <s v="India"/>
    <s v="Hyderabad"/>
    <x v="3"/>
    <x v="3"/>
    <x v="1"/>
    <x v="1"/>
    <n v="50883"/>
    <n v="11"/>
    <x v="0"/>
    <n v="10364.65"/>
  </r>
  <r>
    <s v="ORD-104506"/>
    <x v="0"/>
    <x v="1"/>
    <s v="India"/>
    <s v="Delhi"/>
    <x v="5"/>
    <x v="4"/>
    <x v="2"/>
    <x v="5"/>
    <n v="21587"/>
    <n v="11"/>
    <x v="1"/>
    <n v="504.83"/>
  </r>
  <r>
    <s v="ORD-104507"/>
    <x v="1"/>
    <x v="1"/>
    <s v="India"/>
    <s v="Mumbai"/>
    <x v="1"/>
    <x v="1"/>
    <x v="2"/>
    <x v="6"/>
    <n v="41026"/>
    <n v="1"/>
    <x v="0"/>
    <n v="5324.48"/>
  </r>
  <r>
    <s v="ORD-104508"/>
    <x v="3"/>
    <x v="0"/>
    <s v="India"/>
    <s v="Bangalore"/>
    <x v="6"/>
    <x v="3"/>
    <x v="2"/>
    <x v="2"/>
    <n v="34026"/>
    <n v="7"/>
    <x v="4"/>
    <n v="2862.02"/>
  </r>
  <r>
    <s v="ORD-104509"/>
    <x v="2"/>
    <x v="1"/>
    <s v="India"/>
    <s v="Bangalore"/>
    <x v="6"/>
    <x v="3"/>
    <x v="1"/>
    <x v="6"/>
    <n v="52626"/>
    <n v="7"/>
    <x v="1"/>
    <n v="-873.01"/>
  </r>
  <r>
    <s v="ORD-104510"/>
    <x v="3"/>
    <x v="1"/>
    <s v="India"/>
    <s v="Kolkata"/>
    <x v="0"/>
    <x v="0"/>
    <x v="1"/>
    <x v="3"/>
    <n v="49156"/>
    <n v="11"/>
    <x v="0"/>
    <n v="10399.68"/>
  </r>
  <r>
    <s v="ORD-104511"/>
    <x v="0"/>
    <x v="3"/>
    <s v="India"/>
    <s v="Kolkata"/>
    <x v="0"/>
    <x v="0"/>
    <x v="0"/>
    <x v="0"/>
    <n v="44907"/>
    <n v="3"/>
    <x v="2"/>
    <n v="-7720.46"/>
  </r>
  <r>
    <s v="ORD-104512"/>
    <x v="4"/>
    <x v="1"/>
    <s v="India"/>
    <s v="Delhi"/>
    <x v="5"/>
    <x v="4"/>
    <x v="1"/>
    <x v="1"/>
    <n v="15212"/>
    <n v="1"/>
    <x v="0"/>
    <n v="2524.16"/>
  </r>
  <r>
    <s v="ORD-104513"/>
    <x v="2"/>
    <x v="1"/>
    <s v="India"/>
    <s v="Kolkata"/>
    <x v="0"/>
    <x v="0"/>
    <x v="0"/>
    <x v="6"/>
    <n v="50303"/>
    <n v="1"/>
    <x v="0"/>
    <n v="6743.8"/>
  </r>
  <r>
    <s v="ORD-104514"/>
    <x v="4"/>
    <x v="1"/>
    <s v="India"/>
    <s v="Hyderabad"/>
    <x v="3"/>
    <x v="3"/>
    <x v="0"/>
    <x v="0"/>
    <n v="19170"/>
    <n v="4"/>
    <x v="2"/>
    <n v="-2287.92"/>
  </r>
  <r>
    <s v="ORD-104515"/>
    <x v="1"/>
    <x v="1"/>
    <s v="India"/>
    <s v="Hyderabad"/>
    <x v="3"/>
    <x v="3"/>
    <x v="1"/>
    <x v="1"/>
    <n v="42041"/>
    <n v="10"/>
    <x v="4"/>
    <n v="2882.98"/>
  </r>
  <r>
    <s v="ORD-104516"/>
    <x v="0"/>
    <x v="2"/>
    <s v="India"/>
    <s v="Mumbai"/>
    <x v="1"/>
    <x v="1"/>
    <x v="2"/>
    <x v="5"/>
    <n v="39098"/>
    <n v="7"/>
    <x v="0"/>
    <n v="4886.41"/>
  </r>
  <r>
    <s v="ORD-104517"/>
    <x v="3"/>
    <x v="0"/>
    <s v="India"/>
    <s v="Mumbai"/>
    <x v="1"/>
    <x v="1"/>
    <x v="1"/>
    <x v="3"/>
    <n v="32657"/>
    <n v="2"/>
    <x v="2"/>
    <n v="-5962.6"/>
  </r>
  <r>
    <s v="ORD-104518"/>
    <x v="2"/>
    <x v="2"/>
    <s v="India"/>
    <s v="Mumbai"/>
    <x v="1"/>
    <x v="1"/>
    <x v="1"/>
    <x v="1"/>
    <n v="27753"/>
    <n v="8"/>
    <x v="4"/>
    <n v="82.44"/>
  </r>
  <r>
    <s v="ORD-104519"/>
    <x v="3"/>
    <x v="1"/>
    <s v="India"/>
    <s v="Chennai"/>
    <x v="4"/>
    <x v="3"/>
    <x v="1"/>
    <x v="6"/>
    <n v="33810"/>
    <n v="4"/>
    <x v="4"/>
    <n v="-596.84"/>
  </r>
  <r>
    <s v="ORD-104520"/>
    <x v="3"/>
    <x v="0"/>
    <s v="India"/>
    <s v="Bangalore"/>
    <x v="6"/>
    <x v="3"/>
    <x v="1"/>
    <x v="1"/>
    <n v="36755"/>
    <n v="2"/>
    <x v="2"/>
    <n v="-7341.82"/>
  </r>
  <r>
    <s v="ORD-104521"/>
    <x v="1"/>
    <x v="2"/>
    <s v="India"/>
    <s v="Hyderabad"/>
    <x v="3"/>
    <x v="3"/>
    <x v="1"/>
    <x v="1"/>
    <n v="38729"/>
    <n v="3"/>
    <x v="0"/>
    <n v="7578.65"/>
  </r>
  <r>
    <s v="ORD-104522"/>
    <x v="1"/>
    <x v="3"/>
    <s v="India"/>
    <s v="Hyderabad"/>
    <x v="3"/>
    <x v="3"/>
    <x v="1"/>
    <x v="1"/>
    <n v="27697"/>
    <n v="1"/>
    <x v="0"/>
    <n v="6436.84"/>
  </r>
  <r>
    <s v="ORD-104523"/>
    <x v="3"/>
    <x v="2"/>
    <s v="India"/>
    <s v="Bangalore"/>
    <x v="6"/>
    <x v="3"/>
    <x v="0"/>
    <x v="0"/>
    <n v="2184"/>
    <n v="1"/>
    <x v="1"/>
    <n v="40.270000000000003"/>
  </r>
  <r>
    <s v="ORD-104524"/>
    <x v="3"/>
    <x v="2"/>
    <s v="India"/>
    <s v="Delhi"/>
    <x v="5"/>
    <x v="4"/>
    <x v="2"/>
    <x v="6"/>
    <n v="53445"/>
    <n v="10"/>
    <x v="3"/>
    <n v="6618.28"/>
  </r>
  <r>
    <s v="ORD-104526"/>
    <x v="3"/>
    <x v="2"/>
    <s v="India"/>
    <s v="Bangalore"/>
    <x v="6"/>
    <x v="3"/>
    <x v="2"/>
    <x v="2"/>
    <n v="5708"/>
    <n v="10"/>
    <x v="1"/>
    <n v="165.57"/>
  </r>
  <r>
    <s v="ORD-104527"/>
    <x v="4"/>
    <x v="2"/>
    <s v="India"/>
    <s v="Hyderabad"/>
    <x v="3"/>
    <x v="3"/>
    <x v="0"/>
    <x v="0"/>
    <n v="40784"/>
    <n v="11"/>
    <x v="4"/>
    <n v="5561.78"/>
  </r>
  <r>
    <s v="ORD-104528"/>
    <x v="1"/>
    <x v="2"/>
    <s v="India"/>
    <s v="Kolkata"/>
    <x v="0"/>
    <x v="0"/>
    <x v="0"/>
    <x v="6"/>
    <n v="15831"/>
    <n v="5"/>
    <x v="3"/>
    <n v="544.92999999999995"/>
  </r>
  <r>
    <s v="ORD-104529"/>
    <x v="0"/>
    <x v="0"/>
    <s v="India"/>
    <s v="Kolkata"/>
    <x v="0"/>
    <x v="0"/>
    <x v="2"/>
    <x v="2"/>
    <n v="20001"/>
    <n v="10"/>
    <x v="0"/>
    <n v="2993.27"/>
  </r>
  <r>
    <s v="ORD-104530"/>
    <x v="3"/>
    <x v="0"/>
    <s v="India"/>
    <s v="Chennai"/>
    <x v="4"/>
    <x v="3"/>
    <x v="0"/>
    <x v="0"/>
    <n v="26154"/>
    <n v="9"/>
    <x v="1"/>
    <n v="163.96"/>
  </r>
  <r>
    <s v="ORD-104531"/>
    <x v="4"/>
    <x v="0"/>
    <s v="India"/>
    <s v="Other"/>
    <x v="2"/>
    <x v="2"/>
    <x v="2"/>
    <x v="5"/>
    <n v="4608"/>
    <n v="4"/>
    <x v="3"/>
    <n v="237.84"/>
  </r>
  <r>
    <s v="ORD-104532"/>
    <x v="1"/>
    <x v="2"/>
    <s v="India"/>
    <s v="Hyderabad"/>
    <x v="3"/>
    <x v="3"/>
    <x v="2"/>
    <x v="5"/>
    <n v="22436"/>
    <n v="5"/>
    <x v="0"/>
    <n v="1663.04"/>
  </r>
  <r>
    <s v="ORD-104533"/>
    <x v="0"/>
    <x v="0"/>
    <s v="India"/>
    <s v="Kolkata"/>
    <x v="0"/>
    <x v="0"/>
    <x v="2"/>
    <x v="2"/>
    <n v="57607"/>
    <n v="8"/>
    <x v="2"/>
    <n v="-5290.68"/>
  </r>
  <r>
    <s v="ORD-104534"/>
    <x v="4"/>
    <x v="0"/>
    <s v="India"/>
    <s v="Chennai"/>
    <x v="4"/>
    <x v="3"/>
    <x v="2"/>
    <x v="5"/>
    <n v="34690"/>
    <n v="5"/>
    <x v="0"/>
    <n v="4971.63"/>
  </r>
  <r>
    <s v="ORD-104535"/>
    <x v="1"/>
    <x v="0"/>
    <s v="India"/>
    <s v="Bangalore"/>
    <x v="6"/>
    <x v="3"/>
    <x v="0"/>
    <x v="0"/>
    <n v="44035"/>
    <n v="5"/>
    <x v="2"/>
    <n v="-5049.08"/>
  </r>
  <r>
    <s v="ORD-104537"/>
    <x v="3"/>
    <x v="0"/>
    <s v="India"/>
    <s v="Delhi"/>
    <x v="5"/>
    <x v="4"/>
    <x v="2"/>
    <x v="5"/>
    <n v="27087"/>
    <n v="9"/>
    <x v="0"/>
    <n v="5224.3100000000004"/>
  </r>
  <r>
    <s v="ORD-104538"/>
    <x v="0"/>
    <x v="1"/>
    <s v="India"/>
    <s v="Bangalore"/>
    <x v="6"/>
    <x v="3"/>
    <x v="2"/>
    <x v="5"/>
    <n v="25864"/>
    <n v="2"/>
    <x v="0"/>
    <n v="2836.79"/>
  </r>
  <r>
    <s v="ORD-104539"/>
    <x v="1"/>
    <x v="0"/>
    <s v="India"/>
    <s v="Chennai"/>
    <x v="4"/>
    <x v="3"/>
    <x v="2"/>
    <x v="5"/>
    <n v="3333"/>
    <n v="11"/>
    <x v="3"/>
    <n v="275.52"/>
  </r>
  <r>
    <s v="ORD-104540"/>
    <x v="2"/>
    <x v="2"/>
    <s v="India"/>
    <s v="Other"/>
    <x v="2"/>
    <x v="2"/>
    <x v="0"/>
    <x v="0"/>
    <n v="49751"/>
    <n v="1"/>
    <x v="4"/>
    <n v="5274.28"/>
  </r>
  <r>
    <s v="ORD-104541"/>
    <x v="2"/>
    <x v="1"/>
    <s v="India"/>
    <s v="Delhi"/>
    <x v="5"/>
    <x v="4"/>
    <x v="0"/>
    <x v="0"/>
    <n v="44427"/>
    <n v="6"/>
    <x v="4"/>
    <n v="1118.43"/>
  </r>
  <r>
    <s v="ORD-104542"/>
    <x v="0"/>
    <x v="1"/>
    <s v="India"/>
    <s v="Chennai"/>
    <x v="4"/>
    <x v="3"/>
    <x v="0"/>
    <x v="4"/>
    <n v="8871"/>
    <n v="2"/>
    <x v="3"/>
    <n v="-313.17"/>
  </r>
  <r>
    <s v="ORD-104543"/>
    <x v="1"/>
    <x v="3"/>
    <s v="India"/>
    <s v="Kolkata"/>
    <x v="0"/>
    <x v="0"/>
    <x v="1"/>
    <x v="3"/>
    <n v="57738"/>
    <n v="8"/>
    <x v="2"/>
    <n v="-3572.6"/>
  </r>
  <r>
    <s v="ORD-104544"/>
    <x v="2"/>
    <x v="2"/>
    <s v="India"/>
    <s v="Kolkata"/>
    <x v="0"/>
    <x v="0"/>
    <x v="1"/>
    <x v="3"/>
    <n v="38949"/>
    <n v="4"/>
    <x v="2"/>
    <n v="-5922.33"/>
  </r>
  <r>
    <s v="ORD-104545"/>
    <x v="2"/>
    <x v="0"/>
    <s v="India"/>
    <s v="Mumbai"/>
    <x v="1"/>
    <x v="1"/>
    <x v="2"/>
    <x v="2"/>
    <n v="44016"/>
    <n v="4"/>
    <x v="0"/>
    <n v="5238.6099999999997"/>
  </r>
  <r>
    <s v="ORD-104546"/>
    <x v="0"/>
    <x v="2"/>
    <s v="India"/>
    <s v="Hyderabad"/>
    <x v="3"/>
    <x v="3"/>
    <x v="0"/>
    <x v="0"/>
    <n v="51777"/>
    <n v="7"/>
    <x v="2"/>
    <n v="-12422.61"/>
  </r>
  <r>
    <s v="ORD-104548"/>
    <x v="2"/>
    <x v="3"/>
    <s v="India"/>
    <s v="Hyderabad"/>
    <x v="3"/>
    <x v="3"/>
    <x v="0"/>
    <x v="0"/>
    <n v="55262"/>
    <n v="7"/>
    <x v="0"/>
    <n v="11332.43"/>
  </r>
  <r>
    <s v="ORD-104549"/>
    <x v="3"/>
    <x v="1"/>
    <s v="India"/>
    <s v="Bangalore"/>
    <x v="6"/>
    <x v="3"/>
    <x v="0"/>
    <x v="4"/>
    <n v="33436"/>
    <n v="10"/>
    <x v="1"/>
    <n v="-429.8"/>
  </r>
  <r>
    <s v="ORD-104550"/>
    <x v="2"/>
    <x v="1"/>
    <s v="India"/>
    <s v="Kolkata"/>
    <x v="0"/>
    <x v="0"/>
    <x v="1"/>
    <x v="3"/>
    <n v="2362"/>
    <n v="3"/>
    <x v="0"/>
    <n v="531.25"/>
  </r>
  <r>
    <s v="ORD-104551"/>
    <x v="4"/>
    <x v="0"/>
    <s v="India"/>
    <s v="Other"/>
    <x v="2"/>
    <x v="2"/>
    <x v="2"/>
    <x v="6"/>
    <n v="5770"/>
    <n v="8"/>
    <x v="2"/>
    <n v="-527.41"/>
  </r>
  <r>
    <s v="ORD-104552"/>
    <x v="2"/>
    <x v="1"/>
    <s v="India"/>
    <s v="Mumbai"/>
    <x v="1"/>
    <x v="1"/>
    <x v="1"/>
    <x v="3"/>
    <n v="6877"/>
    <n v="11"/>
    <x v="2"/>
    <n v="-1156.27"/>
  </r>
  <r>
    <s v="ORD-104553"/>
    <x v="0"/>
    <x v="0"/>
    <s v="India"/>
    <s v="Bangalore"/>
    <x v="6"/>
    <x v="3"/>
    <x v="1"/>
    <x v="1"/>
    <n v="21506"/>
    <n v="11"/>
    <x v="1"/>
    <n v="-1991.59"/>
  </r>
  <r>
    <s v="ORD-104554"/>
    <x v="0"/>
    <x v="2"/>
    <s v="India"/>
    <s v="Bangalore"/>
    <x v="6"/>
    <x v="3"/>
    <x v="1"/>
    <x v="6"/>
    <n v="6407"/>
    <n v="4"/>
    <x v="0"/>
    <n v="917.31"/>
  </r>
  <r>
    <s v="ORD-104555"/>
    <x v="2"/>
    <x v="0"/>
    <s v="India"/>
    <s v="Hyderabad"/>
    <x v="3"/>
    <x v="3"/>
    <x v="1"/>
    <x v="1"/>
    <n v="19252"/>
    <n v="11"/>
    <x v="2"/>
    <n v="-4141.63"/>
  </r>
  <r>
    <s v="ORD-104556"/>
    <x v="3"/>
    <x v="2"/>
    <s v="India"/>
    <s v="Mumbai"/>
    <x v="1"/>
    <x v="1"/>
    <x v="2"/>
    <x v="2"/>
    <n v="17975"/>
    <n v="7"/>
    <x v="0"/>
    <n v="2589.9499999999998"/>
  </r>
  <r>
    <s v="ORD-104557"/>
    <x v="0"/>
    <x v="0"/>
    <s v="India"/>
    <s v="Chennai"/>
    <x v="4"/>
    <x v="3"/>
    <x v="0"/>
    <x v="0"/>
    <n v="38651"/>
    <n v="5"/>
    <x v="2"/>
    <n v="-7369.91"/>
  </r>
  <r>
    <s v="ORD-104558"/>
    <x v="0"/>
    <x v="1"/>
    <s v="India"/>
    <s v="Kolkata"/>
    <x v="0"/>
    <x v="0"/>
    <x v="1"/>
    <x v="6"/>
    <n v="15187"/>
    <n v="6"/>
    <x v="2"/>
    <n v="-3922.48"/>
  </r>
  <r>
    <s v="ORD-104559"/>
    <x v="2"/>
    <x v="3"/>
    <s v="India"/>
    <s v="Chennai"/>
    <x v="4"/>
    <x v="3"/>
    <x v="2"/>
    <x v="2"/>
    <n v="57995"/>
    <n v="9"/>
    <x v="4"/>
    <n v="9226.24"/>
  </r>
  <r>
    <s v="ORD-104560"/>
    <x v="2"/>
    <x v="0"/>
    <s v="India"/>
    <s v="Bangalore"/>
    <x v="6"/>
    <x v="3"/>
    <x v="1"/>
    <x v="3"/>
    <n v="32240"/>
    <n v="1"/>
    <x v="4"/>
    <n v="4888.2299999999996"/>
  </r>
  <r>
    <s v="ORD-104561"/>
    <x v="0"/>
    <x v="2"/>
    <s v="India"/>
    <s v="Kolkata"/>
    <x v="0"/>
    <x v="0"/>
    <x v="2"/>
    <x v="5"/>
    <n v="5701"/>
    <n v="3"/>
    <x v="0"/>
    <n v="1196.78"/>
  </r>
  <r>
    <s v="ORD-104562"/>
    <x v="2"/>
    <x v="0"/>
    <s v="India"/>
    <s v="Kolkata"/>
    <x v="0"/>
    <x v="0"/>
    <x v="0"/>
    <x v="4"/>
    <n v="25744"/>
    <n v="4"/>
    <x v="2"/>
    <n v="-6889.82"/>
  </r>
  <r>
    <s v="ORD-104563"/>
    <x v="1"/>
    <x v="0"/>
    <s v="India"/>
    <s v="Kolkata"/>
    <x v="0"/>
    <x v="0"/>
    <x v="0"/>
    <x v="4"/>
    <n v="53532"/>
    <n v="1"/>
    <x v="2"/>
    <n v="-9149.67"/>
  </r>
  <r>
    <s v="ORD-104564"/>
    <x v="2"/>
    <x v="1"/>
    <s v="India"/>
    <s v="Mumbai"/>
    <x v="1"/>
    <x v="1"/>
    <x v="1"/>
    <x v="3"/>
    <n v="5801"/>
    <n v="1"/>
    <x v="0"/>
    <n v="1325.53"/>
  </r>
  <r>
    <s v="ORD-104565"/>
    <x v="3"/>
    <x v="2"/>
    <s v="India"/>
    <s v="Delhi"/>
    <x v="5"/>
    <x v="4"/>
    <x v="2"/>
    <x v="5"/>
    <n v="3176"/>
    <n v="10"/>
    <x v="1"/>
    <n v="13.76"/>
  </r>
  <r>
    <s v="ORD-104566"/>
    <x v="1"/>
    <x v="1"/>
    <s v="India"/>
    <s v="Kolkata"/>
    <x v="0"/>
    <x v="0"/>
    <x v="1"/>
    <x v="1"/>
    <n v="59910"/>
    <n v="5"/>
    <x v="0"/>
    <n v="7692.73"/>
  </r>
  <r>
    <s v="ORD-104567"/>
    <x v="0"/>
    <x v="0"/>
    <s v="India"/>
    <s v="Mumbai"/>
    <x v="1"/>
    <x v="1"/>
    <x v="2"/>
    <x v="5"/>
    <n v="22072"/>
    <n v="1"/>
    <x v="1"/>
    <n v="-1024.0899999999999"/>
  </r>
  <r>
    <s v="ORD-104568"/>
    <x v="1"/>
    <x v="1"/>
    <s v="India"/>
    <s v="Delhi"/>
    <x v="5"/>
    <x v="4"/>
    <x v="2"/>
    <x v="2"/>
    <n v="54991"/>
    <n v="7"/>
    <x v="1"/>
    <n v="-742.57"/>
  </r>
  <r>
    <s v="ORD-104569"/>
    <x v="0"/>
    <x v="3"/>
    <s v="India"/>
    <s v="Kolkata"/>
    <x v="0"/>
    <x v="0"/>
    <x v="1"/>
    <x v="3"/>
    <n v="44109"/>
    <n v="9"/>
    <x v="0"/>
    <n v="8914.44"/>
  </r>
  <r>
    <s v="ORD-104570"/>
    <x v="0"/>
    <x v="1"/>
    <s v="India"/>
    <s v="Other"/>
    <x v="2"/>
    <x v="2"/>
    <x v="1"/>
    <x v="1"/>
    <n v="42061"/>
    <n v="4"/>
    <x v="0"/>
    <n v="8657.35"/>
  </r>
  <r>
    <s v="ORD-104571"/>
    <x v="2"/>
    <x v="2"/>
    <s v="India"/>
    <s v="Bangalore"/>
    <x v="6"/>
    <x v="3"/>
    <x v="2"/>
    <x v="5"/>
    <n v="17122"/>
    <n v="3"/>
    <x v="4"/>
    <n v="2794.74"/>
  </r>
  <r>
    <s v="ORD-104572"/>
    <x v="1"/>
    <x v="2"/>
    <s v="India"/>
    <s v="Hyderabad"/>
    <x v="3"/>
    <x v="3"/>
    <x v="2"/>
    <x v="6"/>
    <n v="56585"/>
    <n v="3"/>
    <x v="3"/>
    <n v="4665.4799999999996"/>
  </r>
  <r>
    <s v="ORD-104573"/>
    <x v="4"/>
    <x v="1"/>
    <s v="India"/>
    <s v="Mumbai"/>
    <x v="1"/>
    <x v="1"/>
    <x v="2"/>
    <x v="2"/>
    <n v="6693"/>
    <n v="4"/>
    <x v="3"/>
    <n v="-303.31"/>
  </r>
  <r>
    <s v="ORD-104574"/>
    <x v="2"/>
    <x v="0"/>
    <s v="India"/>
    <s v="Delhi"/>
    <x v="5"/>
    <x v="4"/>
    <x v="0"/>
    <x v="4"/>
    <n v="26720"/>
    <n v="10"/>
    <x v="0"/>
    <n v="3003.2"/>
  </r>
  <r>
    <s v="ORD-104575"/>
    <x v="2"/>
    <x v="2"/>
    <s v="India"/>
    <s v="Mumbai"/>
    <x v="1"/>
    <x v="1"/>
    <x v="2"/>
    <x v="2"/>
    <n v="50586"/>
    <n v="3"/>
    <x v="3"/>
    <n v="7000.22"/>
  </r>
  <r>
    <s v="ORD-104576"/>
    <x v="2"/>
    <x v="3"/>
    <s v="India"/>
    <s v="Bangalore"/>
    <x v="6"/>
    <x v="3"/>
    <x v="2"/>
    <x v="6"/>
    <n v="14591"/>
    <n v="11"/>
    <x v="0"/>
    <n v="2213.9499999999998"/>
  </r>
  <r>
    <s v="ORD-104577"/>
    <x v="0"/>
    <x v="0"/>
    <s v="India"/>
    <s v="Bangalore"/>
    <x v="6"/>
    <x v="3"/>
    <x v="2"/>
    <x v="5"/>
    <n v="54806"/>
    <n v="7"/>
    <x v="0"/>
    <n v="3602.21"/>
  </r>
  <r>
    <s v="ORD-104578"/>
    <x v="0"/>
    <x v="2"/>
    <s v="India"/>
    <s v="Hyderabad"/>
    <x v="3"/>
    <x v="3"/>
    <x v="0"/>
    <x v="0"/>
    <n v="20137"/>
    <n v="7"/>
    <x v="3"/>
    <n v="2942.39"/>
  </r>
  <r>
    <s v="ORD-104579"/>
    <x v="2"/>
    <x v="0"/>
    <s v="India"/>
    <s v="Delhi"/>
    <x v="5"/>
    <x v="4"/>
    <x v="2"/>
    <x v="5"/>
    <n v="26510"/>
    <n v="2"/>
    <x v="0"/>
    <n v="5982.69"/>
  </r>
  <r>
    <s v="ORD-104580"/>
    <x v="1"/>
    <x v="1"/>
    <s v="India"/>
    <s v="Delhi"/>
    <x v="5"/>
    <x v="4"/>
    <x v="2"/>
    <x v="5"/>
    <n v="28000"/>
    <n v="4"/>
    <x v="2"/>
    <n v="-3777.1"/>
  </r>
  <r>
    <s v="ORD-104581"/>
    <x v="3"/>
    <x v="1"/>
    <s v="India"/>
    <s v="Delhi"/>
    <x v="5"/>
    <x v="4"/>
    <x v="1"/>
    <x v="3"/>
    <n v="26584"/>
    <n v="10"/>
    <x v="0"/>
    <n v="2822.1"/>
  </r>
  <r>
    <s v="ORD-104582"/>
    <x v="1"/>
    <x v="1"/>
    <s v="India"/>
    <s v="Kolkata"/>
    <x v="0"/>
    <x v="0"/>
    <x v="0"/>
    <x v="4"/>
    <n v="42981"/>
    <n v="1"/>
    <x v="4"/>
    <n v="5323.73"/>
  </r>
  <r>
    <s v="ORD-104583"/>
    <x v="2"/>
    <x v="2"/>
    <s v="India"/>
    <s v="Kolkata"/>
    <x v="0"/>
    <x v="0"/>
    <x v="2"/>
    <x v="5"/>
    <n v="24282"/>
    <n v="5"/>
    <x v="1"/>
    <n v="-3613.18"/>
  </r>
  <r>
    <s v="ORD-104584"/>
    <x v="1"/>
    <x v="2"/>
    <s v="India"/>
    <s v="Kolkata"/>
    <x v="0"/>
    <x v="0"/>
    <x v="2"/>
    <x v="2"/>
    <n v="37242"/>
    <n v="5"/>
    <x v="1"/>
    <n v="-4673.12"/>
  </r>
  <r>
    <s v="ORD-104585"/>
    <x v="2"/>
    <x v="2"/>
    <s v="India"/>
    <s v="Bangalore"/>
    <x v="6"/>
    <x v="3"/>
    <x v="0"/>
    <x v="4"/>
    <n v="10960"/>
    <n v="11"/>
    <x v="0"/>
    <n v="1079.4100000000001"/>
  </r>
  <r>
    <s v="ORD-104586"/>
    <x v="1"/>
    <x v="2"/>
    <s v="India"/>
    <s v="Chennai"/>
    <x v="4"/>
    <x v="3"/>
    <x v="2"/>
    <x v="5"/>
    <n v="55214"/>
    <n v="9"/>
    <x v="3"/>
    <n v="-2724.8"/>
  </r>
  <r>
    <s v="ORD-104587"/>
    <x v="2"/>
    <x v="3"/>
    <s v="India"/>
    <s v="Hyderabad"/>
    <x v="3"/>
    <x v="3"/>
    <x v="0"/>
    <x v="4"/>
    <n v="19514"/>
    <n v="11"/>
    <x v="1"/>
    <n v="806.65"/>
  </r>
  <r>
    <s v="ORD-104588"/>
    <x v="1"/>
    <x v="1"/>
    <s v="India"/>
    <s v="Delhi"/>
    <x v="5"/>
    <x v="4"/>
    <x v="1"/>
    <x v="3"/>
    <n v="52693"/>
    <n v="6"/>
    <x v="1"/>
    <n v="-4653.18"/>
  </r>
  <r>
    <s v="ORD-104589"/>
    <x v="2"/>
    <x v="1"/>
    <s v="India"/>
    <s v="Mumbai"/>
    <x v="1"/>
    <x v="1"/>
    <x v="0"/>
    <x v="4"/>
    <n v="20438"/>
    <n v="1"/>
    <x v="0"/>
    <n v="2175.89"/>
  </r>
  <r>
    <s v="ORD-104590"/>
    <x v="2"/>
    <x v="2"/>
    <s v="India"/>
    <s v="Hyderabad"/>
    <x v="3"/>
    <x v="3"/>
    <x v="2"/>
    <x v="2"/>
    <n v="27325"/>
    <n v="4"/>
    <x v="4"/>
    <n v="1884.48"/>
  </r>
  <r>
    <s v="ORD-104591"/>
    <x v="2"/>
    <x v="3"/>
    <s v="India"/>
    <s v="Mumbai"/>
    <x v="1"/>
    <x v="1"/>
    <x v="2"/>
    <x v="2"/>
    <n v="33044"/>
    <n v="10"/>
    <x v="0"/>
    <n v="6982.34"/>
  </r>
  <r>
    <s v="ORD-104592"/>
    <x v="1"/>
    <x v="0"/>
    <s v="India"/>
    <s v="Bangalore"/>
    <x v="6"/>
    <x v="3"/>
    <x v="2"/>
    <x v="5"/>
    <n v="53375"/>
    <n v="9"/>
    <x v="4"/>
    <n v="2857.43"/>
  </r>
  <r>
    <s v="ORD-104593"/>
    <x v="2"/>
    <x v="1"/>
    <s v="India"/>
    <s v="Mumbai"/>
    <x v="1"/>
    <x v="1"/>
    <x v="2"/>
    <x v="2"/>
    <n v="9220"/>
    <n v="3"/>
    <x v="2"/>
    <n v="-2414.09"/>
  </r>
  <r>
    <s v="ORD-104594"/>
    <x v="1"/>
    <x v="1"/>
    <s v="India"/>
    <s v="Delhi"/>
    <x v="5"/>
    <x v="4"/>
    <x v="0"/>
    <x v="4"/>
    <n v="10153"/>
    <n v="9"/>
    <x v="0"/>
    <n v="593.46"/>
  </r>
  <r>
    <s v="ORD-104595"/>
    <x v="3"/>
    <x v="1"/>
    <s v="India"/>
    <s v="Hyderabad"/>
    <x v="3"/>
    <x v="3"/>
    <x v="0"/>
    <x v="4"/>
    <n v="57559"/>
    <n v="1"/>
    <x v="0"/>
    <n v="6148.11"/>
  </r>
  <r>
    <s v="ORD-104596"/>
    <x v="3"/>
    <x v="2"/>
    <s v="India"/>
    <s v="Kolkata"/>
    <x v="0"/>
    <x v="0"/>
    <x v="0"/>
    <x v="4"/>
    <n v="18252"/>
    <n v="3"/>
    <x v="2"/>
    <n v="-2990.3"/>
  </r>
  <r>
    <s v="ORD-104597"/>
    <x v="3"/>
    <x v="2"/>
    <s v="India"/>
    <s v="Delhi"/>
    <x v="5"/>
    <x v="4"/>
    <x v="0"/>
    <x v="0"/>
    <n v="50414"/>
    <n v="6"/>
    <x v="0"/>
    <n v="3838.18"/>
  </r>
  <r>
    <s v="ORD-104598"/>
    <x v="1"/>
    <x v="0"/>
    <s v="India"/>
    <s v="Chennai"/>
    <x v="4"/>
    <x v="3"/>
    <x v="0"/>
    <x v="0"/>
    <n v="54115"/>
    <n v="8"/>
    <x v="0"/>
    <n v="12189.88"/>
  </r>
  <r>
    <s v="ORD-104599"/>
    <x v="2"/>
    <x v="1"/>
    <s v="India"/>
    <s v="Mumbai"/>
    <x v="1"/>
    <x v="1"/>
    <x v="1"/>
    <x v="3"/>
    <n v="49985"/>
    <n v="1"/>
    <x v="4"/>
    <n v="4377.4799999999996"/>
  </r>
  <r>
    <s v="ORD-104600"/>
    <x v="3"/>
    <x v="0"/>
    <s v="India"/>
    <s v="Hyderabad"/>
    <x v="3"/>
    <x v="3"/>
    <x v="2"/>
    <x v="5"/>
    <n v="54070"/>
    <n v="11"/>
    <x v="2"/>
    <n v="-8325.2800000000007"/>
  </r>
  <r>
    <s v="ORD-104601"/>
    <x v="4"/>
    <x v="2"/>
    <s v="India"/>
    <s v="Kolkata"/>
    <x v="0"/>
    <x v="0"/>
    <x v="0"/>
    <x v="4"/>
    <n v="19680"/>
    <n v="6"/>
    <x v="3"/>
    <n v="1481.68"/>
  </r>
  <r>
    <s v="ORD-104602"/>
    <x v="0"/>
    <x v="2"/>
    <s v="India"/>
    <s v="Chennai"/>
    <x v="4"/>
    <x v="3"/>
    <x v="1"/>
    <x v="6"/>
    <n v="36692"/>
    <n v="6"/>
    <x v="0"/>
    <n v="4415.1400000000003"/>
  </r>
  <r>
    <s v="ORD-104603"/>
    <x v="0"/>
    <x v="1"/>
    <s v="India"/>
    <s v="Other"/>
    <x v="2"/>
    <x v="2"/>
    <x v="1"/>
    <x v="1"/>
    <n v="30771"/>
    <n v="11"/>
    <x v="0"/>
    <n v="5719.19"/>
  </r>
  <r>
    <s v="ORD-104604"/>
    <x v="3"/>
    <x v="0"/>
    <s v="India"/>
    <s v="Chennai"/>
    <x v="4"/>
    <x v="3"/>
    <x v="0"/>
    <x v="0"/>
    <n v="28903"/>
    <n v="1"/>
    <x v="3"/>
    <n v="3878.69"/>
  </r>
  <r>
    <s v="ORD-104605"/>
    <x v="0"/>
    <x v="0"/>
    <s v="India"/>
    <s v="Delhi"/>
    <x v="5"/>
    <x v="4"/>
    <x v="2"/>
    <x v="2"/>
    <n v="3886"/>
    <n v="1"/>
    <x v="1"/>
    <n v="-620.04"/>
  </r>
  <r>
    <s v="ORD-104606"/>
    <x v="0"/>
    <x v="2"/>
    <s v="India"/>
    <s v="Hyderabad"/>
    <x v="3"/>
    <x v="3"/>
    <x v="2"/>
    <x v="2"/>
    <n v="29040"/>
    <n v="1"/>
    <x v="0"/>
    <n v="6616.14"/>
  </r>
  <r>
    <s v="ORD-104608"/>
    <x v="4"/>
    <x v="0"/>
    <s v="India"/>
    <s v="Chennai"/>
    <x v="4"/>
    <x v="3"/>
    <x v="2"/>
    <x v="6"/>
    <n v="491"/>
    <n v="5"/>
    <x v="2"/>
    <n v="-33.119999999999997"/>
  </r>
  <r>
    <s v="ORD-104609"/>
    <x v="0"/>
    <x v="0"/>
    <s v="India"/>
    <s v="Chennai"/>
    <x v="4"/>
    <x v="3"/>
    <x v="1"/>
    <x v="1"/>
    <n v="21932"/>
    <n v="10"/>
    <x v="2"/>
    <n v="-2200.84"/>
  </r>
  <r>
    <s v="ORD-104610"/>
    <x v="0"/>
    <x v="2"/>
    <s v="India"/>
    <s v="Mumbai"/>
    <x v="1"/>
    <x v="1"/>
    <x v="0"/>
    <x v="4"/>
    <n v="52322"/>
    <n v="8"/>
    <x v="0"/>
    <n v="6498.89"/>
  </r>
  <r>
    <s v="ORD-104611"/>
    <x v="3"/>
    <x v="0"/>
    <s v="India"/>
    <s v="Mumbai"/>
    <x v="1"/>
    <x v="1"/>
    <x v="1"/>
    <x v="1"/>
    <n v="10775"/>
    <n v="1"/>
    <x v="0"/>
    <n v="1353.16"/>
  </r>
  <r>
    <s v="ORD-104612"/>
    <x v="2"/>
    <x v="2"/>
    <s v="India"/>
    <s v="Kolkata"/>
    <x v="0"/>
    <x v="0"/>
    <x v="0"/>
    <x v="0"/>
    <n v="47613"/>
    <n v="4"/>
    <x v="2"/>
    <n v="-5025.6400000000003"/>
  </r>
  <r>
    <s v="ORD-104613"/>
    <x v="0"/>
    <x v="0"/>
    <s v="India"/>
    <s v="Hyderabad"/>
    <x v="3"/>
    <x v="3"/>
    <x v="1"/>
    <x v="6"/>
    <n v="46470"/>
    <n v="4"/>
    <x v="3"/>
    <n v="5671.85"/>
  </r>
  <r>
    <s v="ORD-104614"/>
    <x v="3"/>
    <x v="0"/>
    <s v="India"/>
    <s v="Kolkata"/>
    <x v="0"/>
    <x v="0"/>
    <x v="2"/>
    <x v="5"/>
    <n v="10151"/>
    <n v="5"/>
    <x v="4"/>
    <n v="1840.67"/>
  </r>
  <r>
    <s v="ORD-104615"/>
    <x v="0"/>
    <x v="0"/>
    <s v="India"/>
    <s v="Delhi"/>
    <x v="5"/>
    <x v="4"/>
    <x v="0"/>
    <x v="0"/>
    <n v="37660"/>
    <n v="11"/>
    <x v="1"/>
    <n v="-2258.6799999999998"/>
  </r>
  <r>
    <s v="ORD-104616"/>
    <x v="1"/>
    <x v="2"/>
    <s v="India"/>
    <s v="Bangalore"/>
    <x v="6"/>
    <x v="3"/>
    <x v="1"/>
    <x v="3"/>
    <n v="44151"/>
    <n v="9"/>
    <x v="2"/>
    <n v="-6765.13"/>
  </r>
  <r>
    <s v="ORD-104617"/>
    <x v="1"/>
    <x v="1"/>
    <s v="India"/>
    <s v="Bangalore"/>
    <x v="6"/>
    <x v="3"/>
    <x v="3"/>
    <x v="6"/>
    <n v="48668"/>
    <n v="2"/>
    <x v="0"/>
    <n v="10126.86"/>
  </r>
  <r>
    <s v="ORD-104618"/>
    <x v="1"/>
    <x v="1"/>
    <s v="India"/>
    <s v="Delhi"/>
    <x v="5"/>
    <x v="4"/>
    <x v="2"/>
    <x v="5"/>
    <n v="42799"/>
    <n v="2"/>
    <x v="2"/>
    <n v="-6275.25"/>
  </r>
  <r>
    <s v="ORD-104619"/>
    <x v="2"/>
    <x v="0"/>
    <s v="India"/>
    <s v="Bangalore"/>
    <x v="6"/>
    <x v="3"/>
    <x v="2"/>
    <x v="5"/>
    <n v="43572"/>
    <n v="3"/>
    <x v="0"/>
    <n v="7043.04"/>
  </r>
  <r>
    <s v="ORD-104620"/>
    <x v="3"/>
    <x v="1"/>
    <s v="India"/>
    <s v="Delhi"/>
    <x v="5"/>
    <x v="4"/>
    <x v="0"/>
    <x v="6"/>
    <n v="1533"/>
    <n v="3"/>
    <x v="0"/>
    <n v="383.13"/>
  </r>
  <r>
    <s v="ORD-104621"/>
    <x v="0"/>
    <x v="2"/>
    <s v="India"/>
    <s v="Hyderabad"/>
    <x v="3"/>
    <x v="3"/>
    <x v="0"/>
    <x v="0"/>
    <n v="10796"/>
    <n v="8"/>
    <x v="3"/>
    <n v="1327.56"/>
  </r>
  <r>
    <s v="ORD-104622"/>
    <x v="1"/>
    <x v="2"/>
    <s v="India"/>
    <s v="Delhi"/>
    <x v="5"/>
    <x v="4"/>
    <x v="1"/>
    <x v="1"/>
    <n v="14775"/>
    <n v="7"/>
    <x v="1"/>
    <n v="-2197.0700000000002"/>
  </r>
  <r>
    <s v="ORD-104623"/>
    <x v="0"/>
    <x v="0"/>
    <s v="India"/>
    <s v="Hyderabad"/>
    <x v="3"/>
    <x v="3"/>
    <x v="1"/>
    <x v="3"/>
    <n v="7288"/>
    <n v="6"/>
    <x v="4"/>
    <n v="135.06"/>
  </r>
  <r>
    <s v="ORD-104624"/>
    <x v="0"/>
    <x v="2"/>
    <s v="India"/>
    <s v="Other"/>
    <x v="2"/>
    <x v="2"/>
    <x v="1"/>
    <x v="3"/>
    <n v="18885"/>
    <n v="2"/>
    <x v="2"/>
    <n v="-2892.72"/>
  </r>
  <r>
    <s v="ORD-104625"/>
    <x v="1"/>
    <x v="0"/>
    <s v="India"/>
    <s v="Kolkata"/>
    <x v="0"/>
    <x v="0"/>
    <x v="0"/>
    <x v="0"/>
    <n v="20010"/>
    <n v="7"/>
    <x v="0"/>
    <n v="3495.03"/>
  </r>
  <r>
    <s v="ORD-104626"/>
    <x v="1"/>
    <x v="1"/>
    <s v="India"/>
    <s v="Mumbai"/>
    <x v="1"/>
    <x v="1"/>
    <x v="1"/>
    <x v="3"/>
    <n v="35839"/>
    <n v="5"/>
    <x v="1"/>
    <n v="-6073.69"/>
  </r>
  <r>
    <s v="ORD-104627"/>
    <x v="1"/>
    <x v="2"/>
    <s v="India"/>
    <s v="Chennai"/>
    <x v="4"/>
    <x v="3"/>
    <x v="1"/>
    <x v="3"/>
    <n v="54426"/>
    <n v="11"/>
    <x v="1"/>
    <n v="-898.1"/>
  </r>
  <r>
    <s v="ORD-104628"/>
    <x v="1"/>
    <x v="0"/>
    <s v="India"/>
    <s v="Mumbai"/>
    <x v="1"/>
    <x v="1"/>
    <x v="0"/>
    <x v="4"/>
    <n v="5282"/>
    <n v="8"/>
    <x v="4"/>
    <n v="225.4"/>
  </r>
  <r>
    <s v="ORD-104629"/>
    <x v="0"/>
    <x v="1"/>
    <s v="India"/>
    <s v="Bangalore"/>
    <x v="6"/>
    <x v="3"/>
    <x v="0"/>
    <x v="4"/>
    <n v="28832"/>
    <n v="1"/>
    <x v="3"/>
    <n v="-549.63"/>
  </r>
  <r>
    <s v="ORD-104630"/>
    <x v="0"/>
    <x v="2"/>
    <s v="India"/>
    <s v="Bangalore"/>
    <x v="6"/>
    <x v="3"/>
    <x v="1"/>
    <x v="1"/>
    <n v="51189"/>
    <n v="5"/>
    <x v="0"/>
    <n v="9275.11"/>
  </r>
  <r>
    <s v="ORD-104631"/>
    <x v="1"/>
    <x v="0"/>
    <s v="India"/>
    <s v="Hyderabad"/>
    <x v="3"/>
    <x v="3"/>
    <x v="0"/>
    <x v="4"/>
    <n v="37885"/>
    <n v="1"/>
    <x v="3"/>
    <n v="4118.24"/>
  </r>
  <r>
    <s v="ORD-104632"/>
    <x v="3"/>
    <x v="0"/>
    <s v="India"/>
    <s v="Delhi"/>
    <x v="5"/>
    <x v="4"/>
    <x v="2"/>
    <x v="2"/>
    <n v="37471"/>
    <n v="5"/>
    <x v="2"/>
    <n v="-3750.94"/>
  </r>
  <r>
    <s v="ORD-104633"/>
    <x v="1"/>
    <x v="0"/>
    <s v="India"/>
    <s v="Mumbai"/>
    <x v="1"/>
    <x v="1"/>
    <x v="1"/>
    <x v="1"/>
    <n v="40208"/>
    <n v="4"/>
    <x v="1"/>
    <n v="-1916.4"/>
  </r>
  <r>
    <s v="ORD-104634"/>
    <x v="2"/>
    <x v="0"/>
    <s v="India"/>
    <s v="Hyderabad"/>
    <x v="3"/>
    <x v="3"/>
    <x v="2"/>
    <x v="6"/>
    <n v="2213"/>
    <n v="2"/>
    <x v="1"/>
    <n v="-207.05"/>
  </r>
  <r>
    <s v="ORD-104635"/>
    <x v="0"/>
    <x v="0"/>
    <s v="India"/>
    <s v="Hyderabad"/>
    <x v="3"/>
    <x v="3"/>
    <x v="1"/>
    <x v="1"/>
    <n v="26243"/>
    <n v="4"/>
    <x v="4"/>
    <n v="4847.8500000000004"/>
  </r>
  <r>
    <s v="ORD-104636"/>
    <x v="0"/>
    <x v="3"/>
    <s v="India"/>
    <s v="Hyderabad"/>
    <x v="3"/>
    <x v="3"/>
    <x v="1"/>
    <x v="1"/>
    <n v="34406"/>
    <n v="1"/>
    <x v="1"/>
    <n v="-1774.92"/>
  </r>
  <r>
    <s v="ORD-104637"/>
    <x v="2"/>
    <x v="2"/>
    <s v="India"/>
    <s v="Mumbai"/>
    <x v="1"/>
    <x v="1"/>
    <x v="2"/>
    <x v="2"/>
    <n v="45245"/>
    <n v="2"/>
    <x v="1"/>
    <n v="-4024.32"/>
  </r>
  <r>
    <s v="ORD-104638"/>
    <x v="3"/>
    <x v="2"/>
    <s v="India"/>
    <s v="Kolkata"/>
    <x v="0"/>
    <x v="0"/>
    <x v="2"/>
    <x v="2"/>
    <n v="56558"/>
    <n v="3"/>
    <x v="1"/>
    <n v="2377.86"/>
  </r>
  <r>
    <s v="ORD-104639"/>
    <x v="1"/>
    <x v="2"/>
    <s v="India"/>
    <s v="Chennai"/>
    <x v="4"/>
    <x v="3"/>
    <x v="0"/>
    <x v="0"/>
    <n v="42899"/>
    <n v="7"/>
    <x v="0"/>
    <n v="10069.51"/>
  </r>
  <r>
    <s v="ORD-104640"/>
    <x v="2"/>
    <x v="0"/>
    <s v="India"/>
    <s v="Delhi"/>
    <x v="5"/>
    <x v="4"/>
    <x v="2"/>
    <x v="5"/>
    <n v="44274"/>
    <n v="2"/>
    <x v="1"/>
    <n v="1721.95"/>
  </r>
  <r>
    <s v="ORD-104641"/>
    <x v="0"/>
    <x v="1"/>
    <s v="India"/>
    <s v="Mumbai"/>
    <x v="1"/>
    <x v="1"/>
    <x v="1"/>
    <x v="3"/>
    <n v="40908"/>
    <n v="6"/>
    <x v="0"/>
    <n v="4407.08"/>
  </r>
  <r>
    <s v="ORD-104642"/>
    <x v="1"/>
    <x v="2"/>
    <s v="India"/>
    <s v="Hyderabad"/>
    <x v="3"/>
    <x v="3"/>
    <x v="2"/>
    <x v="2"/>
    <n v="51551"/>
    <n v="9"/>
    <x v="0"/>
    <n v="10042.379999999999"/>
  </r>
  <r>
    <s v="ORD-104643"/>
    <x v="0"/>
    <x v="1"/>
    <s v="India"/>
    <s v="Mumbai"/>
    <x v="1"/>
    <x v="1"/>
    <x v="1"/>
    <x v="1"/>
    <n v="55943"/>
    <n v="9"/>
    <x v="2"/>
    <n v="-14095.87"/>
  </r>
  <r>
    <s v="ORD-104644"/>
    <x v="0"/>
    <x v="1"/>
    <s v="India"/>
    <s v="Kolkata"/>
    <x v="0"/>
    <x v="0"/>
    <x v="1"/>
    <x v="1"/>
    <n v="26151"/>
    <n v="1"/>
    <x v="0"/>
    <n v="3783.14"/>
  </r>
  <r>
    <s v="ORD-104645"/>
    <x v="2"/>
    <x v="2"/>
    <s v="India"/>
    <s v="Chennai"/>
    <x v="4"/>
    <x v="3"/>
    <x v="2"/>
    <x v="5"/>
    <n v="9507"/>
    <n v="5"/>
    <x v="0"/>
    <n v="1796.84"/>
  </r>
  <r>
    <s v="ORD-104646"/>
    <x v="2"/>
    <x v="0"/>
    <s v="India"/>
    <s v="Delhi"/>
    <x v="5"/>
    <x v="4"/>
    <x v="2"/>
    <x v="5"/>
    <n v="17491"/>
    <n v="6"/>
    <x v="0"/>
    <n v="1109.08"/>
  </r>
  <r>
    <s v="ORD-104647"/>
    <x v="1"/>
    <x v="3"/>
    <s v="India"/>
    <s v="Unknown"/>
    <x v="7"/>
    <x v="5"/>
    <x v="1"/>
    <x v="6"/>
    <n v="16180"/>
    <n v="7"/>
    <x v="4"/>
    <n v="734.83"/>
  </r>
  <r>
    <s v="ORD-104648"/>
    <x v="3"/>
    <x v="3"/>
    <s v="India"/>
    <s v="Delhi"/>
    <x v="5"/>
    <x v="4"/>
    <x v="2"/>
    <x v="6"/>
    <n v="18614"/>
    <n v="4"/>
    <x v="2"/>
    <n v="-2338.86"/>
  </r>
  <r>
    <s v="ORD-104649"/>
    <x v="2"/>
    <x v="2"/>
    <s v="India"/>
    <s v="Mumbai"/>
    <x v="1"/>
    <x v="1"/>
    <x v="1"/>
    <x v="3"/>
    <n v="31873"/>
    <n v="1"/>
    <x v="3"/>
    <n v="-1550.32"/>
  </r>
  <r>
    <s v="ORD-104651"/>
    <x v="0"/>
    <x v="0"/>
    <s v="India"/>
    <s v="Hyderabad"/>
    <x v="3"/>
    <x v="3"/>
    <x v="2"/>
    <x v="2"/>
    <n v="55446"/>
    <n v="5"/>
    <x v="0"/>
    <n v="13631.15"/>
  </r>
  <r>
    <s v="ORD-104652"/>
    <x v="1"/>
    <x v="1"/>
    <s v="India"/>
    <s v="Bangalore"/>
    <x v="6"/>
    <x v="3"/>
    <x v="1"/>
    <x v="1"/>
    <n v="56939"/>
    <n v="7"/>
    <x v="1"/>
    <n v="-8546.0300000000007"/>
  </r>
  <r>
    <s v="ORD-104653"/>
    <x v="3"/>
    <x v="0"/>
    <s v="India"/>
    <s v="Delhi"/>
    <x v="5"/>
    <x v="4"/>
    <x v="0"/>
    <x v="4"/>
    <n v="8322"/>
    <n v="10"/>
    <x v="0"/>
    <n v="960.09"/>
  </r>
  <r>
    <s v="ORD-104654"/>
    <x v="0"/>
    <x v="1"/>
    <s v="India"/>
    <s v="Bangalore"/>
    <x v="6"/>
    <x v="3"/>
    <x v="2"/>
    <x v="5"/>
    <n v="12778"/>
    <n v="4"/>
    <x v="3"/>
    <n v="1225.56"/>
  </r>
  <r>
    <s v="ORD-104655"/>
    <x v="0"/>
    <x v="2"/>
    <s v="India"/>
    <s v="Delhi"/>
    <x v="5"/>
    <x v="4"/>
    <x v="2"/>
    <x v="2"/>
    <n v="51233"/>
    <n v="4"/>
    <x v="3"/>
    <n v="-3205.97"/>
  </r>
  <r>
    <s v="ORD-104656"/>
    <x v="3"/>
    <x v="2"/>
    <s v="India"/>
    <s v="Chennai"/>
    <x v="4"/>
    <x v="3"/>
    <x v="2"/>
    <x v="5"/>
    <n v="5344"/>
    <n v="11"/>
    <x v="4"/>
    <n v="-5.43"/>
  </r>
  <r>
    <s v="ORD-104657"/>
    <x v="3"/>
    <x v="2"/>
    <s v="India"/>
    <s v="Kolkata"/>
    <x v="0"/>
    <x v="0"/>
    <x v="1"/>
    <x v="1"/>
    <n v="58611"/>
    <n v="9"/>
    <x v="0"/>
    <n v="9846.23"/>
  </r>
  <r>
    <s v="ORD-104658"/>
    <x v="2"/>
    <x v="0"/>
    <s v="India"/>
    <s v="Hyderabad"/>
    <x v="3"/>
    <x v="3"/>
    <x v="1"/>
    <x v="3"/>
    <n v="29863"/>
    <n v="10"/>
    <x v="2"/>
    <n v="-5169.59"/>
  </r>
  <r>
    <s v="ORD-104659"/>
    <x v="1"/>
    <x v="1"/>
    <s v="India"/>
    <s v="Chennai"/>
    <x v="4"/>
    <x v="3"/>
    <x v="1"/>
    <x v="1"/>
    <n v="277"/>
    <n v="5"/>
    <x v="0"/>
    <n v="67.36"/>
  </r>
  <r>
    <s v="ORD-104660"/>
    <x v="2"/>
    <x v="0"/>
    <s v="India"/>
    <s v="Bangalore"/>
    <x v="6"/>
    <x v="3"/>
    <x v="2"/>
    <x v="5"/>
    <n v="58756"/>
    <n v="1"/>
    <x v="1"/>
    <n v="-442.39"/>
  </r>
  <r>
    <s v="ORD-104661"/>
    <x v="3"/>
    <x v="0"/>
    <s v="India"/>
    <s v="Hyderabad"/>
    <x v="3"/>
    <x v="3"/>
    <x v="0"/>
    <x v="0"/>
    <n v="52064"/>
    <n v="4"/>
    <x v="2"/>
    <n v="-5034.8999999999996"/>
  </r>
  <r>
    <s v="ORD-104662"/>
    <x v="3"/>
    <x v="0"/>
    <s v="India"/>
    <s v="Hyderabad"/>
    <x v="3"/>
    <x v="3"/>
    <x v="1"/>
    <x v="3"/>
    <n v="1539"/>
    <n v="11"/>
    <x v="0"/>
    <n v="284.26"/>
  </r>
  <r>
    <s v="ORD-104663"/>
    <x v="3"/>
    <x v="2"/>
    <s v="India"/>
    <s v="Delhi"/>
    <x v="5"/>
    <x v="4"/>
    <x v="1"/>
    <x v="3"/>
    <n v="57098"/>
    <n v="11"/>
    <x v="3"/>
    <n v="1326.93"/>
  </r>
  <r>
    <s v="ORD-104664"/>
    <x v="3"/>
    <x v="2"/>
    <s v="India"/>
    <s v="Delhi"/>
    <x v="5"/>
    <x v="4"/>
    <x v="0"/>
    <x v="4"/>
    <n v="396"/>
    <n v="11"/>
    <x v="1"/>
    <n v="-29.8"/>
  </r>
  <r>
    <s v="ORD-104665"/>
    <x v="2"/>
    <x v="0"/>
    <s v="India"/>
    <s v="Delhi"/>
    <x v="5"/>
    <x v="4"/>
    <x v="1"/>
    <x v="3"/>
    <n v="30618"/>
    <n v="8"/>
    <x v="3"/>
    <n v="-1048.75"/>
  </r>
  <r>
    <s v="ORD-104666"/>
    <x v="0"/>
    <x v="2"/>
    <s v="India"/>
    <s v="Mumbai"/>
    <x v="1"/>
    <x v="1"/>
    <x v="0"/>
    <x v="0"/>
    <n v="42138"/>
    <n v="6"/>
    <x v="1"/>
    <n v="-4961.22"/>
  </r>
  <r>
    <s v="ORD-104667"/>
    <x v="1"/>
    <x v="1"/>
    <s v="India"/>
    <s v="Delhi"/>
    <x v="5"/>
    <x v="4"/>
    <x v="1"/>
    <x v="3"/>
    <n v="53346"/>
    <n v="2"/>
    <x v="4"/>
    <n v="4032.64"/>
  </r>
  <r>
    <s v="ORD-104668"/>
    <x v="3"/>
    <x v="0"/>
    <s v="India"/>
    <s v="Hyderabad"/>
    <x v="3"/>
    <x v="3"/>
    <x v="0"/>
    <x v="4"/>
    <n v="3918"/>
    <n v="6"/>
    <x v="4"/>
    <n v="-25.5"/>
  </r>
  <r>
    <s v="ORD-104669"/>
    <x v="0"/>
    <x v="3"/>
    <s v="India"/>
    <s v="Chennai"/>
    <x v="4"/>
    <x v="3"/>
    <x v="2"/>
    <x v="2"/>
    <n v="40549"/>
    <n v="2"/>
    <x v="0"/>
    <n v="3760.57"/>
  </r>
  <r>
    <s v="ORD-104670"/>
    <x v="3"/>
    <x v="1"/>
    <s v="India"/>
    <s v="Mumbai"/>
    <x v="1"/>
    <x v="1"/>
    <x v="2"/>
    <x v="2"/>
    <n v="11971"/>
    <n v="9"/>
    <x v="2"/>
    <n v="-1131.25"/>
  </r>
  <r>
    <s v="ORD-104672"/>
    <x v="2"/>
    <x v="2"/>
    <s v="India"/>
    <s v="Hyderabad"/>
    <x v="3"/>
    <x v="3"/>
    <x v="1"/>
    <x v="1"/>
    <n v="30541"/>
    <n v="5"/>
    <x v="1"/>
    <n v="-3046.67"/>
  </r>
  <r>
    <s v="ORD-104673"/>
    <x v="1"/>
    <x v="0"/>
    <s v="India"/>
    <s v="Kolkata"/>
    <x v="0"/>
    <x v="0"/>
    <x v="1"/>
    <x v="3"/>
    <n v="42995"/>
    <n v="11"/>
    <x v="0"/>
    <n v="10088.48"/>
  </r>
  <r>
    <s v="ORD-104674"/>
    <x v="2"/>
    <x v="1"/>
    <s v="India"/>
    <s v="Bangalore"/>
    <x v="6"/>
    <x v="3"/>
    <x v="0"/>
    <x v="0"/>
    <n v="19011"/>
    <n v="6"/>
    <x v="0"/>
    <n v="1688.66"/>
  </r>
  <r>
    <s v="ORD-104675"/>
    <x v="0"/>
    <x v="1"/>
    <s v="India"/>
    <s v="Delhi"/>
    <x v="5"/>
    <x v="4"/>
    <x v="0"/>
    <x v="0"/>
    <n v="1445"/>
    <n v="3"/>
    <x v="0"/>
    <n v="89.35"/>
  </r>
  <r>
    <s v="ORD-104676"/>
    <x v="4"/>
    <x v="1"/>
    <s v="India"/>
    <s v="Delhi"/>
    <x v="5"/>
    <x v="4"/>
    <x v="2"/>
    <x v="2"/>
    <n v="3307"/>
    <n v="2"/>
    <x v="0"/>
    <n v="411.94"/>
  </r>
  <r>
    <s v="ORD-104677"/>
    <x v="2"/>
    <x v="2"/>
    <s v="India"/>
    <s v="Bangalore"/>
    <x v="6"/>
    <x v="3"/>
    <x v="2"/>
    <x v="5"/>
    <n v="7397"/>
    <n v="6"/>
    <x v="0"/>
    <n v="1029.03"/>
  </r>
  <r>
    <s v="ORD-104678"/>
    <x v="3"/>
    <x v="2"/>
    <s v="India"/>
    <s v="Chennai"/>
    <x v="4"/>
    <x v="3"/>
    <x v="0"/>
    <x v="6"/>
    <n v="5155"/>
    <n v="9"/>
    <x v="1"/>
    <n v="-444.25"/>
  </r>
  <r>
    <s v="ORD-104679"/>
    <x v="3"/>
    <x v="1"/>
    <s v="India"/>
    <s v="Bangalore"/>
    <x v="6"/>
    <x v="3"/>
    <x v="0"/>
    <x v="4"/>
    <n v="42135"/>
    <n v="8"/>
    <x v="3"/>
    <n v="191.07"/>
  </r>
  <r>
    <s v="ORD-104680"/>
    <x v="0"/>
    <x v="2"/>
    <s v="India"/>
    <s v="Kolkata"/>
    <x v="0"/>
    <x v="0"/>
    <x v="1"/>
    <x v="6"/>
    <n v="39668"/>
    <n v="9"/>
    <x v="1"/>
    <n v="551.84"/>
  </r>
  <r>
    <s v="ORD-104681"/>
    <x v="0"/>
    <x v="1"/>
    <s v="India"/>
    <s v="Bangalore"/>
    <x v="6"/>
    <x v="3"/>
    <x v="2"/>
    <x v="6"/>
    <n v="35668"/>
    <n v="5"/>
    <x v="3"/>
    <n v="-724.43"/>
  </r>
  <r>
    <s v="ORD-104682"/>
    <x v="1"/>
    <x v="0"/>
    <s v="India"/>
    <s v="Hyderabad"/>
    <x v="3"/>
    <x v="3"/>
    <x v="2"/>
    <x v="2"/>
    <n v="4259"/>
    <n v="4"/>
    <x v="0"/>
    <n v="555.14"/>
  </r>
  <r>
    <s v="ORD-104683"/>
    <x v="3"/>
    <x v="2"/>
    <s v="India"/>
    <s v="Chennai"/>
    <x v="4"/>
    <x v="3"/>
    <x v="2"/>
    <x v="2"/>
    <n v="24223"/>
    <n v="1"/>
    <x v="0"/>
    <n v="1271.24"/>
  </r>
  <r>
    <s v="ORD-104684"/>
    <x v="3"/>
    <x v="0"/>
    <s v="India"/>
    <s v="Other"/>
    <x v="2"/>
    <x v="2"/>
    <x v="0"/>
    <x v="0"/>
    <n v="13575"/>
    <n v="6"/>
    <x v="1"/>
    <n v="-2170.06"/>
  </r>
  <r>
    <s v="ORD-104685"/>
    <x v="2"/>
    <x v="0"/>
    <s v="India"/>
    <s v="Chennai"/>
    <x v="4"/>
    <x v="3"/>
    <x v="2"/>
    <x v="5"/>
    <n v="12972"/>
    <n v="2"/>
    <x v="3"/>
    <n v="-482.44"/>
  </r>
  <r>
    <s v="ORD-104686"/>
    <x v="0"/>
    <x v="2"/>
    <s v="India"/>
    <s v="Hyderabad"/>
    <x v="3"/>
    <x v="3"/>
    <x v="0"/>
    <x v="4"/>
    <n v="5871"/>
    <n v="4"/>
    <x v="1"/>
    <n v="264.76"/>
  </r>
  <r>
    <s v="ORD-104687"/>
    <x v="0"/>
    <x v="2"/>
    <s v="India"/>
    <s v="Chennai"/>
    <x v="4"/>
    <x v="3"/>
    <x v="0"/>
    <x v="0"/>
    <n v="59721"/>
    <n v="6"/>
    <x v="0"/>
    <n v="4824.87"/>
  </r>
  <r>
    <s v="ORD-104688"/>
    <x v="3"/>
    <x v="1"/>
    <s v="India"/>
    <s v="Hyderabad"/>
    <x v="3"/>
    <x v="3"/>
    <x v="1"/>
    <x v="1"/>
    <n v="16414"/>
    <n v="2"/>
    <x v="0"/>
    <n v="3556.66"/>
  </r>
  <r>
    <s v="ORD-104689"/>
    <x v="2"/>
    <x v="0"/>
    <s v="India"/>
    <s v="Chennai"/>
    <x v="4"/>
    <x v="3"/>
    <x v="1"/>
    <x v="3"/>
    <n v="42248"/>
    <n v="5"/>
    <x v="3"/>
    <n v="5950.78"/>
  </r>
  <r>
    <s v="ORD-104690"/>
    <x v="2"/>
    <x v="2"/>
    <s v="India"/>
    <s v="Bangalore"/>
    <x v="6"/>
    <x v="3"/>
    <x v="2"/>
    <x v="5"/>
    <n v="1425"/>
    <n v="8"/>
    <x v="3"/>
    <n v="123.81"/>
  </r>
  <r>
    <s v="ORD-104692"/>
    <x v="1"/>
    <x v="3"/>
    <s v="India"/>
    <s v="Mumbai"/>
    <x v="1"/>
    <x v="1"/>
    <x v="2"/>
    <x v="2"/>
    <n v="56698"/>
    <n v="1"/>
    <x v="1"/>
    <n v="-4097.88"/>
  </r>
  <r>
    <s v="ORD-104693"/>
    <x v="4"/>
    <x v="0"/>
    <s v="India"/>
    <s v="Mumbai"/>
    <x v="1"/>
    <x v="1"/>
    <x v="2"/>
    <x v="5"/>
    <n v="56445"/>
    <n v="1"/>
    <x v="1"/>
    <n v="-2341.98"/>
  </r>
  <r>
    <s v="ORD-104694"/>
    <x v="3"/>
    <x v="0"/>
    <s v="India"/>
    <s v="Chennai"/>
    <x v="4"/>
    <x v="3"/>
    <x v="0"/>
    <x v="6"/>
    <n v="39977"/>
    <n v="7"/>
    <x v="4"/>
    <n v="6730.62"/>
  </r>
  <r>
    <s v="ORD-104695"/>
    <x v="3"/>
    <x v="0"/>
    <s v="India"/>
    <s v="Mumbai"/>
    <x v="1"/>
    <x v="1"/>
    <x v="1"/>
    <x v="3"/>
    <n v="51389"/>
    <n v="9"/>
    <x v="3"/>
    <n v="5276.09"/>
  </r>
  <r>
    <s v="ORD-104696"/>
    <x v="3"/>
    <x v="3"/>
    <s v="India"/>
    <s v="Chennai"/>
    <x v="4"/>
    <x v="3"/>
    <x v="0"/>
    <x v="4"/>
    <n v="8964"/>
    <n v="4"/>
    <x v="0"/>
    <n v="344.68"/>
  </r>
  <r>
    <s v="ORD-104697"/>
    <x v="3"/>
    <x v="0"/>
    <s v="India"/>
    <s v="Kolkata"/>
    <x v="0"/>
    <x v="0"/>
    <x v="1"/>
    <x v="1"/>
    <n v="30331"/>
    <n v="11"/>
    <x v="1"/>
    <n v="-2475.63"/>
  </r>
  <r>
    <s v="ORD-104698"/>
    <x v="1"/>
    <x v="0"/>
    <s v="India"/>
    <s v="Other"/>
    <x v="2"/>
    <x v="2"/>
    <x v="0"/>
    <x v="4"/>
    <n v="155"/>
    <n v="9"/>
    <x v="1"/>
    <n v="-11.2"/>
  </r>
  <r>
    <s v="ORD-104699"/>
    <x v="1"/>
    <x v="1"/>
    <s v="India"/>
    <s v="Chennai"/>
    <x v="4"/>
    <x v="3"/>
    <x v="0"/>
    <x v="4"/>
    <n v="35794"/>
    <n v="10"/>
    <x v="4"/>
    <n v="656.02"/>
  </r>
  <r>
    <s v="ORD-104700"/>
    <x v="4"/>
    <x v="2"/>
    <s v="India"/>
    <s v="Delhi"/>
    <x v="5"/>
    <x v="4"/>
    <x v="0"/>
    <x v="0"/>
    <n v="6774"/>
    <n v="6"/>
    <x v="3"/>
    <n v="576.45000000000005"/>
  </r>
  <r>
    <s v="ORD-104701"/>
    <x v="1"/>
    <x v="0"/>
    <s v="India"/>
    <s v="Hyderabad"/>
    <x v="3"/>
    <x v="3"/>
    <x v="1"/>
    <x v="3"/>
    <n v="30108"/>
    <n v="8"/>
    <x v="1"/>
    <n v="191.81"/>
  </r>
  <r>
    <s v="ORD-104702"/>
    <x v="3"/>
    <x v="1"/>
    <s v="India"/>
    <s v="Chennai"/>
    <x v="4"/>
    <x v="3"/>
    <x v="0"/>
    <x v="0"/>
    <n v="34327"/>
    <n v="8"/>
    <x v="2"/>
    <n v="-7518.27"/>
  </r>
  <r>
    <s v="ORD-104703"/>
    <x v="3"/>
    <x v="2"/>
    <s v="India"/>
    <s v="Other"/>
    <x v="2"/>
    <x v="2"/>
    <x v="0"/>
    <x v="0"/>
    <n v="4879"/>
    <n v="11"/>
    <x v="3"/>
    <n v="102.36"/>
  </r>
  <r>
    <s v="ORD-104704"/>
    <x v="0"/>
    <x v="0"/>
    <s v="India"/>
    <s v="Hyderabad"/>
    <x v="3"/>
    <x v="3"/>
    <x v="0"/>
    <x v="6"/>
    <n v="615"/>
    <n v="3"/>
    <x v="4"/>
    <n v="7.43"/>
  </r>
  <r>
    <s v="ORD-104705"/>
    <x v="1"/>
    <x v="2"/>
    <s v="India"/>
    <s v="Chennai"/>
    <x v="4"/>
    <x v="3"/>
    <x v="0"/>
    <x v="0"/>
    <n v="26062"/>
    <n v="1"/>
    <x v="0"/>
    <n v="5446.83"/>
  </r>
  <r>
    <s v="ORD-104706"/>
    <x v="2"/>
    <x v="0"/>
    <s v="India"/>
    <s v="Hyderabad"/>
    <x v="3"/>
    <x v="3"/>
    <x v="0"/>
    <x v="0"/>
    <n v="32741"/>
    <n v="10"/>
    <x v="3"/>
    <n v="-723.99"/>
  </r>
  <r>
    <s v="ORD-104707"/>
    <x v="2"/>
    <x v="3"/>
    <s v="India"/>
    <s v="Kolkata"/>
    <x v="0"/>
    <x v="0"/>
    <x v="0"/>
    <x v="4"/>
    <n v="56221"/>
    <n v="8"/>
    <x v="2"/>
    <n v="-13812.77"/>
  </r>
  <r>
    <s v="ORD-104708"/>
    <x v="3"/>
    <x v="2"/>
    <s v="India"/>
    <s v="Other"/>
    <x v="2"/>
    <x v="2"/>
    <x v="0"/>
    <x v="4"/>
    <n v="26342"/>
    <n v="1"/>
    <x v="3"/>
    <n v="756.62"/>
  </r>
  <r>
    <s v="ORD-104709"/>
    <x v="0"/>
    <x v="0"/>
    <s v="India"/>
    <s v="Bangalore"/>
    <x v="6"/>
    <x v="3"/>
    <x v="0"/>
    <x v="0"/>
    <n v="8051"/>
    <n v="1"/>
    <x v="3"/>
    <n v="-286.13"/>
  </r>
  <r>
    <s v="ORD-104710"/>
    <x v="2"/>
    <x v="1"/>
    <s v="India"/>
    <s v="Bangalore"/>
    <x v="6"/>
    <x v="3"/>
    <x v="0"/>
    <x v="4"/>
    <n v="44244"/>
    <n v="2"/>
    <x v="3"/>
    <n v="2553.2199999999998"/>
  </r>
  <r>
    <s v="ORD-104711"/>
    <x v="3"/>
    <x v="0"/>
    <s v="India"/>
    <s v="Chennai"/>
    <x v="4"/>
    <x v="3"/>
    <x v="2"/>
    <x v="6"/>
    <n v="23444"/>
    <n v="7"/>
    <x v="0"/>
    <n v="3454.51"/>
  </r>
  <r>
    <s v="ORD-104712"/>
    <x v="0"/>
    <x v="1"/>
    <s v="India"/>
    <s v="Bangalore"/>
    <x v="6"/>
    <x v="3"/>
    <x v="0"/>
    <x v="4"/>
    <n v="34818"/>
    <n v="8"/>
    <x v="2"/>
    <n v="-8158.84"/>
  </r>
  <r>
    <s v="ORD-104713"/>
    <x v="1"/>
    <x v="2"/>
    <s v="India"/>
    <s v="Delhi"/>
    <x v="5"/>
    <x v="4"/>
    <x v="1"/>
    <x v="1"/>
    <n v="26080"/>
    <n v="5"/>
    <x v="0"/>
    <n v="2962.31"/>
  </r>
  <r>
    <s v="ORD-104714"/>
    <x v="0"/>
    <x v="1"/>
    <s v="India"/>
    <s v="Other"/>
    <x v="2"/>
    <x v="2"/>
    <x v="1"/>
    <x v="3"/>
    <n v="29862"/>
    <n v="4"/>
    <x v="3"/>
    <n v="3323.49"/>
  </r>
  <r>
    <s v="ORD-104715"/>
    <x v="2"/>
    <x v="2"/>
    <s v="India"/>
    <s v="Bangalore"/>
    <x v="6"/>
    <x v="3"/>
    <x v="2"/>
    <x v="2"/>
    <n v="3498"/>
    <n v="10"/>
    <x v="2"/>
    <n v="-544.49"/>
  </r>
  <r>
    <s v="ORD-104716"/>
    <x v="1"/>
    <x v="2"/>
    <s v="India"/>
    <s v="Chennai"/>
    <x v="4"/>
    <x v="3"/>
    <x v="0"/>
    <x v="0"/>
    <n v="11416"/>
    <n v="10"/>
    <x v="4"/>
    <n v="1283.04"/>
  </r>
  <r>
    <s v="ORD-104717"/>
    <x v="2"/>
    <x v="1"/>
    <s v="India"/>
    <s v="Chennai"/>
    <x v="4"/>
    <x v="3"/>
    <x v="1"/>
    <x v="1"/>
    <n v="35763"/>
    <n v="6"/>
    <x v="1"/>
    <n v="-4411.8500000000004"/>
  </r>
  <r>
    <s v="ORD-104718"/>
    <x v="3"/>
    <x v="2"/>
    <s v="India"/>
    <s v="Bangalore"/>
    <x v="6"/>
    <x v="3"/>
    <x v="1"/>
    <x v="6"/>
    <n v="35749"/>
    <n v="10"/>
    <x v="0"/>
    <n v="7062.77"/>
  </r>
  <r>
    <s v="ORD-104719"/>
    <x v="2"/>
    <x v="2"/>
    <s v="India"/>
    <s v="Bangalore"/>
    <x v="6"/>
    <x v="3"/>
    <x v="1"/>
    <x v="1"/>
    <n v="47123"/>
    <n v="10"/>
    <x v="3"/>
    <n v="4975.24"/>
  </r>
  <r>
    <s v="ORD-104720"/>
    <x v="4"/>
    <x v="1"/>
    <s v="India"/>
    <s v="Delhi"/>
    <x v="5"/>
    <x v="4"/>
    <x v="0"/>
    <x v="4"/>
    <n v="58693"/>
    <n v="3"/>
    <x v="4"/>
    <n v="5809.89"/>
  </r>
  <r>
    <s v="ORD-104721"/>
    <x v="3"/>
    <x v="2"/>
    <s v="India"/>
    <s v="Bangalore"/>
    <x v="6"/>
    <x v="3"/>
    <x v="1"/>
    <x v="3"/>
    <n v="12466"/>
    <n v="1"/>
    <x v="1"/>
    <n v="-2090.54"/>
  </r>
  <r>
    <s v="ORD-104722"/>
    <x v="2"/>
    <x v="0"/>
    <s v="India"/>
    <s v="Kolkata"/>
    <x v="0"/>
    <x v="0"/>
    <x v="1"/>
    <x v="3"/>
    <n v="25522"/>
    <n v="10"/>
    <x v="3"/>
    <n v="-110.98"/>
  </r>
  <r>
    <s v="ORD-104724"/>
    <x v="0"/>
    <x v="1"/>
    <s v="India"/>
    <s v="Chennai"/>
    <x v="4"/>
    <x v="3"/>
    <x v="2"/>
    <x v="2"/>
    <n v="30255"/>
    <n v="1"/>
    <x v="4"/>
    <n v="3349.31"/>
  </r>
  <r>
    <s v="ORD-104725"/>
    <x v="2"/>
    <x v="1"/>
    <s v="India"/>
    <s v="Chennai"/>
    <x v="4"/>
    <x v="3"/>
    <x v="0"/>
    <x v="0"/>
    <n v="5231"/>
    <n v="1"/>
    <x v="3"/>
    <n v="176.84"/>
  </r>
  <r>
    <s v="ORD-104726"/>
    <x v="2"/>
    <x v="2"/>
    <s v="India"/>
    <s v="Hyderabad"/>
    <x v="3"/>
    <x v="3"/>
    <x v="0"/>
    <x v="4"/>
    <n v="32377"/>
    <n v="10"/>
    <x v="4"/>
    <n v="1709.98"/>
  </r>
  <r>
    <s v="ORD-104727"/>
    <x v="0"/>
    <x v="0"/>
    <s v="India"/>
    <s v="Kolkata"/>
    <x v="0"/>
    <x v="0"/>
    <x v="1"/>
    <x v="3"/>
    <n v="47308"/>
    <n v="4"/>
    <x v="3"/>
    <n v="-2870.73"/>
  </r>
  <r>
    <s v="ORD-104729"/>
    <x v="1"/>
    <x v="2"/>
    <s v="India"/>
    <s v="Kolkata"/>
    <x v="0"/>
    <x v="0"/>
    <x v="2"/>
    <x v="5"/>
    <n v="18701"/>
    <n v="2"/>
    <x v="1"/>
    <n v="-3020.62"/>
  </r>
  <r>
    <s v="ORD-104730"/>
    <x v="2"/>
    <x v="0"/>
    <s v="India"/>
    <s v="Delhi"/>
    <x v="5"/>
    <x v="4"/>
    <x v="2"/>
    <x v="2"/>
    <n v="43669"/>
    <n v="5"/>
    <x v="3"/>
    <n v="5098.95"/>
  </r>
  <r>
    <s v="ORD-104731"/>
    <x v="2"/>
    <x v="2"/>
    <s v="India"/>
    <s v="Hyderabad"/>
    <x v="3"/>
    <x v="3"/>
    <x v="2"/>
    <x v="5"/>
    <n v="42573"/>
    <n v="2"/>
    <x v="0"/>
    <n v="9442.8799999999992"/>
  </r>
  <r>
    <s v="ORD-104732"/>
    <x v="0"/>
    <x v="2"/>
    <s v="India"/>
    <s v="Delhi"/>
    <x v="5"/>
    <x v="4"/>
    <x v="1"/>
    <x v="1"/>
    <n v="23677"/>
    <n v="3"/>
    <x v="0"/>
    <n v="2529.36"/>
  </r>
  <r>
    <s v="ORD-104734"/>
    <x v="3"/>
    <x v="2"/>
    <s v="India"/>
    <s v="Chennai"/>
    <x v="4"/>
    <x v="3"/>
    <x v="1"/>
    <x v="1"/>
    <n v="16514"/>
    <n v="4"/>
    <x v="4"/>
    <n v="1275.96"/>
  </r>
  <r>
    <s v="ORD-104735"/>
    <x v="1"/>
    <x v="1"/>
    <s v="India"/>
    <s v="Mumbai"/>
    <x v="1"/>
    <x v="1"/>
    <x v="2"/>
    <x v="2"/>
    <n v="17343"/>
    <n v="4"/>
    <x v="0"/>
    <n v="4249.8100000000004"/>
  </r>
  <r>
    <s v="ORD-104736"/>
    <x v="2"/>
    <x v="2"/>
    <s v="India"/>
    <s v="Chennai"/>
    <x v="4"/>
    <x v="3"/>
    <x v="0"/>
    <x v="0"/>
    <n v="48288"/>
    <n v="8"/>
    <x v="2"/>
    <n v="-9176.94"/>
  </r>
  <r>
    <s v="ORD-104737"/>
    <x v="2"/>
    <x v="0"/>
    <s v="India"/>
    <s v="Bangalore"/>
    <x v="6"/>
    <x v="3"/>
    <x v="0"/>
    <x v="0"/>
    <n v="18101"/>
    <n v="10"/>
    <x v="3"/>
    <n v="-429.19"/>
  </r>
  <r>
    <s v="ORD-104738"/>
    <x v="0"/>
    <x v="1"/>
    <s v="India"/>
    <s v="Delhi"/>
    <x v="5"/>
    <x v="4"/>
    <x v="1"/>
    <x v="3"/>
    <n v="43205"/>
    <n v="7"/>
    <x v="2"/>
    <n v="-9520.25"/>
  </r>
  <r>
    <s v="ORD-104739"/>
    <x v="0"/>
    <x v="1"/>
    <s v="India"/>
    <s v="Other"/>
    <x v="2"/>
    <x v="2"/>
    <x v="2"/>
    <x v="2"/>
    <n v="8359"/>
    <n v="8"/>
    <x v="1"/>
    <n v="9.75"/>
  </r>
  <r>
    <s v="ORD-104740"/>
    <x v="3"/>
    <x v="1"/>
    <s v="India"/>
    <s v="Bangalore"/>
    <x v="6"/>
    <x v="3"/>
    <x v="0"/>
    <x v="4"/>
    <n v="28882"/>
    <n v="10"/>
    <x v="0"/>
    <n v="1874.8"/>
  </r>
  <r>
    <s v="ORD-104742"/>
    <x v="0"/>
    <x v="0"/>
    <s v="India"/>
    <s v="Delhi"/>
    <x v="5"/>
    <x v="4"/>
    <x v="0"/>
    <x v="0"/>
    <n v="56609"/>
    <n v="10"/>
    <x v="3"/>
    <n v="5481.83"/>
  </r>
  <r>
    <s v="ORD-104743"/>
    <x v="2"/>
    <x v="1"/>
    <s v="India"/>
    <s v="Mumbai"/>
    <x v="1"/>
    <x v="1"/>
    <x v="1"/>
    <x v="3"/>
    <n v="25449"/>
    <n v="9"/>
    <x v="1"/>
    <n v="-3830.24"/>
  </r>
  <r>
    <s v="ORD-104744"/>
    <x v="3"/>
    <x v="0"/>
    <s v="India"/>
    <s v="Chennai"/>
    <x v="4"/>
    <x v="3"/>
    <x v="2"/>
    <x v="2"/>
    <n v="12948"/>
    <n v="6"/>
    <x v="3"/>
    <n v="575.54999999999995"/>
  </r>
  <r>
    <s v="ORD-104745"/>
    <x v="1"/>
    <x v="3"/>
    <s v="India"/>
    <s v="Unknown"/>
    <x v="7"/>
    <x v="5"/>
    <x v="0"/>
    <x v="4"/>
    <n v="29271"/>
    <n v="10"/>
    <x v="0"/>
    <n v="4050.87"/>
  </r>
  <r>
    <s v="ORD-104746"/>
    <x v="3"/>
    <x v="1"/>
    <s v="India"/>
    <s v="Delhi"/>
    <x v="5"/>
    <x v="4"/>
    <x v="0"/>
    <x v="4"/>
    <n v="53990"/>
    <n v="6"/>
    <x v="4"/>
    <n v="7818.64"/>
  </r>
  <r>
    <s v="ORD-104747"/>
    <x v="1"/>
    <x v="2"/>
    <s v="India"/>
    <s v="Delhi"/>
    <x v="5"/>
    <x v="4"/>
    <x v="1"/>
    <x v="3"/>
    <n v="10333"/>
    <n v="11"/>
    <x v="2"/>
    <n v="-1142.98"/>
  </r>
  <r>
    <s v="ORD-104748"/>
    <x v="1"/>
    <x v="1"/>
    <s v="India"/>
    <s v="Other"/>
    <x v="2"/>
    <x v="2"/>
    <x v="1"/>
    <x v="3"/>
    <n v="51488"/>
    <n v="1"/>
    <x v="3"/>
    <n v="5573.79"/>
  </r>
  <r>
    <s v="ORD-104749"/>
    <x v="0"/>
    <x v="3"/>
    <s v="India"/>
    <s v="Kolkata"/>
    <x v="0"/>
    <x v="0"/>
    <x v="0"/>
    <x v="0"/>
    <n v="52430"/>
    <n v="6"/>
    <x v="2"/>
    <n v="-10527.07"/>
  </r>
  <r>
    <s v="ORD-104750"/>
    <x v="3"/>
    <x v="1"/>
    <s v="India"/>
    <s v="Delhi"/>
    <x v="5"/>
    <x v="4"/>
    <x v="0"/>
    <x v="4"/>
    <n v="29684"/>
    <n v="6"/>
    <x v="2"/>
    <n v="-4405.6499999999996"/>
  </r>
  <r>
    <s v="ORD-104751"/>
    <x v="0"/>
    <x v="0"/>
    <s v="India"/>
    <s v="Mumbai"/>
    <x v="1"/>
    <x v="1"/>
    <x v="0"/>
    <x v="0"/>
    <n v="46721"/>
    <n v="7"/>
    <x v="0"/>
    <n v="9484.39"/>
  </r>
  <r>
    <s v="ORD-104752"/>
    <x v="0"/>
    <x v="2"/>
    <s v="India"/>
    <s v="Chennai"/>
    <x v="4"/>
    <x v="3"/>
    <x v="0"/>
    <x v="0"/>
    <n v="9377"/>
    <n v="6"/>
    <x v="3"/>
    <n v="-126.79"/>
  </r>
  <r>
    <s v="ORD-104753"/>
    <x v="0"/>
    <x v="1"/>
    <s v="India"/>
    <s v="Mumbai"/>
    <x v="1"/>
    <x v="1"/>
    <x v="0"/>
    <x v="0"/>
    <n v="17491"/>
    <n v="11"/>
    <x v="0"/>
    <n v="3142.01"/>
  </r>
  <r>
    <s v="ORD-104754"/>
    <x v="2"/>
    <x v="1"/>
    <s v="India"/>
    <s v="Chennai"/>
    <x v="4"/>
    <x v="3"/>
    <x v="0"/>
    <x v="0"/>
    <n v="34083"/>
    <n v="10"/>
    <x v="0"/>
    <n v="6912.01"/>
  </r>
  <r>
    <s v="ORD-104755"/>
    <x v="3"/>
    <x v="0"/>
    <s v="India"/>
    <s v="Chennai"/>
    <x v="4"/>
    <x v="3"/>
    <x v="1"/>
    <x v="1"/>
    <n v="16631"/>
    <n v="6"/>
    <x v="1"/>
    <n v="-352.58"/>
  </r>
  <r>
    <s v="ORD-104756"/>
    <x v="3"/>
    <x v="3"/>
    <s v="India"/>
    <s v="Hyderabad"/>
    <x v="3"/>
    <x v="3"/>
    <x v="2"/>
    <x v="2"/>
    <n v="46191"/>
    <n v="2"/>
    <x v="2"/>
    <n v="-2381.44"/>
  </r>
  <r>
    <s v="ORD-104757"/>
    <x v="1"/>
    <x v="0"/>
    <s v="India"/>
    <s v="Chennai"/>
    <x v="4"/>
    <x v="3"/>
    <x v="1"/>
    <x v="3"/>
    <n v="48670"/>
    <n v="2"/>
    <x v="0"/>
    <n v="2294.64"/>
  </r>
  <r>
    <s v="ORD-104758"/>
    <x v="1"/>
    <x v="0"/>
    <s v="India"/>
    <s v="Mumbai"/>
    <x v="1"/>
    <x v="1"/>
    <x v="0"/>
    <x v="0"/>
    <n v="36166"/>
    <n v="7"/>
    <x v="2"/>
    <n v="-6734.44"/>
  </r>
  <r>
    <s v="ORD-104759"/>
    <x v="0"/>
    <x v="0"/>
    <s v="India"/>
    <s v="Kolkata"/>
    <x v="0"/>
    <x v="0"/>
    <x v="0"/>
    <x v="0"/>
    <n v="10263"/>
    <n v="7"/>
    <x v="2"/>
    <n v="-782.23"/>
  </r>
  <r>
    <s v="ORD-104760"/>
    <x v="2"/>
    <x v="0"/>
    <s v="India"/>
    <s v="Hyderabad"/>
    <x v="3"/>
    <x v="3"/>
    <x v="2"/>
    <x v="2"/>
    <n v="52284"/>
    <n v="1"/>
    <x v="0"/>
    <n v="10975.57"/>
  </r>
  <r>
    <s v="ORD-104761"/>
    <x v="1"/>
    <x v="2"/>
    <s v="India"/>
    <s v="Hyderabad"/>
    <x v="3"/>
    <x v="3"/>
    <x v="1"/>
    <x v="1"/>
    <n v="56573"/>
    <n v="10"/>
    <x v="4"/>
    <n v="10545.18"/>
  </r>
  <r>
    <s v="ORD-104762"/>
    <x v="1"/>
    <x v="2"/>
    <s v="India"/>
    <s v="Chennai"/>
    <x v="4"/>
    <x v="3"/>
    <x v="1"/>
    <x v="1"/>
    <n v="13751"/>
    <n v="1"/>
    <x v="1"/>
    <n v="-1514.47"/>
  </r>
  <r>
    <s v="ORD-104763"/>
    <x v="3"/>
    <x v="1"/>
    <s v="India"/>
    <s v="Mumbai"/>
    <x v="1"/>
    <x v="1"/>
    <x v="2"/>
    <x v="2"/>
    <n v="12131"/>
    <n v="9"/>
    <x v="1"/>
    <n v="-355.47"/>
  </r>
  <r>
    <s v="ORD-104764"/>
    <x v="0"/>
    <x v="1"/>
    <s v="India"/>
    <s v="Mumbai"/>
    <x v="1"/>
    <x v="1"/>
    <x v="2"/>
    <x v="5"/>
    <n v="16886"/>
    <n v="4"/>
    <x v="4"/>
    <n v="1172.74"/>
  </r>
  <r>
    <s v="ORD-104765"/>
    <x v="2"/>
    <x v="2"/>
    <s v="India"/>
    <s v="Kolkata"/>
    <x v="0"/>
    <x v="0"/>
    <x v="0"/>
    <x v="4"/>
    <n v="51633"/>
    <n v="10"/>
    <x v="0"/>
    <n v="1641.46"/>
  </r>
  <r>
    <s v="ORD-104766"/>
    <x v="4"/>
    <x v="2"/>
    <s v="India"/>
    <s v="Delhi"/>
    <x v="5"/>
    <x v="4"/>
    <x v="1"/>
    <x v="3"/>
    <n v="58519"/>
    <n v="7"/>
    <x v="3"/>
    <n v="67.290000000000006"/>
  </r>
  <r>
    <s v="ORD-104767"/>
    <x v="3"/>
    <x v="0"/>
    <s v="India"/>
    <s v="Bangalore"/>
    <x v="6"/>
    <x v="3"/>
    <x v="0"/>
    <x v="0"/>
    <n v="39715"/>
    <n v="11"/>
    <x v="4"/>
    <n v="6620.05"/>
  </r>
  <r>
    <s v="ORD-104768"/>
    <x v="0"/>
    <x v="1"/>
    <s v="India"/>
    <s v="Mumbai"/>
    <x v="1"/>
    <x v="1"/>
    <x v="2"/>
    <x v="2"/>
    <n v="19754"/>
    <n v="4"/>
    <x v="0"/>
    <n v="1361.44"/>
  </r>
  <r>
    <s v="ORD-104769"/>
    <x v="3"/>
    <x v="1"/>
    <s v="India"/>
    <s v="Delhi"/>
    <x v="5"/>
    <x v="4"/>
    <x v="1"/>
    <x v="3"/>
    <n v="23520"/>
    <n v="3"/>
    <x v="3"/>
    <n v="3053.31"/>
  </r>
  <r>
    <s v="ORD-104770"/>
    <x v="1"/>
    <x v="0"/>
    <s v="India"/>
    <s v="Other"/>
    <x v="2"/>
    <x v="2"/>
    <x v="2"/>
    <x v="2"/>
    <n v="48740"/>
    <n v="1"/>
    <x v="0"/>
    <n v="6160.11"/>
  </r>
  <r>
    <s v="ORD-104771"/>
    <x v="1"/>
    <x v="3"/>
    <s v="India"/>
    <s v="Delhi"/>
    <x v="5"/>
    <x v="4"/>
    <x v="2"/>
    <x v="5"/>
    <n v="29000"/>
    <n v="6"/>
    <x v="0"/>
    <n v="2786.96"/>
  </r>
  <r>
    <s v="ORD-104772"/>
    <x v="0"/>
    <x v="2"/>
    <s v="India"/>
    <s v="Mumbai"/>
    <x v="1"/>
    <x v="1"/>
    <x v="0"/>
    <x v="4"/>
    <n v="42188"/>
    <n v="3"/>
    <x v="0"/>
    <n v="8017.82"/>
  </r>
  <r>
    <s v="ORD-104773"/>
    <x v="0"/>
    <x v="0"/>
    <s v="India"/>
    <s v="Hyderabad"/>
    <x v="3"/>
    <x v="3"/>
    <x v="1"/>
    <x v="1"/>
    <n v="6237"/>
    <n v="10"/>
    <x v="1"/>
    <n v="296.16000000000003"/>
  </r>
  <r>
    <s v="ORD-104774"/>
    <x v="0"/>
    <x v="2"/>
    <s v="India"/>
    <s v="Mumbai"/>
    <x v="1"/>
    <x v="1"/>
    <x v="1"/>
    <x v="1"/>
    <n v="800"/>
    <n v="1"/>
    <x v="1"/>
    <n v="-130.29"/>
  </r>
  <r>
    <s v="ORD-104775"/>
    <x v="3"/>
    <x v="2"/>
    <s v="India"/>
    <s v="Chennai"/>
    <x v="4"/>
    <x v="3"/>
    <x v="2"/>
    <x v="5"/>
    <n v="43723"/>
    <n v="6"/>
    <x v="0"/>
    <n v="4598.41"/>
  </r>
  <r>
    <s v="ORD-104776"/>
    <x v="2"/>
    <x v="2"/>
    <s v="India"/>
    <s v="Bangalore"/>
    <x v="6"/>
    <x v="3"/>
    <x v="1"/>
    <x v="1"/>
    <n v="52096"/>
    <n v="1"/>
    <x v="2"/>
    <n v="-12213.3"/>
  </r>
  <r>
    <s v="ORD-104777"/>
    <x v="1"/>
    <x v="0"/>
    <s v="India"/>
    <s v="Hyderabad"/>
    <x v="3"/>
    <x v="3"/>
    <x v="2"/>
    <x v="5"/>
    <n v="10159"/>
    <n v="4"/>
    <x v="1"/>
    <n v="-274.33999999999997"/>
  </r>
  <r>
    <s v="ORD-104778"/>
    <x v="0"/>
    <x v="0"/>
    <s v="India"/>
    <s v="Mumbai"/>
    <x v="1"/>
    <x v="1"/>
    <x v="0"/>
    <x v="0"/>
    <n v="18466"/>
    <n v="6"/>
    <x v="3"/>
    <n v="362.17"/>
  </r>
  <r>
    <s v="ORD-104779"/>
    <x v="3"/>
    <x v="0"/>
    <s v="India"/>
    <s v="Mumbai"/>
    <x v="1"/>
    <x v="1"/>
    <x v="2"/>
    <x v="6"/>
    <n v="54794"/>
    <n v="7"/>
    <x v="4"/>
    <n v="5485.77"/>
  </r>
  <r>
    <s v="ORD-104780"/>
    <x v="1"/>
    <x v="0"/>
    <s v="India"/>
    <s v="Delhi"/>
    <x v="5"/>
    <x v="4"/>
    <x v="2"/>
    <x v="2"/>
    <n v="48591"/>
    <n v="7"/>
    <x v="0"/>
    <n v="8095.99"/>
  </r>
  <r>
    <s v="ORD-104781"/>
    <x v="1"/>
    <x v="0"/>
    <s v="India"/>
    <s v="Mumbai"/>
    <x v="1"/>
    <x v="1"/>
    <x v="1"/>
    <x v="3"/>
    <n v="2493"/>
    <n v="6"/>
    <x v="0"/>
    <n v="153.66999999999999"/>
  </r>
  <r>
    <s v="ORD-104782"/>
    <x v="3"/>
    <x v="2"/>
    <s v="India"/>
    <s v="Mumbai"/>
    <x v="1"/>
    <x v="1"/>
    <x v="0"/>
    <x v="0"/>
    <n v="52541"/>
    <n v="2"/>
    <x v="1"/>
    <n v="-5973.23"/>
  </r>
  <r>
    <s v="ORD-104784"/>
    <x v="0"/>
    <x v="1"/>
    <s v="India"/>
    <s v="Bangalore"/>
    <x v="6"/>
    <x v="3"/>
    <x v="1"/>
    <x v="6"/>
    <n v="17008"/>
    <n v="3"/>
    <x v="0"/>
    <n v="767.29"/>
  </r>
  <r>
    <s v="ORD-104785"/>
    <x v="2"/>
    <x v="2"/>
    <s v="India"/>
    <s v="Delhi"/>
    <x v="5"/>
    <x v="4"/>
    <x v="2"/>
    <x v="2"/>
    <n v="38861"/>
    <n v="1"/>
    <x v="3"/>
    <n v="1485.58"/>
  </r>
  <r>
    <s v="ORD-104786"/>
    <x v="2"/>
    <x v="1"/>
    <s v="India"/>
    <s v="Delhi"/>
    <x v="5"/>
    <x v="4"/>
    <x v="2"/>
    <x v="6"/>
    <n v="41591"/>
    <n v="6"/>
    <x v="3"/>
    <n v="911.33"/>
  </r>
  <r>
    <s v="ORD-104787"/>
    <x v="2"/>
    <x v="2"/>
    <s v="India"/>
    <s v="Hyderabad"/>
    <x v="3"/>
    <x v="3"/>
    <x v="2"/>
    <x v="2"/>
    <n v="37473"/>
    <n v="7"/>
    <x v="1"/>
    <n v="-850.2"/>
  </r>
  <r>
    <s v="ORD-104788"/>
    <x v="4"/>
    <x v="1"/>
    <s v="India"/>
    <s v="Delhi"/>
    <x v="5"/>
    <x v="4"/>
    <x v="1"/>
    <x v="6"/>
    <n v="41722"/>
    <n v="2"/>
    <x v="0"/>
    <n v="1356.56"/>
  </r>
  <r>
    <s v="ORD-104790"/>
    <x v="1"/>
    <x v="1"/>
    <s v="India"/>
    <s v="Chennai"/>
    <x v="4"/>
    <x v="3"/>
    <x v="0"/>
    <x v="0"/>
    <n v="44209"/>
    <n v="1"/>
    <x v="0"/>
    <n v="8085.87"/>
  </r>
  <r>
    <s v="ORD-104791"/>
    <x v="3"/>
    <x v="2"/>
    <s v="India"/>
    <s v="Other"/>
    <x v="2"/>
    <x v="2"/>
    <x v="0"/>
    <x v="0"/>
    <n v="1297"/>
    <n v="10"/>
    <x v="1"/>
    <n v="-66.569999999999993"/>
  </r>
  <r>
    <s v="ORD-104792"/>
    <x v="1"/>
    <x v="0"/>
    <s v="India"/>
    <s v="Delhi"/>
    <x v="5"/>
    <x v="4"/>
    <x v="2"/>
    <x v="5"/>
    <n v="27333"/>
    <n v="10"/>
    <x v="2"/>
    <n v="-3261.68"/>
  </r>
  <r>
    <s v="ORD-104793"/>
    <x v="0"/>
    <x v="1"/>
    <s v="India"/>
    <s v="Chennai"/>
    <x v="4"/>
    <x v="3"/>
    <x v="1"/>
    <x v="3"/>
    <n v="20752"/>
    <n v="1"/>
    <x v="1"/>
    <n v="-2019.33"/>
  </r>
  <r>
    <s v="ORD-104794"/>
    <x v="2"/>
    <x v="0"/>
    <s v="India"/>
    <s v="Chennai"/>
    <x v="4"/>
    <x v="3"/>
    <x v="0"/>
    <x v="0"/>
    <n v="41684"/>
    <n v="11"/>
    <x v="3"/>
    <n v="4034.94"/>
  </r>
  <r>
    <s v="ORD-104795"/>
    <x v="3"/>
    <x v="0"/>
    <s v="India"/>
    <s v="Other"/>
    <x v="2"/>
    <x v="2"/>
    <x v="2"/>
    <x v="5"/>
    <n v="1193"/>
    <n v="4"/>
    <x v="2"/>
    <n v="-312.12"/>
  </r>
  <r>
    <s v="ORD-104796"/>
    <x v="1"/>
    <x v="2"/>
    <s v="India"/>
    <s v="Delhi"/>
    <x v="5"/>
    <x v="4"/>
    <x v="0"/>
    <x v="4"/>
    <n v="38595"/>
    <n v="5"/>
    <x v="2"/>
    <n v="-8109.06"/>
  </r>
  <r>
    <s v="ORD-104797"/>
    <x v="3"/>
    <x v="0"/>
    <s v="India"/>
    <s v="Kolkata"/>
    <x v="0"/>
    <x v="0"/>
    <x v="0"/>
    <x v="0"/>
    <n v="24479"/>
    <n v="3"/>
    <x v="0"/>
    <n v="3792.27"/>
  </r>
  <r>
    <s v="ORD-104798"/>
    <x v="3"/>
    <x v="2"/>
    <s v="India"/>
    <s v="Hyderabad"/>
    <x v="3"/>
    <x v="3"/>
    <x v="1"/>
    <x v="1"/>
    <n v="46343"/>
    <n v="1"/>
    <x v="1"/>
    <n v="-1530.78"/>
  </r>
  <r>
    <s v="ORD-104799"/>
    <x v="0"/>
    <x v="1"/>
    <s v="India"/>
    <s v="Other"/>
    <x v="2"/>
    <x v="2"/>
    <x v="0"/>
    <x v="4"/>
    <n v="10132"/>
    <n v="2"/>
    <x v="2"/>
    <n v="-2381.46"/>
  </r>
  <r>
    <s v="ORD-104800"/>
    <x v="1"/>
    <x v="0"/>
    <s v="India"/>
    <s v="Kolkata"/>
    <x v="0"/>
    <x v="0"/>
    <x v="1"/>
    <x v="1"/>
    <n v="14148"/>
    <n v="5"/>
    <x v="4"/>
    <n v="2664.82"/>
  </r>
  <r>
    <s v="ORD-104801"/>
    <x v="0"/>
    <x v="0"/>
    <s v="India"/>
    <s v="Delhi"/>
    <x v="5"/>
    <x v="4"/>
    <x v="1"/>
    <x v="3"/>
    <n v="28685"/>
    <n v="4"/>
    <x v="0"/>
    <n v="1764.93"/>
  </r>
  <r>
    <s v="ORD-104802"/>
    <x v="0"/>
    <x v="0"/>
    <s v="India"/>
    <s v="Bangalore"/>
    <x v="6"/>
    <x v="3"/>
    <x v="1"/>
    <x v="1"/>
    <n v="42032"/>
    <n v="2"/>
    <x v="4"/>
    <n v="4612.34"/>
  </r>
  <r>
    <s v="ORD-104803"/>
    <x v="1"/>
    <x v="0"/>
    <s v="India"/>
    <s v="Kolkata"/>
    <x v="0"/>
    <x v="0"/>
    <x v="0"/>
    <x v="4"/>
    <n v="29747"/>
    <n v="10"/>
    <x v="0"/>
    <n v="6262.78"/>
  </r>
  <r>
    <s v="ORD-104804"/>
    <x v="2"/>
    <x v="2"/>
    <s v="India"/>
    <s v="Bangalore"/>
    <x v="6"/>
    <x v="3"/>
    <x v="1"/>
    <x v="3"/>
    <n v="8182"/>
    <n v="6"/>
    <x v="0"/>
    <n v="1838.11"/>
  </r>
  <r>
    <s v="ORD-104805"/>
    <x v="0"/>
    <x v="0"/>
    <s v="India"/>
    <s v="Mumbai"/>
    <x v="1"/>
    <x v="1"/>
    <x v="1"/>
    <x v="1"/>
    <n v="46101"/>
    <n v="9"/>
    <x v="0"/>
    <n v="8297.73"/>
  </r>
  <r>
    <s v="ORD-104806"/>
    <x v="0"/>
    <x v="0"/>
    <s v="India"/>
    <s v="Delhi"/>
    <x v="5"/>
    <x v="4"/>
    <x v="0"/>
    <x v="6"/>
    <n v="30234"/>
    <n v="8"/>
    <x v="0"/>
    <n v="1397.84"/>
  </r>
  <r>
    <s v="ORD-104807"/>
    <x v="1"/>
    <x v="0"/>
    <s v="India"/>
    <s v="Kolkata"/>
    <x v="0"/>
    <x v="0"/>
    <x v="1"/>
    <x v="1"/>
    <n v="20301"/>
    <n v="8"/>
    <x v="1"/>
    <n v="-550.51"/>
  </r>
  <r>
    <s v="ORD-104808"/>
    <x v="0"/>
    <x v="1"/>
    <s v="India"/>
    <s v="Bangalore"/>
    <x v="6"/>
    <x v="3"/>
    <x v="2"/>
    <x v="5"/>
    <n v="45152"/>
    <n v="1"/>
    <x v="2"/>
    <n v="-9723.77"/>
  </r>
  <r>
    <s v="ORD-104809"/>
    <x v="2"/>
    <x v="0"/>
    <s v="India"/>
    <s v="Kolkata"/>
    <x v="0"/>
    <x v="0"/>
    <x v="2"/>
    <x v="2"/>
    <n v="56665"/>
    <n v="11"/>
    <x v="2"/>
    <n v="-8172.03"/>
  </r>
  <r>
    <s v="ORD-104810"/>
    <x v="1"/>
    <x v="2"/>
    <s v="India"/>
    <s v="Chennai"/>
    <x v="4"/>
    <x v="3"/>
    <x v="2"/>
    <x v="5"/>
    <n v="31349"/>
    <n v="10"/>
    <x v="3"/>
    <n v="4255.84"/>
  </r>
  <r>
    <s v="ORD-104811"/>
    <x v="0"/>
    <x v="2"/>
    <s v="India"/>
    <s v="Kolkata"/>
    <x v="0"/>
    <x v="0"/>
    <x v="2"/>
    <x v="2"/>
    <n v="38136"/>
    <n v="1"/>
    <x v="0"/>
    <n v="4837.8"/>
  </r>
  <r>
    <s v="ORD-104812"/>
    <x v="0"/>
    <x v="0"/>
    <s v="India"/>
    <s v="Mumbai"/>
    <x v="1"/>
    <x v="1"/>
    <x v="0"/>
    <x v="6"/>
    <n v="8052"/>
    <n v="8"/>
    <x v="4"/>
    <n v="831.61"/>
  </r>
  <r>
    <s v="ORD-104813"/>
    <x v="2"/>
    <x v="0"/>
    <s v="India"/>
    <s v="Kolkata"/>
    <x v="0"/>
    <x v="0"/>
    <x v="0"/>
    <x v="4"/>
    <n v="44723"/>
    <n v="4"/>
    <x v="3"/>
    <n v="2217.25"/>
  </r>
  <r>
    <s v="ORD-104814"/>
    <x v="2"/>
    <x v="1"/>
    <s v="India"/>
    <s v="Chennai"/>
    <x v="4"/>
    <x v="3"/>
    <x v="1"/>
    <x v="3"/>
    <n v="29208"/>
    <n v="4"/>
    <x v="3"/>
    <n v="797.74"/>
  </r>
  <r>
    <s v="ORD-104815"/>
    <x v="0"/>
    <x v="2"/>
    <s v="India"/>
    <s v="Delhi"/>
    <x v="5"/>
    <x v="4"/>
    <x v="1"/>
    <x v="3"/>
    <n v="21464"/>
    <n v="4"/>
    <x v="0"/>
    <n v="771.46"/>
  </r>
  <r>
    <s v="ORD-104816"/>
    <x v="3"/>
    <x v="0"/>
    <s v="India"/>
    <s v="Kolkata"/>
    <x v="0"/>
    <x v="0"/>
    <x v="2"/>
    <x v="2"/>
    <n v="9277"/>
    <n v="1"/>
    <x v="4"/>
    <n v="666.06"/>
  </r>
  <r>
    <s v="ORD-104817"/>
    <x v="2"/>
    <x v="1"/>
    <s v="India"/>
    <s v="Hyderabad"/>
    <x v="3"/>
    <x v="3"/>
    <x v="1"/>
    <x v="1"/>
    <n v="42182"/>
    <n v="10"/>
    <x v="4"/>
    <n v="3164.02"/>
  </r>
  <r>
    <s v="ORD-104818"/>
    <x v="2"/>
    <x v="2"/>
    <s v="India"/>
    <s v="Bangalore"/>
    <x v="6"/>
    <x v="3"/>
    <x v="2"/>
    <x v="2"/>
    <n v="39919"/>
    <n v="2"/>
    <x v="3"/>
    <n v="5905.14"/>
  </r>
  <r>
    <s v="ORD-104819"/>
    <x v="0"/>
    <x v="2"/>
    <s v="India"/>
    <s v="Mumbai"/>
    <x v="1"/>
    <x v="1"/>
    <x v="0"/>
    <x v="4"/>
    <n v="30152"/>
    <n v="2"/>
    <x v="2"/>
    <n v="-6058.97"/>
  </r>
  <r>
    <s v="ORD-104820"/>
    <x v="4"/>
    <x v="0"/>
    <s v="India"/>
    <s v="Mumbai"/>
    <x v="1"/>
    <x v="1"/>
    <x v="1"/>
    <x v="3"/>
    <n v="338"/>
    <n v="3"/>
    <x v="2"/>
    <n v="-61.33"/>
  </r>
  <r>
    <s v="ORD-104821"/>
    <x v="0"/>
    <x v="2"/>
    <s v="India"/>
    <s v="Delhi"/>
    <x v="5"/>
    <x v="4"/>
    <x v="0"/>
    <x v="6"/>
    <n v="59669"/>
    <n v="3"/>
    <x v="2"/>
    <n v="-15064.07"/>
  </r>
  <r>
    <s v="ORD-104822"/>
    <x v="0"/>
    <x v="2"/>
    <s v="India"/>
    <s v="Delhi"/>
    <x v="5"/>
    <x v="4"/>
    <x v="2"/>
    <x v="5"/>
    <n v="9144"/>
    <n v="9"/>
    <x v="3"/>
    <n v="-129.44999999999999"/>
  </r>
  <r>
    <s v="ORD-104823"/>
    <x v="1"/>
    <x v="2"/>
    <s v="India"/>
    <s v="Mumbai"/>
    <x v="1"/>
    <x v="1"/>
    <x v="0"/>
    <x v="0"/>
    <n v="26553"/>
    <n v="3"/>
    <x v="3"/>
    <n v="1921.41"/>
  </r>
  <r>
    <s v="ORD-104824"/>
    <x v="2"/>
    <x v="0"/>
    <s v="India"/>
    <s v="Hyderabad"/>
    <x v="3"/>
    <x v="3"/>
    <x v="0"/>
    <x v="4"/>
    <n v="27767"/>
    <n v="10"/>
    <x v="2"/>
    <n v="-6503.58"/>
  </r>
  <r>
    <s v="ORD-104825"/>
    <x v="2"/>
    <x v="0"/>
    <s v="India"/>
    <s v="Hyderabad"/>
    <x v="3"/>
    <x v="3"/>
    <x v="1"/>
    <x v="1"/>
    <n v="33047"/>
    <n v="10"/>
    <x v="0"/>
    <n v="5500.15"/>
  </r>
  <r>
    <s v="ORD-104827"/>
    <x v="0"/>
    <x v="2"/>
    <s v="India"/>
    <s v="Kolkata"/>
    <x v="0"/>
    <x v="0"/>
    <x v="2"/>
    <x v="2"/>
    <n v="28472"/>
    <n v="8"/>
    <x v="4"/>
    <n v="5518.22"/>
  </r>
  <r>
    <s v="ORD-104828"/>
    <x v="0"/>
    <x v="2"/>
    <s v="India"/>
    <s v="Hyderabad"/>
    <x v="3"/>
    <x v="3"/>
    <x v="0"/>
    <x v="0"/>
    <n v="51640"/>
    <n v="2"/>
    <x v="2"/>
    <n v="-11490.52"/>
  </r>
  <r>
    <s v="ORD-104829"/>
    <x v="1"/>
    <x v="0"/>
    <s v="India"/>
    <s v="Chennai"/>
    <x v="4"/>
    <x v="3"/>
    <x v="1"/>
    <x v="1"/>
    <n v="27788"/>
    <n v="6"/>
    <x v="2"/>
    <n v="-2299.89"/>
  </r>
  <r>
    <s v="ORD-104830"/>
    <x v="4"/>
    <x v="1"/>
    <s v="India"/>
    <s v="Delhi"/>
    <x v="5"/>
    <x v="4"/>
    <x v="1"/>
    <x v="3"/>
    <n v="56576"/>
    <n v="11"/>
    <x v="1"/>
    <n v="-7224.37"/>
  </r>
  <r>
    <s v="ORD-104831"/>
    <x v="2"/>
    <x v="0"/>
    <s v="India"/>
    <s v="Kolkata"/>
    <x v="0"/>
    <x v="0"/>
    <x v="2"/>
    <x v="5"/>
    <n v="45644"/>
    <n v="10"/>
    <x v="3"/>
    <n v="2693.83"/>
  </r>
  <r>
    <s v="ORD-104832"/>
    <x v="3"/>
    <x v="1"/>
    <s v="India"/>
    <s v="Bangalore"/>
    <x v="6"/>
    <x v="3"/>
    <x v="0"/>
    <x v="4"/>
    <n v="2489"/>
    <n v="6"/>
    <x v="3"/>
    <n v="-25.14"/>
  </r>
  <r>
    <s v="ORD-104833"/>
    <x v="3"/>
    <x v="0"/>
    <s v="India"/>
    <s v="Delhi"/>
    <x v="5"/>
    <x v="4"/>
    <x v="0"/>
    <x v="0"/>
    <n v="53461"/>
    <n v="8"/>
    <x v="0"/>
    <n v="6939.46"/>
  </r>
  <r>
    <s v="ORD-104834"/>
    <x v="1"/>
    <x v="1"/>
    <s v="India"/>
    <s v="Mumbai"/>
    <x v="1"/>
    <x v="1"/>
    <x v="0"/>
    <x v="0"/>
    <n v="53133"/>
    <n v="11"/>
    <x v="0"/>
    <n v="12763.29"/>
  </r>
  <r>
    <s v="ORD-104835"/>
    <x v="3"/>
    <x v="0"/>
    <s v="India"/>
    <s v="Hyderabad"/>
    <x v="3"/>
    <x v="3"/>
    <x v="1"/>
    <x v="3"/>
    <n v="34962"/>
    <n v="8"/>
    <x v="1"/>
    <n v="-681.93"/>
  </r>
  <r>
    <s v="ORD-104836"/>
    <x v="3"/>
    <x v="1"/>
    <s v="India"/>
    <s v="Kolkata"/>
    <x v="0"/>
    <x v="0"/>
    <x v="1"/>
    <x v="1"/>
    <n v="24200"/>
    <n v="6"/>
    <x v="4"/>
    <n v="4329.01"/>
  </r>
  <r>
    <s v="ORD-104837"/>
    <x v="3"/>
    <x v="1"/>
    <s v="India"/>
    <s v="Other"/>
    <x v="2"/>
    <x v="2"/>
    <x v="0"/>
    <x v="4"/>
    <n v="52861"/>
    <n v="1"/>
    <x v="2"/>
    <n v="-8941.6"/>
  </r>
  <r>
    <s v="ORD-104838"/>
    <x v="1"/>
    <x v="2"/>
    <s v="India"/>
    <s v="Chennai"/>
    <x v="4"/>
    <x v="3"/>
    <x v="2"/>
    <x v="2"/>
    <n v="51785"/>
    <n v="6"/>
    <x v="1"/>
    <n v="-417.24"/>
  </r>
  <r>
    <s v="ORD-104839"/>
    <x v="1"/>
    <x v="2"/>
    <s v="India"/>
    <s v="Other"/>
    <x v="2"/>
    <x v="2"/>
    <x v="1"/>
    <x v="6"/>
    <n v="7518"/>
    <n v="10"/>
    <x v="4"/>
    <n v="13.46"/>
  </r>
  <r>
    <s v="ORD-104840"/>
    <x v="2"/>
    <x v="2"/>
    <s v="India"/>
    <s v="Mumbai"/>
    <x v="1"/>
    <x v="1"/>
    <x v="1"/>
    <x v="6"/>
    <n v="55439"/>
    <n v="2"/>
    <x v="1"/>
    <n v="-6450.92"/>
  </r>
  <r>
    <s v="ORD-104841"/>
    <x v="2"/>
    <x v="1"/>
    <s v="India"/>
    <s v="Bangalore"/>
    <x v="6"/>
    <x v="3"/>
    <x v="1"/>
    <x v="3"/>
    <n v="36496"/>
    <n v="1"/>
    <x v="0"/>
    <n v="3727.26"/>
  </r>
  <r>
    <s v="ORD-104842"/>
    <x v="2"/>
    <x v="2"/>
    <s v="India"/>
    <s v="Other"/>
    <x v="2"/>
    <x v="2"/>
    <x v="0"/>
    <x v="4"/>
    <n v="18373"/>
    <n v="8"/>
    <x v="2"/>
    <n v="-1011.64"/>
  </r>
  <r>
    <s v="ORD-104843"/>
    <x v="3"/>
    <x v="0"/>
    <s v="India"/>
    <s v="Bangalore"/>
    <x v="6"/>
    <x v="3"/>
    <x v="0"/>
    <x v="0"/>
    <n v="3002"/>
    <n v="7"/>
    <x v="0"/>
    <n v="585.65"/>
  </r>
  <r>
    <s v="ORD-104844"/>
    <x v="0"/>
    <x v="2"/>
    <s v="India"/>
    <s v="Chennai"/>
    <x v="4"/>
    <x v="3"/>
    <x v="2"/>
    <x v="2"/>
    <n v="48007"/>
    <n v="2"/>
    <x v="3"/>
    <n v="7065.43"/>
  </r>
  <r>
    <s v="ORD-104845"/>
    <x v="3"/>
    <x v="3"/>
    <s v="India"/>
    <s v="Hyderabad"/>
    <x v="3"/>
    <x v="3"/>
    <x v="2"/>
    <x v="5"/>
    <n v="45579"/>
    <n v="11"/>
    <x v="4"/>
    <n v="4013.86"/>
  </r>
  <r>
    <s v="ORD-104846"/>
    <x v="3"/>
    <x v="1"/>
    <s v="India"/>
    <s v="Kolkata"/>
    <x v="0"/>
    <x v="0"/>
    <x v="1"/>
    <x v="1"/>
    <n v="22931"/>
    <n v="8"/>
    <x v="3"/>
    <n v="1345.92"/>
  </r>
  <r>
    <s v="ORD-104847"/>
    <x v="0"/>
    <x v="1"/>
    <s v="India"/>
    <s v="Hyderabad"/>
    <x v="3"/>
    <x v="3"/>
    <x v="1"/>
    <x v="3"/>
    <n v="2720"/>
    <n v="2"/>
    <x v="4"/>
    <n v="380.94"/>
  </r>
  <r>
    <s v="ORD-104848"/>
    <x v="3"/>
    <x v="0"/>
    <s v="India"/>
    <s v="Kolkata"/>
    <x v="0"/>
    <x v="0"/>
    <x v="0"/>
    <x v="4"/>
    <n v="51632"/>
    <n v="10"/>
    <x v="0"/>
    <n v="9454.5499999999993"/>
  </r>
  <r>
    <s v="ORD-104849"/>
    <x v="1"/>
    <x v="0"/>
    <s v="India"/>
    <s v="Kolkata"/>
    <x v="0"/>
    <x v="0"/>
    <x v="1"/>
    <x v="1"/>
    <n v="57375"/>
    <n v="4"/>
    <x v="0"/>
    <n v="9131.1"/>
  </r>
  <r>
    <s v="ORD-104850"/>
    <x v="1"/>
    <x v="1"/>
    <s v="India"/>
    <s v="Kolkata"/>
    <x v="0"/>
    <x v="0"/>
    <x v="1"/>
    <x v="1"/>
    <n v="9334"/>
    <n v="9"/>
    <x v="0"/>
    <n v="944.24"/>
  </r>
  <r>
    <s v="ORD-104851"/>
    <x v="3"/>
    <x v="1"/>
    <s v="India"/>
    <s v="Kolkata"/>
    <x v="0"/>
    <x v="0"/>
    <x v="1"/>
    <x v="1"/>
    <n v="30865"/>
    <n v="10"/>
    <x v="4"/>
    <n v="1541.03"/>
  </r>
  <r>
    <s v="ORD-104852"/>
    <x v="1"/>
    <x v="2"/>
    <s v="India"/>
    <s v="Chennai"/>
    <x v="4"/>
    <x v="3"/>
    <x v="1"/>
    <x v="3"/>
    <n v="51514"/>
    <n v="11"/>
    <x v="0"/>
    <n v="2254.31"/>
  </r>
  <r>
    <s v="ORD-104853"/>
    <x v="3"/>
    <x v="0"/>
    <s v="India"/>
    <s v="Hyderabad"/>
    <x v="3"/>
    <x v="3"/>
    <x v="2"/>
    <x v="2"/>
    <n v="8580"/>
    <n v="10"/>
    <x v="3"/>
    <n v="262.17"/>
  </r>
  <r>
    <s v="ORD-104854"/>
    <x v="3"/>
    <x v="0"/>
    <s v="India"/>
    <s v="Chennai"/>
    <x v="4"/>
    <x v="3"/>
    <x v="0"/>
    <x v="4"/>
    <n v="45256"/>
    <n v="10"/>
    <x v="0"/>
    <n v="10991.21"/>
  </r>
  <r>
    <s v="ORD-104855"/>
    <x v="1"/>
    <x v="2"/>
    <s v="India"/>
    <s v="Kolkata"/>
    <x v="0"/>
    <x v="0"/>
    <x v="2"/>
    <x v="6"/>
    <n v="19186"/>
    <n v="5"/>
    <x v="0"/>
    <n v="4173.13"/>
  </r>
  <r>
    <s v="ORD-104856"/>
    <x v="0"/>
    <x v="0"/>
    <s v="India"/>
    <s v="Hyderabad"/>
    <x v="3"/>
    <x v="3"/>
    <x v="0"/>
    <x v="0"/>
    <n v="2684"/>
    <n v="7"/>
    <x v="3"/>
    <n v="209.02"/>
  </r>
  <r>
    <s v="ORD-104857"/>
    <x v="2"/>
    <x v="1"/>
    <s v="India"/>
    <s v="Chennai"/>
    <x v="4"/>
    <x v="3"/>
    <x v="0"/>
    <x v="4"/>
    <n v="26601"/>
    <n v="3"/>
    <x v="2"/>
    <n v="-7127.81"/>
  </r>
  <r>
    <s v="ORD-104858"/>
    <x v="2"/>
    <x v="1"/>
    <s v="India"/>
    <s v="Other"/>
    <x v="2"/>
    <x v="2"/>
    <x v="2"/>
    <x v="5"/>
    <n v="25375"/>
    <n v="6"/>
    <x v="2"/>
    <n v="-1846.69"/>
  </r>
  <r>
    <s v="ORD-104859"/>
    <x v="2"/>
    <x v="0"/>
    <s v="India"/>
    <s v="Kolkata"/>
    <x v="0"/>
    <x v="0"/>
    <x v="0"/>
    <x v="4"/>
    <n v="10838"/>
    <n v="6"/>
    <x v="2"/>
    <n v="-1475.9"/>
  </r>
  <r>
    <s v="ORD-104860"/>
    <x v="1"/>
    <x v="0"/>
    <s v="India"/>
    <s v="Hyderabad"/>
    <x v="3"/>
    <x v="3"/>
    <x v="2"/>
    <x v="6"/>
    <n v="25816"/>
    <n v="2"/>
    <x v="0"/>
    <n v="6242.09"/>
  </r>
  <r>
    <s v="ORD-104861"/>
    <x v="3"/>
    <x v="1"/>
    <s v="India"/>
    <s v="Mumbai"/>
    <x v="1"/>
    <x v="1"/>
    <x v="0"/>
    <x v="0"/>
    <n v="43890"/>
    <n v="6"/>
    <x v="1"/>
    <n v="363.7"/>
  </r>
  <r>
    <s v="ORD-104862"/>
    <x v="0"/>
    <x v="1"/>
    <s v="India"/>
    <s v="Hyderabad"/>
    <x v="3"/>
    <x v="3"/>
    <x v="2"/>
    <x v="6"/>
    <n v="42283"/>
    <n v="9"/>
    <x v="0"/>
    <n v="2630.31"/>
  </r>
  <r>
    <s v="ORD-104863"/>
    <x v="0"/>
    <x v="1"/>
    <s v="India"/>
    <s v="Delhi"/>
    <x v="5"/>
    <x v="4"/>
    <x v="0"/>
    <x v="0"/>
    <n v="24060"/>
    <n v="8"/>
    <x v="0"/>
    <n v="891.35"/>
  </r>
  <r>
    <s v="ORD-104864"/>
    <x v="0"/>
    <x v="2"/>
    <s v="India"/>
    <s v="Bangalore"/>
    <x v="6"/>
    <x v="3"/>
    <x v="2"/>
    <x v="5"/>
    <n v="34086"/>
    <n v="1"/>
    <x v="1"/>
    <n v="-85.39"/>
  </r>
  <r>
    <s v="ORD-104865"/>
    <x v="3"/>
    <x v="3"/>
    <s v="India"/>
    <s v="Kolkata"/>
    <x v="0"/>
    <x v="0"/>
    <x v="1"/>
    <x v="1"/>
    <n v="24502"/>
    <n v="6"/>
    <x v="3"/>
    <n v="2541.81"/>
  </r>
  <r>
    <s v="ORD-104866"/>
    <x v="0"/>
    <x v="0"/>
    <s v="India"/>
    <s v="Chennai"/>
    <x v="4"/>
    <x v="3"/>
    <x v="2"/>
    <x v="6"/>
    <n v="57769"/>
    <n v="2"/>
    <x v="3"/>
    <n v="-1146.99"/>
  </r>
  <r>
    <s v="ORD-104867"/>
    <x v="1"/>
    <x v="1"/>
    <s v="India"/>
    <s v="Hyderabad"/>
    <x v="3"/>
    <x v="3"/>
    <x v="1"/>
    <x v="6"/>
    <n v="59215"/>
    <n v="4"/>
    <x v="3"/>
    <n v="1525.89"/>
  </r>
  <r>
    <s v="ORD-104868"/>
    <x v="2"/>
    <x v="0"/>
    <s v="India"/>
    <s v="Delhi"/>
    <x v="5"/>
    <x v="4"/>
    <x v="2"/>
    <x v="2"/>
    <n v="28016"/>
    <n v="4"/>
    <x v="4"/>
    <n v="1414.95"/>
  </r>
  <r>
    <s v="ORD-104869"/>
    <x v="2"/>
    <x v="1"/>
    <s v="India"/>
    <s v="Chennai"/>
    <x v="4"/>
    <x v="3"/>
    <x v="1"/>
    <x v="1"/>
    <n v="42086"/>
    <n v="11"/>
    <x v="2"/>
    <n v="-9560.2999999999993"/>
  </r>
  <r>
    <s v="ORD-104870"/>
    <x v="3"/>
    <x v="0"/>
    <s v="India"/>
    <s v="Hyderabad"/>
    <x v="3"/>
    <x v="3"/>
    <x v="2"/>
    <x v="5"/>
    <n v="24369"/>
    <n v="10"/>
    <x v="1"/>
    <n v="-1611.9"/>
  </r>
  <r>
    <s v="ORD-104871"/>
    <x v="2"/>
    <x v="0"/>
    <s v="India"/>
    <s v="Delhi"/>
    <x v="5"/>
    <x v="4"/>
    <x v="2"/>
    <x v="5"/>
    <n v="37564"/>
    <n v="1"/>
    <x v="4"/>
    <n v="3965.02"/>
  </r>
  <r>
    <s v="ORD-104872"/>
    <x v="1"/>
    <x v="3"/>
    <s v="India"/>
    <s v="Kolkata"/>
    <x v="0"/>
    <x v="0"/>
    <x v="1"/>
    <x v="3"/>
    <n v="38040"/>
    <n v="1"/>
    <x v="3"/>
    <n v="5090.62"/>
  </r>
  <r>
    <s v="ORD-104873"/>
    <x v="0"/>
    <x v="1"/>
    <s v="India"/>
    <s v="Chennai"/>
    <x v="4"/>
    <x v="3"/>
    <x v="2"/>
    <x v="5"/>
    <n v="26640"/>
    <n v="1"/>
    <x v="1"/>
    <n v="263.79000000000002"/>
  </r>
  <r>
    <s v="ORD-104874"/>
    <x v="1"/>
    <x v="1"/>
    <s v="India"/>
    <s v="Delhi"/>
    <x v="5"/>
    <x v="4"/>
    <x v="2"/>
    <x v="5"/>
    <n v="53473"/>
    <n v="1"/>
    <x v="0"/>
    <n v="2421.7199999999998"/>
  </r>
  <r>
    <s v="ORD-104875"/>
    <x v="1"/>
    <x v="0"/>
    <s v="India"/>
    <s v="Mumbai"/>
    <x v="1"/>
    <x v="1"/>
    <x v="0"/>
    <x v="0"/>
    <n v="24408"/>
    <n v="9"/>
    <x v="3"/>
    <n v="1557.73"/>
  </r>
  <r>
    <s v="ORD-104876"/>
    <x v="3"/>
    <x v="0"/>
    <s v="India"/>
    <s v="Delhi"/>
    <x v="5"/>
    <x v="4"/>
    <x v="1"/>
    <x v="1"/>
    <n v="12860"/>
    <n v="11"/>
    <x v="3"/>
    <n v="-382.34"/>
  </r>
  <r>
    <s v="ORD-104877"/>
    <x v="1"/>
    <x v="1"/>
    <s v="India"/>
    <s v="Hyderabad"/>
    <x v="3"/>
    <x v="3"/>
    <x v="2"/>
    <x v="5"/>
    <n v="58978"/>
    <n v="10"/>
    <x v="3"/>
    <n v="3838.01"/>
  </r>
  <r>
    <s v="ORD-104878"/>
    <x v="1"/>
    <x v="2"/>
    <s v="India"/>
    <s v="Delhi"/>
    <x v="5"/>
    <x v="4"/>
    <x v="1"/>
    <x v="3"/>
    <n v="55645"/>
    <n v="10"/>
    <x v="4"/>
    <n v="5378.66"/>
  </r>
  <r>
    <s v="ORD-104879"/>
    <x v="3"/>
    <x v="2"/>
    <s v="India"/>
    <s v="Other"/>
    <x v="2"/>
    <x v="2"/>
    <x v="1"/>
    <x v="3"/>
    <n v="29621"/>
    <n v="1"/>
    <x v="0"/>
    <n v="2433.69"/>
  </r>
  <r>
    <s v="ORD-104880"/>
    <x v="1"/>
    <x v="1"/>
    <s v="India"/>
    <s v="Kolkata"/>
    <x v="0"/>
    <x v="0"/>
    <x v="1"/>
    <x v="1"/>
    <n v="6990"/>
    <n v="10"/>
    <x v="2"/>
    <n v="-1596.42"/>
  </r>
  <r>
    <s v="ORD-104881"/>
    <x v="0"/>
    <x v="0"/>
    <s v="India"/>
    <s v="Bangalore"/>
    <x v="6"/>
    <x v="3"/>
    <x v="2"/>
    <x v="2"/>
    <n v="20924"/>
    <n v="1"/>
    <x v="3"/>
    <n v="2571.15"/>
  </r>
  <r>
    <s v="ORD-104883"/>
    <x v="1"/>
    <x v="0"/>
    <s v="India"/>
    <s v="Delhi"/>
    <x v="5"/>
    <x v="4"/>
    <x v="0"/>
    <x v="0"/>
    <n v="51302"/>
    <n v="9"/>
    <x v="2"/>
    <n v="-10078.049999999999"/>
  </r>
  <r>
    <s v="ORD-104884"/>
    <x v="1"/>
    <x v="1"/>
    <s v="India"/>
    <s v="Other"/>
    <x v="2"/>
    <x v="2"/>
    <x v="0"/>
    <x v="6"/>
    <n v="9365"/>
    <n v="8"/>
    <x v="0"/>
    <n v="1181.23"/>
  </r>
  <r>
    <s v="ORD-104885"/>
    <x v="2"/>
    <x v="2"/>
    <s v="India"/>
    <s v="Chennai"/>
    <x v="4"/>
    <x v="3"/>
    <x v="0"/>
    <x v="0"/>
    <n v="23824"/>
    <n v="7"/>
    <x v="4"/>
    <n v="1041.92"/>
  </r>
  <r>
    <s v="ORD-104886"/>
    <x v="3"/>
    <x v="1"/>
    <s v="India"/>
    <s v="Bangalore"/>
    <x v="6"/>
    <x v="3"/>
    <x v="1"/>
    <x v="6"/>
    <n v="40765"/>
    <n v="7"/>
    <x v="3"/>
    <n v="1610.23"/>
  </r>
  <r>
    <s v="ORD-104887"/>
    <x v="2"/>
    <x v="2"/>
    <s v="India"/>
    <s v="Delhi"/>
    <x v="5"/>
    <x v="4"/>
    <x v="2"/>
    <x v="2"/>
    <n v="16100"/>
    <n v="1"/>
    <x v="1"/>
    <n v="-797.42"/>
  </r>
  <r>
    <s v="ORD-104888"/>
    <x v="3"/>
    <x v="2"/>
    <s v="India"/>
    <s v="Chennai"/>
    <x v="4"/>
    <x v="3"/>
    <x v="0"/>
    <x v="0"/>
    <n v="16746"/>
    <n v="9"/>
    <x v="3"/>
    <n v="-868.72"/>
  </r>
  <r>
    <s v="ORD-104889"/>
    <x v="2"/>
    <x v="2"/>
    <s v="India"/>
    <s v="Kolkata"/>
    <x v="0"/>
    <x v="0"/>
    <x v="2"/>
    <x v="5"/>
    <n v="25844"/>
    <n v="4"/>
    <x v="4"/>
    <n v="-310.11"/>
  </r>
  <r>
    <s v="ORD-104890"/>
    <x v="0"/>
    <x v="2"/>
    <s v="India"/>
    <s v="Kolkata"/>
    <x v="0"/>
    <x v="0"/>
    <x v="1"/>
    <x v="3"/>
    <n v="28793"/>
    <n v="1"/>
    <x v="4"/>
    <n v="3788.6"/>
  </r>
  <r>
    <s v="ORD-104891"/>
    <x v="0"/>
    <x v="0"/>
    <s v="India"/>
    <s v="Chennai"/>
    <x v="4"/>
    <x v="3"/>
    <x v="1"/>
    <x v="1"/>
    <n v="52914"/>
    <n v="2"/>
    <x v="2"/>
    <n v="-8373.11"/>
  </r>
  <r>
    <s v="ORD-104892"/>
    <x v="0"/>
    <x v="2"/>
    <s v="India"/>
    <s v="Mumbai"/>
    <x v="1"/>
    <x v="1"/>
    <x v="0"/>
    <x v="4"/>
    <n v="31600"/>
    <n v="9"/>
    <x v="4"/>
    <n v="5987.66"/>
  </r>
  <r>
    <s v="ORD-104893"/>
    <x v="0"/>
    <x v="2"/>
    <s v="India"/>
    <s v="Kolkata"/>
    <x v="0"/>
    <x v="0"/>
    <x v="2"/>
    <x v="2"/>
    <n v="17240"/>
    <n v="4"/>
    <x v="3"/>
    <n v="2199.84"/>
  </r>
  <r>
    <s v="ORD-104894"/>
    <x v="0"/>
    <x v="2"/>
    <s v="India"/>
    <s v="Other"/>
    <x v="2"/>
    <x v="2"/>
    <x v="1"/>
    <x v="1"/>
    <n v="23605"/>
    <n v="3"/>
    <x v="4"/>
    <n v="4087.77"/>
  </r>
  <r>
    <s v="ORD-104895"/>
    <x v="2"/>
    <x v="3"/>
    <s v="India"/>
    <s v="Unknown"/>
    <x v="7"/>
    <x v="5"/>
    <x v="1"/>
    <x v="3"/>
    <n v="20390"/>
    <n v="10"/>
    <x v="4"/>
    <n v="1755.13"/>
  </r>
  <r>
    <s v="ORD-104896"/>
    <x v="2"/>
    <x v="2"/>
    <s v="India"/>
    <s v="Chennai"/>
    <x v="4"/>
    <x v="3"/>
    <x v="0"/>
    <x v="0"/>
    <n v="55942"/>
    <n v="3"/>
    <x v="4"/>
    <n v="1894.1"/>
  </r>
  <r>
    <s v="ORD-104897"/>
    <x v="0"/>
    <x v="2"/>
    <s v="India"/>
    <s v="Chennai"/>
    <x v="4"/>
    <x v="3"/>
    <x v="2"/>
    <x v="2"/>
    <n v="54793"/>
    <n v="3"/>
    <x v="3"/>
    <n v="-1098.8"/>
  </r>
  <r>
    <s v="ORD-104898"/>
    <x v="3"/>
    <x v="2"/>
    <s v="India"/>
    <s v="Chennai"/>
    <x v="4"/>
    <x v="3"/>
    <x v="0"/>
    <x v="6"/>
    <n v="22245"/>
    <n v="1"/>
    <x v="3"/>
    <n v="-1515.92"/>
  </r>
  <r>
    <s v="ORD-104899"/>
    <x v="1"/>
    <x v="1"/>
    <s v="India"/>
    <s v="Kolkata"/>
    <x v="0"/>
    <x v="0"/>
    <x v="2"/>
    <x v="2"/>
    <n v="38536"/>
    <n v="10"/>
    <x v="0"/>
    <n v="4524.72"/>
  </r>
  <r>
    <s v="ORD-104900"/>
    <x v="2"/>
    <x v="2"/>
    <s v="India"/>
    <s v="Delhi"/>
    <x v="5"/>
    <x v="4"/>
    <x v="1"/>
    <x v="1"/>
    <n v="396"/>
    <n v="9"/>
    <x v="2"/>
    <n v="-36.24"/>
  </r>
  <r>
    <s v="ORD-104901"/>
    <x v="0"/>
    <x v="3"/>
    <s v="India"/>
    <s v="Bangalore"/>
    <x v="6"/>
    <x v="3"/>
    <x v="1"/>
    <x v="3"/>
    <n v="58836"/>
    <n v="4"/>
    <x v="0"/>
    <n v="10959.8"/>
  </r>
  <r>
    <s v="ORD-104902"/>
    <x v="3"/>
    <x v="0"/>
    <s v="India"/>
    <s v="Chennai"/>
    <x v="4"/>
    <x v="3"/>
    <x v="0"/>
    <x v="4"/>
    <n v="9020"/>
    <n v="6"/>
    <x v="3"/>
    <n v="506.96"/>
  </r>
  <r>
    <s v="ORD-104903"/>
    <x v="2"/>
    <x v="1"/>
    <s v="India"/>
    <s v="Hyderabad"/>
    <x v="3"/>
    <x v="3"/>
    <x v="1"/>
    <x v="1"/>
    <n v="31331"/>
    <n v="5"/>
    <x v="0"/>
    <n v="3689.02"/>
  </r>
  <r>
    <s v="ORD-104904"/>
    <x v="0"/>
    <x v="0"/>
    <s v="India"/>
    <s v="Delhi"/>
    <x v="5"/>
    <x v="4"/>
    <x v="2"/>
    <x v="2"/>
    <n v="6811"/>
    <n v="4"/>
    <x v="0"/>
    <n v="1022.2"/>
  </r>
  <r>
    <s v="ORD-104905"/>
    <x v="3"/>
    <x v="1"/>
    <s v="India"/>
    <s v="Mumbai"/>
    <x v="1"/>
    <x v="1"/>
    <x v="2"/>
    <x v="5"/>
    <n v="17367"/>
    <n v="4"/>
    <x v="4"/>
    <n v="1306.27"/>
  </r>
  <r>
    <s v="ORD-104906"/>
    <x v="3"/>
    <x v="0"/>
    <s v="India"/>
    <s v="Mumbai"/>
    <x v="1"/>
    <x v="1"/>
    <x v="1"/>
    <x v="3"/>
    <n v="27871"/>
    <n v="11"/>
    <x v="4"/>
    <n v="2974.3"/>
  </r>
  <r>
    <s v="ORD-104907"/>
    <x v="2"/>
    <x v="0"/>
    <s v="India"/>
    <s v="Bangalore"/>
    <x v="6"/>
    <x v="3"/>
    <x v="2"/>
    <x v="5"/>
    <n v="53234"/>
    <n v="8"/>
    <x v="0"/>
    <n v="3264.69"/>
  </r>
  <r>
    <s v="ORD-104908"/>
    <x v="3"/>
    <x v="1"/>
    <s v="India"/>
    <s v="Delhi"/>
    <x v="5"/>
    <x v="4"/>
    <x v="1"/>
    <x v="3"/>
    <n v="43776"/>
    <n v="1"/>
    <x v="1"/>
    <n v="430.53"/>
  </r>
  <r>
    <s v="ORD-104909"/>
    <x v="1"/>
    <x v="2"/>
    <s v="India"/>
    <s v="Kolkata"/>
    <x v="0"/>
    <x v="0"/>
    <x v="1"/>
    <x v="1"/>
    <n v="6954"/>
    <n v="9"/>
    <x v="4"/>
    <n v="369.57"/>
  </r>
  <r>
    <s v="ORD-104910"/>
    <x v="1"/>
    <x v="1"/>
    <s v="India"/>
    <s v="Bangalore"/>
    <x v="6"/>
    <x v="3"/>
    <x v="0"/>
    <x v="0"/>
    <n v="20147"/>
    <n v="1"/>
    <x v="3"/>
    <n v="-377.51"/>
  </r>
  <r>
    <s v="ORD-104911"/>
    <x v="3"/>
    <x v="1"/>
    <s v="India"/>
    <s v="Bangalore"/>
    <x v="6"/>
    <x v="3"/>
    <x v="2"/>
    <x v="2"/>
    <n v="57660"/>
    <n v="10"/>
    <x v="0"/>
    <n v="7076.17"/>
  </r>
  <r>
    <s v="ORD-104912"/>
    <x v="0"/>
    <x v="0"/>
    <s v="India"/>
    <s v="Delhi"/>
    <x v="5"/>
    <x v="4"/>
    <x v="1"/>
    <x v="3"/>
    <n v="56312"/>
    <n v="1"/>
    <x v="2"/>
    <n v="-7763.6"/>
  </r>
  <r>
    <s v="ORD-104913"/>
    <x v="3"/>
    <x v="1"/>
    <s v="India"/>
    <s v="Other"/>
    <x v="2"/>
    <x v="2"/>
    <x v="0"/>
    <x v="4"/>
    <n v="44053"/>
    <n v="3"/>
    <x v="0"/>
    <n v="8260.17"/>
  </r>
  <r>
    <s v="ORD-104914"/>
    <x v="3"/>
    <x v="2"/>
    <s v="India"/>
    <s v="Bangalore"/>
    <x v="6"/>
    <x v="3"/>
    <x v="1"/>
    <x v="3"/>
    <n v="32321"/>
    <n v="1"/>
    <x v="1"/>
    <n v="1418.73"/>
  </r>
  <r>
    <s v="ORD-104915"/>
    <x v="2"/>
    <x v="1"/>
    <s v="India"/>
    <s v="Other"/>
    <x v="2"/>
    <x v="2"/>
    <x v="1"/>
    <x v="3"/>
    <n v="44695"/>
    <n v="3"/>
    <x v="4"/>
    <n v="671.69"/>
  </r>
  <r>
    <s v="ORD-104916"/>
    <x v="3"/>
    <x v="3"/>
    <s v="India"/>
    <s v="Bangalore"/>
    <x v="6"/>
    <x v="3"/>
    <x v="0"/>
    <x v="4"/>
    <n v="5091"/>
    <n v="10"/>
    <x v="1"/>
    <n v="-818.06"/>
  </r>
  <r>
    <s v="ORD-104917"/>
    <x v="0"/>
    <x v="0"/>
    <s v="India"/>
    <s v="Mumbai"/>
    <x v="1"/>
    <x v="1"/>
    <x v="1"/>
    <x v="1"/>
    <n v="6053"/>
    <n v="3"/>
    <x v="1"/>
    <n v="-533.28"/>
  </r>
  <r>
    <s v="ORD-104918"/>
    <x v="1"/>
    <x v="2"/>
    <s v="India"/>
    <s v="Chennai"/>
    <x v="4"/>
    <x v="3"/>
    <x v="1"/>
    <x v="1"/>
    <n v="37367"/>
    <n v="4"/>
    <x v="4"/>
    <n v="6364.64"/>
  </r>
  <r>
    <s v="ORD-104919"/>
    <x v="0"/>
    <x v="1"/>
    <s v="India"/>
    <s v="Delhi"/>
    <x v="5"/>
    <x v="4"/>
    <x v="2"/>
    <x v="6"/>
    <n v="31621"/>
    <n v="10"/>
    <x v="3"/>
    <n v="-1277.22"/>
  </r>
  <r>
    <s v="ORD-104920"/>
    <x v="0"/>
    <x v="2"/>
    <s v="India"/>
    <s v="Kolkata"/>
    <x v="0"/>
    <x v="0"/>
    <x v="2"/>
    <x v="2"/>
    <n v="37737"/>
    <n v="3"/>
    <x v="2"/>
    <n v="-8606.0400000000009"/>
  </r>
  <r>
    <s v="ORD-104921"/>
    <x v="1"/>
    <x v="0"/>
    <s v="India"/>
    <s v="Delhi"/>
    <x v="5"/>
    <x v="4"/>
    <x v="2"/>
    <x v="5"/>
    <n v="24329"/>
    <n v="7"/>
    <x v="1"/>
    <n v="-3134.09"/>
  </r>
  <r>
    <s v="ORD-104922"/>
    <x v="1"/>
    <x v="2"/>
    <s v="India"/>
    <s v="Bangalore"/>
    <x v="6"/>
    <x v="3"/>
    <x v="2"/>
    <x v="5"/>
    <n v="51158"/>
    <n v="2"/>
    <x v="1"/>
    <n v="-8610.0499999999993"/>
  </r>
  <r>
    <s v="ORD-104923"/>
    <x v="1"/>
    <x v="0"/>
    <s v="India"/>
    <s v="Bangalore"/>
    <x v="6"/>
    <x v="3"/>
    <x v="0"/>
    <x v="4"/>
    <n v="30460"/>
    <n v="1"/>
    <x v="1"/>
    <n v="-1667.65"/>
  </r>
  <r>
    <s v="ORD-104924"/>
    <x v="1"/>
    <x v="1"/>
    <s v="India"/>
    <s v="Mumbai"/>
    <x v="1"/>
    <x v="1"/>
    <x v="2"/>
    <x v="2"/>
    <n v="44647"/>
    <n v="1"/>
    <x v="0"/>
    <n v="9791.3700000000008"/>
  </r>
  <r>
    <s v="ORD-104925"/>
    <x v="1"/>
    <x v="1"/>
    <s v="India"/>
    <s v="Kolkata"/>
    <x v="0"/>
    <x v="0"/>
    <x v="2"/>
    <x v="5"/>
    <n v="43308"/>
    <n v="6"/>
    <x v="3"/>
    <n v="4347.99"/>
  </r>
  <r>
    <s v="ORD-104926"/>
    <x v="1"/>
    <x v="0"/>
    <s v="India"/>
    <s v="Other"/>
    <x v="2"/>
    <x v="2"/>
    <x v="0"/>
    <x v="0"/>
    <n v="37459"/>
    <n v="7"/>
    <x v="0"/>
    <n v="3024.75"/>
  </r>
  <r>
    <s v="ORD-104927"/>
    <x v="3"/>
    <x v="2"/>
    <s v="India"/>
    <s v="Hyderabad"/>
    <x v="3"/>
    <x v="3"/>
    <x v="2"/>
    <x v="5"/>
    <n v="22613"/>
    <n v="1"/>
    <x v="0"/>
    <n v="4817.04"/>
  </r>
  <r>
    <s v="ORD-104928"/>
    <x v="0"/>
    <x v="2"/>
    <s v="India"/>
    <s v="Other"/>
    <x v="2"/>
    <x v="2"/>
    <x v="1"/>
    <x v="3"/>
    <n v="41681"/>
    <n v="10"/>
    <x v="0"/>
    <n v="4450.51"/>
  </r>
  <r>
    <s v="ORD-104929"/>
    <x v="2"/>
    <x v="0"/>
    <s v="India"/>
    <s v="Bangalore"/>
    <x v="6"/>
    <x v="3"/>
    <x v="2"/>
    <x v="2"/>
    <n v="50275"/>
    <n v="8"/>
    <x v="2"/>
    <n v="-6465.94"/>
  </r>
  <r>
    <s v="ORD-104930"/>
    <x v="3"/>
    <x v="2"/>
    <s v="India"/>
    <s v="Kolkata"/>
    <x v="0"/>
    <x v="0"/>
    <x v="2"/>
    <x v="2"/>
    <n v="24852"/>
    <n v="11"/>
    <x v="2"/>
    <n v="-3465.35"/>
  </r>
  <r>
    <s v="ORD-104931"/>
    <x v="0"/>
    <x v="2"/>
    <s v="India"/>
    <s v="Other"/>
    <x v="2"/>
    <x v="2"/>
    <x v="2"/>
    <x v="2"/>
    <n v="54360"/>
    <n v="1"/>
    <x v="4"/>
    <n v="3259.3"/>
  </r>
  <r>
    <s v="ORD-104932"/>
    <x v="1"/>
    <x v="1"/>
    <s v="India"/>
    <s v="Kolkata"/>
    <x v="0"/>
    <x v="0"/>
    <x v="2"/>
    <x v="6"/>
    <n v="58733"/>
    <n v="6"/>
    <x v="2"/>
    <n v="-10606.54"/>
  </r>
  <r>
    <s v="ORD-104933"/>
    <x v="3"/>
    <x v="0"/>
    <s v="India"/>
    <s v="Bangalore"/>
    <x v="6"/>
    <x v="3"/>
    <x v="2"/>
    <x v="2"/>
    <n v="19652"/>
    <n v="11"/>
    <x v="1"/>
    <n v="479.38"/>
  </r>
  <r>
    <s v="ORD-104934"/>
    <x v="2"/>
    <x v="0"/>
    <s v="India"/>
    <s v="Delhi"/>
    <x v="5"/>
    <x v="4"/>
    <x v="0"/>
    <x v="0"/>
    <n v="46129"/>
    <n v="1"/>
    <x v="3"/>
    <n v="69.28"/>
  </r>
  <r>
    <s v="ORD-104935"/>
    <x v="3"/>
    <x v="3"/>
    <s v="India"/>
    <s v="Kolkata"/>
    <x v="0"/>
    <x v="0"/>
    <x v="2"/>
    <x v="5"/>
    <n v="34626"/>
    <n v="9"/>
    <x v="2"/>
    <n v="-7697.53"/>
  </r>
  <r>
    <s v="ORD-104936"/>
    <x v="0"/>
    <x v="0"/>
    <s v="India"/>
    <s v="Chennai"/>
    <x v="4"/>
    <x v="3"/>
    <x v="2"/>
    <x v="2"/>
    <n v="31044"/>
    <n v="7"/>
    <x v="1"/>
    <n v="-3070.38"/>
  </r>
  <r>
    <s v="ORD-104937"/>
    <x v="0"/>
    <x v="1"/>
    <s v="India"/>
    <s v="Chennai"/>
    <x v="4"/>
    <x v="3"/>
    <x v="0"/>
    <x v="0"/>
    <n v="22406"/>
    <n v="2"/>
    <x v="2"/>
    <n v="-4555.95"/>
  </r>
  <r>
    <s v="ORD-104938"/>
    <x v="0"/>
    <x v="2"/>
    <s v="India"/>
    <s v="Bangalore"/>
    <x v="6"/>
    <x v="3"/>
    <x v="1"/>
    <x v="1"/>
    <n v="53467"/>
    <n v="10"/>
    <x v="0"/>
    <n v="10715.58"/>
  </r>
  <r>
    <s v="ORD-104939"/>
    <x v="2"/>
    <x v="2"/>
    <s v="India"/>
    <s v="Hyderabad"/>
    <x v="3"/>
    <x v="3"/>
    <x v="0"/>
    <x v="0"/>
    <n v="38495"/>
    <n v="1"/>
    <x v="0"/>
    <n v="2048.08"/>
  </r>
  <r>
    <s v="ORD-104940"/>
    <x v="1"/>
    <x v="0"/>
    <s v="India"/>
    <s v="Chennai"/>
    <x v="4"/>
    <x v="3"/>
    <x v="2"/>
    <x v="2"/>
    <n v="31072"/>
    <n v="3"/>
    <x v="1"/>
    <n v="-566.36"/>
  </r>
  <r>
    <s v="ORD-104941"/>
    <x v="3"/>
    <x v="0"/>
    <s v="India"/>
    <s v="Delhi"/>
    <x v="5"/>
    <x v="4"/>
    <x v="0"/>
    <x v="4"/>
    <n v="38348"/>
    <n v="6"/>
    <x v="3"/>
    <n v="-2598.9299999999998"/>
  </r>
  <r>
    <s v="ORD-104942"/>
    <x v="3"/>
    <x v="1"/>
    <s v="India"/>
    <s v="Chennai"/>
    <x v="4"/>
    <x v="3"/>
    <x v="1"/>
    <x v="3"/>
    <n v="16284"/>
    <n v="6"/>
    <x v="0"/>
    <n v="1269.01"/>
  </r>
  <r>
    <s v="ORD-104943"/>
    <x v="1"/>
    <x v="0"/>
    <s v="India"/>
    <s v="Bangalore"/>
    <x v="6"/>
    <x v="3"/>
    <x v="0"/>
    <x v="0"/>
    <n v="26988"/>
    <n v="6"/>
    <x v="1"/>
    <n v="-3840.83"/>
  </r>
  <r>
    <s v="ORD-104944"/>
    <x v="2"/>
    <x v="0"/>
    <s v="India"/>
    <s v="Kolkata"/>
    <x v="0"/>
    <x v="0"/>
    <x v="1"/>
    <x v="3"/>
    <n v="39342"/>
    <n v="1"/>
    <x v="1"/>
    <n v="-1829.45"/>
  </r>
  <r>
    <s v="ORD-104945"/>
    <x v="4"/>
    <x v="1"/>
    <s v="India"/>
    <s v="Other"/>
    <x v="2"/>
    <x v="2"/>
    <x v="0"/>
    <x v="0"/>
    <n v="55652"/>
    <n v="3"/>
    <x v="1"/>
    <n v="2658.68"/>
  </r>
  <r>
    <s v="ORD-104946"/>
    <x v="0"/>
    <x v="2"/>
    <s v="India"/>
    <s v="Delhi"/>
    <x v="5"/>
    <x v="4"/>
    <x v="2"/>
    <x v="5"/>
    <n v="34966"/>
    <n v="2"/>
    <x v="1"/>
    <n v="-1045.24"/>
  </r>
  <r>
    <s v="ORD-104947"/>
    <x v="0"/>
    <x v="2"/>
    <s v="India"/>
    <s v="Other"/>
    <x v="2"/>
    <x v="2"/>
    <x v="2"/>
    <x v="5"/>
    <n v="56113"/>
    <n v="1"/>
    <x v="4"/>
    <n v="1524.68"/>
  </r>
  <r>
    <s v="ORD-104948"/>
    <x v="2"/>
    <x v="0"/>
    <s v="India"/>
    <s v="Hyderabad"/>
    <x v="3"/>
    <x v="3"/>
    <x v="2"/>
    <x v="2"/>
    <n v="29586"/>
    <n v="3"/>
    <x v="0"/>
    <n v="6759.88"/>
  </r>
  <r>
    <s v="ORD-104949"/>
    <x v="1"/>
    <x v="2"/>
    <s v="India"/>
    <s v="Delhi"/>
    <x v="5"/>
    <x v="4"/>
    <x v="1"/>
    <x v="1"/>
    <n v="23647"/>
    <n v="6"/>
    <x v="3"/>
    <n v="-273.35000000000002"/>
  </r>
  <r>
    <s v="ORD-104950"/>
    <x v="2"/>
    <x v="2"/>
    <s v="India"/>
    <s v="Kolkata"/>
    <x v="0"/>
    <x v="0"/>
    <x v="2"/>
    <x v="5"/>
    <n v="11161"/>
    <n v="1"/>
    <x v="3"/>
    <n v="1658.37"/>
  </r>
  <r>
    <s v="ORD-104951"/>
    <x v="2"/>
    <x v="1"/>
    <s v="India"/>
    <s v="Kolkata"/>
    <x v="0"/>
    <x v="0"/>
    <x v="0"/>
    <x v="0"/>
    <n v="59585"/>
    <n v="11"/>
    <x v="2"/>
    <n v="-9978.65"/>
  </r>
  <r>
    <s v="ORD-104952"/>
    <x v="1"/>
    <x v="1"/>
    <s v="India"/>
    <s v="Kolkata"/>
    <x v="0"/>
    <x v="0"/>
    <x v="2"/>
    <x v="5"/>
    <n v="54630"/>
    <n v="6"/>
    <x v="2"/>
    <n v="-7066.96"/>
  </r>
  <r>
    <s v="ORD-104953"/>
    <x v="2"/>
    <x v="0"/>
    <s v="India"/>
    <s v="Chennai"/>
    <x v="4"/>
    <x v="3"/>
    <x v="2"/>
    <x v="6"/>
    <n v="44122"/>
    <n v="8"/>
    <x v="2"/>
    <n v="-8917.8700000000008"/>
  </r>
  <r>
    <s v="ORD-104954"/>
    <x v="1"/>
    <x v="1"/>
    <s v="India"/>
    <s v="Kolkata"/>
    <x v="0"/>
    <x v="0"/>
    <x v="0"/>
    <x v="4"/>
    <n v="50874"/>
    <n v="7"/>
    <x v="0"/>
    <n v="3444.8"/>
  </r>
  <r>
    <s v="ORD-104955"/>
    <x v="3"/>
    <x v="2"/>
    <s v="India"/>
    <s v="Chennai"/>
    <x v="4"/>
    <x v="3"/>
    <x v="1"/>
    <x v="3"/>
    <n v="20160"/>
    <n v="3"/>
    <x v="2"/>
    <n v="-2912.69"/>
  </r>
  <r>
    <s v="ORD-104956"/>
    <x v="2"/>
    <x v="0"/>
    <s v="India"/>
    <s v="Bangalore"/>
    <x v="6"/>
    <x v="3"/>
    <x v="2"/>
    <x v="5"/>
    <n v="38538"/>
    <n v="4"/>
    <x v="3"/>
    <n v="3059.25"/>
  </r>
  <r>
    <s v="ORD-104957"/>
    <x v="4"/>
    <x v="1"/>
    <s v="India"/>
    <s v="Kolkata"/>
    <x v="0"/>
    <x v="0"/>
    <x v="1"/>
    <x v="3"/>
    <n v="43677"/>
    <n v="9"/>
    <x v="4"/>
    <n v="5673.06"/>
  </r>
  <r>
    <s v="ORD-104958"/>
    <x v="2"/>
    <x v="2"/>
    <s v="India"/>
    <s v="Mumbai"/>
    <x v="1"/>
    <x v="1"/>
    <x v="0"/>
    <x v="0"/>
    <n v="15353"/>
    <n v="3"/>
    <x v="1"/>
    <n v="-1577.61"/>
  </r>
  <r>
    <s v="ORD-104959"/>
    <x v="2"/>
    <x v="0"/>
    <s v="India"/>
    <s v="Chennai"/>
    <x v="4"/>
    <x v="3"/>
    <x v="0"/>
    <x v="4"/>
    <n v="46378"/>
    <n v="8"/>
    <x v="2"/>
    <n v="-5011.1099999999997"/>
  </r>
  <r>
    <s v="ORD-104960"/>
    <x v="2"/>
    <x v="2"/>
    <s v="India"/>
    <s v="Hyderabad"/>
    <x v="3"/>
    <x v="3"/>
    <x v="1"/>
    <x v="3"/>
    <n v="35794"/>
    <n v="8"/>
    <x v="0"/>
    <n v="3474.02"/>
  </r>
  <r>
    <s v="ORD-104961"/>
    <x v="0"/>
    <x v="0"/>
    <s v="India"/>
    <s v="Hyderabad"/>
    <x v="3"/>
    <x v="3"/>
    <x v="2"/>
    <x v="2"/>
    <n v="27611"/>
    <n v="7"/>
    <x v="1"/>
    <n v="-2593"/>
  </r>
  <r>
    <s v="ORD-104962"/>
    <x v="0"/>
    <x v="3"/>
    <s v="India"/>
    <s v="Chennai"/>
    <x v="4"/>
    <x v="3"/>
    <x v="0"/>
    <x v="4"/>
    <n v="42045"/>
    <n v="10"/>
    <x v="1"/>
    <n v="-6187.8"/>
  </r>
  <r>
    <s v="ORD-104963"/>
    <x v="0"/>
    <x v="2"/>
    <s v="India"/>
    <s v="Chennai"/>
    <x v="4"/>
    <x v="3"/>
    <x v="0"/>
    <x v="4"/>
    <n v="34003"/>
    <n v="10"/>
    <x v="3"/>
    <n v="1961.7"/>
  </r>
  <r>
    <s v="ORD-104964"/>
    <x v="0"/>
    <x v="2"/>
    <s v="India"/>
    <s v="Kolkata"/>
    <x v="0"/>
    <x v="0"/>
    <x v="1"/>
    <x v="3"/>
    <n v="17109"/>
    <n v="5"/>
    <x v="2"/>
    <n v="-2024.71"/>
  </r>
  <r>
    <s v="ORD-104965"/>
    <x v="0"/>
    <x v="0"/>
    <s v="India"/>
    <s v="Kolkata"/>
    <x v="0"/>
    <x v="0"/>
    <x v="1"/>
    <x v="3"/>
    <n v="13274"/>
    <n v="10"/>
    <x v="3"/>
    <n v="1949.75"/>
  </r>
  <r>
    <s v="ORD-104966"/>
    <x v="1"/>
    <x v="1"/>
    <s v="India"/>
    <s v="Hyderabad"/>
    <x v="3"/>
    <x v="3"/>
    <x v="1"/>
    <x v="1"/>
    <n v="29935"/>
    <n v="3"/>
    <x v="2"/>
    <n v="-3911.15"/>
  </r>
  <r>
    <s v="ORD-104967"/>
    <x v="3"/>
    <x v="1"/>
    <s v="India"/>
    <s v="Kolkata"/>
    <x v="0"/>
    <x v="0"/>
    <x v="0"/>
    <x v="6"/>
    <n v="22143"/>
    <n v="1"/>
    <x v="3"/>
    <n v="2921.08"/>
  </r>
  <r>
    <s v="ORD-104969"/>
    <x v="0"/>
    <x v="0"/>
    <s v="India"/>
    <s v="Hyderabad"/>
    <x v="3"/>
    <x v="3"/>
    <x v="1"/>
    <x v="1"/>
    <n v="29686"/>
    <n v="5"/>
    <x v="0"/>
    <n v="2397.5700000000002"/>
  </r>
  <r>
    <s v="ORD-104970"/>
    <x v="0"/>
    <x v="1"/>
    <s v="India"/>
    <s v="Chennai"/>
    <x v="4"/>
    <x v="3"/>
    <x v="0"/>
    <x v="4"/>
    <n v="23641"/>
    <n v="1"/>
    <x v="4"/>
    <n v="4633.2299999999996"/>
  </r>
  <r>
    <s v="ORD-104971"/>
    <x v="0"/>
    <x v="1"/>
    <s v="India"/>
    <s v="Other"/>
    <x v="2"/>
    <x v="2"/>
    <x v="0"/>
    <x v="4"/>
    <n v="50569"/>
    <n v="1"/>
    <x v="1"/>
    <n v="-5944.17"/>
  </r>
  <r>
    <s v="ORD-104972"/>
    <x v="0"/>
    <x v="2"/>
    <s v="India"/>
    <s v="Chennai"/>
    <x v="4"/>
    <x v="3"/>
    <x v="0"/>
    <x v="0"/>
    <n v="20924"/>
    <n v="4"/>
    <x v="0"/>
    <n v="2150.46"/>
  </r>
  <r>
    <s v="ORD-104973"/>
    <x v="2"/>
    <x v="0"/>
    <s v="India"/>
    <s v="Delhi"/>
    <x v="5"/>
    <x v="4"/>
    <x v="1"/>
    <x v="3"/>
    <n v="11118"/>
    <n v="3"/>
    <x v="3"/>
    <n v="1600.06"/>
  </r>
  <r>
    <s v="ORD-104975"/>
    <x v="3"/>
    <x v="1"/>
    <s v="India"/>
    <s v="Hyderabad"/>
    <x v="3"/>
    <x v="3"/>
    <x v="0"/>
    <x v="0"/>
    <n v="51719"/>
    <n v="6"/>
    <x v="0"/>
    <n v="8835.5"/>
  </r>
  <r>
    <s v="ORD-104976"/>
    <x v="4"/>
    <x v="1"/>
    <s v="India"/>
    <s v="Delhi"/>
    <x v="5"/>
    <x v="4"/>
    <x v="0"/>
    <x v="4"/>
    <n v="50931"/>
    <n v="6"/>
    <x v="0"/>
    <n v="5898.94"/>
  </r>
  <r>
    <s v="ORD-104977"/>
    <x v="2"/>
    <x v="0"/>
    <s v="India"/>
    <s v="Delhi"/>
    <x v="5"/>
    <x v="4"/>
    <x v="0"/>
    <x v="4"/>
    <n v="713"/>
    <n v="2"/>
    <x v="0"/>
    <n v="145.57"/>
  </r>
  <r>
    <s v="ORD-104978"/>
    <x v="2"/>
    <x v="1"/>
    <s v="India"/>
    <s v="Chennai"/>
    <x v="4"/>
    <x v="3"/>
    <x v="1"/>
    <x v="3"/>
    <n v="29046"/>
    <n v="6"/>
    <x v="0"/>
    <n v="5544.6"/>
  </r>
  <r>
    <s v="ORD-104979"/>
    <x v="1"/>
    <x v="0"/>
    <s v="India"/>
    <s v="Delhi"/>
    <x v="5"/>
    <x v="4"/>
    <x v="1"/>
    <x v="6"/>
    <n v="28448"/>
    <n v="5"/>
    <x v="1"/>
    <n v="382.84"/>
  </r>
  <r>
    <s v="ORD-104980"/>
    <x v="4"/>
    <x v="1"/>
    <s v="India"/>
    <s v="Delhi"/>
    <x v="5"/>
    <x v="4"/>
    <x v="1"/>
    <x v="1"/>
    <n v="53078"/>
    <n v="9"/>
    <x v="2"/>
    <n v="-3365.04"/>
  </r>
  <r>
    <s v="ORD-104981"/>
    <x v="1"/>
    <x v="2"/>
    <s v="India"/>
    <s v="Bangalore"/>
    <x v="6"/>
    <x v="3"/>
    <x v="1"/>
    <x v="3"/>
    <n v="47219"/>
    <n v="7"/>
    <x v="2"/>
    <n v="-10891.08"/>
  </r>
  <r>
    <s v="ORD-104982"/>
    <x v="1"/>
    <x v="0"/>
    <s v="India"/>
    <s v="Bangalore"/>
    <x v="6"/>
    <x v="3"/>
    <x v="2"/>
    <x v="5"/>
    <n v="29244"/>
    <n v="10"/>
    <x v="0"/>
    <n v="4559.1000000000004"/>
  </r>
  <r>
    <s v="ORD-104983"/>
    <x v="0"/>
    <x v="0"/>
    <s v="India"/>
    <s v="Kolkata"/>
    <x v="0"/>
    <x v="0"/>
    <x v="0"/>
    <x v="4"/>
    <n v="55010"/>
    <n v="5"/>
    <x v="3"/>
    <n v="2342.65"/>
  </r>
  <r>
    <s v="ORD-104984"/>
    <x v="1"/>
    <x v="2"/>
    <s v="India"/>
    <s v="Delhi"/>
    <x v="5"/>
    <x v="4"/>
    <x v="1"/>
    <x v="3"/>
    <n v="47780"/>
    <n v="7"/>
    <x v="4"/>
    <n v="1963.02"/>
  </r>
  <r>
    <s v="ORD-104985"/>
    <x v="3"/>
    <x v="2"/>
    <s v="India"/>
    <s v="Kolkata"/>
    <x v="0"/>
    <x v="0"/>
    <x v="1"/>
    <x v="1"/>
    <n v="58321"/>
    <n v="8"/>
    <x v="2"/>
    <n v="-13088.94"/>
  </r>
  <r>
    <s v="ORD-104986"/>
    <x v="3"/>
    <x v="1"/>
    <s v="India"/>
    <s v="Hyderabad"/>
    <x v="3"/>
    <x v="3"/>
    <x v="2"/>
    <x v="2"/>
    <n v="46196"/>
    <n v="11"/>
    <x v="2"/>
    <n v="-11689.14"/>
  </r>
  <r>
    <s v="ORD-104987"/>
    <x v="2"/>
    <x v="2"/>
    <s v="India"/>
    <s v="Mumbai"/>
    <x v="1"/>
    <x v="1"/>
    <x v="0"/>
    <x v="0"/>
    <n v="51275"/>
    <n v="2"/>
    <x v="2"/>
    <n v="-8754.77"/>
  </r>
  <r>
    <s v="ORD-104988"/>
    <x v="0"/>
    <x v="1"/>
    <s v="India"/>
    <s v="Bangalore"/>
    <x v="6"/>
    <x v="3"/>
    <x v="1"/>
    <x v="3"/>
    <n v="11993"/>
    <n v="4"/>
    <x v="1"/>
    <n v="-2008.65"/>
  </r>
  <r>
    <s v="ORD-104989"/>
    <x v="1"/>
    <x v="1"/>
    <s v="India"/>
    <s v="Mumbai"/>
    <x v="1"/>
    <x v="1"/>
    <x v="1"/>
    <x v="3"/>
    <n v="36572"/>
    <n v="7"/>
    <x v="3"/>
    <n v="2997.87"/>
  </r>
  <r>
    <s v="ORD-104990"/>
    <x v="4"/>
    <x v="2"/>
    <s v="India"/>
    <s v="Kolkata"/>
    <x v="0"/>
    <x v="0"/>
    <x v="1"/>
    <x v="3"/>
    <n v="44932"/>
    <n v="1"/>
    <x v="4"/>
    <n v="3420.51"/>
  </r>
  <r>
    <s v="ORD-104991"/>
    <x v="1"/>
    <x v="1"/>
    <s v="India"/>
    <s v="Kolkata"/>
    <x v="0"/>
    <x v="0"/>
    <x v="2"/>
    <x v="5"/>
    <n v="8272"/>
    <n v="8"/>
    <x v="0"/>
    <n v="951.19"/>
  </r>
  <r>
    <s v="ORD-104992"/>
    <x v="1"/>
    <x v="1"/>
    <s v="India"/>
    <s v="Other"/>
    <x v="2"/>
    <x v="2"/>
    <x v="1"/>
    <x v="1"/>
    <n v="25660"/>
    <n v="3"/>
    <x v="3"/>
    <n v="1492.38"/>
  </r>
  <r>
    <s v="ORD-104993"/>
    <x v="2"/>
    <x v="1"/>
    <s v="India"/>
    <s v="Delhi"/>
    <x v="5"/>
    <x v="4"/>
    <x v="1"/>
    <x v="1"/>
    <n v="4069"/>
    <n v="5"/>
    <x v="0"/>
    <n v="939.32"/>
  </r>
  <r>
    <s v="ORD-104994"/>
    <x v="2"/>
    <x v="1"/>
    <s v="India"/>
    <s v="Hyderabad"/>
    <x v="3"/>
    <x v="3"/>
    <x v="1"/>
    <x v="1"/>
    <n v="58003"/>
    <n v="6"/>
    <x v="0"/>
    <n v="13731.05"/>
  </r>
  <r>
    <s v="ORD-104995"/>
    <x v="3"/>
    <x v="0"/>
    <s v="India"/>
    <s v="Hyderabad"/>
    <x v="3"/>
    <x v="3"/>
    <x v="0"/>
    <x v="6"/>
    <n v="25642"/>
    <n v="5"/>
    <x v="0"/>
    <n v="5382.54"/>
  </r>
  <r>
    <s v="ORD-104996"/>
    <x v="1"/>
    <x v="2"/>
    <s v="India"/>
    <s v="Hyderabad"/>
    <x v="3"/>
    <x v="3"/>
    <x v="2"/>
    <x v="6"/>
    <n v="4634"/>
    <n v="1"/>
    <x v="2"/>
    <n v="-785.02"/>
  </r>
  <r>
    <s v="ORD-104997"/>
    <x v="2"/>
    <x v="2"/>
    <s v="India"/>
    <s v="Delhi"/>
    <x v="5"/>
    <x v="4"/>
    <x v="1"/>
    <x v="1"/>
    <n v="51177"/>
    <n v="6"/>
    <x v="4"/>
    <n v="2764.66"/>
  </r>
  <r>
    <s v="ORD-104998"/>
    <x v="0"/>
    <x v="2"/>
    <s v="India"/>
    <s v="Delhi"/>
    <x v="5"/>
    <x v="4"/>
    <x v="1"/>
    <x v="1"/>
    <n v="37044"/>
    <n v="1"/>
    <x v="0"/>
    <n v="8239.91"/>
  </r>
  <r>
    <s v="ORD-104999"/>
    <x v="2"/>
    <x v="0"/>
    <s v="India"/>
    <s v="Delhi"/>
    <x v="5"/>
    <x v="4"/>
    <x v="2"/>
    <x v="6"/>
    <n v="20198"/>
    <n v="2"/>
    <x v="0"/>
    <n v="3317.55"/>
  </r>
  <r>
    <s v="ORD-105000"/>
    <x v="1"/>
    <x v="1"/>
    <s v="India"/>
    <s v="Delhi"/>
    <x v="5"/>
    <x v="4"/>
    <x v="2"/>
    <x v="5"/>
    <n v="34475"/>
    <n v="4"/>
    <x v="4"/>
    <n v="664.95"/>
  </r>
  <r>
    <s v="ORD-105001"/>
    <x v="2"/>
    <x v="1"/>
    <s v="India"/>
    <s v="Kolkata"/>
    <x v="0"/>
    <x v="0"/>
    <x v="1"/>
    <x v="1"/>
    <n v="20802"/>
    <n v="11"/>
    <x v="1"/>
    <n v="-2891.25"/>
  </r>
  <r>
    <s v="ORD-105002"/>
    <x v="0"/>
    <x v="1"/>
    <s v="India"/>
    <s v="Hyderabad"/>
    <x v="3"/>
    <x v="3"/>
    <x v="2"/>
    <x v="5"/>
    <n v="45337"/>
    <n v="7"/>
    <x v="2"/>
    <n v="-11929.99"/>
  </r>
  <r>
    <s v="ORD-105003"/>
    <x v="0"/>
    <x v="1"/>
    <s v="India"/>
    <s v="Hyderabad"/>
    <x v="3"/>
    <x v="3"/>
    <x v="2"/>
    <x v="2"/>
    <n v="44744"/>
    <n v="8"/>
    <x v="2"/>
    <n v="-8239.81"/>
  </r>
  <r>
    <s v="ORD-105004"/>
    <x v="2"/>
    <x v="0"/>
    <s v="India"/>
    <s v="Chennai"/>
    <x v="4"/>
    <x v="3"/>
    <x v="2"/>
    <x v="2"/>
    <n v="1193"/>
    <n v="4"/>
    <x v="3"/>
    <n v="1.62"/>
  </r>
  <r>
    <s v="ORD-105005"/>
    <x v="0"/>
    <x v="0"/>
    <s v="India"/>
    <s v="Mumbai"/>
    <x v="1"/>
    <x v="1"/>
    <x v="0"/>
    <x v="0"/>
    <n v="32637"/>
    <n v="4"/>
    <x v="2"/>
    <n v="-2363.48"/>
  </r>
  <r>
    <s v="ORD-105006"/>
    <x v="0"/>
    <x v="2"/>
    <s v="India"/>
    <s v="Hyderabad"/>
    <x v="3"/>
    <x v="3"/>
    <x v="2"/>
    <x v="2"/>
    <n v="9431"/>
    <n v="1"/>
    <x v="4"/>
    <n v="1519.36"/>
  </r>
  <r>
    <s v="ORD-105007"/>
    <x v="4"/>
    <x v="1"/>
    <s v="India"/>
    <s v="Bangalore"/>
    <x v="6"/>
    <x v="3"/>
    <x v="1"/>
    <x v="1"/>
    <n v="10153"/>
    <n v="10"/>
    <x v="2"/>
    <n v="-2274.81"/>
  </r>
  <r>
    <s v="ORD-105008"/>
    <x v="1"/>
    <x v="2"/>
    <s v="India"/>
    <s v="Bangalore"/>
    <x v="6"/>
    <x v="3"/>
    <x v="3"/>
    <x v="6"/>
    <n v="7913"/>
    <n v="1"/>
    <x v="2"/>
    <n v="-1828.62"/>
  </r>
  <r>
    <s v="ORD-105009"/>
    <x v="0"/>
    <x v="1"/>
    <s v="India"/>
    <s v="Hyderabad"/>
    <x v="3"/>
    <x v="3"/>
    <x v="0"/>
    <x v="0"/>
    <n v="23903"/>
    <n v="5"/>
    <x v="3"/>
    <n v="279.64"/>
  </r>
  <r>
    <s v="ORD-105010"/>
    <x v="1"/>
    <x v="2"/>
    <s v="India"/>
    <s v="Kolkata"/>
    <x v="0"/>
    <x v="0"/>
    <x v="1"/>
    <x v="1"/>
    <n v="42589"/>
    <n v="10"/>
    <x v="3"/>
    <n v="636.01"/>
  </r>
  <r>
    <s v="ORD-105011"/>
    <x v="1"/>
    <x v="2"/>
    <s v="India"/>
    <s v="Hyderabad"/>
    <x v="3"/>
    <x v="3"/>
    <x v="1"/>
    <x v="1"/>
    <n v="25788"/>
    <n v="10"/>
    <x v="0"/>
    <n v="5104.42"/>
  </r>
  <r>
    <s v="ORD-105012"/>
    <x v="0"/>
    <x v="0"/>
    <s v="India"/>
    <s v="Mumbai"/>
    <x v="1"/>
    <x v="1"/>
    <x v="2"/>
    <x v="2"/>
    <n v="17790"/>
    <n v="7"/>
    <x v="1"/>
    <n v="-2093.7600000000002"/>
  </r>
  <r>
    <s v="ORD-105013"/>
    <x v="0"/>
    <x v="0"/>
    <s v="India"/>
    <s v="Hyderabad"/>
    <x v="3"/>
    <x v="3"/>
    <x v="1"/>
    <x v="3"/>
    <n v="3761"/>
    <n v="11"/>
    <x v="3"/>
    <n v="-26.69"/>
  </r>
  <r>
    <s v="ORD-105014"/>
    <x v="2"/>
    <x v="0"/>
    <s v="India"/>
    <s v="Bangalore"/>
    <x v="6"/>
    <x v="3"/>
    <x v="2"/>
    <x v="2"/>
    <n v="3257"/>
    <n v="9"/>
    <x v="2"/>
    <n v="-233.88"/>
  </r>
  <r>
    <s v="ORD-105015"/>
    <x v="0"/>
    <x v="2"/>
    <s v="India"/>
    <s v="Bangalore"/>
    <x v="6"/>
    <x v="3"/>
    <x v="1"/>
    <x v="3"/>
    <n v="29456"/>
    <n v="10"/>
    <x v="0"/>
    <n v="6523.53"/>
  </r>
  <r>
    <s v="ORD-105016"/>
    <x v="3"/>
    <x v="2"/>
    <s v="India"/>
    <s v="Bangalore"/>
    <x v="6"/>
    <x v="3"/>
    <x v="2"/>
    <x v="5"/>
    <n v="47756"/>
    <n v="7"/>
    <x v="4"/>
    <n v="964.21"/>
  </r>
  <r>
    <s v="ORD-105017"/>
    <x v="0"/>
    <x v="2"/>
    <s v="India"/>
    <s v="Mumbai"/>
    <x v="1"/>
    <x v="1"/>
    <x v="1"/>
    <x v="6"/>
    <n v="1157"/>
    <n v="8"/>
    <x v="2"/>
    <n v="-93.69"/>
  </r>
  <r>
    <s v="ORD-105018"/>
    <x v="1"/>
    <x v="2"/>
    <s v="India"/>
    <s v="Delhi"/>
    <x v="5"/>
    <x v="4"/>
    <x v="2"/>
    <x v="5"/>
    <n v="4501"/>
    <n v="4"/>
    <x v="0"/>
    <n v="739.05"/>
  </r>
  <r>
    <s v="ORD-105019"/>
    <x v="2"/>
    <x v="0"/>
    <s v="India"/>
    <s v="Kolkata"/>
    <x v="0"/>
    <x v="0"/>
    <x v="2"/>
    <x v="5"/>
    <n v="47910"/>
    <n v="7"/>
    <x v="0"/>
    <n v="3292.83"/>
  </r>
  <r>
    <s v="ORD-105020"/>
    <x v="3"/>
    <x v="0"/>
    <s v="India"/>
    <s v="Chennai"/>
    <x v="4"/>
    <x v="3"/>
    <x v="0"/>
    <x v="6"/>
    <n v="11421"/>
    <n v="8"/>
    <x v="1"/>
    <n v="159.57"/>
  </r>
  <r>
    <s v="ORD-105021"/>
    <x v="3"/>
    <x v="2"/>
    <s v="India"/>
    <s v="Hyderabad"/>
    <x v="3"/>
    <x v="3"/>
    <x v="0"/>
    <x v="0"/>
    <n v="58620"/>
    <n v="2"/>
    <x v="3"/>
    <n v="714.46"/>
  </r>
  <r>
    <s v="ORD-105022"/>
    <x v="2"/>
    <x v="3"/>
    <s v="India"/>
    <s v="Hyderabad"/>
    <x v="3"/>
    <x v="3"/>
    <x v="0"/>
    <x v="4"/>
    <n v="44774"/>
    <n v="3"/>
    <x v="2"/>
    <n v="-10425.11"/>
  </r>
  <r>
    <s v="ORD-105023"/>
    <x v="1"/>
    <x v="1"/>
    <s v="India"/>
    <s v="Kolkata"/>
    <x v="0"/>
    <x v="0"/>
    <x v="1"/>
    <x v="1"/>
    <n v="6625"/>
    <n v="1"/>
    <x v="0"/>
    <n v="1098.53"/>
  </r>
  <r>
    <s v="ORD-105024"/>
    <x v="1"/>
    <x v="0"/>
    <s v="India"/>
    <s v="Chennai"/>
    <x v="4"/>
    <x v="3"/>
    <x v="2"/>
    <x v="6"/>
    <n v="31215"/>
    <n v="9"/>
    <x v="4"/>
    <n v="2035.24"/>
  </r>
  <r>
    <s v="ORD-105025"/>
    <x v="0"/>
    <x v="0"/>
    <s v="India"/>
    <s v="Bangalore"/>
    <x v="6"/>
    <x v="3"/>
    <x v="2"/>
    <x v="5"/>
    <n v="1658"/>
    <n v="2"/>
    <x v="1"/>
    <n v="-246.56"/>
  </r>
  <r>
    <s v="ORD-105026"/>
    <x v="0"/>
    <x v="0"/>
    <s v="India"/>
    <s v="Kolkata"/>
    <x v="0"/>
    <x v="0"/>
    <x v="1"/>
    <x v="1"/>
    <n v="42259"/>
    <n v="4"/>
    <x v="0"/>
    <n v="2529.91"/>
  </r>
  <r>
    <s v="ORD-105027"/>
    <x v="3"/>
    <x v="2"/>
    <s v="India"/>
    <s v="Delhi"/>
    <x v="5"/>
    <x v="4"/>
    <x v="0"/>
    <x v="4"/>
    <n v="43989"/>
    <n v="11"/>
    <x v="4"/>
    <n v="4802.5200000000004"/>
  </r>
  <r>
    <s v="ORD-105028"/>
    <x v="2"/>
    <x v="2"/>
    <s v="India"/>
    <s v="Hyderabad"/>
    <x v="3"/>
    <x v="3"/>
    <x v="2"/>
    <x v="2"/>
    <n v="28509"/>
    <n v="2"/>
    <x v="0"/>
    <n v="4106.37"/>
  </r>
  <r>
    <s v="ORD-105029"/>
    <x v="1"/>
    <x v="1"/>
    <s v="India"/>
    <s v="Bangalore"/>
    <x v="6"/>
    <x v="3"/>
    <x v="2"/>
    <x v="6"/>
    <n v="21014"/>
    <n v="4"/>
    <x v="4"/>
    <n v="3778.28"/>
  </r>
  <r>
    <s v="ORD-105030"/>
    <x v="0"/>
    <x v="1"/>
    <s v="India"/>
    <s v="Hyderabad"/>
    <x v="3"/>
    <x v="3"/>
    <x v="2"/>
    <x v="2"/>
    <n v="2425"/>
    <n v="5"/>
    <x v="4"/>
    <n v="328.91"/>
  </r>
  <r>
    <s v="ORD-105031"/>
    <x v="3"/>
    <x v="1"/>
    <s v="India"/>
    <s v="Mumbai"/>
    <x v="1"/>
    <x v="1"/>
    <x v="0"/>
    <x v="4"/>
    <n v="20991"/>
    <n v="2"/>
    <x v="2"/>
    <n v="-4103.21"/>
  </r>
  <r>
    <s v="ORD-105032"/>
    <x v="3"/>
    <x v="2"/>
    <s v="India"/>
    <s v="Kolkata"/>
    <x v="0"/>
    <x v="0"/>
    <x v="2"/>
    <x v="6"/>
    <n v="46565"/>
    <n v="11"/>
    <x v="4"/>
    <n v="7529.26"/>
  </r>
  <r>
    <s v="ORD-105033"/>
    <x v="0"/>
    <x v="0"/>
    <s v="India"/>
    <s v="Chennai"/>
    <x v="4"/>
    <x v="3"/>
    <x v="2"/>
    <x v="5"/>
    <n v="50007"/>
    <n v="5"/>
    <x v="2"/>
    <n v="-6952.76"/>
  </r>
  <r>
    <s v="ORD-105034"/>
    <x v="3"/>
    <x v="0"/>
    <s v="India"/>
    <s v="Chennai"/>
    <x v="4"/>
    <x v="3"/>
    <x v="0"/>
    <x v="0"/>
    <n v="53471"/>
    <n v="1"/>
    <x v="4"/>
    <n v="8844.36"/>
  </r>
  <r>
    <s v="ORD-105035"/>
    <x v="0"/>
    <x v="1"/>
    <s v="India"/>
    <s v="Hyderabad"/>
    <x v="3"/>
    <x v="3"/>
    <x v="1"/>
    <x v="1"/>
    <n v="26514"/>
    <n v="5"/>
    <x v="0"/>
    <n v="2218.63"/>
  </r>
  <r>
    <s v="ORD-105036"/>
    <x v="1"/>
    <x v="2"/>
    <s v="India"/>
    <s v="Delhi"/>
    <x v="5"/>
    <x v="4"/>
    <x v="2"/>
    <x v="6"/>
    <n v="6512"/>
    <n v="4"/>
    <x v="0"/>
    <n v="744"/>
  </r>
  <r>
    <s v="ORD-105037"/>
    <x v="1"/>
    <x v="2"/>
    <s v="India"/>
    <s v="Hyderabad"/>
    <x v="3"/>
    <x v="3"/>
    <x v="0"/>
    <x v="4"/>
    <n v="31209"/>
    <n v="5"/>
    <x v="4"/>
    <n v="1836.72"/>
  </r>
  <r>
    <s v="ORD-105038"/>
    <x v="2"/>
    <x v="1"/>
    <s v="India"/>
    <s v="Mumbai"/>
    <x v="1"/>
    <x v="1"/>
    <x v="0"/>
    <x v="6"/>
    <n v="3930"/>
    <n v="4"/>
    <x v="2"/>
    <n v="-540.16999999999996"/>
  </r>
  <r>
    <s v="ORD-105039"/>
    <x v="0"/>
    <x v="0"/>
    <s v="India"/>
    <s v="Kolkata"/>
    <x v="0"/>
    <x v="0"/>
    <x v="0"/>
    <x v="4"/>
    <n v="47261"/>
    <n v="8"/>
    <x v="4"/>
    <n v="79.45"/>
  </r>
  <r>
    <s v="ORD-105040"/>
    <x v="0"/>
    <x v="2"/>
    <s v="India"/>
    <s v="Kolkata"/>
    <x v="0"/>
    <x v="0"/>
    <x v="1"/>
    <x v="1"/>
    <n v="4698"/>
    <n v="9"/>
    <x v="0"/>
    <n v="200.61"/>
  </r>
  <r>
    <s v="ORD-105041"/>
    <x v="2"/>
    <x v="2"/>
    <s v="India"/>
    <s v="Kolkata"/>
    <x v="0"/>
    <x v="0"/>
    <x v="1"/>
    <x v="3"/>
    <n v="34405"/>
    <n v="7"/>
    <x v="0"/>
    <n v="8250.65"/>
  </r>
  <r>
    <s v="ORD-105042"/>
    <x v="1"/>
    <x v="2"/>
    <s v="India"/>
    <s v="Bangalore"/>
    <x v="6"/>
    <x v="3"/>
    <x v="1"/>
    <x v="3"/>
    <n v="40086"/>
    <n v="9"/>
    <x v="0"/>
    <n v="4194.2700000000004"/>
  </r>
  <r>
    <s v="ORD-105043"/>
    <x v="1"/>
    <x v="1"/>
    <s v="India"/>
    <s v="Other"/>
    <x v="2"/>
    <x v="2"/>
    <x v="2"/>
    <x v="2"/>
    <n v="41389"/>
    <n v="10"/>
    <x v="2"/>
    <n v="-4717.17"/>
  </r>
  <r>
    <s v="ORD-105044"/>
    <x v="1"/>
    <x v="1"/>
    <s v="India"/>
    <s v="Hyderabad"/>
    <x v="3"/>
    <x v="3"/>
    <x v="0"/>
    <x v="0"/>
    <n v="14585"/>
    <n v="6"/>
    <x v="2"/>
    <n v="-2061.16"/>
  </r>
  <r>
    <s v="ORD-105045"/>
    <x v="1"/>
    <x v="0"/>
    <s v="India"/>
    <s v="Hyderabad"/>
    <x v="3"/>
    <x v="3"/>
    <x v="2"/>
    <x v="2"/>
    <n v="3512"/>
    <n v="11"/>
    <x v="0"/>
    <n v="693.44"/>
  </r>
  <r>
    <s v="ORD-105046"/>
    <x v="1"/>
    <x v="1"/>
    <s v="India"/>
    <s v="Chennai"/>
    <x v="4"/>
    <x v="3"/>
    <x v="1"/>
    <x v="1"/>
    <n v="1789"/>
    <n v="8"/>
    <x v="0"/>
    <n v="293.08999999999997"/>
  </r>
  <r>
    <s v="ORD-105047"/>
    <x v="3"/>
    <x v="2"/>
    <s v="India"/>
    <s v="Chennai"/>
    <x v="4"/>
    <x v="3"/>
    <x v="2"/>
    <x v="2"/>
    <n v="13817"/>
    <n v="9"/>
    <x v="4"/>
    <n v="901.27"/>
  </r>
  <r>
    <s v="ORD-105048"/>
    <x v="2"/>
    <x v="0"/>
    <s v="India"/>
    <s v="Mumbai"/>
    <x v="1"/>
    <x v="1"/>
    <x v="2"/>
    <x v="2"/>
    <n v="56654"/>
    <n v="3"/>
    <x v="1"/>
    <n v="-3484.48"/>
  </r>
  <r>
    <s v="ORD-105049"/>
    <x v="3"/>
    <x v="1"/>
    <s v="India"/>
    <s v="Mumbai"/>
    <x v="1"/>
    <x v="1"/>
    <x v="2"/>
    <x v="6"/>
    <n v="23374"/>
    <n v="2"/>
    <x v="2"/>
    <n v="-3020.6"/>
  </r>
  <r>
    <s v="ORD-105050"/>
    <x v="0"/>
    <x v="0"/>
    <s v="India"/>
    <s v="Delhi"/>
    <x v="5"/>
    <x v="4"/>
    <x v="0"/>
    <x v="4"/>
    <n v="31681"/>
    <n v="1"/>
    <x v="2"/>
    <n v="-7514.65"/>
  </r>
  <r>
    <s v="ORD-105051"/>
    <x v="3"/>
    <x v="3"/>
    <s v="India"/>
    <s v="Kolkata"/>
    <x v="0"/>
    <x v="0"/>
    <x v="0"/>
    <x v="0"/>
    <n v="33122"/>
    <n v="8"/>
    <x v="1"/>
    <n v="-3275.32"/>
  </r>
  <r>
    <s v="ORD-105052"/>
    <x v="0"/>
    <x v="0"/>
    <s v="India"/>
    <s v="Bangalore"/>
    <x v="6"/>
    <x v="3"/>
    <x v="0"/>
    <x v="4"/>
    <n v="39337"/>
    <n v="9"/>
    <x v="0"/>
    <n v="9130.73"/>
  </r>
  <r>
    <s v="ORD-105053"/>
    <x v="0"/>
    <x v="1"/>
    <s v="India"/>
    <s v="Kolkata"/>
    <x v="0"/>
    <x v="0"/>
    <x v="0"/>
    <x v="4"/>
    <n v="51888"/>
    <n v="9"/>
    <x v="3"/>
    <n v="-1285.58"/>
  </r>
  <r>
    <s v="ORD-105054"/>
    <x v="3"/>
    <x v="0"/>
    <s v="India"/>
    <s v="Hyderabad"/>
    <x v="3"/>
    <x v="3"/>
    <x v="1"/>
    <x v="3"/>
    <n v="40152"/>
    <n v="10"/>
    <x v="1"/>
    <n v="-4405.53"/>
  </r>
  <r>
    <s v="ORD-105055"/>
    <x v="0"/>
    <x v="1"/>
    <s v="India"/>
    <s v="Mumbai"/>
    <x v="1"/>
    <x v="1"/>
    <x v="0"/>
    <x v="4"/>
    <n v="29430"/>
    <n v="1"/>
    <x v="0"/>
    <n v="958.75"/>
  </r>
  <r>
    <s v="ORD-105056"/>
    <x v="3"/>
    <x v="2"/>
    <s v="India"/>
    <s v="Other"/>
    <x v="2"/>
    <x v="2"/>
    <x v="0"/>
    <x v="0"/>
    <n v="27994"/>
    <n v="3"/>
    <x v="1"/>
    <n v="-3892.23"/>
  </r>
  <r>
    <s v="ORD-105057"/>
    <x v="0"/>
    <x v="0"/>
    <s v="India"/>
    <s v="Hyderabad"/>
    <x v="3"/>
    <x v="3"/>
    <x v="1"/>
    <x v="3"/>
    <n v="38140"/>
    <n v="2"/>
    <x v="1"/>
    <n v="-1235.17"/>
  </r>
  <r>
    <s v="ORD-105058"/>
    <x v="3"/>
    <x v="2"/>
    <s v="India"/>
    <s v="Delhi"/>
    <x v="5"/>
    <x v="4"/>
    <x v="0"/>
    <x v="0"/>
    <n v="10385"/>
    <n v="7"/>
    <x v="1"/>
    <n v="-369.1"/>
  </r>
  <r>
    <s v="ORD-105059"/>
    <x v="3"/>
    <x v="1"/>
    <s v="India"/>
    <s v="Kolkata"/>
    <x v="0"/>
    <x v="0"/>
    <x v="2"/>
    <x v="6"/>
    <n v="36040"/>
    <n v="7"/>
    <x v="1"/>
    <n v="1594.59"/>
  </r>
  <r>
    <s v="ORD-105061"/>
    <x v="2"/>
    <x v="2"/>
    <s v="India"/>
    <s v="Hyderabad"/>
    <x v="3"/>
    <x v="3"/>
    <x v="1"/>
    <x v="1"/>
    <n v="34395"/>
    <n v="2"/>
    <x v="4"/>
    <n v="416.07"/>
  </r>
  <r>
    <s v="ORD-105062"/>
    <x v="4"/>
    <x v="2"/>
    <s v="India"/>
    <s v="Delhi"/>
    <x v="5"/>
    <x v="4"/>
    <x v="0"/>
    <x v="0"/>
    <n v="16992"/>
    <n v="9"/>
    <x v="3"/>
    <n v="1404.74"/>
  </r>
  <r>
    <s v="ORD-105063"/>
    <x v="2"/>
    <x v="0"/>
    <s v="India"/>
    <s v="Hyderabad"/>
    <x v="3"/>
    <x v="3"/>
    <x v="2"/>
    <x v="5"/>
    <n v="58416"/>
    <n v="1"/>
    <x v="0"/>
    <n v="4076.55"/>
  </r>
  <r>
    <s v="ORD-105064"/>
    <x v="3"/>
    <x v="1"/>
    <s v="India"/>
    <s v="Mumbai"/>
    <x v="1"/>
    <x v="1"/>
    <x v="2"/>
    <x v="2"/>
    <n v="7186"/>
    <n v="1"/>
    <x v="0"/>
    <n v="633.99"/>
  </r>
  <r>
    <s v="ORD-105065"/>
    <x v="1"/>
    <x v="2"/>
    <s v="India"/>
    <s v="Delhi"/>
    <x v="5"/>
    <x v="4"/>
    <x v="2"/>
    <x v="6"/>
    <n v="41523"/>
    <n v="2"/>
    <x v="0"/>
    <n v="2141.87"/>
  </r>
  <r>
    <s v="ORD-105066"/>
    <x v="3"/>
    <x v="0"/>
    <s v="India"/>
    <s v="Hyderabad"/>
    <x v="3"/>
    <x v="3"/>
    <x v="0"/>
    <x v="6"/>
    <n v="32341"/>
    <n v="4"/>
    <x v="4"/>
    <n v="4404.2299999999996"/>
  </r>
  <r>
    <s v="ORD-105067"/>
    <x v="3"/>
    <x v="0"/>
    <s v="India"/>
    <s v="Chennai"/>
    <x v="4"/>
    <x v="3"/>
    <x v="2"/>
    <x v="2"/>
    <n v="46858"/>
    <n v="4"/>
    <x v="0"/>
    <n v="10244.030000000001"/>
  </r>
  <r>
    <s v="ORD-105068"/>
    <x v="2"/>
    <x v="1"/>
    <s v="India"/>
    <s v="Hyderabad"/>
    <x v="3"/>
    <x v="3"/>
    <x v="0"/>
    <x v="0"/>
    <n v="8606"/>
    <n v="8"/>
    <x v="4"/>
    <n v="1608.97"/>
  </r>
  <r>
    <s v="ORD-105069"/>
    <x v="2"/>
    <x v="2"/>
    <s v="India"/>
    <s v="Chennai"/>
    <x v="4"/>
    <x v="3"/>
    <x v="2"/>
    <x v="5"/>
    <n v="21726"/>
    <n v="8"/>
    <x v="2"/>
    <n v="-2112.1"/>
  </r>
  <r>
    <s v="ORD-105070"/>
    <x v="0"/>
    <x v="0"/>
    <s v="India"/>
    <s v="Bangalore"/>
    <x v="6"/>
    <x v="3"/>
    <x v="0"/>
    <x v="0"/>
    <n v="27650"/>
    <n v="5"/>
    <x v="0"/>
    <n v="5828.05"/>
  </r>
  <r>
    <s v="ORD-105071"/>
    <x v="1"/>
    <x v="0"/>
    <s v="India"/>
    <s v="Kolkata"/>
    <x v="0"/>
    <x v="0"/>
    <x v="1"/>
    <x v="1"/>
    <n v="26069"/>
    <n v="1"/>
    <x v="0"/>
    <n v="3557.27"/>
  </r>
  <r>
    <s v="ORD-105072"/>
    <x v="3"/>
    <x v="1"/>
    <s v="India"/>
    <s v="Kolkata"/>
    <x v="0"/>
    <x v="0"/>
    <x v="0"/>
    <x v="4"/>
    <n v="18057"/>
    <n v="7"/>
    <x v="0"/>
    <n v="4005.7"/>
  </r>
  <r>
    <s v="ORD-105073"/>
    <x v="2"/>
    <x v="2"/>
    <s v="India"/>
    <s v="Bangalore"/>
    <x v="6"/>
    <x v="3"/>
    <x v="0"/>
    <x v="4"/>
    <n v="57175"/>
    <n v="11"/>
    <x v="2"/>
    <n v="-9737.11"/>
  </r>
  <r>
    <s v="ORD-105074"/>
    <x v="0"/>
    <x v="2"/>
    <s v="India"/>
    <s v="Chennai"/>
    <x v="4"/>
    <x v="3"/>
    <x v="0"/>
    <x v="0"/>
    <n v="34267"/>
    <n v="9"/>
    <x v="0"/>
    <n v="3261.69"/>
  </r>
  <r>
    <s v="ORD-105075"/>
    <x v="3"/>
    <x v="3"/>
    <s v="India"/>
    <s v="Bangalore"/>
    <x v="6"/>
    <x v="3"/>
    <x v="1"/>
    <x v="3"/>
    <n v="27194"/>
    <n v="11"/>
    <x v="0"/>
    <n v="3171.43"/>
  </r>
  <r>
    <s v="ORD-105076"/>
    <x v="0"/>
    <x v="1"/>
    <s v="India"/>
    <s v="Delhi"/>
    <x v="5"/>
    <x v="4"/>
    <x v="1"/>
    <x v="3"/>
    <n v="36913"/>
    <n v="3"/>
    <x v="0"/>
    <n v="6343.23"/>
  </r>
  <r>
    <s v="ORD-105077"/>
    <x v="3"/>
    <x v="0"/>
    <s v="India"/>
    <s v="Mumbai"/>
    <x v="1"/>
    <x v="1"/>
    <x v="0"/>
    <x v="4"/>
    <n v="5446"/>
    <n v="1"/>
    <x v="2"/>
    <n v="-559.89"/>
  </r>
  <r>
    <s v="ORD-105078"/>
    <x v="2"/>
    <x v="1"/>
    <s v="India"/>
    <s v="Mumbai"/>
    <x v="1"/>
    <x v="1"/>
    <x v="1"/>
    <x v="1"/>
    <n v="37350"/>
    <n v="7"/>
    <x v="4"/>
    <n v="5463.45"/>
  </r>
  <r>
    <s v="ORD-105079"/>
    <x v="0"/>
    <x v="2"/>
    <s v="India"/>
    <s v="Kolkata"/>
    <x v="0"/>
    <x v="0"/>
    <x v="1"/>
    <x v="1"/>
    <n v="26230"/>
    <n v="1"/>
    <x v="1"/>
    <n v="1196.71"/>
  </r>
  <r>
    <s v="ORD-105080"/>
    <x v="0"/>
    <x v="3"/>
    <s v="India"/>
    <s v="Bangalore"/>
    <x v="6"/>
    <x v="3"/>
    <x v="2"/>
    <x v="5"/>
    <n v="55037"/>
    <n v="7"/>
    <x v="1"/>
    <n v="-311.26"/>
  </r>
  <r>
    <s v="ORD-105081"/>
    <x v="2"/>
    <x v="0"/>
    <s v="India"/>
    <s v="Mumbai"/>
    <x v="1"/>
    <x v="1"/>
    <x v="2"/>
    <x v="2"/>
    <n v="31075"/>
    <n v="6"/>
    <x v="4"/>
    <n v="4354.1499999999996"/>
  </r>
  <r>
    <s v="ORD-105082"/>
    <x v="3"/>
    <x v="2"/>
    <s v="India"/>
    <s v="Delhi"/>
    <x v="5"/>
    <x v="4"/>
    <x v="1"/>
    <x v="3"/>
    <n v="58377"/>
    <n v="4"/>
    <x v="4"/>
    <n v="8237.6200000000008"/>
  </r>
  <r>
    <s v="ORD-105083"/>
    <x v="4"/>
    <x v="1"/>
    <s v="India"/>
    <s v="Delhi"/>
    <x v="5"/>
    <x v="4"/>
    <x v="0"/>
    <x v="6"/>
    <n v="22638"/>
    <n v="1"/>
    <x v="0"/>
    <n v="4829.7"/>
  </r>
  <r>
    <s v="ORD-105084"/>
    <x v="1"/>
    <x v="1"/>
    <s v="India"/>
    <s v="Chennai"/>
    <x v="4"/>
    <x v="3"/>
    <x v="1"/>
    <x v="3"/>
    <n v="28926"/>
    <n v="4"/>
    <x v="2"/>
    <n v="-5043.41"/>
  </r>
  <r>
    <s v="ORD-105085"/>
    <x v="3"/>
    <x v="2"/>
    <s v="India"/>
    <s v="Kolkata"/>
    <x v="0"/>
    <x v="0"/>
    <x v="1"/>
    <x v="3"/>
    <n v="18589"/>
    <n v="9"/>
    <x v="0"/>
    <n v="4519.45"/>
  </r>
  <r>
    <s v="ORD-105086"/>
    <x v="4"/>
    <x v="1"/>
    <s v="India"/>
    <s v="Delhi"/>
    <x v="5"/>
    <x v="4"/>
    <x v="0"/>
    <x v="4"/>
    <n v="48572"/>
    <n v="7"/>
    <x v="2"/>
    <n v="-3448.79"/>
  </r>
  <r>
    <s v="ORD-105087"/>
    <x v="1"/>
    <x v="1"/>
    <s v="India"/>
    <s v="Bangalore"/>
    <x v="6"/>
    <x v="3"/>
    <x v="1"/>
    <x v="1"/>
    <n v="19699"/>
    <n v="10"/>
    <x v="3"/>
    <n v="977.62"/>
  </r>
  <r>
    <s v="ORD-105088"/>
    <x v="0"/>
    <x v="0"/>
    <s v="India"/>
    <s v="Hyderabad"/>
    <x v="3"/>
    <x v="3"/>
    <x v="2"/>
    <x v="2"/>
    <n v="27963"/>
    <n v="8"/>
    <x v="2"/>
    <n v="-6394.66"/>
  </r>
  <r>
    <s v="ORD-105089"/>
    <x v="2"/>
    <x v="0"/>
    <s v="India"/>
    <s v="Hyderabad"/>
    <x v="3"/>
    <x v="3"/>
    <x v="2"/>
    <x v="2"/>
    <n v="36889"/>
    <n v="6"/>
    <x v="0"/>
    <n v="2093.33"/>
  </r>
  <r>
    <s v="ORD-105090"/>
    <x v="2"/>
    <x v="1"/>
    <s v="India"/>
    <s v="Other"/>
    <x v="2"/>
    <x v="2"/>
    <x v="1"/>
    <x v="6"/>
    <n v="19749"/>
    <n v="1"/>
    <x v="3"/>
    <n v="2064.9"/>
  </r>
  <r>
    <s v="ORD-105091"/>
    <x v="3"/>
    <x v="0"/>
    <s v="India"/>
    <s v="Other"/>
    <x v="2"/>
    <x v="2"/>
    <x v="1"/>
    <x v="6"/>
    <n v="49334"/>
    <n v="9"/>
    <x v="2"/>
    <n v="-9163.1299999999992"/>
  </r>
  <r>
    <s v="ORD-105092"/>
    <x v="0"/>
    <x v="1"/>
    <s v="India"/>
    <s v="Mumbai"/>
    <x v="1"/>
    <x v="1"/>
    <x v="0"/>
    <x v="4"/>
    <n v="42307"/>
    <n v="1"/>
    <x v="1"/>
    <n v="-4944.8"/>
  </r>
  <r>
    <s v="ORD-105094"/>
    <x v="3"/>
    <x v="2"/>
    <s v="India"/>
    <s v="Hyderabad"/>
    <x v="3"/>
    <x v="3"/>
    <x v="2"/>
    <x v="2"/>
    <n v="31898"/>
    <n v="3"/>
    <x v="2"/>
    <n v="-4361.26"/>
  </r>
  <r>
    <s v="ORD-105095"/>
    <x v="1"/>
    <x v="1"/>
    <s v="India"/>
    <s v="Bangalore"/>
    <x v="6"/>
    <x v="3"/>
    <x v="0"/>
    <x v="0"/>
    <n v="35982"/>
    <n v="11"/>
    <x v="1"/>
    <n v="-698.98"/>
  </r>
  <r>
    <s v="ORD-105096"/>
    <x v="2"/>
    <x v="2"/>
    <s v="India"/>
    <s v="Bangalore"/>
    <x v="6"/>
    <x v="3"/>
    <x v="1"/>
    <x v="3"/>
    <n v="9618"/>
    <n v="5"/>
    <x v="3"/>
    <n v="1434.41"/>
  </r>
  <r>
    <s v="ORD-105097"/>
    <x v="1"/>
    <x v="0"/>
    <s v="India"/>
    <s v="Hyderabad"/>
    <x v="3"/>
    <x v="3"/>
    <x v="0"/>
    <x v="4"/>
    <n v="12191"/>
    <n v="6"/>
    <x v="0"/>
    <n v="569.82000000000005"/>
  </r>
  <r>
    <s v="ORD-105098"/>
    <x v="2"/>
    <x v="2"/>
    <s v="India"/>
    <s v="Bangalore"/>
    <x v="6"/>
    <x v="3"/>
    <x v="2"/>
    <x v="2"/>
    <n v="57729"/>
    <n v="6"/>
    <x v="2"/>
    <n v="-15320.76"/>
  </r>
  <r>
    <s v="ORD-105099"/>
    <x v="0"/>
    <x v="0"/>
    <s v="India"/>
    <s v="Bangalore"/>
    <x v="6"/>
    <x v="3"/>
    <x v="2"/>
    <x v="2"/>
    <n v="45675"/>
    <n v="8"/>
    <x v="4"/>
    <n v="5782.46"/>
  </r>
  <r>
    <s v="ORD-105100"/>
    <x v="0"/>
    <x v="2"/>
    <s v="India"/>
    <s v="Delhi"/>
    <x v="5"/>
    <x v="4"/>
    <x v="1"/>
    <x v="1"/>
    <n v="51918"/>
    <n v="9"/>
    <x v="3"/>
    <n v="-2061.29"/>
  </r>
  <r>
    <s v="ORD-105101"/>
    <x v="3"/>
    <x v="1"/>
    <s v="India"/>
    <s v="Delhi"/>
    <x v="5"/>
    <x v="4"/>
    <x v="2"/>
    <x v="2"/>
    <n v="21510"/>
    <n v="1"/>
    <x v="4"/>
    <n v="1978.08"/>
  </r>
  <r>
    <s v="ORD-105102"/>
    <x v="1"/>
    <x v="1"/>
    <s v="India"/>
    <s v="Delhi"/>
    <x v="5"/>
    <x v="4"/>
    <x v="1"/>
    <x v="3"/>
    <n v="18452"/>
    <n v="5"/>
    <x v="3"/>
    <n v="-248.01"/>
  </r>
  <r>
    <s v="ORD-105103"/>
    <x v="1"/>
    <x v="3"/>
    <s v="India"/>
    <s v="Unknown"/>
    <x v="7"/>
    <x v="5"/>
    <x v="1"/>
    <x v="3"/>
    <n v="38572"/>
    <n v="1"/>
    <x v="3"/>
    <n v="4313.3999999999996"/>
  </r>
  <r>
    <s v="ORD-105104"/>
    <x v="2"/>
    <x v="0"/>
    <s v="India"/>
    <s v="Other"/>
    <x v="2"/>
    <x v="2"/>
    <x v="0"/>
    <x v="0"/>
    <n v="30283"/>
    <n v="6"/>
    <x v="1"/>
    <n v="-4621.6099999999997"/>
  </r>
  <r>
    <s v="ORD-105105"/>
    <x v="2"/>
    <x v="1"/>
    <s v="India"/>
    <s v="Mumbai"/>
    <x v="1"/>
    <x v="1"/>
    <x v="1"/>
    <x v="3"/>
    <n v="55958"/>
    <n v="7"/>
    <x v="4"/>
    <n v="10358.77"/>
  </r>
  <r>
    <s v="ORD-105107"/>
    <x v="1"/>
    <x v="3"/>
    <s v="India"/>
    <s v="Hyderabad"/>
    <x v="3"/>
    <x v="3"/>
    <x v="0"/>
    <x v="0"/>
    <n v="45023"/>
    <n v="9"/>
    <x v="0"/>
    <n v="2205.12"/>
  </r>
  <r>
    <s v="ORD-105108"/>
    <x v="3"/>
    <x v="2"/>
    <s v="India"/>
    <s v="Chennai"/>
    <x v="4"/>
    <x v="3"/>
    <x v="1"/>
    <x v="3"/>
    <n v="4786"/>
    <n v="8"/>
    <x v="2"/>
    <n v="-1041.92"/>
  </r>
  <r>
    <s v="ORD-105109"/>
    <x v="1"/>
    <x v="1"/>
    <s v="India"/>
    <s v="Bangalore"/>
    <x v="6"/>
    <x v="3"/>
    <x v="0"/>
    <x v="4"/>
    <n v="23990"/>
    <n v="8"/>
    <x v="1"/>
    <n v="-1556.77"/>
  </r>
  <r>
    <s v="ORD-105110"/>
    <x v="0"/>
    <x v="2"/>
    <s v="India"/>
    <s v="Mumbai"/>
    <x v="1"/>
    <x v="1"/>
    <x v="1"/>
    <x v="1"/>
    <n v="28805"/>
    <n v="9"/>
    <x v="2"/>
    <n v="-7233.53"/>
  </r>
  <r>
    <s v="ORD-105111"/>
    <x v="3"/>
    <x v="1"/>
    <s v="India"/>
    <s v="Hyderabad"/>
    <x v="3"/>
    <x v="3"/>
    <x v="1"/>
    <x v="3"/>
    <n v="51306"/>
    <n v="9"/>
    <x v="2"/>
    <n v="-13823.09"/>
  </r>
  <r>
    <s v="ORD-105112"/>
    <x v="4"/>
    <x v="2"/>
    <s v="India"/>
    <s v="Hyderabad"/>
    <x v="3"/>
    <x v="3"/>
    <x v="0"/>
    <x v="4"/>
    <n v="28489"/>
    <n v="1"/>
    <x v="4"/>
    <n v="2040.2"/>
  </r>
  <r>
    <s v="ORD-105113"/>
    <x v="3"/>
    <x v="0"/>
    <s v="India"/>
    <s v="Hyderabad"/>
    <x v="3"/>
    <x v="3"/>
    <x v="2"/>
    <x v="2"/>
    <n v="12418"/>
    <n v="11"/>
    <x v="0"/>
    <n v="486.22"/>
  </r>
  <r>
    <s v="ORD-105114"/>
    <x v="2"/>
    <x v="0"/>
    <s v="India"/>
    <s v="Delhi"/>
    <x v="5"/>
    <x v="4"/>
    <x v="0"/>
    <x v="4"/>
    <n v="56677"/>
    <n v="7"/>
    <x v="4"/>
    <n v="8493.0499999999993"/>
  </r>
  <r>
    <s v="ORD-105115"/>
    <x v="3"/>
    <x v="2"/>
    <s v="India"/>
    <s v="Kolkata"/>
    <x v="0"/>
    <x v="0"/>
    <x v="2"/>
    <x v="2"/>
    <n v="22150"/>
    <n v="6"/>
    <x v="3"/>
    <n v="3270.48"/>
  </r>
  <r>
    <s v="ORD-105116"/>
    <x v="2"/>
    <x v="2"/>
    <s v="India"/>
    <s v="Mumbai"/>
    <x v="1"/>
    <x v="1"/>
    <x v="2"/>
    <x v="5"/>
    <n v="37948"/>
    <n v="3"/>
    <x v="4"/>
    <n v="971.72"/>
  </r>
  <r>
    <s v="ORD-105117"/>
    <x v="0"/>
    <x v="3"/>
    <s v="India"/>
    <s v="Kolkata"/>
    <x v="0"/>
    <x v="0"/>
    <x v="1"/>
    <x v="3"/>
    <n v="41886"/>
    <n v="1"/>
    <x v="3"/>
    <n v="3556.91"/>
  </r>
  <r>
    <s v="ORD-105118"/>
    <x v="1"/>
    <x v="1"/>
    <s v="India"/>
    <s v="Delhi"/>
    <x v="5"/>
    <x v="4"/>
    <x v="2"/>
    <x v="2"/>
    <n v="48813"/>
    <n v="8"/>
    <x v="1"/>
    <n v="1648.4"/>
  </r>
  <r>
    <s v="ORD-105119"/>
    <x v="0"/>
    <x v="0"/>
    <s v="India"/>
    <s v="Kolkata"/>
    <x v="0"/>
    <x v="0"/>
    <x v="3"/>
    <x v="6"/>
    <n v="53202"/>
    <n v="8"/>
    <x v="0"/>
    <n v="9167.08"/>
  </r>
  <r>
    <s v="ORD-105120"/>
    <x v="3"/>
    <x v="0"/>
    <s v="India"/>
    <s v="Chennai"/>
    <x v="4"/>
    <x v="3"/>
    <x v="0"/>
    <x v="4"/>
    <n v="7452"/>
    <n v="2"/>
    <x v="0"/>
    <n v="1204.77"/>
  </r>
  <r>
    <s v="ORD-105121"/>
    <x v="1"/>
    <x v="2"/>
    <s v="India"/>
    <s v="Mumbai"/>
    <x v="1"/>
    <x v="1"/>
    <x v="0"/>
    <x v="4"/>
    <n v="51273"/>
    <n v="7"/>
    <x v="0"/>
    <n v="8704.6299999999992"/>
  </r>
  <r>
    <s v="ORD-105122"/>
    <x v="4"/>
    <x v="0"/>
    <s v="India"/>
    <s v="Bangalore"/>
    <x v="6"/>
    <x v="3"/>
    <x v="2"/>
    <x v="5"/>
    <n v="48453"/>
    <n v="9"/>
    <x v="4"/>
    <n v="9029.49"/>
  </r>
  <r>
    <s v="ORD-105123"/>
    <x v="2"/>
    <x v="1"/>
    <s v="India"/>
    <s v="Mumbai"/>
    <x v="1"/>
    <x v="1"/>
    <x v="2"/>
    <x v="2"/>
    <n v="20363"/>
    <n v="8"/>
    <x v="2"/>
    <n v="-1313.52"/>
  </r>
  <r>
    <s v="ORD-105124"/>
    <x v="1"/>
    <x v="0"/>
    <s v="India"/>
    <s v="Bangalore"/>
    <x v="6"/>
    <x v="3"/>
    <x v="1"/>
    <x v="3"/>
    <n v="12791"/>
    <n v="5"/>
    <x v="0"/>
    <n v="1033.54"/>
  </r>
  <r>
    <s v="ORD-105125"/>
    <x v="3"/>
    <x v="2"/>
    <s v="India"/>
    <s v="Hyderabad"/>
    <x v="3"/>
    <x v="3"/>
    <x v="1"/>
    <x v="1"/>
    <n v="26044"/>
    <n v="7"/>
    <x v="1"/>
    <n v="-2927"/>
  </r>
  <r>
    <s v="ORD-105126"/>
    <x v="2"/>
    <x v="0"/>
    <s v="India"/>
    <s v="Hyderabad"/>
    <x v="3"/>
    <x v="3"/>
    <x v="1"/>
    <x v="1"/>
    <n v="7674"/>
    <n v="9"/>
    <x v="0"/>
    <n v="1394.61"/>
  </r>
  <r>
    <s v="ORD-105127"/>
    <x v="1"/>
    <x v="0"/>
    <s v="India"/>
    <s v="Delhi"/>
    <x v="5"/>
    <x v="4"/>
    <x v="0"/>
    <x v="4"/>
    <n v="33709"/>
    <n v="2"/>
    <x v="0"/>
    <n v="6681.3"/>
  </r>
  <r>
    <s v="ORD-105128"/>
    <x v="3"/>
    <x v="1"/>
    <s v="India"/>
    <s v="Kolkata"/>
    <x v="0"/>
    <x v="0"/>
    <x v="2"/>
    <x v="2"/>
    <n v="21459"/>
    <n v="6"/>
    <x v="3"/>
    <n v="1196.3599999999999"/>
  </r>
  <r>
    <s v="ORD-105129"/>
    <x v="4"/>
    <x v="2"/>
    <s v="India"/>
    <s v="Mumbai"/>
    <x v="1"/>
    <x v="1"/>
    <x v="1"/>
    <x v="3"/>
    <n v="30679"/>
    <n v="8"/>
    <x v="2"/>
    <n v="-6121.32"/>
  </r>
  <r>
    <s v="ORD-105130"/>
    <x v="0"/>
    <x v="1"/>
    <s v="India"/>
    <s v="Hyderabad"/>
    <x v="3"/>
    <x v="3"/>
    <x v="1"/>
    <x v="3"/>
    <n v="8137"/>
    <n v="6"/>
    <x v="0"/>
    <n v="1843.16"/>
  </r>
  <r>
    <s v="ORD-105131"/>
    <x v="1"/>
    <x v="0"/>
    <s v="India"/>
    <s v="Kolkata"/>
    <x v="0"/>
    <x v="0"/>
    <x v="0"/>
    <x v="4"/>
    <n v="29713"/>
    <n v="9"/>
    <x v="3"/>
    <n v="3050.35"/>
  </r>
  <r>
    <s v="ORD-105132"/>
    <x v="2"/>
    <x v="0"/>
    <s v="India"/>
    <s v="Bangalore"/>
    <x v="6"/>
    <x v="3"/>
    <x v="1"/>
    <x v="1"/>
    <n v="9417"/>
    <n v="2"/>
    <x v="0"/>
    <n v="924.72"/>
  </r>
  <r>
    <s v="ORD-105133"/>
    <x v="3"/>
    <x v="1"/>
    <s v="India"/>
    <s v="Other"/>
    <x v="2"/>
    <x v="2"/>
    <x v="1"/>
    <x v="3"/>
    <n v="18907"/>
    <n v="9"/>
    <x v="0"/>
    <n v="3561.12"/>
  </r>
  <r>
    <s v="ORD-105134"/>
    <x v="3"/>
    <x v="1"/>
    <s v="India"/>
    <s v="Other"/>
    <x v="2"/>
    <x v="2"/>
    <x v="1"/>
    <x v="1"/>
    <n v="40865"/>
    <n v="6"/>
    <x v="3"/>
    <n v="2190.42"/>
  </r>
  <r>
    <s v="ORD-105135"/>
    <x v="2"/>
    <x v="0"/>
    <s v="India"/>
    <s v="Hyderabad"/>
    <x v="3"/>
    <x v="3"/>
    <x v="1"/>
    <x v="1"/>
    <n v="35316"/>
    <n v="3"/>
    <x v="3"/>
    <n v="845.8"/>
  </r>
  <r>
    <s v="ORD-105136"/>
    <x v="2"/>
    <x v="1"/>
    <s v="India"/>
    <s v="Kolkata"/>
    <x v="0"/>
    <x v="0"/>
    <x v="1"/>
    <x v="3"/>
    <n v="6188"/>
    <n v="6"/>
    <x v="0"/>
    <n v="343.13"/>
  </r>
  <r>
    <s v="ORD-105137"/>
    <x v="0"/>
    <x v="2"/>
    <s v="India"/>
    <s v="Bangalore"/>
    <x v="6"/>
    <x v="3"/>
    <x v="1"/>
    <x v="3"/>
    <n v="19008"/>
    <n v="1"/>
    <x v="3"/>
    <n v="-891.58"/>
  </r>
  <r>
    <s v="ORD-105138"/>
    <x v="2"/>
    <x v="0"/>
    <s v="India"/>
    <s v="Hyderabad"/>
    <x v="3"/>
    <x v="3"/>
    <x v="2"/>
    <x v="5"/>
    <n v="55262"/>
    <n v="7"/>
    <x v="1"/>
    <n v="-97.84"/>
  </r>
  <r>
    <s v="ORD-105139"/>
    <x v="0"/>
    <x v="0"/>
    <s v="India"/>
    <s v="Delhi"/>
    <x v="5"/>
    <x v="4"/>
    <x v="2"/>
    <x v="2"/>
    <n v="43391"/>
    <n v="10"/>
    <x v="0"/>
    <n v="3990.69"/>
  </r>
  <r>
    <s v="ORD-105140"/>
    <x v="3"/>
    <x v="2"/>
    <s v="India"/>
    <s v="Chennai"/>
    <x v="4"/>
    <x v="3"/>
    <x v="0"/>
    <x v="4"/>
    <n v="38158"/>
    <n v="7"/>
    <x v="1"/>
    <n v="-5481.82"/>
  </r>
  <r>
    <s v="ORD-105141"/>
    <x v="2"/>
    <x v="0"/>
    <s v="India"/>
    <s v="Delhi"/>
    <x v="5"/>
    <x v="4"/>
    <x v="2"/>
    <x v="2"/>
    <n v="7555"/>
    <n v="5"/>
    <x v="2"/>
    <n v="-2038.93"/>
  </r>
  <r>
    <s v="ORD-105142"/>
    <x v="0"/>
    <x v="1"/>
    <s v="India"/>
    <s v="Hyderabad"/>
    <x v="3"/>
    <x v="3"/>
    <x v="0"/>
    <x v="0"/>
    <n v="44369"/>
    <n v="5"/>
    <x v="3"/>
    <n v="2081.58"/>
  </r>
  <r>
    <s v="ORD-105143"/>
    <x v="1"/>
    <x v="0"/>
    <s v="India"/>
    <s v="Bangalore"/>
    <x v="6"/>
    <x v="3"/>
    <x v="2"/>
    <x v="2"/>
    <n v="37859"/>
    <n v="1"/>
    <x v="2"/>
    <n v="-4499.97"/>
  </r>
  <r>
    <s v="ORD-105144"/>
    <x v="3"/>
    <x v="3"/>
    <s v="India"/>
    <s v="Mumbai"/>
    <x v="1"/>
    <x v="1"/>
    <x v="0"/>
    <x v="0"/>
    <n v="2784"/>
    <n v="6"/>
    <x v="0"/>
    <n v="216.57"/>
  </r>
  <r>
    <s v="ORD-105145"/>
    <x v="0"/>
    <x v="0"/>
    <s v="India"/>
    <s v="Delhi"/>
    <x v="5"/>
    <x v="4"/>
    <x v="1"/>
    <x v="1"/>
    <n v="3807"/>
    <n v="5"/>
    <x v="4"/>
    <n v="708.64"/>
  </r>
  <r>
    <s v="ORD-105146"/>
    <x v="3"/>
    <x v="2"/>
    <s v="India"/>
    <s v="Bangalore"/>
    <x v="6"/>
    <x v="3"/>
    <x v="0"/>
    <x v="0"/>
    <n v="663"/>
    <n v="1"/>
    <x v="0"/>
    <n v="32.56"/>
  </r>
  <r>
    <s v="ORD-105147"/>
    <x v="3"/>
    <x v="1"/>
    <s v="India"/>
    <s v="Other"/>
    <x v="2"/>
    <x v="2"/>
    <x v="2"/>
    <x v="5"/>
    <n v="33119"/>
    <n v="10"/>
    <x v="1"/>
    <n v="-2832.27"/>
  </r>
  <r>
    <s v="ORD-105148"/>
    <x v="1"/>
    <x v="0"/>
    <s v="India"/>
    <s v="Delhi"/>
    <x v="5"/>
    <x v="4"/>
    <x v="1"/>
    <x v="6"/>
    <n v="33937"/>
    <n v="7"/>
    <x v="0"/>
    <n v="2560.58"/>
  </r>
  <r>
    <s v="ORD-105149"/>
    <x v="0"/>
    <x v="1"/>
    <s v="India"/>
    <s v="Mumbai"/>
    <x v="1"/>
    <x v="1"/>
    <x v="1"/>
    <x v="3"/>
    <n v="14480"/>
    <n v="10"/>
    <x v="4"/>
    <n v="1827.27"/>
  </r>
  <r>
    <s v="ORD-105150"/>
    <x v="0"/>
    <x v="2"/>
    <s v="India"/>
    <s v="Chennai"/>
    <x v="4"/>
    <x v="3"/>
    <x v="0"/>
    <x v="4"/>
    <n v="3464"/>
    <n v="7"/>
    <x v="3"/>
    <n v="-175.15"/>
  </r>
  <r>
    <s v="ORD-105151"/>
    <x v="1"/>
    <x v="0"/>
    <s v="India"/>
    <s v="Chennai"/>
    <x v="4"/>
    <x v="3"/>
    <x v="2"/>
    <x v="5"/>
    <n v="51279"/>
    <n v="5"/>
    <x v="3"/>
    <n v="585.47"/>
  </r>
  <r>
    <s v="ORD-105152"/>
    <x v="1"/>
    <x v="1"/>
    <s v="India"/>
    <s v="Mumbai"/>
    <x v="1"/>
    <x v="1"/>
    <x v="1"/>
    <x v="1"/>
    <n v="4447"/>
    <n v="7"/>
    <x v="1"/>
    <n v="140.04"/>
  </r>
  <r>
    <s v="ORD-105153"/>
    <x v="2"/>
    <x v="0"/>
    <s v="India"/>
    <s v="Delhi"/>
    <x v="5"/>
    <x v="4"/>
    <x v="1"/>
    <x v="3"/>
    <n v="53850"/>
    <n v="11"/>
    <x v="0"/>
    <n v="8434.9599999999991"/>
  </r>
  <r>
    <s v="ORD-105154"/>
    <x v="1"/>
    <x v="0"/>
    <s v="India"/>
    <s v="Kolkata"/>
    <x v="0"/>
    <x v="0"/>
    <x v="2"/>
    <x v="5"/>
    <n v="21990"/>
    <n v="2"/>
    <x v="3"/>
    <n v="2576.79"/>
  </r>
  <r>
    <s v="ORD-105155"/>
    <x v="3"/>
    <x v="0"/>
    <s v="India"/>
    <s v="Kolkata"/>
    <x v="0"/>
    <x v="0"/>
    <x v="1"/>
    <x v="3"/>
    <n v="14728"/>
    <n v="6"/>
    <x v="0"/>
    <n v="2782.34"/>
  </r>
  <r>
    <s v="ORD-105156"/>
    <x v="2"/>
    <x v="1"/>
    <s v="India"/>
    <s v="Chennai"/>
    <x v="4"/>
    <x v="3"/>
    <x v="1"/>
    <x v="1"/>
    <n v="44225"/>
    <n v="3"/>
    <x v="3"/>
    <n v="5972.02"/>
  </r>
  <r>
    <s v="ORD-105157"/>
    <x v="1"/>
    <x v="2"/>
    <s v="India"/>
    <s v="Bangalore"/>
    <x v="6"/>
    <x v="3"/>
    <x v="0"/>
    <x v="4"/>
    <n v="35158"/>
    <n v="11"/>
    <x v="4"/>
    <n v="6388.92"/>
  </r>
  <r>
    <s v="ORD-105158"/>
    <x v="2"/>
    <x v="2"/>
    <s v="India"/>
    <s v="Mumbai"/>
    <x v="1"/>
    <x v="1"/>
    <x v="1"/>
    <x v="3"/>
    <n v="12834"/>
    <n v="10"/>
    <x v="3"/>
    <n v="-431.6"/>
  </r>
  <r>
    <s v="ORD-105159"/>
    <x v="3"/>
    <x v="1"/>
    <s v="India"/>
    <s v="Hyderabad"/>
    <x v="3"/>
    <x v="3"/>
    <x v="2"/>
    <x v="2"/>
    <n v="5333"/>
    <n v="8"/>
    <x v="0"/>
    <n v="870.56"/>
  </r>
  <r>
    <s v="ORD-105160"/>
    <x v="4"/>
    <x v="2"/>
    <s v="India"/>
    <s v="Kolkata"/>
    <x v="0"/>
    <x v="0"/>
    <x v="0"/>
    <x v="4"/>
    <n v="45817"/>
    <n v="4"/>
    <x v="4"/>
    <n v="1460.28"/>
  </r>
  <r>
    <s v="ORD-105161"/>
    <x v="0"/>
    <x v="1"/>
    <s v="India"/>
    <s v="Hyderabad"/>
    <x v="3"/>
    <x v="3"/>
    <x v="1"/>
    <x v="1"/>
    <n v="53121"/>
    <n v="5"/>
    <x v="0"/>
    <n v="12390.18"/>
  </r>
  <r>
    <s v="ORD-105162"/>
    <x v="1"/>
    <x v="2"/>
    <s v="India"/>
    <s v="Kolkata"/>
    <x v="0"/>
    <x v="0"/>
    <x v="0"/>
    <x v="0"/>
    <n v="40725"/>
    <n v="7"/>
    <x v="4"/>
    <n v="7342.81"/>
  </r>
  <r>
    <s v="ORD-105163"/>
    <x v="3"/>
    <x v="1"/>
    <s v="India"/>
    <s v="Delhi"/>
    <x v="5"/>
    <x v="4"/>
    <x v="2"/>
    <x v="2"/>
    <n v="34355"/>
    <n v="2"/>
    <x v="3"/>
    <n v="-1539.93"/>
  </r>
  <r>
    <s v="ORD-105164"/>
    <x v="1"/>
    <x v="2"/>
    <s v="India"/>
    <s v="Hyderabad"/>
    <x v="3"/>
    <x v="3"/>
    <x v="2"/>
    <x v="5"/>
    <n v="35036"/>
    <n v="6"/>
    <x v="0"/>
    <n v="8266.2900000000009"/>
  </r>
  <r>
    <s v="ORD-105165"/>
    <x v="2"/>
    <x v="0"/>
    <s v="India"/>
    <s v="Bangalore"/>
    <x v="6"/>
    <x v="3"/>
    <x v="2"/>
    <x v="6"/>
    <n v="32743"/>
    <n v="8"/>
    <x v="0"/>
    <n v="3068.06"/>
  </r>
  <r>
    <s v="ORD-105166"/>
    <x v="2"/>
    <x v="0"/>
    <s v="India"/>
    <s v="Hyderabad"/>
    <x v="3"/>
    <x v="3"/>
    <x v="2"/>
    <x v="6"/>
    <n v="34920"/>
    <n v="8"/>
    <x v="0"/>
    <n v="5188.24"/>
  </r>
  <r>
    <s v="ORD-105167"/>
    <x v="0"/>
    <x v="2"/>
    <s v="India"/>
    <s v="Bangalore"/>
    <x v="6"/>
    <x v="3"/>
    <x v="2"/>
    <x v="5"/>
    <n v="56714"/>
    <n v="9"/>
    <x v="4"/>
    <n v="8531.93"/>
  </r>
  <r>
    <s v="ORD-105168"/>
    <x v="0"/>
    <x v="1"/>
    <s v="India"/>
    <s v="Hyderabad"/>
    <x v="3"/>
    <x v="3"/>
    <x v="2"/>
    <x v="5"/>
    <n v="2081"/>
    <n v="10"/>
    <x v="0"/>
    <n v="81.540000000000006"/>
  </r>
  <r>
    <s v="ORD-105169"/>
    <x v="3"/>
    <x v="3"/>
    <s v="India"/>
    <s v="Delhi"/>
    <x v="5"/>
    <x v="4"/>
    <x v="2"/>
    <x v="2"/>
    <n v="35249"/>
    <n v="4"/>
    <x v="0"/>
    <n v="3901.2"/>
  </r>
  <r>
    <s v="ORD-105170"/>
    <x v="0"/>
    <x v="1"/>
    <s v="India"/>
    <s v="Chennai"/>
    <x v="4"/>
    <x v="3"/>
    <x v="1"/>
    <x v="3"/>
    <n v="35111"/>
    <n v="10"/>
    <x v="0"/>
    <n v="4308.47"/>
  </r>
  <r>
    <s v="ORD-105171"/>
    <x v="2"/>
    <x v="0"/>
    <s v="India"/>
    <s v="Kolkata"/>
    <x v="0"/>
    <x v="0"/>
    <x v="2"/>
    <x v="5"/>
    <n v="45202"/>
    <n v="10"/>
    <x v="2"/>
    <n v="-5109.99"/>
  </r>
  <r>
    <s v="ORD-105172"/>
    <x v="3"/>
    <x v="3"/>
    <s v="India"/>
    <s v="Chennai"/>
    <x v="4"/>
    <x v="3"/>
    <x v="0"/>
    <x v="0"/>
    <n v="53624"/>
    <n v="4"/>
    <x v="0"/>
    <n v="5294.07"/>
  </r>
  <r>
    <s v="ORD-105173"/>
    <x v="3"/>
    <x v="2"/>
    <s v="India"/>
    <s v="Mumbai"/>
    <x v="1"/>
    <x v="1"/>
    <x v="0"/>
    <x v="4"/>
    <n v="57149"/>
    <n v="2"/>
    <x v="0"/>
    <n v="2237.65"/>
  </r>
  <r>
    <s v="ORD-105174"/>
    <x v="3"/>
    <x v="2"/>
    <s v="India"/>
    <s v="Bangalore"/>
    <x v="6"/>
    <x v="3"/>
    <x v="1"/>
    <x v="1"/>
    <n v="51454"/>
    <n v="11"/>
    <x v="4"/>
    <n v="5778.44"/>
  </r>
  <r>
    <s v="ORD-105175"/>
    <x v="2"/>
    <x v="0"/>
    <s v="India"/>
    <s v="Delhi"/>
    <x v="5"/>
    <x v="4"/>
    <x v="2"/>
    <x v="5"/>
    <n v="32421"/>
    <n v="2"/>
    <x v="0"/>
    <n v="3106.15"/>
  </r>
  <r>
    <s v="ORD-105176"/>
    <x v="1"/>
    <x v="3"/>
    <s v="India"/>
    <s v="Chennai"/>
    <x v="4"/>
    <x v="3"/>
    <x v="1"/>
    <x v="6"/>
    <n v="39592"/>
    <n v="9"/>
    <x v="0"/>
    <n v="8655.1"/>
  </r>
  <r>
    <s v="ORD-105177"/>
    <x v="3"/>
    <x v="0"/>
    <s v="India"/>
    <s v="Kolkata"/>
    <x v="0"/>
    <x v="0"/>
    <x v="0"/>
    <x v="0"/>
    <n v="25011"/>
    <n v="5"/>
    <x v="4"/>
    <n v="520.20000000000005"/>
  </r>
  <r>
    <s v="ORD-105178"/>
    <x v="3"/>
    <x v="0"/>
    <s v="India"/>
    <s v="Mumbai"/>
    <x v="1"/>
    <x v="1"/>
    <x v="1"/>
    <x v="3"/>
    <n v="37377"/>
    <n v="8"/>
    <x v="0"/>
    <n v="1575.98"/>
  </r>
  <r>
    <s v="ORD-105179"/>
    <x v="2"/>
    <x v="1"/>
    <s v="India"/>
    <s v="Mumbai"/>
    <x v="1"/>
    <x v="1"/>
    <x v="2"/>
    <x v="6"/>
    <n v="48857"/>
    <n v="3"/>
    <x v="3"/>
    <n v="3197.58"/>
  </r>
  <r>
    <s v="ORD-105180"/>
    <x v="0"/>
    <x v="1"/>
    <s v="India"/>
    <s v="Chennai"/>
    <x v="4"/>
    <x v="3"/>
    <x v="1"/>
    <x v="1"/>
    <n v="28074"/>
    <n v="1"/>
    <x v="0"/>
    <n v="6923.76"/>
  </r>
  <r>
    <s v="ORD-105181"/>
    <x v="2"/>
    <x v="0"/>
    <s v="India"/>
    <s v="Chennai"/>
    <x v="4"/>
    <x v="3"/>
    <x v="0"/>
    <x v="4"/>
    <n v="6918"/>
    <n v="7"/>
    <x v="4"/>
    <n v="1174.26"/>
  </r>
  <r>
    <s v="ORD-105182"/>
    <x v="0"/>
    <x v="1"/>
    <s v="India"/>
    <s v="Hyderabad"/>
    <x v="3"/>
    <x v="3"/>
    <x v="2"/>
    <x v="5"/>
    <n v="29537"/>
    <n v="1"/>
    <x v="0"/>
    <n v="3044.32"/>
  </r>
  <r>
    <s v="ORD-105183"/>
    <x v="0"/>
    <x v="0"/>
    <s v="India"/>
    <s v="Delhi"/>
    <x v="5"/>
    <x v="4"/>
    <x v="2"/>
    <x v="2"/>
    <n v="11422"/>
    <n v="9"/>
    <x v="0"/>
    <n v="403.16"/>
  </r>
  <r>
    <s v="ORD-105184"/>
    <x v="1"/>
    <x v="0"/>
    <s v="India"/>
    <s v="Kolkata"/>
    <x v="0"/>
    <x v="0"/>
    <x v="1"/>
    <x v="6"/>
    <n v="46847"/>
    <n v="9"/>
    <x v="0"/>
    <n v="6053.84"/>
  </r>
  <r>
    <s v="ORD-105185"/>
    <x v="4"/>
    <x v="0"/>
    <s v="India"/>
    <s v="Mumbai"/>
    <x v="1"/>
    <x v="1"/>
    <x v="0"/>
    <x v="0"/>
    <n v="1019"/>
    <n v="9"/>
    <x v="0"/>
    <n v="50.71"/>
  </r>
  <r>
    <s v="ORD-105186"/>
    <x v="3"/>
    <x v="1"/>
    <s v="India"/>
    <s v="Mumbai"/>
    <x v="1"/>
    <x v="1"/>
    <x v="0"/>
    <x v="4"/>
    <n v="27895"/>
    <n v="4"/>
    <x v="3"/>
    <n v="-1595.41"/>
  </r>
  <r>
    <s v="ORD-105187"/>
    <x v="0"/>
    <x v="2"/>
    <s v="India"/>
    <s v="Other"/>
    <x v="2"/>
    <x v="2"/>
    <x v="2"/>
    <x v="5"/>
    <n v="4511"/>
    <n v="8"/>
    <x v="0"/>
    <n v="1061.8"/>
  </r>
  <r>
    <s v="ORD-105188"/>
    <x v="1"/>
    <x v="0"/>
    <s v="India"/>
    <s v="Chennai"/>
    <x v="4"/>
    <x v="3"/>
    <x v="1"/>
    <x v="1"/>
    <n v="40370"/>
    <n v="10"/>
    <x v="2"/>
    <n v="-6819.67"/>
  </r>
  <r>
    <s v="ORD-105189"/>
    <x v="3"/>
    <x v="3"/>
    <s v="India"/>
    <s v="Bangalore"/>
    <x v="6"/>
    <x v="3"/>
    <x v="2"/>
    <x v="2"/>
    <n v="21829"/>
    <n v="9"/>
    <x v="3"/>
    <n v="1911.75"/>
  </r>
  <r>
    <s v="ORD-105190"/>
    <x v="0"/>
    <x v="1"/>
    <s v="India"/>
    <s v="Mumbai"/>
    <x v="1"/>
    <x v="1"/>
    <x v="2"/>
    <x v="2"/>
    <n v="53634"/>
    <n v="10"/>
    <x v="0"/>
    <n v="2164.6"/>
  </r>
  <r>
    <s v="ORD-105191"/>
    <x v="2"/>
    <x v="0"/>
    <s v="India"/>
    <s v="Other"/>
    <x v="2"/>
    <x v="2"/>
    <x v="1"/>
    <x v="3"/>
    <n v="21061"/>
    <n v="9"/>
    <x v="0"/>
    <n v="3235.6"/>
  </r>
  <r>
    <s v="ORD-105192"/>
    <x v="3"/>
    <x v="1"/>
    <s v="India"/>
    <s v="Hyderabad"/>
    <x v="3"/>
    <x v="3"/>
    <x v="2"/>
    <x v="5"/>
    <n v="12924"/>
    <n v="1"/>
    <x v="4"/>
    <n v="2235.63"/>
  </r>
  <r>
    <s v="ORD-105193"/>
    <x v="1"/>
    <x v="1"/>
    <s v="India"/>
    <s v="Delhi"/>
    <x v="5"/>
    <x v="4"/>
    <x v="2"/>
    <x v="5"/>
    <n v="22866"/>
    <n v="7"/>
    <x v="0"/>
    <n v="2317.96"/>
  </r>
  <r>
    <s v="ORD-105194"/>
    <x v="3"/>
    <x v="2"/>
    <s v="India"/>
    <s v="Chennai"/>
    <x v="4"/>
    <x v="3"/>
    <x v="0"/>
    <x v="0"/>
    <n v="52789"/>
    <n v="10"/>
    <x v="2"/>
    <n v="-7452.41"/>
  </r>
  <r>
    <s v="ORD-105195"/>
    <x v="3"/>
    <x v="1"/>
    <s v="India"/>
    <s v="Chennai"/>
    <x v="4"/>
    <x v="3"/>
    <x v="1"/>
    <x v="6"/>
    <n v="6549"/>
    <n v="6"/>
    <x v="2"/>
    <n v="-1363.44"/>
  </r>
  <r>
    <s v="ORD-105196"/>
    <x v="0"/>
    <x v="2"/>
    <s v="India"/>
    <s v="Mumbai"/>
    <x v="1"/>
    <x v="1"/>
    <x v="1"/>
    <x v="1"/>
    <n v="39381"/>
    <n v="4"/>
    <x v="0"/>
    <n v="1956.63"/>
  </r>
  <r>
    <s v="ORD-105197"/>
    <x v="2"/>
    <x v="0"/>
    <s v="India"/>
    <s v="Bangalore"/>
    <x v="6"/>
    <x v="3"/>
    <x v="2"/>
    <x v="5"/>
    <n v="43545"/>
    <n v="9"/>
    <x v="0"/>
    <n v="7584.07"/>
  </r>
  <r>
    <s v="ORD-105198"/>
    <x v="3"/>
    <x v="2"/>
    <s v="India"/>
    <s v="Kolkata"/>
    <x v="0"/>
    <x v="0"/>
    <x v="0"/>
    <x v="4"/>
    <n v="23972"/>
    <n v="3"/>
    <x v="2"/>
    <n v="-5819.2"/>
  </r>
  <r>
    <s v="ORD-105199"/>
    <x v="4"/>
    <x v="2"/>
    <s v="India"/>
    <s v="Kolkata"/>
    <x v="0"/>
    <x v="0"/>
    <x v="2"/>
    <x v="5"/>
    <n v="37188"/>
    <n v="3"/>
    <x v="4"/>
    <n v="7019.09"/>
  </r>
  <r>
    <s v="ORD-105200"/>
    <x v="4"/>
    <x v="0"/>
    <s v="India"/>
    <s v="Chennai"/>
    <x v="4"/>
    <x v="3"/>
    <x v="0"/>
    <x v="0"/>
    <n v="28253"/>
    <n v="11"/>
    <x v="1"/>
    <n v="-2639.8"/>
  </r>
  <r>
    <s v="ORD-105201"/>
    <x v="0"/>
    <x v="1"/>
    <s v="India"/>
    <s v="Kolkata"/>
    <x v="0"/>
    <x v="0"/>
    <x v="1"/>
    <x v="1"/>
    <n v="51896"/>
    <n v="10"/>
    <x v="1"/>
    <n v="-2172.27"/>
  </r>
  <r>
    <s v="ORD-105202"/>
    <x v="1"/>
    <x v="0"/>
    <s v="India"/>
    <s v="Mumbai"/>
    <x v="1"/>
    <x v="1"/>
    <x v="2"/>
    <x v="5"/>
    <n v="9595"/>
    <n v="10"/>
    <x v="4"/>
    <n v="36.049999999999997"/>
  </r>
  <r>
    <s v="ORD-105203"/>
    <x v="3"/>
    <x v="0"/>
    <s v="India"/>
    <s v="Bangalore"/>
    <x v="6"/>
    <x v="3"/>
    <x v="1"/>
    <x v="3"/>
    <n v="45149"/>
    <n v="1"/>
    <x v="0"/>
    <n v="8086.54"/>
  </r>
  <r>
    <s v="ORD-105204"/>
    <x v="1"/>
    <x v="1"/>
    <s v="India"/>
    <s v="Chennai"/>
    <x v="4"/>
    <x v="3"/>
    <x v="2"/>
    <x v="2"/>
    <n v="18708"/>
    <n v="1"/>
    <x v="4"/>
    <n v="2398.1799999999998"/>
  </r>
  <r>
    <s v="ORD-105205"/>
    <x v="3"/>
    <x v="2"/>
    <s v="India"/>
    <s v="Mumbai"/>
    <x v="1"/>
    <x v="1"/>
    <x v="2"/>
    <x v="6"/>
    <n v="27377"/>
    <n v="5"/>
    <x v="0"/>
    <n v="1874.46"/>
  </r>
  <r>
    <s v="ORD-105206"/>
    <x v="3"/>
    <x v="2"/>
    <s v="India"/>
    <s v="Bangalore"/>
    <x v="6"/>
    <x v="3"/>
    <x v="1"/>
    <x v="3"/>
    <n v="19714"/>
    <n v="3"/>
    <x v="2"/>
    <n v="-2015.01"/>
  </r>
  <r>
    <s v="ORD-105207"/>
    <x v="2"/>
    <x v="1"/>
    <s v="India"/>
    <s v="Bangalore"/>
    <x v="6"/>
    <x v="3"/>
    <x v="0"/>
    <x v="6"/>
    <n v="1854"/>
    <n v="11"/>
    <x v="2"/>
    <n v="-375.29"/>
  </r>
  <r>
    <s v="ORD-105208"/>
    <x v="3"/>
    <x v="2"/>
    <s v="India"/>
    <s v="Chennai"/>
    <x v="4"/>
    <x v="3"/>
    <x v="2"/>
    <x v="2"/>
    <n v="55155"/>
    <n v="1"/>
    <x v="2"/>
    <n v="-6319.37"/>
  </r>
  <r>
    <s v="ORD-105209"/>
    <x v="2"/>
    <x v="1"/>
    <s v="India"/>
    <s v="Delhi"/>
    <x v="5"/>
    <x v="4"/>
    <x v="2"/>
    <x v="5"/>
    <n v="54399"/>
    <n v="1"/>
    <x v="3"/>
    <n v="-3483.01"/>
  </r>
  <r>
    <s v="ORD-105210"/>
    <x v="0"/>
    <x v="1"/>
    <s v="India"/>
    <s v="Hyderabad"/>
    <x v="3"/>
    <x v="3"/>
    <x v="0"/>
    <x v="0"/>
    <n v="34337"/>
    <n v="5"/>
    <x v="2"/>
    <n v="-2171.75"/>
  </r>
  <r>
    <s v="ORD-105211"/>
    <x v="0"/>
    <x v="2"/>
    <s v="India"/>
    <s v="Kolkata"/>
    <x v="0"/>
    <x v="0"/>
    <x v="1"/>
    <x v="3"/>
    <n v="38136"/>
    <n v="10"/>
    <x v="4"/>
    <n v="271.42"/>
  </r>
  <r>
    <s v="ORD-105212"/>
    <x v="0"/>
    <x v="2"/>
    <s v="India"/>
    <s v="Mumbai"/>
    <x v="1"/>
    <x v="1"/>
    <x v="2"/>
    <x v="2"/>
    <n v="8012"/>
    <n v="2"/>
    <x v="2"/>
    <n v="-1687.24"/>
  </r>
  <r>
    <s v="ORD-105213"/>
    <x v="3"/>
    <x v="2"/>
    <s v="India"/>
    <s v="Mumbai"/>
    <x v="1"/>
    <x v="1"/>
    <x v="0"/>
    <x v="0"/>
    <n v="25426"/>
    <n v="2"/>
    <x v="0"/>
    <n v="3652.78"/>
  </r>
  <r>
    <s v="ORD-105214"/>
    <x v="2"/>
    <x v="2"/>
    <s v="India"/>
    <s v="Chennai"/>
    <x v="4"/>
    <x v="3"/>
    <x v="0"/>
    <x v="0"/>
    <n v="33709"/>
    <n v="2"/>
    <x v="0"/>
    <n v="8240.07"/>
  </r>
  <r>
    <s v="ORD-105215"/>
    <x v="1"/>
    <x v="2"/>
    <s v="India"/>
    <s v="Kolkata"/>
    <x v="0"/>
    <x v="0"/>
    <x v="2"/>
    <x v="6"/>
    <n v="6090"/>
    <n v="2"/>
    <x v="2"/>
    <n v="-1385.04"/>
  </r>
  <r>
    <s v="ORD-105216"/>
    <x v="1"/>
    <x v="3"/>
    <s v="India"/>
    <s v="Chennai"/>
    <x v="4"/>
    <x v="3"/>
    <x v="0"/>
    <x v="0"/>
    <n v="48573"/>
    <n v="2"/>
    <x v="2"/>
    <n v="-11466.19"/>
  </r>
  <r>
    <s v="ORD-105217"/>
    <x v="3"/>
    <x v="3"/>
    <s v="India"/>
    <s v="Chennai"/>
    <x v="4"/>
    <x v="3"/>
    <x v="1"/>
    <x v="1"/>
    <n v="46005"/>
    <n v="2"/>
    <x v="0"/>
    <n v="4112.47"/>
  </r>
  <r>
    <s v="ORD-105218"/>
    <x v="1"/>
    <x v="2"/>
    <s v="India"/>
    <s v="Kolkata"/>
    <x v="0"/>
    <x v="0"/>
    <x v="1"/>
    <x v="1"/>
    <n v="42820"/>
    <n v="5"/>
    <x v="0"/>
    <n v="5901.32"/>
  </r>
  <r>
    <s v="ORD-105219"/>
    <x v="2"/>
    <x v="2"/>
    <s v="India"/>
    <s v="Bangalore"/>
    <x v="6"/>
    <x v="3"/>
    <x v="2"/>
    <x v="5"/>
    <n v="46121"/>
    <n v="3"/>
    <x v="0"/>
    <n v="1720.85"/>
  </r>
  <r>
    <s v="ORD-105220"/>
    <x v="3"/>
    <x v="0"/>
    <s v="India"/>
    <s v="Other"/>
    <x v="2"/>
    <x v="2"/>
    <x v="0"/>
    <x v="4"/>
    <n v="18237"/>
    <n v="1"/>
    <x v="2"/>
    <n v="-1735.68"/>
  </r>
  <r>
    <s v="ORD-105221"/>
    <x v="3"/>
    <x v="2"/>
    <s v="India"/>
    <s v="Hyderabad"/>
    <x v="3"/>
    <x v="3"/>
    <x v="2"/>
    <x v="5"/>
    <n v="9188"/>
    <n v="2"/>
    <x v="0"/>
    <n v="992.2"/>
  </r>
  <r>
    <s v="ORD-105222"/>
    <x v="0"/>
    <x v="2"/>
    <s v="India"/>
    <s v="Mumbai"/>
    <x v="1"/>
    <x v="1"/>
    <x v="1"/>
    <x v="3"/>
    <n v="40048"/>
    <n v="1"/>
    <x v="2"/>
    <n v="-10691.38"/>
  </r>
  <r>
    <s v="ORD-105223"/>
    <x v="3"/>
    <x v="2"/>
    <s v="India"/>
    <s v="Mumbai"/>
    <x v="1"/>
    <x v="1"/>
    <x v="2"/>
    <x v="6"/>
    <n v="1345"/>
    <n v="2"/>
    <x v="0"/>
    <n v="271.08"/>
  </r>
  <r>
    <s v="ORD-105224"/>
    <x v="1"/>
    <x v="3"/>
    <s v="India"/>
    <s v="Chennai"/>
    <x v="4"/>
    <x v="3"/>
    <x v="2"/>
    <x v="2"/>
    <n v="25318"/>
    <n v="2"/>
    <x v="2"/>
    <n v="-4690.5600000000004"/>
  </r>
  <r>
    <s v="ORD-105225"/>
    <x v="2"/>
    <x v="1"/>
    <s v="India"/>
    <s v="Chennai"/>
    <x v="4"/>
    <x v="3"/>
    <x v="2"/>
    <x v="5"/>
    <n v="57152"/>
    <n v="6"/>
    <x v="2"/>
    <n v="-9799.16"/>
  </r>
  <r>
    <s v="ORD-105226"/>
    <x v="0"/>
    <x v="2"/>
    <s v="India"/>
    <s v="Hyderabad"/>
    <x v="3"/>
    <x v="3"/>
    <x v="1"/>
    <x v="1"/>
    <n v="15962"/>
    <n v="7"/>
    <x v="0"/>
    <n v="1167.4100000000001"/>
  </r>
  <r>
    <s v="ORD-105227"/>
    <x v="3"/>
    <x v="0"/>
    <s v="India"/>
    <s v="Mumbai"/>
    <x v="1"/>
    <x v="1"/>
    <x v="2"/>
    <x v="5"/>
    <n v="17790"/>
    <n v="8"/>
    <x v="4"/>
    <n v="3326.35"/>
  </r>
  <r>
    <s v="ORD-105228"/>
    <x v="2"/>
    <x v="2"/>
    <s v="India"/>
    <s v="Bangalore"/>
    <x v="6"/>
    <x v="3"/>
    <x v="1"/>
    <x v="1"/>
    <n v="21440"/>
    <n v="4"/>
    <x v="2"/>
    <n v="-4951.91"/>
  </r>
  <r>
    <s v="ORD-105229"/>
    <x v="0"/>
    <x v="2"/>
    <s v="India"/>
    <s v="Mumbai"/>
    <x v="1"/>
    <x v="1"/>
    <x v="1"/>
    <x v="1"/>
    <n v="56976"/>
    <n v="7"/>
    <x v="4"/>
    <n v="6004.2"/>
  </r>
  <r>
    <s v="ORD-105230"/>
    <x v="0"/>
    <x v="0"/>
    <s v="India"/>
    <s v="Mumbai"/>
    <x v="1"/>
    <x v="1"/>
    <x v="2"/>
    <x v="6"/>
    <n v="58776"/>
    <n v="7"/>
    <x v="2"/>
    <n v="-4841.2"/>
  </r>
  <r>
    <s v="ORD-105231"/>
    <x v="1"/>
    <x v="0"/>
    <s v="India"/>
    <s v="Delhi"/>
    <x v="5"/>
    <x v="4"/>
    <x v="0"/>
    <x v="0"/>
    <n v="10994"/>
    <n v="2"/>
    <x v="3"/>
    <n v="-388.71"/>
  </r>
  <r>
    <s v="ORD-105232"/>
    <x v="0"/>
    <x v="1"/>
    <s v="India"/>
    <s v="Hyderabad"/>
    <x v="3"/>
    <x v="3"/>
    <x v="0"/>
    <x v="4"/>
    <n v="42360"/>
    <n v="4"/>
    <x v="3"/>
    <n v="-2235.96"/>
  </r>
  <r>
    <s v="ORD-105233"/>
    <x v="3"/>
    <x v="1"/>
    <s v="India"/>
    <s v="Chennai"/>
    <x v="4"/>
    <x v="3"/>
    <x v="0"/>
    <x v="0"/>
    <n v="6673"/>
    <n v="11"/>
    <x v="3"/>
    <n v="-160.19"/>
  </r>
  <r>
    <s v="ORD-105234"/>
    <x v="0"/>
    <x v="1"/>
    <s v="India"/>
    <s v="Bangalore"/>
    <x v="6"/>
    <x v="3"/>
    <x v="2"/>
    <x v="5"/>
    <n v="28574"/>
    <n v="5"/>
    <x v="0"/>
    <n v="4513.76"/>
  </r>
  <r>
    <s v="ORD-105235"/>
    <x v="2"/>
    <x v="1"/>
    <s v="India"/>
    <s v="Hyderabad"/>
    <x v="3"/>
    <x v="3"/>
    <x v="2"/>
    <x v="6"/>
    <n v="45468"/>
    <n v="9"/>
    <x v="3"/>
    <n v="2759.7"/>
  </r>
  <r>
    <s v="ORD-105236"/>
    <x v="0"/>
    <x v="2"/>
    <s v="India"/>
    <s v="Mumbai"/>
    <x v="1"/>
    <x v="1"/>
    <x v="1"/>
    <x v="3"/>
    <n v="13779"/>
    <n v="3"/>
    <x v="0"/>
    <n v="3012.46"/>
  </r>
  <r>
    <s v="ORD-105237"/>
    <x v="2"/>
    <x v="0"/>
    <s v="India"/>
    <s v="Hyderabad"/>
    <x v="3"/>
    <x v="3"/>
    <x v="2"/>
    <x v="5"/>
    <n v="53499"/>
    <n v="7"/>
    <x v="0"/>
    <n v="3951.64"/>
  </r>
  <r>
    <s v="ORD-105238"/>
    <x v="1"/>
    <x v="0"/>
    <s v="India"/>
    <s v="Mumbai"/>
    <x v="1"/>
    <x v="1"/>
    <x v="1"/>
    <x v="1"/>
    <n v="41090"/>
    <n v="4"/>
    <x v="4"/>
    <n v="366.09"/>
  </r>
  <r>
    <s v="ORD-105239"/>
    <x v="2"/>
    <x v="3"/>
    <s v="India"/>
    <s v="Chennai"/>
    <x v="4"/>
    <x v="3"/>
    <x v="0"/>
    <x v="6"/>
    <n v="13773"/>
    <n v="10"/>
    <x v="4"/>
    <n v="1178.8399999999999"/>
  </r>
  <r>
    <s v="ORD-105240"/>
    <x v="3"/>
    <x v="3"/>
    <s v="India"/>
    <s v="Bangalore"/>
    <x v="6"/>
    <x v="3"/>
    <x v="1"/>
    <x v="3"/>
    <n v="16519"/>
    <n v="6"/>
    <x v="2"/>
    <n v="-1480.31"/>
  </r>
  <r>
    <s v="ORD-105241"/>
    <x v="0"/>
    <x v="0"/>
    <s v="India"/>
    <s v="Bangalore"/>
    <x v="6"/>
    <x v="3"/>
    <x v="0"/>
    <x v="0"/>
    <n v="46159"/>
    <n v="1"/>
    <x v="0"/>
    <n v="3590.8"/>
  </r>
  <r>
    <s v="ORD-105242"/>
    <x v="3"/>
    <x v="1"/>
    <s v="India"/>
    <s v="Delhi"/>
    <x v="5"/>
    <x v="4"/>
    <x v="0"/>
    <x v="4"/>
    <n v="779"/>
    <n v="6"/>
    <x v="2"/>
    <n v="-204.97"/>
  </r>
  <r>
    <s v="ORD-105243"/>
    <x v="2"/>
    <x v="0"/>
    <s v="India"/>
    <s v="Mumbai"/>
    <x v="1"/>
    <x v="1"/>
    <x v="2"/>
    <x v="6"/>
    <n v="42666"/>
    <n v="1"/>
    <x v="3"/>
    <n v="2390.4299999999998"/>
  </r>
  <r>
    <s v="ORD-105244"/>
    <x v="0"/>
    <x v="2"/>
    <s v="India"/>
    <s v="Bangalore"/>
    <x v="6"/>
    <x v="3"/>
    <x v="1"/>
    <x v="3"/>
    <n v="17598"/>
    <n v="8"/>
    <x v="1"/>
    <n v="-35.72"/>
  </r>
  <r>
    <s v="ORD-105245"/>
    <x v="1"/>
    <x v="0"/>
    <s v="India"/>
    <s v="Delhi"/>
    <x v="5"/>
    <x v="4"/>
    <x v="2"/>
    <x v="6"/>
    <n v="43833"/>
    <n v="1"/>
    <x v="4"/>
    <n v="3345.27"/>
  </r>
  <r>
    <s v="ORD-105246"/>
    <x v="0"/>
    <x v="0"/>
    <s v="India"/>
    <s v="Mumbai"/>
    <x v="1"/>
    <x v="1"/>
    <x v="0"/>
    <x v="4"/>
    <n v="2259"/>
    <n v="2"/>
    <x v="4"/>
    <n v="249.83"/>
  </r>
  <r>
    <s v="ORD-105247"/>
    <x v="2"/>
    <x v="0"/>
    <s v="India"/>
    <s v="Mumbai"/>
    <x v="1"/>
    <x v="1"/>
    <x v="1"/>
    <x v="1"/>
    <n v="41047"/>
    <n v="11"/>
    <x v="0"/>
    <n v="4350.34"/>
  </r>
  <r>
    <s v="ORD-105248"/>
    <x v="3"/>
    <x v="2"/>
    <s v="India"/>
    <s v="Delhi"/>
    <x v="5"/>
    <x v="4"/>
    <x v="2"/>
    <x v="2"/>
    <n v="18237"/>
    <n v="7"/>
    <x v="2"/>
    <n v="-1640.11"/>
  </r>
  <r>
    <s v="ORD-105249"/>
    <x v="2"/>
    <x v="0"/>
    <s v="India"/>
    <s v="Chennai"/>
    <x v="4"/>
    <x v="3"/>
    <x v="2"/>
    <x v="5"/>
    <n v="14176"/>
    <n v="6"/>
    <x v="3"/>
    <n v="155.71"/>
  </r>
  <r>
    <s v="ORD-105250"/>
    <x v="1"/>
    <x v="3"/>
    <s v="India"/>
    <s v="Mumbai"/>
    <x v="1"/>
    <x v="1"/>
    <x v="1"/>
    <x v="1"/>
    <n v="21030"/>
    <n v="2"/>
    <x v="4"/>
    <n v="164.64"/>
  </r>
  <r>
    <s v="ORD-105251"/>
    <x v="3"/>
    <x v="0"/>
    <s v="India"/>
    <s v="Bangalore"/>
    <x v="6"/>
    <x v="3"/>
    <x v="1"/>
    <x v="3"/>
    <n v="3235"/>
    <n v="11"/>
    <x v="4"/>
    <n v="211.94"/>
  </r>
  <r>
    <s v="ORD-105252"/>
    <x v="1"/>
    <x v="2"/>
    <s v="India"/>
    <s v="Chennai"/>
    <x v="4"/>
    <x v="3"/>
    <x v="2"/>
    <x v="2"/>
    <n v="37396"/>
    <n v="1"/>
    <x v="0"/>
    <n v="5794.88"/>
  </r>
  <r>
    <s v="ORD-105253"/>
    <x v="4"/>
    <x v="1"/>
    <s v="India"/>
    <s v="Kolkata"/>
    <x v="0"/>
    <x v="0"/>
    <x v="2"/>
    <x v="2"/>
    <n v="39817"/>
    <n v="2"/>
    <x v="0"/>
    <n v="3183.47"/>
  </r>
  <r>
    <s v="ORD-105254"/>
    <x v="1"/>
    <x v="0"/>
    <s v="India"/>
    <s v="Mumbai"/>
    <x v="1"/>
    <x v="1"/>
    <x v="2"/>
    <x v="5"/>
    <n v="33855"/>
    <n v="1"/>
    <x v="1"/>
    <n v="-2413.7399999999998"/>
  </r>
  <r>
    <s v="ORD-105255"/>
    <x v="1"/>
    <x v="0"/>
    <s v="India"/>
    <s v="Kolkata"/>
    <x v="0"/>
    <x v="0"/>
    <x v="2"/>
    <x v="2"/>
    <n v="24909"/>
    <n v="4"/>
    <x v="0"/>
    <n v="1358.25"/>
  </r>
  <r>
    <s v="ORD-105256"/>
    <x v="3"/>
    <x v="2"/>
    <s v="India"/>
    <s v="Hyderabad"/>
    <x v="3"/>
    <x v="3"/>
    <x v="0"/>
    <x v="0"/>
    <n v="14269"/>
    <n v="3"/>
    <x v="2"/>
    <n v="-2882.53"/>
  </r>
  <r>
    <s v="ORD-105257"/>
    <x v="1"/>
    <x v="1"/>
    <s v="India"/>
    <s v="Kolkata"/>
    <x v="0"/>
    <x v="0"/>
    <x v="1"/>
    <x v="3"/>
    <n v="45032"/>
    <n v="3"/>
    <x v="0"/>
    <n v="10875.39"/>
  </r>
  <r>
    <s v="ORD-105258"/>
    <x v="3"/>
    <x v="1"/>
    <s v="India"/>
    <s v="Other"/>
    <x v="2"/>
    <x v="2"/>
    <x v="0"/>
    <x v="4"/>
    <n v="22242"/>
    <n v="1"/>
    <x v="0"/>
    <n v="2830.2"/>
  </r>
  <r>
    <s v="ORD-105259"/>
    <x v="1"/>
    <x v="1"/>
    <s v="India"/>
    <s v="Chennai"/>
    <x v="4"/>
    <x v="3"/>
    <x v="2"/>
    <x v="2"/>
    <n v="25833"/>
    <n v="8"/>
    <x v="1"/>
    <n v="-904.69"/>
  </r>
  <r>
    <s v="ORD-105261"/>
    <x v="2"/>
    <x v="1"/>
    <s v="India"/>
    <s v="Bangalore"/>
    <x v="6"/>
    <x v="3"/>
    <x v="3"/>
    <x v="6"/>
    <n v="52396"/>
    <n v="9"/>
    <x v="1"/>
    <n v="-2570.1999999999998"/>
  </r>
  <r>
    <s v="ORD-105262"/>
    <x v="0"/>
    <x v="2"/>
    <s v="India"/>
    <s v="Mumbai"/>
    <x v="1"/>
    <x v="1"/>
    <x v="2"/>
    <x v="2"/>
    <n v="20987"/>
    <n v="8"/>
    <x v="4"/>
    <n v="3164.7"/>
  </r>
  <r>
    <s v="ORD-105263"/>
    <x v="1"/>
    <x v="2"/>
    <s v="India"/>
    <s v="Mumbai"/>
    <x v="1"/>
    <x v="1"/>
    <x v="1"/>
    <x v="3"/>
    <n v="58863"/>
    <n v="4"/>
    <x v="2"/>
    <n v="-6176.57"/>
  </r>
  <r>
    <s v="ORD-105264"/>
    <x v="3"/>
    <x v="3"/>
    <s v="India"/>
    <s v="Chennai"/>
    <x v="4"/>
    <x v="3"/>
    <x v="0"/>
    <x v="0"/>
    <n v="21130"/>
    <n v="8"/>
    <x v="2"/>
    <n v="-4908.1400000000003"/>
  </r>
  <r>
    <s v="ORD-105265"/>
    <x v="4"/>
    <x v="0"/>
    <s v="India"/>
    <s v="Chennai"/>
    <x v="4"/>
    <x v="3"/>
    <x v="2"/>
    <x v="2"/>
    <n v="53749"/>
    <n v="4"/>
    <x v="2"/>
    <n v="-2876.09"/>
  </r>
  <r>
    <s v="ORD-105266"/>
    <x v="1"/>
    <x v="0"/>
    <s v="India"/>
    <s v="Chennai"/>
    <x v="4"/>
    <x v="3"/>
    <x v="1"/>
    <x v="3"/>
    <n v="48967"/>
    <n v="1"/>
    <x v="1"/>
    <n v="-8292.6299999999992"/>
  </r>
  <r>
    <s v="ORD-105267"/>
    <x v="2"/>
    <x v="0"/>
    <s v="India"/>
    <s v="Kolkata"/>
    <x v="0"/>
    <x v="0"/>
    <x v="0"/>
    <x v="0"/>
    <n v="28992"/>
    <n v="3"/>
    <x v="3"/>
    <n v="706.44"/>
  </r>
  <r>
    <s v="ORD-105268"/>
    <x v="3"/>
    <x v="1"/>
    <s v="India"/>
    <s v="Mumbai"/>
    <x v="1"/>
    <x v="1"/>
    <x v="2"/>
    <x v="5"/>
    <n v="20965"/>
    <n v="5"/>
    <x v="4"/>
    <n v="1273.01"/>
  </r>
  <r>
    <s v="ORD-105269"/>
    <x v="0"/>
    <x v="0"/>
    <s v="India"/>
    <s v="Mumbai"/>
    <x v="1"/>
    <x v="1"/>
    <x v="2"/>
    <x v="5"/>
    <n v="5959"/>
    <n v="10"/>
    <x v="0"/>
    <n v="380.44"/>
  </r>
  <r>
    <s v="ORD-105270"/>
    <x v="0"/>
    <x v="2"/>
    <s v="India"/>
    <s v="Chennai"/>
    <x v="4"/>
    <x v="3"/>
    <x v="1"/>
    <x v="3"/>
    <n v="8192"/>
    <n v="10"/>
    <x v="0"/>
    <n v="328.19"/>
  </r>
  <r>
    <s v="ORD-105271"/>
    <x v="2"/>
    <x v="0"/>
    <s v="India"/>
    <s v="Delhi"/>
    <x v="5"/>
    <x v="4"/>
    <x v="1"/>
    <x v="1"/>
    <n v="33043"/>
    <n v="9"/>
    <x v="0"/>
    <n v="3312.97"/>
  </r>
  <r>
    <s v="ORD-105272"/>
    <x v="2"/>
    <x v="1"/>
    <s v="India"/>
    <s v="Hyderabad"/>
    <x v="3"/>
    <x v="3"/>
    <x v="0"/>
    <x v="4"/>
    <n v="13809"/>
    <n v="3"/>
    <x v="2"/>
    <n v="-1267.19"/>
  </r>
  <r>
    <s v="ORD-105273"/>
    <x v="0"/>
    <x v="1"/>
    <s v="India"/>
    <s v="Mumbai"/>
    <x v="1"/>
    <x v="1"/>
    <x v="2"/>
    <x v="5"/>
    <n v="27965"/>
    <n v="1"/>
    <x v="4"/>
    <n v="4164.38"/>
  </r>
  <r>
    <s v="ORD-105274"/>
    <x v="2"/>
    <x v="0"/>
    <s v="India"/>
    <s v="Bangalore"/>
    <x v="6"/>
    <x v="3"/>
    <x v="0"/>
    <x v="0"/>
    <n v="25667"/>
    <n v="2"/>
    <x v="0"/>
    <n v="1112.8"/>
  </r>
  <r>
    <s v="ORD-105275"/>
    <x v="0"/>
    <x v="0"/>
    <s v="India"/>
    <s v="Chennai"/>
    <x v="4"/>
    <x v="3"/>
    <x v="0"/>
    <x v="0"/>
    <n v="10753"/>
    <n v="6"/>
    <x v="0"/>
    <n v="2687.98"/>
  </r>
  <r>
    <s v="ORD-105276"/>
    <x v="0"/>
    <x v="1"/>
    <s v="India"/>
    <s v="Mumbai"/>
    <x v="1"/>
    <x v="1"/>
    <x v="1"/>
    <x v="1"/>
    <n v="41622"/>
    <n v="9"/>
    <x v="0"/>
    <n v="9397.27"/>
  </r>
  <r>
    <s v="ORD-105277"/>
    <x v="5"/>
    <x v="3"/>
    <s v="India"/>
    <s v="Chennai"/>
    <x v="4"/>
    <x v="3"/>
    <x v="1"/>
    <x v="1"/>
    <n v="47863"/>
    <n v="1"/>
    <x v="0"/>
    <n v="2030.85"/>
  </r>
  <r>
    <s v="ORD-105278"/>
    <x v="3"/>
    <x v="1"/>
    <s v="India"/>
    <s v="Delhi"/>
    <x v="5"/>
    <x v="4"/>
    <x v="0"/>
    <x v="4"/>
    <n v="20999"/>
    <n v="5"/>
    <x v="2"/>
    <n v="-3705.3"/>
  </r>
  <r>
    <s v="ORD-105279"/>
    <x v="1"/>
    <x v="3"/>
    <s v="India"/>
    <s v="Kolkata"/>
    <x v="0"/>
    <x v="0"/>
    <x v="1"/>
    <x v="3"/>
    <n v="49910"/>
    <n v="4"/>
    <x v="0"/>
    <n v="9096.02"/>
  </r>
  <r>
    <s v="ORD-105280"/>
    <x v="2"/>
    <x v="0"/>
    <s v="India"/>
    <s v="Mumbai"/>
    <x v="1"/>
    <x v="1"/>
    <x v="2"/>
    <x v="5"/>
    <n v="1442"/>
    <n v="3"/>
    <x v="4"/>
    <n v="91.23"/>
  </r>
  <r>
    <s v="ORD-105281"/>
    <x v="3"/>
    <x v="2"/>
    <s v="India"/>
    <s v="Kolkata"/>
    <x v="0"/>
    <x v="0"/>
    <x v="0"/>
    <x v="4"/>
    <n v="6235"/>
    <n v="8"/>
    <x v="3"/>
    <n v="546.44000000000005"/>
  </r>
  <r>
    <s v="ORD-105282"/>
    <x v="2"/>
    <x v="1"/>
    <s v="India"/>
    <s v="Chennai"/>
    <x v="4"/>
    <x v="3"/>
    <x v="1"/>
    <x v="1"/>
    <n v="55780"/>
    <n v="11"/>
    <x v="2"/>
    <n v="-3980.67"/>
  </r>
  <r>
    <s v="ORD-105283"/>
    <x v="1"/>
    <x v="2"/>
    <s v="India"/>
    <s v="Hyderabad"/>
    <x v="3"/>
    <x v="3"/>
    <x v="1"/>
    <x v="1"/>
    <n v="31098"/>
    <n v="10"/>
    <x v="4"/>
    <n v="1551.24"/>
  </r>
  <r>
    <s v="ORD-105284"/>
    <x v="1"/>
    <x v="1"/>
    <s v="India"/>
    <s v="Delhi"/>
    <x v="5"/>
    <x v="4"/>
    <x v="0"/>
    <x v="4"/>
    <n v="8734"/>
    <n v="3"/>
    <x v="2"/>
    <n v="-1277.4100000000001"/>
  </r>
  <r>
    <s v="ORD-105285"/>
    <x v="3"/>
    <x v="1"/>
    <s v="India"/>
    <s v="Delhi"/>
    <x v="5"/>
    <x v="4"/>
    <x v="0"/>
    <x v="4"/>
    <n v="42606"/>
    <n v="1"/>
    <x v="4"/>
    <n v="-688.33"/>
  </r>
  <r>
    <s v="ORD-105286"/>
    <x v="3"/>
    <x v="0"/>
    <s v="India"/>
    <s v="Kolkata"/>
    <x v="0"/>
    <x v="0"/>
    <x v="1"/>
    <x v="3"/>
    <n v="19947"/>
    <n v="6"/>
    <x v="1"/>
    <n v="736.13"/>
  </r>
  <r>
    <s v="ORD-105287"/>
    <x v="3"/>
    <x v="2"/>
    <s v="India"/>
    <s v="Bangalore"/>
    <x v="6"/>
    <x v="3"/>
    <x v="2"/>
    <x v="5"/>
    <n v="42772"/>
    <n v="10"/>
    <x v="3"/>
    <n v="-1786.25"/>
  </r>
  <r>
    <s v="ORD-105288"/>
    <x v="1"/>
    <x v="2"/>
    <s v="India"/>
    <s v="Hyderabad"/>
    <x v="3"/>
    <x v="3"/>
    <x v="2"/>
    <x v="2"/>
    <n v="15193"/>
    <n v="7"/>
    <x v="3"/>
    <n v="-333.29"/>
  </r>
  <r>
    <s v="ORD-105290"/>
    <x v="2"/>
    <x v="1"/>
    <s v="India"/>
    <s v="Other"/>
    <x v="2"/>
    <x v="2"/>
    <x v="1"/>
    <x v="3"/>
    <n v="491"/>
    <n v="1"/>
    <x v="3"/>
    <n v="19.37"/>
  </r>
  <r>
    <s v="ORD-105291"/>
    <x v="2"/>
    <x v="1"/>
    <s v="India"/>
    <s v="Bangalore"/>
    <x v="6"/>
    <x v="3"/>
    <x v="0"/>
    <x v="4"/>
    <n v="24034"/>
    <n v="6"/>
    <x v="3"/>
    <n v="-679.38"/>
  </r>
  <r>
    <s v="ORD-105292"/>
    <x v="0"/>
    <x v="2"/>
    <s v="India"/>
    <s v="Hyderabad"/>
    <x v="3"/>
    <x v="3"/>
    <x v="0"/>
    <x v="4"/>
    <n v="45718"/>
    <n v="11"/>
    <x v="4"/>
    <n v="-799.98"/>
  </r>
  <r>
    <s v="ORD-105293"/>
    <x v="3"/>
    <x v="2"/>
    <s v="India"/>
    <s v="Chennai"/>
    <x v="4"/>
    <x v="3"/>
    <x v="2"/>
    <x v="5"/>
    <n v="43386"/>
    <n v="8"/>
    <x v="2"/>
    <n v="-10313.49"/>
  </r>
  <r>
    <s v="ORD-105294"/>
    <x v="0"/>
    <x v="2"/>
    <s v="India"/>
    <s v="Delhi"/>
    <x v="5"/>
    <x v="4"/>
    <x v="1"/>
    <x v="1"/>
    <n v="21333"/>
    <n v="4"/>
    <x v="2"/>
    <n v="-2945.8"/>
  </r>
  <r>
    <s v="ORD-105295"/>
    <x v="2"/>
    <x v="2"/>
    <s v="India"/>
    <s v="Hyderabad"/>
    <x v="3"/>
    <x v="3"/>
    <x v="2"/>
    <x v="6"/>
    <n v="22000"/>
    <n v="11"/>
    <x v="4"/>
    <n v="3222.21"/>
  </r>
  <r>
    <s v="ORD-105296"/>
    <x v="2"/>
    <x v="1"/>
    <s v="India"/>
    <s v="Other"/>
    <x v="2"/>
    <x v="2"/>
    <x v="0"/>
    <x v="4"/>
    <n v="27107"/>
    <n v="6"/>
    <x v="3"/>
    <n v="990.47"/>
  </r>
  <r>
    <s v="ORD-105297"/>
    <x v="0"/>
    <x v="0"/>
    <s v="India"/>
    <s v="Hyderabad"/>
    <x v="3"/>
    <x v="3"/>
    <x v="0"/>
    <x v="4"/>
    <n v="5008"/>
    <n v="2"/>
    <x v="4"/>
    <n v="551.11"/>
  </r>
  <r>
    <s v="ORD-105298"/>
    <x v="4"/>
    <x v="2"/>
    <s v="India"/>
    <s v="Mumbai"/>
    <x v="1"/>
    <x v="1"/>
    <x v="2"/>
    <x v="5"/>
    <n v="45254"/>
    <n v="3"/>
    <x v="0"/>
    <n v="2301.1"/>
  </r>
  <r>
    <s v="ORD-105299"/>
    <x v="0"/>
    <x v="1"/>
    <s v="India"/>
    <s v="Other"/>
    <x v="2"/>
    <x v="2"/>
    <x v="1"/>
    <x v="1"/>
    <n v="3674"/>
    <n v="1"/>
    <x v="1"/>
    <n v="-300.97000000000003"/>
  </r>
  <r>
    <s v="ORD-105300"/>
    <x v="1"/>
    <x v="2"/>
    <s v="India"/>
    <s v="Kolkata"/>
    <x v="0"/>
    <x v="0"/>
    <x v="0"/>
    <x v="0"/>
    <n v="35515"/>
    <n v="2"/>
    <x v="0"/>
    <n v="4654.96"/>
  </r>
  <r>
    <s v="ORD-105301"/>
    <x v="2"/>
    <x v="0"/>
    <s v="India"/>
    <s v="Hyderabad"/>
    <x v="3"/>
    <x v="3"/>
    <x v="1"/>
    <x v="1"/>
    <n v="26493"/>
    <n v="3"/>
    <x v="1"/>
    <n v="-3877.24"/>
  </r>
  <r>
    <s v="ORD-105302"/>
    <x v="0"/>
    <x v="2"/>
    <s v="India"/>
    <s v="Bangalore"/>
    <x v="6"/>
    <x v="3"/>
    <x v="0"/>
    <x v="4"/>
    <n v="55034"/>
    <n v="6"/>
    <x v="0"/>
    <n v="10921"/>
  </r>
  <r>
    <s v="ORD-105303"/>
    <x v="2"/>
    <x v="0"/>
    <s v="India"/>
    <s v="Bangalore"/>
    <x v="6"/>
    <x v="3"/>
    <x v="1"/>
    <x v="3"/>
    <n v="30049"/>
    <n v="3"/>
    <x v="2"/>
    <n v="-2078.21"/>
  </r>
  <r>
    <s v="ORD-105304"/>
    <x v="1"/>
    <x v="1"/>
    <s v="India"/>
    <s v="Kolkata"/>
    <x v="0"/>
    <x v="0"/>
    <x v="0"/>
    <x v="0"/>
    <n v="36913"/>
    <n v="4"/>
    <x v="0"/>
    <n v="2424.0100000000002"/>
  </r>
  <r>
    <s v="ORD-105305"/>
    <x v="2"/>
    <x v="0"/>
    <s v="India"/>
    <s v="Hyderabad"/>
    <x v="3"/>
    <x v="3"/>
    <x v="1"/>
    <x v="3"/>
    <n v="38611"/>
    <n v="10"/>
    <x v="0"/>
    <n v="9070.82"/>
  </r>
  <r>
    <s v="ORD-105306"/>
    <x v="2"/>
    <x v="2"/>
    <s v="India"/>
    <s v="Other"/>
    <x v="2"/>
    <x v="2"/>
    <x v="2"/>
    <x v="5"/>
    <n v="51291"/>
    <n v="2"/>
    <x v="2"/>
    <n v="-13040.67"/>
  </r>
  <r>
    <s v="ORD-105307"/>
    <x v="1"/>
    <x v="2"/>
    <s v="India"/>
    <s v="Mumbai"/>
    <x v="1"/>
    <x v="1"/>
    <x v="2"/>
    <x v="5"/>
    <n v="31801"/>
    <n v="2"/>
    <x v="3"/>
    <n v="3846.25"/>
  </r>
  <r>
    <s v="ORD-105308"/>
    <x v="0"/>
    <x v="2"/>
    <s v="India"/>
    <s v="Mumbai"/>
    <x v="1"/>
    <x v="1"/>
    <x v="1"/>
    <x v="3"/>
    <n v="11599"/>
    <n v="3"/>
    <x v="1"/>
    <n v="-420.39"/>
  </r>
  <r>
    <s v="ORD-105309"/>
    <x v="1"/>
    <x v="2"/>
    <s v="India"/>
    <s v="Bangalore"/>
    <x v="6"/>
    <x v="3"/>
    <x v="2"/>
    <x v="6"/>
    <n v="35684"/>
    <n v="2"/>
    <x v="3"/>
    <n v="5269.18"/>
  </r>
  <r>
    <s v="ORD-105310"/>
    <x v="2"/>
    <x v="0"/>
    <s v="India"/>
    <s v="Mumbai"/>
    <x v="1"/>
    <x v="1"/>
    <x v="0"/>
    <x v="0"/>
    <n v="27478"/>
    <n v="4"/>
    <x v="1"/>
    <n v="1138.3699999999999"/>
  </r>
  <r>
    <s v="ORD-105311"/>
    <x v="2"/>
    <x v="0"/>
    <s v="India"/>
    <s v="Chennai"/>
    <x v="4"/>
    <x v="3"/>
    <x v="1"/>
    <x v="3"/>
    <n v="52163"/>
    <n v="4"/>
    <x v="0"/>
    <n v="9998.15"/>
  </r>
  <r>
    <s v="ORD-105312"/>
    <x v="0"/>
    <x v="0"/>
    <s v="India"/>
    <s v="Delhi"/>
    <x v="5"/>
    <x v="4"/>
    <x v="2"/>
    <x v="5"/>
    <n v="1991"/>
    <n v="11"/>
    <x v="1"/>
    <n v="-218.55"/>
  </r>
  <r>
    <s v="ORD-105313"/>
    <x v="1"/>
    <x v="2"/>
    <s v="India"/>
    <s v="Bangalore"/>
    <x v="6"/>
    <x v="3"/>
    <x v="1"/>
    <x v="6"/>
    <n v="1325"/>
    <n v="4"/>
    <x v="1"/>
    <n v="-184.69"/>
  </r>
  <r>
    <s v="ORD-105314"/>
    <x v="1"/>
    <x v="1"/>
    <s v="India"/>
    <s v="Hyderabad"/>
    <x v="3"/>
    <x v="3"/>
    <x v="2"/>
    <x v="5"/>
    <n v="30466"/>
    <n v="6"/>
    <x v="0"/>
    <n v="3367.43"/>
  </r>
  <r>
    <s v="ORD-105315"/>
    <x v="1"/>
    <x v="1"/>
    <s v="India"/>
    <s v="Chennai"/>
    <x v="4"/>
    <x v="3"/>
    <x v="2"/>
    <x v="2"/>
    <n v="7596"/>
    <n v="1"/>
    <x v="4"/>
    <n v="247.88"/>
  </r>
  <r>
    <s v="ORD-105316"/>
    <x v="1"/>
    <x v="0"/>
    <s v="India"/>
    <s v="Bangalore"/>
    <x v="6"/>
    <x v="3"/>
    <x v="2"/>
    <x v="5"/>
    <n v="34642"/>
    <n v="5"/>
    <x v="1"/>
    <n v="-2386.96"/>
  </r>
  <r>
    <s v="ORD-105317"/>
    <x v="0"/>
    <x v="0"/>
    <s v="India"/>
    <s v="Delhi"/>
    <x v="5"/>
    <x v="4"/>
    <x v="1"/>
    <x v="1"/>
    <n v="38505"/>
    <n v="7"/>
    <x v="4"/>
    <n v="-513.04999999999995"/>
  </r>
  <r>
    <s v="ORD-105318"/>
    <x v="1"/>
    <x v="0"/>
    <s v="India"/>
    <s v="Mumbai"/>
    <x v="1"/>
    <x v="1"/>
    <x v="1"/>
    <x v="6"/>
    <n v="21441"/>
    <n v="5"/>
    <x v="1"/>
    <n v="779.55"/>
  </r>
  <r>
    <s v="ORD-105319"/>
    <x v="1"/>
    <x v="2"/>
    <s v="India"/>
    <s v="Other"/>
    <x v="2"/>
    <x v="2"/>
    <x v="0"/>
    <x v="0"/>
    <n v="8190"/>
    <n v="5"/>
    <x v="1"/>
    <n v="-726.7"/>
  </r>
  <r>
    <s v="ORD-105320"/>
    <x v="1"/>
    <x v="0"/>
    <s v="India"/>
    <s v="Delhi"/>
    <x v="5"/>
    <x v="4"/>
    <x v="2"/>
    <x v="5"/>
    <n v="3461"/>
    <n v="1"/>
    <x v="0"/>
    <n v="112.32"/>
  </r>
  <r>
    <s v="ORD-105321"/>
    <x v="0"/>
    <x v="2"/>
    <s v="India"/>
    <s v="Kolkata"/>
    <x v="0"/>
    <x v="0"/>
    <x v="2"/>
    <x v="5"/>
    <n v="23219"/>
    <n v="10"/>
    <x v="2"/>
    <n v="-3877.4"/>
  </r>
  <r>
    <s v="ORD-105322"/>
    <x v="2"/>
    <x v="1"/>
    <s v="India"/>
    <s v="Kolkata"/>
    <x v="0"/>
    <x v="0"/>
    <x v="0"/>
    <x v="6"/>
    <n v="2668"/>
    <n v="1"/>
    <x v="1"/>
    <n v="72.290000000000006"/>
  </r>
  <r>
    <s v="ORD-105323"/>
    <x v="3"/>
    <x v="0"/>
    <s v="India"/>
    <s v="Hyderabad"/>
    <x v="3"/>
    <x v="3"/>
    <x v="2"/>
    <x v="2"/>
    <n v="15844"/>
    <n v="3"/>
    <x v="4"/>
    <n v="1206.32"/>
  </r>
  <r>
    <s v="ORD-105324"/>
    <x v="3"/>
    <x v="0"/>
    <s v="India"/>
    <s v="Mumbai"/>
    <x v="1"/>
    <x v="1"/>
    <x v="2"/>
    <x v="2"/>
    <n v="37628"/>
    <n v="5"/>
    <x v="0"/>
    <n v="8826.3799999999992"/>
  </r>
  <r>
    <s v="ORD-105325"/>
    <x v="2"/>
    <x v="0"/>
    <s v="India"/>
    <s v="Chennai"/>
    <x v="4"/>
    <x v="3"/>
    <x v="2"/>
    <x v="5"/>
    <n v="6362"/>
    <n v="2"/>
    <x v="3"/>
    <n v="861.04"/>
  </r>
  <r>
    <s v="ORD-105326"/>
    <x v="1"/>
    <x v="2"/>
    <s v="India"/>
    <s v="Chennai"/>
    <x v="4"/>
    <x v="3"/>
    <x v="2"/>
    <x v="5"/>
    <n v="33535"/>
    <n v="11"/>
    <x v="3"/>
    <n v="1873.14"/>
  </r>
  <r>
    <s v="ORD-105327"/>
    <x v="4"/>
    <x v="0"/>
    <s v="India"/>
    <s v="Other"/>
    <x v="2"/>
    <x v="2"/>
    <x v="1"/>
    <x v="1"/>
    <n v="58488"/>
    <n v="2"/>
    <x v="3"/>
    <n v="-3694.14"/>
  </r>
  <r>
    <s v="ORD-105328"/>
    <x v="1"/>
    <x v="1"/>
    <s v="India"/>
    <s v="Delhi"/>
    <x v="5"/>
    <x v="4"/>
    <x v="0"/>
    <x v="4"/>
    <n v="26390"/>
    <n v="7"/>
    <x v="0"/>
    <n v="4931.21"/>
  </r>
  <r>
    <s v="ORD-105329"/>
    <x v="0"/>
    <x v="1"/>
    <s v="India"/>
    <s v="Delhi"/>
    <x v="5"/>
    <x v="4"/>
    <x v="1"/>
    <x v="1"/>
    <n v="33415"/>
    <n v="5"/>
    <x v="0"/>
    <n v="7018.96"/>
  </r>
  <r>
    <s v="ORD-105330"/>
    <x v="2"/>
    <x v="0"/>
    <s v="India"/>
    <s v="Mumbai"/>
    <x v="1"/>
    <x v="1"/>
    <x v="1"/>
    <x v="1"/>
    <n v="24580"/>
    <n v="4"/>
    <x v="1"/>
    <n v="-734.08"/>
  </r>
  <r>
    <s v="ORD-105331"/>
    <x v="3"/>
    <x v="3"/>
    <s v="India"/>
    <s v="Hyderabad"/>
    <x v="3"/>
    <x v="3"/>
    <x v="1"/>
    <x v="1"/>
    <n v="43784"/>
    <n v="1"/>
    <x v="1"/>
    <n v="-3153.32"/>
  </r>
  <r>
    <s v="ORD-105332"/>
    <x v="2"/>
    <x v="1"/>
    <s v="India"/>
    <s v="Mumbai"/>
    <x v="1"/>
    <x v="1"/>
    <x v="0"/>
    <x v="4"/>
    <n v="45173"/>
    <n v="5"/>
    <x v="2"/>
    <n v="-11466.75"/>
  </r>
  <r>
    <s v="ORD-105333"/>
    <x v="1"/>
    <x v="2"/>
    <s v="India"/>
    <s v="Delhi"/>
    <x v="5"/>
    <x v="4"/>
    <x v="2"/>
    <x v="6"/>
    <n v="8057"/>
    <n v="1"/>
    <x v="1"/>
    <n v="372.37"/>
  </r>
  <r>
    <s v="ORD-105334"/>
    <x v="1"/>
    <x v="0"/>
    <s v="India"/>
    <s v="Bangalore"/>
    <x v="6"/>
    <x v="3"/>
    <x v="0"/>
    <x v="0"/>
    <n v="16882"/>
    <n v="11"/>
    <x v="0"/>
    <n v="3899.76"/>
  </r>
  <r>
    <s v="ORD-105335"/>
    <x v="0"/>
    <x v="1"/>
    <s v="India"/>
    <s v="Bangalore"/>
    <x v="6"/>
    <x v="3"/>
    <x v="0"/>
    <x v="4"/>
    <n v="24226"/>
    <n v="1"/>
    <x v="4"/>
    <n v="2745.81"/>
  </r>
  <r>
    <s v="ORD-105336"/>
    <x v="0"/>
    <x v="0"/>
    <s v="India"/>
    <s v="Kolkata"/>
    <x v="0"/>
    <x v="0"/>
    <x v="2"/>
    <x v="2"/>
    <n v="57114"/>
    <n v="10"/>
    <x v="4"/>
    <n v="1240.47"/>
  </r>
  <r>
    <s v="ORD-105337"/>
    <x v="5"/>
    <x v="3"/>
    <s v="India"/>
    <s v="Chennai"/>
    <x v="4"/>
    <x v="3"/>
    <x v="2"/>
    <x v="2"/>
    <n v="39041"/>
    <n v="11"/>
    <x v="3"/>
    <n v="545.4"/>
  </r>
  <r>
    <s v="ORD-105338"/>
    <x v="1"/>
    <x v="0"/>
    <s v="India"/>
    <s v="Hyderabad"/>
    <x v="3"/>
    <x v="3"/>
    <x v="2"/>
    <x v="5"/>
    <n v="5796"/>
    <n v="1"/>
    <x v="3"/>
    <n v="-56.95"/>
  </r>
  <r>
    <s v="ORD-105339"/>
    <x v="0"/>
    <x v="0"/>
    <s v="India"/>
    <s v="Other"/>
    <x v="2"/>
    <x v="2"/>
    <x v="0"/>
    <x v="6"/>
    <n v="42757"/>
    <n v="2"/>
    <x v="0"/>
    <n v="7533.33"/>
  </r>
  <r>
    <s v="ORD-105340"/>
    <x v="0"/>
    <x v="1"/>
    <s v="India"/>
    <s v="Hyderabad"/>
    <x v="3"/>
    <x v="3"/>
    <x v="0"/>
    <x v="0"/>
    <n v="26443"/>
    <n v="11"/>
    <x v="0"/>
    <n v="1659.74"/>
  </r>
  <r>
    <s v="ORD-105341"/>
    <x v="2"/>
    <x v="2"/>
    <s v="India"/>
    <s v="Chennai"/>
    <x v="4"/>
    <x v="3"/>
    <x v="1"/>
    <x v="3"/>
    <n v="51488"/>
    <n v="11"/>
    <x v="4"/>
    <n v="5914.81"/>
  </r>
  <r>
    <s v="ORD-105342"/>
    <x v="1"/>
    <x v="1"/>
    <s v="India"/>
    <s v="Hyderabad"/>
    <x v="3"/>
    <x v="3"/>
    <x v="0"/>
    <x v="4"/>
    <n v="54785"/>
    <n v="3"/>
    <x v="0"/>
    <n v="1894.65"/>
  </r>
  <r>
    <s v="ORD-105343"/>
    <x v="3"/>
    <x v="2"/>
    <s v="India"/>
    <s v="Bangalore"/>
    <x v="6"/>
    <x v="3"/>
    <x v="2"/>
    <x v="2"/>
    <n v="33868"/>
    <n v="11"/>
    <x v="4"/>
    <n v="3819.42"/>
  </r>
  <r>
    <s v="ORD-105344"/>
    <x v="2"/>
    <x v="1"/>
    <s v="India"/>
    <s v="Delhi"/>
    <x v="5"/>
    <x v="4"/>
    <x v="1"/>
    <x v="1"/>
    <n v="27051"/>
    <n v="4"/>
    <x v="4"/>
    <n v="2505.4699999999998"/>
  </r>
  <r>
    <s v="ORD-105345"/>
    <x v="3"/>
    <x v="2"/>
    <s v="India"/>
    <s v="Delhi"/>
    <x v="5"/>
    <x v="4"/>
    <x v="2"/>
    <x v="5"/>
    <n v="41271"/>
    <n v="1"/>
    <x v="2"/>
    <n v="-2967.07"/>
  </r>
  <r>
    <s v="ORD-105346"/>
    <x v="0"/>
    <x v="2"/>
    <s v="India"/>
    <s v="Bangalore"/>
    <x v="6"/>
    <x v="3"/>
    <x v="0"/>
    <x v="0"/>
    <n v="21002"/>
    <n v="8"/>
    <x v="4"/>
    <n v="861.59"/>
  </r>
  <r>
    <s v="ORD-105347"/>
    <x v="3"/>
    <x v="1"/>
    <s v="India"/>
    <s v="Chennai"/>
    <x v="4"/>
    <x v="3"/>
    <x v="0"/>
    <x v="0"/>
    <n v="12901"/>
    <n v="7"/>
    <x v="3"/>
    <n v="-337.16"/>
  </r>
  <r>
    <s v="ORD-105348"/>
    <x v="1"/>
    <x v="0"/>
    <s v="India"/>
    <s v="Chennai"/>
    <x v="4"/>
    <x v="3"/>
    <x v="1"/>
    <x v="3"/>
    <n v="4055"/>
    <n v="2"/>
    <x v="0"/>
    <n v="412.93"/>
  </r>
  <r>
    <s v="ORD-105349"/>
    <x v="0"/>
    <x v="2"/>
    <s v="India"/>
    <s v="Bangalore"/>
    <x v="6"/>
    <x v="3"/>
    <x v="1"/>
    <x v="3"/>
    <n v="42350"/>
    <n v="4"/>
    <x v="4"/>
    <n v="-409.94"/>
  </r>
  <r>
    <s v="ORD-105350"/>
    <x v="0"/>
    <x v="1"/>
    <s v="India"/>
    <s v="Kolkata"/>
    <x v="0"/>
    <x v="0"/>
    <x v="0"/>
    <x v="0"/>
    <n v="50284"/>
    <n v="2"/>
    <x v="0"/>
    <n v="10072.370000000001"/>
  </r>
  <r>
    <s v="ORD-105351"/>
    <x v="1"/>
    <x v="0"/>
    <s v="India"/>
    <s v="Chennai"/>
    <x v="4"/>
    <x v="3"/>
    <x v="1"/>
    <x v="3"/>
    <n v="36641"/>
    <n v="5"/>
    <x v="0"/>
    <n v="8764.2199999999993"/>
  </r>
  <r>
    <s v="ORD-105352"/>
    <x v="1"/>
    <x v="0"/>
    <s v="India"/>
    <s v="Mumbai"/>
    <x v="1"/>
    <x v="1"/>
    <x v="2"/>
    <x v="2"/>
    <n v="35900"/>
    <n v="11"/>
    <x v="3"/>
    <n v="-1607.24"/>
  </r>
  <r>
    <s v="ORD-105353"/>
    <x v="3"/>
    <x v="1"/>
    <s v="India"/>
    <s v="Bangalore"/>
    <x v="6"/>
    <x v="3"/>
    <x v="0"/>
    <x v="4"/>
    <n v="59660"/>
    <n v="10"/>
    <x v="0"/>
    <n v="8604.09"/>
  </r>
  <r>
    <s v="ORD-105354"/>
    <x v="1"/>
    <x v="0"/>
    <s v="India"/>
    <s v="Kolkata"/>
    <x v="0"/>
    <x v="0"/>
    <x v="0"/>
    <x v="4"/>
    <n v="26432"/>
    <n v="10"/>
    <x v="3"/>
    <n v="3388.06"/>
  </r>
  <r>
    <s v="ORD-105355"/>
    <x v="0"/>
    <x v="1"/>
    <s v="India"/>
    <s v="Chennai"/>
    <x v="4"/>
    <x v="3"/>
    <x v="1"/>
    <x v="3"/>
    <n v="11911"/>
    <n v="9"/>
    <x v="3"/>
    <n v="-113.82"/>
  </r>
  <r>
    <s v="ORD-105356"/>
    <x v="1"/>
    <x v="0"/>
    <s v="India"/>
    <s v="Hyderabad"/>
    <x v="3"/>
    <x v="3"/>
    <x v="2"/>
    <x v="6"/>
    <n v="39317"/>
    <n v="3"/>
    <x v="0"/>
    <n v="7518.28"/>
  </r>
  <r>
    <s v="ORD-105357"/>
    <x v="3"/>
    <x v="2"/>
    <s v="India"/>
    <s v="Kolkata"/>
    <x v="0"/>
    <x v="0"/>
    <x v="1"/>
    <x v="1"/>
    <n v="3656"/>
    <n v="8"/>
    <x v="4"/>
    <n v="-28.27"/>
  </r>
  <r>
    <s v="ORD-105358"/>
    <x v="2"/>
    <x v="2"/>
    <s v="India"/>
    <s v="Kolkata"/>
    <x v="0"/>
    <x v="0"/>
    <x v="0"/>
    <x v="0"/>
    <n v="21125"/>
    <n v="4"/>
    <x v="1"/>
    <n v="-60.1"/>
  </r>
  <r>
    <s v="ORD-105359"/>
    <x v="1"/>
    <x v="0"/>
    <s v="India"/>
    <s v="Delhi"/>
    <x v="5"/>
    <x v="4"/>
    <x v="1"/>
    <x v="3"/>
    <n v="6834"/>
    <n v="7"/>
    <x v="1"/>
    <n v="-261.07"/>
  </r>
  <r>
    <s v="ORD-105360"/>
    <x v="1"/>
    <x v="1"/>
    <s v="India"/>
    <s v="Kolkata"/>
    <x v="0"/>
    <x v="0"/>
    <x v="2"/>
    <x v="6"/>
    <n v="23928"/>
    <n v="10"/>
    <x v="0"/>
    <n v="3389.09"/>
  </r>
  <r>
    <s v="ORD-105361"/>
    <x v="1"/>
    <x v="0"/>
    <s v="India"/>
    <s v="Bangalore"/>
    <x v="6"/>
    <x v="3"/>
    <x v="2"/>
    <x v="6"/>
    <n v="51171"/>
    <n v="2"/>
    <x v="4"/>
    <n v="1033.6199999999999"/>
  </r>
  <r>
    <s v="ORD-105362"/>
    <x v="2"/>
    <x v="0"/>
    <s v="India"/>
    <s v="Kolkata"/>
    <x v="0"/>
    <x v="0"/>
    <x v="1"/>
    <x v="3"/>
    <n v="21513"/>
    <n v="4"/>
    <x v="4"/>
    <n v="1951.01"/>
  </r>
  <r>
    <s v="ORD-105363"/>
    <x v="1"/>
    <x v="2"/>
    <s v="India"/>
    <s v="Kolkata"/>
    <x v="0"/>
    <x v="0"/>
    <x v="2"/>
    <x v="5"/>
    <n v="10274"/>
    <n v="9"/>
    <x v="0"/>
    <n v="2359.39"/>
  </r>
  <r>
    <s v="ORD-105364"/>
    <x v="3"/>
    <x v="0"/>
    <s v="India"/>
    <s v="Delhi"/>
    <x v="5"/>
    <x v="4"/>
    <x v="2"/>
    <x v="6"/>
    <n v="58336"/>
    <n v="7"/>
    <x v="0"/>
    <n v="2702.27"/>
  </r>
  <r>
    <s v="ORD-105365"/>
    <x v="3"/>
    <x v="0"/>
    <s v="India"/>
    <s v="Kolkata"/>
    <x v="0"/>
    <x v="0"/>
    <x v="0"/>
    <x v="4"/>
    <n v="15628"/>
    <n v="4"/>
    <x v="1"/>
    <n v="-2314.31"/>
  </r>
  <r>
    <s v="ORD-105366"/>
    <x v="1"/>
    <x v="0"/>
    <s v="India"/>
    <s v="Mumbai"/>
    <x v="1"/>
    <x v="1"/>
    <x v="0"/>
    <x v="4"/>
    <n v="11060"/>
    <n v="3"/>
    <x v="0"/>
    <n v="868.42"/>
  </r>
  <r>
    <s v="ORD-105367"/>
    <x v="3"/>
    <x v="1"/>
    <s v="India"/>
    <s v="Kolkata"/>
    <x v="0"/>
    <x v="0"/>
    <x v="0"/>
    <x v="4"/>
    <n v="26716"/>
    <n v="8"/>
    <x v="2"/>
    <n v="-2717.31"/>
  </r>
  <r>
    <s v="ORD-105368"/>
    <x v="3"/>
    <x v="2"/>
    <s v="India"/>
    <s v="Delhi"/>
    <x v="5"/>
    <x v="4"/>
    <x v="0"/>
    <x v="0"/>
    <n v="20805"/>
    <n v="3"/>
    <x v="4"/>
    <n v="3640.37"/>
  </r>
  <r>
    <s v="ORD-105369"/>
    <x v="3"/>
    <x v="0"/>
    <s v="India"/>
    <s v="Kolkata"/>
    <x v="0"/>
    <x v="0"/>
    <x v="0"/>
    <x v="4"/>
    <n v="24348"/>
    <n v="3"/>
    <x v="0"/>
    <n v="3371.94"/>
  </r>
  <r>
    <s v="ORD-105370"/>
    <x v="2"/>
    <x v="0"/>
    <s v="India"/>
    <s v="Hyderabad"/>
    <x v="3"/>
    <x v="3"/>
    <x v="0"/>
    <x v="4"/>
    <n v="50499"/>
    <n v="8"/>
    <x v="0"/>
    <n v="5880.42"/>
  </r>
  <r>
    <s v="ORD-105371"/>
    <x v="3"/>
    <x v="0"/>
    <s v="India"/>
    <s v="Bangalore"/>
    <x v="6"/>
    <x v="3"/>
    <x v="0"/>
    <x v="0"/>
    <n v="45124"/>
    <n v="5"/>
    <x v="0"/>
    <n v="7174.06"/>
  </r>
  <r>
    <s v="ORD-105372"/>
    <x v="3"/>
    <x v="3"/>
    <s v="India"/>
    <s v="Hyderabad"/>
    <x v="3"/>
    <x v="3"/>
    <x v="0"/>
    <x v="4"/>
    <n v="26391"/>
    <n v="6"/>
    <x v="2"/>
    <n v="-4197.12"/>
  </r>
  <r>
    <s v="ORD-105373"/>
    <x v="0"/>
    <x v="2"/>
    <s v="India"/>
    <s v="Kolkata"/>
    <x v="0"/>
    <x v="0"/>
    <x v="0"/>
    <x v="0"/>
    <n v="4510"/>
    <n v="11"/>
    <x v="0"/>
    <n v="837.23"/>
  </r>
  <r>
    <s v="ORD-105374"/>
    <x v="1"/>
    <x v="1"/>
    <s v="India"/>
    <s v="Kolkata"/>
    <x v="0"/>
    <x v="0"/>
    <x v="0"/>
    <x v="4"/>
    <n v="56834"/>
    <n v="1"/>
    <x v="2"/>
    <n v="-3590.08"/>
  </r>
  <r>
    <s v="ORD-105375"/>
    <x v="3"/>
    <x v="0"/>
    <s v="India"/>
    <s v="Delhi"/>
    <x v="5"/>
    <x v="4"/>
    <x v="1"/>
    <x v="1"/>
    <n v="59709"/>
    <n v="1"/>
    <x v="1"/>
    <n v="-3356.36"/>
  </r>
  <r>
    <s v="ORD-105376"/>
    <x v="0"/>
    <x v="0"/>
    <s v="India"/>
    <s v="Kolkata"/>
    <x v="0"/>
    <x v="0"/>
    <x v="2"/>
    <x v="2"/>
    <n v="32658"/>
    <n v="8"/>
    <x v="4"/>
    <n v="3905.78"/>
  </r>
  <r>
    <s v="ORD-105377"/>
    <x v="2"/>
    <x v="1"/>
    <s v="India"/>
    <s v="Chennai"/>
    <x v="4"/>
    <x v="3"/>
    <x v="2"/>
    <x v="5"/>
    <n v="36448"/>
    <n v="11"/>
    <x v="1"/>
    <n v="-1485.41"/>
  </r>
  <r>
    <s v="ORD-105378"/>
    <x v="3"/>
    <x v="1"/>
    <s v="India"/>
    <s v="Bangalore"/>
    <x v="6"/>
    <x v="3"/>
    <x v="1"/>
    <x v="3"/>
    <n v="20379"/>
    <n v="2"/>
    <x v="0"/>
    <n v="4397.42"/>
  </r>
  <r>
    <s v="ORD-105379"/>
    <x v="2"/>
    <x v="2"/>
    <s v="India"/>
    <s v="Kolkata"/>
    <x v="0"/>
    <x v="0"/>
    <x v="2"/>
    <x v="2"/>
    <n v="5931"/>
    <n v="4"/>
    <x v="3"/>
    <n v="461.68"/>
  </r>
  <r>
    <s v="ORD-105380"/>
    <x v="2"/>
    <x v="2"/>
    <s v="India"/>
    <s v="Mumbai"/>
    <x v="1"/>
    <x v="1"/>
    <x v="0"/>
    <x v="0"/>
    <n v="56304"/>
    <n v="1"/>
    <x v="3"/>
    <n v="6479.37"/>
  </r>
  <r>
    <s v="ORD-105381"/>
    <x v="0"/>
    <x v="1"/>
    <s v="India"/>
    <s v="Bangalore"/>
    <x v="6"/>
    <x v="3"/>
    <x v="1"/>
    <x v="3"/>
    <n v="3106"/>
    <n v="10"/>
    <x v="2"/>
    <n v="-716.7"/>
  </r>
  <r>
    <s v="ORD-105382"/>
    <x v="1"/>
    <x v="2"/>
    <s v="India"/>
    <s v="Mumbai"/>
    <x v="1"/>
    <x v="1"/>
    <x v="1"/>
    <x v="1"/>
    <n v="1781"/>
    <n v="2"/>
    <x v="1"/>
    <n v="-266.08999999999997"/>
  </r>
  <r>
    <s v="ORD-105383"/>
    <x v="2"/>
    <x v="2"/>
    <s v="India"/>
    <s v="Chennai"/>
    <x v="4"/>
    <x v="3"/>
    <x v="0"/>
    <x v="0"/>
    <n v="8758"/>
    <n v="9"/>
    <x v="1"/>
    <n v="-1189.56"/>
  </r>
  <r>
    <s v="ORD-105384"/>
    <x v="3"/>
    <x v="1"/>
    <s v="India"/>
    <s v="Hyderabad"/>
    <x v="3"/>
    <x v="3"/>
    <x v="0"/>
    <x v="0"/>
    <n v="52850"/>
    <n v="3"/>
    <x v="0"/>
    <n v="12103.12"/>
  </r>
  <r>
    <s v="ORD-105385"/>
    <x v="1"/>
    <x v="1"/>
    <s v="India"/>
    <s v="Hyderabad"/>
    <x v="3"/>
    <x v="3"/>
    <x v="1"/>
    <x v="3"/>
    <n v="27325"/>
    <n v="10"/>
    <x v="3"/>
    <n v="1642.54"/>
  </r>
  <r>
    <s v="ORD-105386"/>
    <x v="3"/>
    <x v="1"/>
    <s v="India"/>
    <s v="Mumbai"/>
    <x v="1"/>
    <x v="1"/>
    <x v="2"/>
    <x v="2"/>
    <n v="17582"/>
    <n v="7"/>
    <x v="1"/>
    <n v="-95.62"/>
  </r>
  <r>
    <s v="ORD-105387"/>
    <x v="4"/>
    <x v="0"/>
    <s v="India"/>
    <s v="Kolkata"/>
    <x v="0"/>
    <x v="0"/>
    <x v="0"/>
    <x v="0"/>
    <n v="51157"/>
    <n v="5"/>
    <x v="3"/>
    <n v="7635.06"/>
  </r>
  <r>
    <s v="ORD-105388"/>
    <x v="2"/>
    <x v="0"/>
    <s v="India"/>
    <s v="Kolkata"/>
    <x v="0"/>
    <x v="0"/>
    <x v="2"/>
    <x v="2"/>
    <n v="28029"/>
    <n v="2"/>
    <x v="4"/>
    <n v="323.22000000000003"/>
  </r>
  <r>
    <s v="ORD-105389"/>
    <x v="3"/>
    <x v="2"/>
    <s v="India"/>
    <s v="Chennai"/>
    <x v="4"/>
    <x v="3"/>
    <x v="1"/>
    <x v="3"/>
    <n v="13098"/>
    <n v="11"/>
    <x v="2"/>
    <n v="-1265.8800000000001"/>
  </r>
  <r>
    <s v="ORD-105390"/>
    <x v="2"/>
    <x v="1"/>
    <s v="India"/>
    <s v="Delhi"/>
    <x v="5"/>
    <x v="4"/>
    <x v="0"/>
    <x v="4"/>
    <n v="4317"/>
    <n v="9"/>
    <x v="2"/>
    <n v="-860.01"/>
  </r>
  <r>
    <s v="ORD-105391"/>
    <x v="3"/>
    <x v="1"/>
    <s v="India"/>
    <s v="Mumbai"/>
    <x v="1"/>
    <x v="1"/>
    <x v="2"/>
    <x v="5"/>
    <n v="37962"/>
    <n v="3"/>
    <x v="0"/>
    <n v="6485.91"/>
  </r>
  <r>
    <s v="ORD-105393"/>
    <x v="3"/>
    <x v="0"/>
    <s v="India"/>
    <s v="Bangalore"/>
    <x v="6"/>
    <x v="3"/>
    <x v="2"/>
    <x v="6"/>
    <n v="3377"/>
    <n v="11"/>
    <x v="0"/>
    <n v="285.36"/>
  </r>
  <r>
    <s v="ORD-105394"/>
    <x v="1"/>
    <x v="2"/>
    <s v="India"/>
    <s v="Bangalore"/>
    <x v="6"/>
    <x v="3"/>
    <x v="0"/>
    <x v="4"/>
    <n v="38028"/>
    <n v="3"/>
    <x v="1"/>
    <n v="1553.48"/>
  </r>
  <r>
    <s v="ORD-105395"/>
    <x v="2"/>
    <x v="1"/>
    <s v="India"/>
    <s v="Kolkata"/>
    <x v="0"/>
    <x v="0"/>
    <x v="1"/>
    <x v="1"/>
    <n v="57902"/>
    <n v="7"/>
    <x v="2"/>
    <n v="-7177.51"/>
  </r>
  <r>
    <s v="ORD-105396"/>
    <x v="1"/>
    <x v="2"/>
    <s v="India"/>
    <s v="Bangalore"/>
    <x v="6"/>
    <x v="3"/>
    <x v="2"/>
    <x v="2"/>
    <n v="154"/>
    <n v="6"/>
    <x v="4"/>
    <n v="25.56"/>
  </r>
  <r>
    <s v="ORD-105397"/>
    <x v="2"/>
    <x v="0"/>
    <s v="India"/>
    <s v="Hyderabad"/>
    <x v="3"/>
    <x v="3"/>
    <x v="2"/>
    <x v="2"/>
    <n v="12842"/>
    <n v="10"/>
    <x v="2"/>
    <n v="-1047.6400000000001"/>
  </r>
  <r>
    <s v="ORD-105398"/>
    <x v="0"/>
    <x v="1"/>
    <s v="India"/>
    <s v="Delhi"/>
    <x v="5"/>
    <x v="4"/>
    <x v="0"/>
    <x v="0"/>
    <n v="19908"/>
    <n v="8"/>
    <x v="0"/>
    <n v="4158.83"/>
  </r>
  <r>
    <s v="ORD-105399"/>
    <x v="1"/>
    <x v="2"/>
    <s v="India"/>
    <s v="Mumbai"/>
    <x v="1"/>
    <x v="1"/>
    <x v="0"/>
    <x v="6"/>
    <n v="30299"/>
    <n v="10"/>
    <x v="3"/>
    <n v="-1016.07"/>
  </r>
  <r>
    <s v="ORD-105400"/>
    <x v="3"/>
    <x v="0"/>
    <s v="India"/>
    <s v="Hyderabad"/>
    <x v="3"/>
    <x v="3"/>
    <x v="0"/>
    <x v="4"/>
    <n v="54321"/>
    <n v="8"/>
    <x v="0"/>
    <n v="12355.67"/>
  </r>
  <r>
    <s v="ORD-105401"/>
    <x v="2"/>
    <x v="2"/>
    <s v="India"/>
    <s v="Mumbai"/>
    <x v="1"/>
    <x v="1"/>
    <x v="0"/>
    <x v="0"/>
    <n v="513"/>
    <n v="1"/>
    <x v="1"/>
    <n v="-70.62"/>
  </r>
  <r>
    <s v="ORD-105402"/>
    <x v="0"/>
    <x v="0"/>
    <s v="India"/>
    <s v="Delhi"/>
    <x v="5"/>
    <x v="4"/>
    <x v="1"/>
    <x v="1"/>
    <n v="31750"/>
    <n v="8"/>
    <x v="1"/>
    <n v="-4694.97"/>
  </r>
  <r>
    <s v="ORD-105403"/>
    <x v="1"/>
    <x v="1"/>
    <s v="India"/>
    <s v="Bangalore"/>
    <x v="6"/>
    <x v="3"/>
    <x v="2"/>
    <x v="5"/>
    <n v="40201"/>
    <n v="3"/>
    <x v="2"/>
    <n v="-2761.81"/>
  </r>
  <r>
    <s v="ORD-105404"/>
    <x v="3"/>
    <x v="0"/>
    <s v="India"/>
    <s v="Hyderabad"/>
    <x v="3"/>
    <x v="3"/>
    <x v="0"/>
    <x v="0"/>
    <n v="38826"/>
    <n v="5"/>
    <x v="1"/>
    <n v="-5719.98"/>
  </r>
  <r>
    <s v="ORD-105405"/>
    <x v="0"/>
    <x v="0"/>
    <s v="India"/>
    <s v="Mumbai"/>
    <x v="1"/>
    <x v="1"/>
    <x v="1"/>
    <x v="3"/>
    <n v="48516"/>
    <n v="10"/>
    <x v="2"/>
    <n v="-6468.8"/>
  </r>
  <r>
    <s v="ORD-105406"/>
    <x v="2"/>
    <x v="0"/>
    <s v="India"/>
    <s v="Delhi"/>
    <x v="5"/>
    <x v="4"/>
    <x v="0"/>
    <x v="0"/>
    <n v="895"/>
    <n v="7"/>
    <x v="2"/>
    <n v="-57.57"/>
  </r>
  <r>
    <s v="ORD-105407"/>
    <x v="1"/>
    <x v="2"/>
    <s v="India"/>
    <s v="Kolkata"/>
    <x v="0"/>
    <x v="0"/>
    <x v="1"/>
    <x v="1"/>
    <n v="42131"/>
    <n v="4"/>
    <x v="0"/>
    <n v="8168.54"/>
  </r>
  <r>
    <s v="ORD-105408"/>
    <x v="2"/>
    <x v="0"/>
    <s v="India"/>
    <s v="Kolkata"/>
    <x v="0"/>
    <x v="0"/>
    <x v="1"/>
    <x v="3"/>
    <n v="7735"/>
    <n v="10"/>
    <x v="1"/>
    <n v="-1200.8800000000001"/>
  </r>
  <r>
    <s v="ORD-105409"/>
    <x v="3"/>
    <x v="1"/>
    <s v="India"/>
    <s v="Bangalore"/>
    <x v="6"/>
    <x v="3"/>
    <x v="0"/>
    <x v="4"/>
    <n v="44000"/>
    <n v="9"/>
    <x v="4"/>
    <n v="3724.12"/>
  </r>
  <r>
    <s v="ORD-105410"/>
    <x v="2"/>
    <x v="1"/>
    <s v="India"/>
    <s v="Mumbai"/>
    <x v="1"/>
    <x v="1"/>
    <x v="1"/>
    <x v="1"/>
    <n v="4702"/>
    <n v="4"/>
    <x v="4"/>
    <n v="50.88"/>
  </r>
  <r>
    <s v="ORD-105411"/>
    <x v="4"/>
    <x v="2"/>
    <s v="India"/>
    <s v="Other"/>
    <x v="2"/>
    <x v="2"/>
    <x v="0"/>
    <x v="4"/>
    <n v="53455"/>
    <n v="9"/>
    <x v="0"/>
    <n v="8759.85"/>
  </r>
  <r>
    <s v="ORD-105412"/>
    <x v="3"/>
    <x v="0"/>
    <s v="India"/>
    <s v="Hyderabad"/>
    <x v="3"/>
    <x v="3"/>
    <x v="1"/>
    <x v="1"/>
    <n v="42728"/>
    <n v="1"/>
    <x v="2"/>
    <n v="-5177.25"/>
  </r>
  <r>
    <s v="ORD-105413"/>
    <x v="2"/>
    <x v="0"/>
    <s v="India"/>
    <s v="Other"/>
    <x v="2"/>
    <x v="2"/>
    <x v="2"/>
    <x v="5"/>
    <n v="12556"/>
    <n v="3"/>
    <x v="3"/>
    <n v="-633.32000000000005"/>
  </r>
  <r>
    <s v="ORD-105414"/>
    <x v="1"/>
    <x v="2"/>
    <s v="India"/>
    <s v="Hyderabad"/>
    <x v="3"/>
    <x v="3"/>
    <x v="1"/>
    <x v="1"/>
    <n v="37461"/>
    <n v="11"/>
    <x v="4"/>
    <n v="7349.43"/>
  </r>
  <r>
    <s v="ORD-105415"/>
    <x v="1"/>
    <x v="0"/>
    <s v="India"/>
    <s v="Mumbai"/>
    <x v="1"/>
    <x v="1"/>
    <x v="2"/>
    <x v="2"/>
    <n v="36520"/>
    <n v="8"/>
    <x v="1"/>
    <n v="1450.3"/>
  </r>
  <r>
    <s v="ORD-105416"/>
    <x v="4"/>
    <x v="0"/>
    <s v="India"/>
    <s v="Mumbai"/>
    <x v="1"/>
    <x v="1"/>
    <x v="2"/>
    <x v="2"/>
    <n v="5622"/>
    <n v="6"/>
    <x v="4"/>
    <n v="55.9"/>
  </r>
  <r>
    <s v="ORD-105417"/>
    <x v="2"/>
    <x v="0"/>
    <s v="India"/>
    <s v="Kolkata"/>
    <x v="0"/>
    <x v="0"/>
    <x v="2"/>
    <x v="6"/>
    <n v="25267"/>
    <n v="5"/>
    <x v="0"/>
    <n v="4203.58"/>
  </r>
  <r>
    <s v="ORD-105418"/>
    <x v="0"/>
    <x v="2"/>
    <s v="India"/>
    <s v="Chennai"/>
    <x v="4"/>
    <x v="3"/>
    <x v="0"/>
    <x v="0"/>
    <n v="58614"/>
    <n v="9"/>
    <x v="2"/>
    <n v="-9199.5300000000007"/>
  </r>
  <r>
    <s v="ORD-105419"/>
    <x v="3"/>
    <x v="2"/>
    <s v="India"/>
    <s v="Mumbai"/>
    <x v="1"/>
    <x v="1"/>
    <x v="2"/>
    <x v="5"/>
    <n v="30913"/>
    <n v="2"/>
    <x v="2"/>
    <n v="-4194.1499999999996"/>
  </r>
  <r>
    <s v="ORD-105420"/>
    <x v="1"/>
    <x v="3"/>
    <s v="India"/>
    <s v="Hyderabad"/>
    <x v="3"/>
    <x v="3"/>
    <x v="1"/>
    <x v="1"/>
    <n v="53152"/>
    <n v="3"/>
    <x v="3"/>
    <n v="-137.33000000000001"/>
  </r>
  <r>
    <s v="ORD-105421"/>
    <x v="0"/>
    <x v="1"/>
    <s v="India"/>
    <s v="Hyderabad"/>
    <x v="3"/>
    <x v="3"/>
    <x v="2"/>
    <x v="6"/>
    <n v="15503"/>
    <n v="4"/>
    <x v="0"/>
    <n v="3462.97"/>
  </r>
  <r>
    <s v="ORD-105422"/>
    <x v="1"/>
    <x v="0"/>
    <s v="India"/>
    <s v="Bangalore"/>
    <x v="6"/>
    <x v="3"/>
    <x v="1"/>
    <x v="3"/>
    <n v="13457"/>
    <n v="2"/>
    <x v="3"/>
    <n v="1443.57"/>
  </r>
  <r>
    <s v="ORD-105423"/>
    <x v="3"/>
    <x v="2"/>
    <s v="India"/>
    <s v="Bangalore"/>
    <x v="6"/>
    <x v="3"/>
    <x v="2"/>
    <x v="2"/>
    <n v="35321"/>
    <n v="1"/>
    <x v="0"/>
    <n v="3256.59"/>
  </r>
  <r>
    <s v="ORD-105424"/>
    <x v="3"/>
    <x v="1"/>
    <s v="India"/>
    <s v="Chennai"/>
    <x v="4"/>
    <x v="3"/>
    <x v="0"/>
    <x v="6"/>
    <n v="20602"/>
    <n v="8"/>
    <x v="0"/>
    <n v="3384.74"/>
  </r>
  <r>
    <s v="ORD-105425"/>
    <x v="1"/>
    <x v="3"/>
    <s v="India"/>
    <s v="Delhi"/>
    <x v="5"/>
    <x v="4"/>
    <x v="0"/>
    <x v="4"/>
    <n v="59717"/>
    <n v="6"/>
    <x v="0"/>
    <n v="5651.96"/>
  </r>
  <r>
    <s v="ORD-105426"/>
    <x v="2"/>
    <x v="3"/>
    <s v="India"/>
    <s v="Bangalore"/>
    <x v="6"/>
    <x v="3"/>
    <x v="1"/>
    <x v="1"/>
    <n v="41833"/>
    <n v="8"/>
    <x v="4"/>
    <n v="784.45"/>
  </r>
  <r>
    <s v="ORD-105427"/>
    <x v="3"/>
    <x v="2"/>
    <s v="India"/>
    <s v="Hyderabad"/>
    <x v="3"/>
    <x v="3"/>
    <x v="0"/>
    <x v="0"/>
    <n v="42282"/>
    <n v="1"/>
    <x v="0"/>
    <n v="6374.26"/>
  </r>
  <r>
    <s v="ORD-105428"/>
    <x v="3"/>
    <x v="3"/>
    <s v="India"/>
    <s v="Bangalore"/>
    <x v="6"/>
    <x v="3"/>
    <x v="2"/>
    <x v="5"/>
    <n v="29108"/>
    <n v="9"/>
    <x v="3"/>
    <n v="-1710.16"/>
  </r>
  <r>
    <s v="ORD-105429"/>
    <x v="0"/>
    <x v="1"/>
    <s v="India"/>
    <s v="Hyderabad"/>
    <x v="3"/>
    <x v="3"/>
    <x v="2"/>
    <x v="2"/>
    <n v="20196"/>
    <n v="6"/>
    <x v="0"/>
    <n v="4110.01"/>
  </r>
  <r>
    <s v="ORD-105430"/>
    <x v="4"/>
    <x v="1"/>
    <s v="India"/>
    <s v="Bangalore"/>
    <x v="6"/>
    <x v="3"/>
    <x v="1"/>
    <x v="3"/>
    <n v="27930"/>
    <n v="5"/>
    <x v="3"/>
    <n v="1788.09"/>
  </r>
  <r>
    <s v="ORD-105431"/>
    <x v="2"/>
    <x v="1"/>
    <s v="India"/>
    <s v="Mumbai"/>
    <x v="1"/>
    <x v="1"/>
    <x v="0"/>
    <x v="0"/>
    <n v="3756"/>
    <n v="9"/>
    <x v="1"/>
    <n v="-387.75"/>
  </r>
  <r>
    <s v="ORD-105432"/>
    <x v="0"/>
    <x v="0"/>
    <s v="India"/>
    <s v="Bangalore"/>
    <x v="6"/>
    <x v="3"/>
    <x v="2"/>
    <x v="5"/>
    <n v="26434"/>
    <n v="9"/>
    <x v="3"/>
    <n v="2998.82"/>
  </r>
  <r>
    <s v="ORD-105433"/>
    <x v="1"/>
    <x v="2"/>
    <s v="India"/>
    <s v="Hyderabad"/>
    <x v="3"/>
    <x v="3"/>
    <x v="1"/>
    <x v="1"/>
    <n v="58016"/>
    <n v="5"/>
    <x v="1"/>
    <n v="-6232.12"/>
  </r>
  <r>
    <s v="ORD-105434"/>
    <x v="2"/>
    <x v="2"/>
    <s v="India"/>
    <s v="Chennai"/>
    <x v="4"/>
    <x v="3"/>
    <x v="0"/>
    <x v="0"/>
    <n v="12365"/>
    <n v="4"/>
    <x v="0"/>
    <n v="2155.13"/>
  </r>
  <r>
    <s v="ORD-105435"/>
    <x v="4"/>
    <x v="1"/>
    <s v="India"/>
    <s v="Delhi"/>
    <x v="5"/>
    <x v="4"/>
    <x v="2"/>
    <x v="2"/>
    <n v="22356"/>
    <n v="11"/>
    <x v="4"/>
    <n v="-220.79"/>
  </r>
  <r>
    <s v="ORD-105436"/>
    <x v="3"/>
    <x v="2"/>
    <s v="India"/>
    <s v="Kolkata"/>
    <x v="0"/>
    <x v="0"/>
    <x v="0"/>
    <x v="0"/>
    <n v="9215"/>
    <n v="3"/>
    <x v="4"/>
    <n v="189.04"/>
  </r>
  <r>
    <s v="ORD-105437"/>
    <x v="0"/>
    <x v="0"/>
    <s v="India"/>
    <s v="Kolkata"/>
    <x v="0"/>
    <x v="0"/>
    <x v="2"/>
    <x v="5"/>
    <n v="8551"/>
    <n v="11"/>
    <x v="3"/>
    <n v="878.13"/>
  </r>
  <r>
    <s v="ORD-105438"/>
    <x v="1"/>
    <x v="0"/>
    <s v="India"/>
    <s v="Kolkata"/>
    <x v="0"/>
    <x v="0"/>
    <x v="1"/>
    <x v="3"/>
    <n v="35508"/>
    <n v="3"/>
    <x v="3"/>
    <n v="4105.92"/>
  </r>
  <r>
    <s v="ORD-105439"/>
    <x v="1"/>
    <x v="2"/>
    <s v="India"/>
    <s v="Bangalore"/>
    <x v="6"/>
    <x v="3"/>
    <x v="2"/>
    <x v="5"/>
    <n v="17581"/>
    <n v="4"/>
    <x v="3"/>
    <n v="2086.52"/>
  </r>
  <r>
    <s v="ORD-105440"/>
    <x v="2"/>
    <x v="0"/>
    <s v="India"/>
    <s v="Hyderabad"/>
    <x v="3"/>
    <x v="3"/>
    <x v="1"/>
    <x v="6"/>
    <n v="38595"/>
    <n v="7"/>
    <x v="4"/>
    <n v="3756.52"/>
  </r>
  <r>
    <s v="ORD-105441"/>
    <x v="0"/>
    <x v="1"/>
    <s v="India"/>
    <s v="Mumbai"/>
    <x v="1"/>
    <x v="1"/>
    <x v="0"/>
    <x v="0"/>
    <n v="59581"/>
    <n v="11"/>
    <x v="2"/>
    <n v="-4965.43"/>
  </r>
  <r>
    <s v="ORD-105443"/>
    <x v="1"/>
    <x v="0"/>
    <s v="India"/>
    <s v="Other"/>
    <x v="2"/>
    <x v="2"/>
    <x v="1"/>
    <x v="1"/>
    <n v="5267"/>
    <n v="11"/>
    <x v="0"/>
    <n v="995.79"/>
  </r>
  <r>
    <s v="ORD-105444"/>
    <x v="1"/>
    <x v="3"/>
    <s v="India"/>
    <s v="Hyderabad"/>
    <x v="3"/>
    <x v="3"/>
    <x v="2"/>
    <x v="2"/>
    <n v="49349"/>
    <n v="11"/>
    <x v="1"/>
    <n v="-7830.48"/>
  </r>
  <r>
    <s v="ORD-105445"/>
    <x v="3"/>
    <x v="1"/>
    <s v="India"/>
    <s v="Bangalore"/>
    <x v="6"/>
    <x v="3"/>
    <x v="2"/>
    <x v="5"/>
    <n v="41349"/>
    <n v="11"/>
    <x v="1"/>
    <n v="-3685.81"/>
  </r>
  <r>
    <s v="ORD-105446"/>
    <x v="2"/>
    <x v="2"/>
    <s v="India"/>
    <s v="Bangalore"/>
    <x v="6"/>
    <x v="3"/>
    <x v="2"/>
    <x v="5"/>
    <n v="48314"/>
    <n v="8"/>
    <x v="2"/>
    <n v="-3344.89"/>
  </r>
  <r>
    <s v="ORD-105447"/>
    <x v="3"/>
    <x v="2"/>
    <s v="India"/>
    <s v="Kolkata"/>
    <x v="0"/>
    <x v="0"/>
    <x v="1"/>
    <x v="1"/>
    <n v="52948"/>
    <n v="7"/>
    <x v="0"/>
    <n v="2522.6999999999998"/>
  </r>
  <r>
    <s v="ORD-105448"/>
    <x v="3"/>
    <x v="0"/>
    <s v="India"/>
    <s v="Delhi"/>
    <x v="5"/>
    <x v="4"/>
    <x v="2"/>
    <x v="5"/>
    <n v="23647"/>
    <n v="5"/>
    <x v="3"/>
    <n v="1626.06"/>
  </r>
  <r>
    <s v="ORD-105449"/>
    <x v="3"/>
    <x v="0"/>
    <s v="India"/>
    <s v="Chennai"/>
    <x v="4"/>
    <x v="3"/>
    <x v="2"/>
    <x v="2"/>
    <n v="43101"/>
    <n v="2"/>
    <x v="0"/>
    <n v="6638.34"/>
  </r>
  <r>
    <s v="ORD-105450"/>
    <x v="0"/>
    <x v="2"/>
    <s v="India"/>
    <s v="Mumbai"/>
    <x v="1"/>
    <x v="1"/>
    <x v="1"/>
    <x v="3"/>
    <n v="41086"/>
    <n v="9"/>
    <x v="0"/>
    <n v="9024.74"/>
  </r>
  <r>
    <s v="ORD-105451"/>
    <x v="1"/>
    <x v="1"/>
    <s v="India"/>
    <s v="Chennai"/>
    <x v="4"/>
    <x v="3"/>
    <x v="0"/>
    <x v="0"/>
    <n v="4965"/>
    <n v="1"/>
    <x v="4"/>
    <n v="516.85"/>
  </r>
  <r>
    <s v="ORD-105452"/>
    <x v="0"/>
    <x v="2"/>
    <s v="India"/>
    <s v="Kolkata"/>
    <x v="0"/>
    <x v="0"/>
    <x v="1"/>
    <x v="1"/>
    <n v="4478"/>
    <n v="9"/>
    <x v="1"/>
    <n v="-94.71"/>
  </r>
  <r>
    <s v="ORD-105453"/>
    <x v="2"/>
    <x v="2"/>
    <s v="India"/>
    <s v="Mumbai"/>
    <x v="1"/>
    <x v="1"/>
    <x v="1"/>
    <x v="3"/>
    <n v="16334"/>
    <n v="9"/>
    <x v="0"/>
    <n v="1183.69"/>
  </r>
  <r>
    <s v="ORD-105454"/>
    <x v="1"/>
    <x v="1"/>
    <s v="India"/>
    <s v="Mumbai"/>
    <x v="1"/>
    <x v="1"/>
    <x v="0"/>
    <x v="0"/>
    <n v="56160"/>
    <n v="11"/>
    <x v="1"/>
    <n v="-5733.91"/>
  </r>
  <r>
    <s v="ORD-105455"/>
    <x v="2"/>
    <x v="0"/>
    <s v="India"/>
    <s v="Bangalore"/>
    <x v="6"/>
    <x v="3"/>
    <x v="0"/>
    <x v="4"/>
    <n v="50765"/>
    <n v="1"/>
    <x v="1"/>
    <n v="768.9"/>
  </r>
  <r>
    <s v="ORD-105456"/>
    <x v="0"/>
    <x v="2"/>
    <s v="India"/>
    <s v="Bangalore"/>
    <x v="6"/>
    <x v="3"/>
    <x v="1"/>
    <x v="1"/>
    <n v="26952"/>
    <n v="7"/>
    <x v="0"/>
    <n v="3661.12"/>
  </r>
  <r>
    <s v="ORD-105457"/>
    <x v="2"/>
    <x v="0"/>
    <s v="India"/>
    <s v="Chennai"/>
    <x v="4"/>
    <x v="3"/>
    <x v="0"/>
    <x v="0"/>
    <n v="5209"/>
    <n v="7"/>
    <x v="3"/>
    <n v="649.35"/>
  </r>
  <r>
    <s v="ORD-105458"/>
    <x v="0"/>
    <x v="1"/>
    <s v="India"/>
    <s v="Other"/>
    <x v="2"/>
    <x v="2"/>
    <x v="2"/>
    <x v="2"/>
    <n v="26024"/>
    <n v="1"/>
    <x v="0"/>
    <n v="2956.8"/>
  </r>
  <r>
    <s v="ORD-105459"/>
    <x v="0"/>
    <x v="0"/>
    <s v="India"/>
    <s v="Delhi"/>
    <x v="5"/>
    <x v="4"/>
    <x v="1"/>
    <x v="3"/>
    <n v="42960"/>
    <n v="6"/>
    <x v="0"/>
    <n v="2026.43"/>
  </r>
  <r>
    <s v="ORD-105461"/>
    <x v="3"/>
    <x v="2"/>
    <s v="India"/>
    <s v="Bangalore"/>
    <x v="6"/>
    <x v="3"/>
    <x v="2"/>
    <x v="2"/>
    <n v="50574"/>
    <n v="5"/>
    <x v="1"/>
    <n v="-6866.3"/>
  </r>
  <r>
    <s v="ORD-105462"/>
    <x v="3"/>
    <x v="0"/>
    <s v="India"/>
    <s v="Chennai"/>
    <x v="4"/>
    <x v="3"/>
    <x v="1"/>
    <x v="1"/>
    <n v="31581"/>
    <n v="3"/>
    <x v="3"/>
    <n v="572.80999999999995"/>
  </r>
  <r>
    <s v="ORD-105463"/>
    <x v="2"/>
    <x v="2"/>
    <s v="India"/>
    <s v="Hyderabad"/>
    <x v="3"/>
    <x v="3"/>
    <x v="0"/>
    <x v="4"/>
    <n v="41773"/>
    <n v="7"/>
    <x v="3"/>
    <n v="-2724.06"/>
  </r>
  <r>
    <s v="ORD-105464"/>
    <x v="2"/>
    <x v="0"/>
    <s v="India"/>
    <s v="Mumbai"/>
    <x v="1"/>
    <x v="1"/>
    <x v="2"/>
    <x v="2"/>
    <n v="24371"/>
    <n v="11"/>
    <x v="3"/>
    <n v="3352.63"/>
  </r>
  <r>
    <s v="ORD-105465"/>
    <x v="1"/>
    <x v="2"/>
    <s v="India"/>
    <s v="Delhi"/>
    <x v="5"/>
    <x v="4"/>
    <x v="2"/>
    <x v="2"/>
    <n v="28118"/>
    <n v="9"/>
    <x v="2"/>
    <n v="-2802.67"/>
  </r>
  <r>
    <s v="ORD-105466"/>
    <x v="1"/>
    <x v="2"/>
    <s v="India"/>
    <s v="Mumbai"/>
    <x v="1"/>
    <x v="1"/>
    <x v="0"/>
    <x v="4"/>
    <n v="19805"/>
    <n v="6"/>
    <x v="4"/>
    <n v="176.82"/>
  </r>
  <r>
    <s v="ORD-105467"/>
    <x v="0"/>
    <x v="2"/>
    <s v="India"/>
    <s v="Kolkata"/>
    <x v="0"/>
    <x v="0"/>
    <x v="0"/>
    <x v="0"/>
    <n v="39454"/>
    <n v="3"/>
    <x v="0"/>
    <n v="2664.06"/>
  </r>
  <r>
    <s v="ORD-105468"/>
    <x v="1"/>
    <x v="2"/>
    <s v="India"/>
    <s v="Bangalore"/>
    <x v="6"/>
    <x v="3"/>
    <x v="1"/>
    <x v="3"/>
    <n v="55704"/>
    <n v="4"/>
    <x v="1"/>
    <n v="-6088.02"/>
  </r>
  <r>
    <s v="ORD-105469"/>
    <x v="4"/>
    <x v="1"/>
    <s v="India"/>
    <s v="Chennai"/>
    <x v="4"/>
    <x v="3"/>
    <x v="2"/>
    <x v="6"/>
    <n v="50671"/>
    <n v="1"/>
    <x v="0"/>
    <n v="4776.71"/>
  </r>
  <r>
    <s v="ORD-105470"/>
    <x v="1"/>
    <x v="3"/>
    <s v="India"/>
    <s v="Bangalore"/>
    <x v="6"/>
    <x v="3"/>
    <x v="1"/>
    <x v="3"/>
    <n v="30743"/>
    <n v="2"/>
    <x v="0"/>
    <n v="6372.54"/>
  </r>
  <r>
    <s v="ORD-105471"/>
    <x v="2"/>
    <x v="1"/>
    <s v="India"/>
    <s v="Kolkata"/>
    <x v="0"/>
    <x v="0"/>
    <x v="2"/>
    <x v="6"/>
    <n v="30792"/>
    <n v="1"/>
    <x v="4"/>
    <n v="4311.8"/>
  </r>
  <r>
    <s v="ORD-105472"/>
    <x v="2"/>
    <x v="0"/>
    <s v="India"/>
    <s v="Chennai"/>
    <x v="4"/>
    <x v="3"/>
    <x v="2"/>
    <x v="6"/>
    <n v="59303"/>
    <n v="9"/>
    <x v="1"/>
    <n v="-1820.88"/>
  </r>
  <r>
    <s v="ORD-105473"/>
    <x v="3"/>
    <x v="0"/>
    <s v="India"/>
    <s v="Kolkata"/>
    <x v="0"/>
    <x v="0"/>
    <x v="2"/>
    <x v="5"/>
    <n v="38445"/>
    <n v="9"/>
    <x v="0"/>
    <n v="2894.97"/>
  </r>
  <r>
    <s v="ORD-105474"/>
    <x v="4"/>
    <x v="0"/>
    <s v="India"/>
    <s v="Delhi"/>
    <x v="5"/>
    <x v="4"/>
    <x v="0"/>
    <x v="6"/>
    <n v="23254"/>
    <n v="7"/>
    <x v="3"/>
    <n v="372.03"/>
  </r>
  <r>
    <s v="ORD-105475"/>
    <x v="3"/>
    <x v="2"/>
    <s v="India"/>
    <s v="Delhi"/>
    <x v="5"/>
    <x v="4"/>
    <x v="0"/>
    <x v="4"/>
    <n v="31896"/>
    <n v="3"/>
    <x v="4"/>
    <n v="60.64"/>
  </r>
  <r>
    <s v="ORD-105476"/>
    <x v="2"/>
    <x v="1"/>
    <s v="India"/>
    <s v="Mumbai"/>
    <x v="1"/>
    <x v="1"/>
    <x v="1"/>
    <x v="3"/>
    <n v="7230"/>
    <n v="2"/>
    <x v="4"/>
    <n v="822.67"/>
  </r>
  <r>
    <s v="ORD-105477"/>
    <x v="3"/>
    <x v="0"/>
    <s v="India"/>
    <s v="Delhi"/>
    <x v="5"/>
    <x v="4"/>
    <x v="0"/>
    <x v="4"/>
    <n v="8699"/>
    <n v="2"/>
    <x v="3"/>
    <n v="-286.17"/>
  </r>
  <r>
    <s v="ORD-105478"/>
    <x v="0"/>
    <x v="0"/>
    <s v="India"/>
    <s v="Mumbai"/>
    <x v="1"/>
    <x v="1"/>
    <x v="1"/>
    <x v="3"/>
    <n v="31366"/>
    <n v="8"/>
    <x v="0"/>
    <n v="5288.36"/>
  </r>
  <r>
    <s v="ORD-105479"/>
    <x v="3"/>
    <x v="0"/>
    <s v="India"/>
    <s v="Other"/>
    <x v="2"/>
    <x v="2"/>
    <x v="1"/>
    <x v="6"/>
    <n v="31247"/>
    <n v="11"/>
    <x v="0"/>
    <n v="1054.31"/>
  </r>
  <r>
    <s v="ORD-105480"/>
    <x v="1"/>
    <x v="2"/>
    <s v="India"/>
    <s v="Delhi"/>
    <x v="5"/>
    <x v="4"/>
    <x v="2"/>
    <x v="2"/>
    <n v="39535"/>
    <n v="5"/>
    <x v="4"/>
    <n v="3727.2"/>
  </r>
  <r>
    <s v="ORD-105481"/>
    <x v="3"/>
    <x v="1"/>
    <s v="India"/>
    <s v="Other"/>
    <x v="2"/>
    <x v="2"/>
    <x v="1"/>
    <x v="3"/>
    <n v="17138"/>
    <n v="1"/>
    <x v="0"/>
    <n v="586.02"/>
  </r>
  <r>
    <s v="ORD-105482"/>
    <x v="1"/>
    <x v="0"/>
    <s v="India"/>
    <s v="Bangalore"/>
    <x v="6"/>
    <x v="3"/>
    <x v="1"/>
    <x v="6"/>
    <n v="23538"/>
    <n v="4"/>
    <x v="0"/>
    <n v="3736.5"/>
  </r>
  <r>
    <s v="ORD-105483"/>
    <x v="2"/>
    <x v="0"/>
    <s v="India"/>
    <s v="Mumbai"/>
    <x v="1"/>
    <x v="1"/>
    <x v="0"/>
    <x v="0"/>
    <n v="15909"/>
    <n v="3"/>
    <x v="3"/>
    <n v="-1034.0999999999999"/>
  </r>
  <r>
    <s v="ORD-105484"/>
    <x v="2"/>
    <x v="2"/>
    <s v="India"/>
    <s v="Hyderabad"/>
    <x v="3"/>
    <x v="3"/>
    <x v="1"/>
    <x v="3"/>
    <n v="28218"/>
    <n v="2"/>
    <x v="3"/>
    <n v="-1713.67"/>
  </r>
  <r>
    <s v="ORD-105485"/>
    <x v="2"/>
    <x v="2"/>
    <s v="India"/>
    <s v="Hyderabad"/>
    <x v="3"/>
    <x v="3"/>
    <x v="2"/>
    <x v="2"/>
    <n v="8293"/>
    <n v="1"/>
    <x v="0"/>
    <n v="1733.65"/>
  </r>
  <r>
    <s v="ORD-105486"/>
    <x v="3"/>
    <x v="2"/>
    <s v="India"/>
    <s v="Hyderabad"/>
    <x v="3"/>
    <x v="3"/>
    <x v="0"/>
    <x v="0"/>
    <n v="29326"/>
    <n v="9"/>
    <x v="0"/>
    <n v="2302.31"/>
  </r>
  <r>
    <s v="ORD-105487"/>
    <x v="3"/>
    <x v="1"/>
    <s v="India"/>
    <s v="Chennai"/>
    <x v="4"/>
    <x v="3"/>
    <x v="0"/>
    <x v="0"/>
    <n v="49111"/>
    <n v="3"/>
    <x v="0"/>
    <n v="8026.74"/>
  </r>
  <r>
    <s v="ORD-105488"/>
    <x v="3"/>
    <x v="2"/>
    <s v="India"/>
    <s v="Mumbai"/>
    <x v="1"/>
    <x v="1"/>
    <x v="0"/>
    <x v="0"/>
    <n v="8435"/>
    <n v="5"/>
    <x v="4"/>
    <n v="1448.63"/>
  </r>
  <r>
    <s v="ORD-105489"/>
    <x v="3"/>
    <x v="2"/>
    <s v="India"/>
    <s v="Hyderabad"/>
    <x v="3"/>
    <x v="3"/>
    <x v="0"/>
    <x v="4"/>
    <n v="52277"/>
    <n v="1"/>
    <x v="4"/>
    <n v="5215.8"/>
  </r>
  <r>
    <s v="ORD-105490"/>
    <x v="2"/>
    <x v="2"/>
    <s v="India"/>
    <s v="Hyderabad"/>
    <x v="3"/>
    <x v="3"/>
    <x v="2"/>
    <x v="5"/>
    <n v="46776"/>
    <n v="5"/>
    <x v="3"/>
    <n v="-857.89"/>
  </r>
  <r>
    <s v="ORD-105491"/>
    <x v="0"/>
    <x v="1"/>
    <s v="India"/>
    <s v="Bangalore"/>
    <x v="6"/>
    <x v="3"/>
    <x v="1"/>
    <x v="1"/>
    <n v="59827"/>
    <n v="3"/>
    <x v="1"/>
    <n v="-1982.84"/>
  </r>
  <r>
    <s v="ORD-105492"/>
    <x v="3"/>
    <x v="0"/>
    <s v="India"/>
    <s v="Kolkata"/>
    <x v="0"/>
    <x v="0"/>
    <x v="1"/>
    <x v="1"/>
    <n v="19844"/>
    <n v="1"/>
    <x v="0"/>
    <n v="2950.34"/>
  </r>
  <r>
    <s v="ORD-105493"/>
    <x v="1"/>
    <x v="2"/>
    <s v="India"/>
    <s v="Hyderabad"/>
    <x v="3"/>
    <x v="3"/>
    <x v="1"/>
    <x v="6"/>
    <n v="3454"/>
    <n v="5"/>
    <x v="3"/>
    <n v="101.76"/>
  </r>
  <r>
    <s v="ORD-105494"/>
    <x v="1"/>
    <x v="0"/>
    <s v="India"/>
    <s v="Chennai"/>
    <x v="4"/>
    <x v="3"/>
    <x v="1"/>
    <x v="1"/>
    <n v="49263"/>
    <n v="6"/>
    <x v="2"/>
    <n v="-10253.9"/>
  </r>
  <r>
    <s v="ORD-105495"/>
    <x v="3"/>
    <x v="1"/>
    <s v="India"/>
    <s v="Bangalore"/>
    <x v="6"/>
    <x v="3"/>
    <x v="2"/>
    <x v="5"/>
    <n v="618"/>
    <n v="1"/>
    <x v="4"/>
    <n v="59.91"/>
  </r>
  <r>
    <s v="ORD-105496"/>
    <x v="2"/>
    <x v="1"/>
    <s v="India"/>
    <s v="Bangalore"/>
    <x v="6"/>
    <x v="3"/>
    <x v="3"/>
    <x v="6"/>
    <n v="4611"/>
    <n v="4"/>
    <x v="4"/>
    <n v="-18.23"/>
  </r>
  <r>
    <s v="ORD-105497"/>
    <x v="2"/>
    <x v="2"/>
    <s v="India"/>
    <s v="Mumbai"/>
    <x v="1"/>
    <x v="1"/>
    <x v="0"/>
    <x v="0"/>
    <n v="45991"/>
    <n v="4"/>
    <x v="3"/>
    <n v="5588.16"/>
  </r>
  <r>
    <s v="ORD-105498"/>
    <x v="4"/>
    <x v="1"/>
    <s v="India"/>
    <s v="Other"/>
    <x v="2"/>
    <x v="2"/>
    <x v="1"/>
    <x v="3"/>
    <n v="41782"/>
    <n v="8"/>
    <x v="1"/>
    <n v="-1426.32"/>
  </r>
  <r>
    <s v="ORD-105499"/>
    <x v="3"/>
    <x v="0"/>
    <s v="India"/>
    <s v="Kolkata"/>
    <x v="0"/>
    <x v="0"/>
    <x v="0"/>
    <x v="0"/>
    <n v="10027"/>
    <n v="6"/>
    <x v="0"/>
    <n v="958.88"/>
  </r>
  <r>
    <s v="ORD-105500"/>
    <x v="0"/>
    <x v="2"/>
    <s v="India"/>
    <s v="Hyderabad"/>
    <x v="3"/>
    <x v="3"/>
    <x v="2"/>
    <x v="5"/>
    <n v="24061"/>
    <n v="11"/>
    <x v="0"/>
    <n v="5531"/>
  </r>
  <r>
    <s v="ORD-105501"/>
    <x v="0"/>
    <x v="1"/>
    <s v="India"/>
    <s v="Bangalore"/>
    <x v="6"/>
    <x v="3"/>
    <x v="0"/>
    <x v="4"/>
    <n v="8077"/>
    <n v="3"/>
    <x v="0"/>
    <n v="1424.48"/>
  </r>
  <r>
    <s v="ORD-105502"/>
    <x v="3"/>
    <x v="2"/>
    <s v="India"/>
    <s v="Kolkata"/>
    <x v="0"/>
    <x v="0"/>
    <x v="1"/>
    <x v="1"/>
    <n v="38490"/>
    <n v="1"/>
    <x v="0"/>
    <n v="3303.2"/>
  </r>
  <r>
    <s v="ORD-105503"/>
    <x v="0"/>
    <x v="1"/>
    <s v="India"/>
    <s v="Chennai"/>
    <x v="4"/>
    <x v="3"/>
    <x v="1"/>
    <x v="6"/>
    <n v="27098"/>
    <n v="1"/>
    <x v="3"/>
    <n v="-1309.93"/>
  </r>
  <r>
    <s v="ORD-105504"/>
    <x v="1"/>
    <x v="1"/>
    <s v="India"/>
    <s v="Mumbai"/>
    <x v="1"/>
    <x v="1"/>
    <x v="2"/>
    <x v="2"/>
    <n v="20618"/>
    <n v="6"/>
    <x v="4"/>
    <n v="178.83"/>
  </r>
  <r>
    <s v="ORD-105505"/>
    <x v="2"/>
    <x v="0"/>
    <s v="India"/>
    <s v="Mumbai"/>
    <x v="1"/>
    <x v="1"/>
    <x v="2"/>
    <x v="5"/>
    <n v="29950"/>
    <n v="7"/>
    <x v="2"/>
    <n v="-7023.47"/>
  </r>
  <r>
    <s v="ORD-105506"/>
    <x v="3"/>
    <x v="2"/>
    <s v="India"/>
    <s v="Mumbai"/>
    <x v="1"/>
    <x v="1"/>
    <x v="1"/>
    <x v="1"/>
    <n v="13947"/>
    <n v="8"/>
    <x v="1"/>
    <n v="240.16"/>
  </r>
  <r>
    <s v="ORD-105508"/>
    <x v="2"/>
    <x v="2"/>
    <s v="India"/>
    <s v="Chennai"/>
    <x v="4"/>
    <x v="3"/>
    <x v="2"/>
    <x v="2"/>
    <n v="18664"/>
    <n v="8"/>
    <x v="2"/>
    <n v="-1679.9"/>
  </r>
  <r>
    <s v="ORD-105509"/>
    <x v="1"/>
    <x v="0"/>
    <s v="India"/>
    <s v="Chennai"/>
    <x v="4"/>
    <x v="3"/>
    <x v="1"/>
    <x v="6"/>
    <n v="52923"/>
    <n v="2"/>
    <x v="2"/>
    <n v="-13839.98"/>
  </r>
  <r>
    <s v="ORD-105510"/>
    <x v="3"/>
    <x v="1"/>
    <s v="India"/>
    <s v="Bangalore"/>
    <x v="6"/>
    <x v="3"/>
    <x v="0"/>
    <x v="0"/>
    <n v="31075"/>
    <n v="3"/>
    <x v="0"/>
    <n v="6020.37"/>
  </r>
  <r>
    <s v="ORD-105511"/>
    <x v="3"/>
    <x v="1"/>
    <s v="India"/>
    <s v="Mumbai"/>
    <x v="1"/>
    <x v="1"/>
    <x v="1"/>
    <x v="1"/>
    <n v="15946"/>
    <n v="2"/>
    <x v="0"/>
    <n v="2172.17"/>
  </r>
  <r>
    <s v="ORD-105512"/>
    <x v="1"/>
    <x v="1"/>
    <s v="India"/>
    <s v="Bangalore"/>
    <x v="6"/>
    <x v="3"/>
    <x v="0"/>
    <x v="0"/>
    <n v="53058"/>
    <n v="8"/>
    <x v="3"/>
    <n v="4062.66"/>
  </r>
  <r>
    <s v="ORD-105513"/>
    <x v="1"/>
    <x v="1"/>
    <s v="India"/>
    <s v="Other"/>
    <x v="2"/>
    <x v="2"/>
    <x v="1"/>
    <x v="3"/>
    <n v="30679"/>
    <n v="1"/>
    <x v="2"/>
    <n v="-6723.75"/>
  </r>
  <r>
    <s v="ORD-105514"/>
    <x v="2"/>
    <x v="0"/>
    <s v="India"/>
    <s v="Kolkata"/>
    <x v="0"/>
    <x v="0"/>
    <x v="2"/>
    <x v="5"/>
    <n v="33527"/>
    <n v="7"/>
    <x v="0"/>
    <n v="1359.88"/>
  </r>
  <r>
    <s v="ORD-105515"/>
    <x v="3"/>
    <x v="1"/>
    <s v="India"/>
    <s v="Chennai"/>
    <x v="4"/>
    <x v="3"/>
    <x v="2"/>
    <x v="5"/>
    <n v="11717"/>
    <n v="1"/>
    <x v="1"/>
    <n v="-707.9"/>
  </r>
  <r>
    <s v="ORD-105516"/>
    <x v="0"/>
    <x v="1"/>
    <s v="India"/>
    <s v="Mumbai"/>
    <x v="1"/>
    <x v="1"/>
    <x v="0"/>
    <x v="4"/>
    <n v="35996"/>
    <n v="9"/>
    <x v="3"/>
    <n v="3709.51"/>
  </r>
  <r>
    <s v="ORD-105517"/>
    <x v="4"/>
    <x v="2"/>
    <s v="India"/>
    <s v="Bangalore"/>
    <x v="6"/>
    <x v="3"/>
    <x v="2"/>
    <x v="2"/>
    <n v="13406"/>
    <n v="4"/>
    <x v="4"/>
    <n v="691.73"/>
  </r>
  <r>
    <s v="ORD-105518"/>
    <x v="0"/>
    <x v="0"/>
    <s v="India"/>
    <s v="Other"/>
    <x v="2"/>
    <x v="2"/>
    <x v="2"/>
    <x v="2"/>
    <n v="25807"/>
    <n v="11"/>
    <x v="3"/>
    <n v="3414.76"/>
  </r>
  <r>
    <s v="ORD-105519"/>
    <x v="0"/>
    <x v="0"/>
    <s v="India"/>
    <s v="Kolkata"/>
    <x v="0"/>
    <x v="0"/>
    <x v="2"/>
    <x v="2"/>
    <n v="7887"/>
    <n v="1"/>
    <x v="0"/>
    <n v="857.99"/>
  </r>
  <r>
    <s v="ORD-105520"/>
    <x v="0"/>
    <x v="2"/>
    <s v="India"/>
    <s v="Kolkata"/>
    <x v="0"/>
    <x v="0"/>
    <x v="1"/>
    <x v="6"/>
    <n v="43334"/>
    <n v="7"/>
    <x v="2"/>
    <n v="-5103.97"/>
  </r>
  <r>
    <s v="ORD-105521"/>
    <x v="1"/>
    <x v="3"/>
    <s v="India"/>
    <s v="Chennai"/>
    <x v="4"/>
    <x v="3"/>
    <x v="2"/>
    <x v="6"/>
    <n v="11378"/>
    <n v="10"/>
    <x v="1"/>
    <n v="-738.11"/>
  </r>
  <r>
    <s v="ORD-105522"/>
    <x v="3"/>
    <x v="1"/>
    <s v="India"/>
    <s v="Kolkata"/>
    <x v="0"/>
    <x v="0"/>
    <x v="2"/>
    <x v="2"/>
    <n v="13663"/>
    <n v="8"/>
    <x v="1"/>
    <n v="-163.66999999999999"/>
  </r>
  <r>
    <s v="ORD-105523"/>
    <x v="1"/>
    <x v="1"/>
    <s v="India"/>
    <s v="Delhi"/>
    <x v="5"/>
    <x v="4"/>
    <x v="0"/>
    <x v="4"/>
    <n v="11276"/>
    <n v="2"/>
    <x v="0"/>
    <n v="968.48"/>
  </r>
  <r>
    <s v="ORD-105524"/>
    <x v="3"/>
    <x v="1"/>
    <s v="India"/>
    <s v="Chennai"/>
    <x v="4"/>
    <x v="3"/>
    <x v="0"/>
    <x v="0"/>
    <n v="26792"/>
    <n v="10"/>
    <x v="0"/>
    <n v="1679.68"/>
  </r>
  <r>
    <s v="ORD-105525"/>
    <x v="3"/>
    <x v="1"/>
    <s v="India"/>
    <s v="Delhi"/>
    <x v="5"/>
    <x v="4"/>
    <x v="1"/>
    <x v="3"/>
    <n v="55532"/>
    <n v="11"/>
    <x v="4"/>
    <n v="5063.22"/>
  </r>
  <r>
    <s v="ORD-105526"/>
    <x v="1"/>
    <x v="2"/>
    <s v="India"/>
    <s v="Mumbai"/>
    <x v="1"/>
    <x v="1"/>
    <x v="2"/>
    <x v="5"/>
    <n v="53143"/>
    <n v="4"/>
    <x v="0"/>
    <n v="6536.07"/>
  </r>
  <r>
    <s v="ORD-105527"/>
    <x v="1"/>
    <x v="0"/>
    <s v="India"/>
    <s v="Hyderabad"/>
    <x v="3"/>
    <x v="3"/>
    <x v="0"/>
    <x v="6"/>
    <n v="15208"/>
    <n v="1"/>
    <x v="3"/>
    <n v="2037.78"/>
  </r>
  <r>
    <s v="ORD-105528"/>
    <x v="1"/>
    <x v="1"/>
    <s v="India"/>
    <s v="Chennai"/>
    <x v="4"/>
    <x v="3"/>
    <x v="0"/>
    <x v="4"/>
    <n v="11615"/>
    <n v="9"/>
    <x v="1"/>
    <n v="-1811.77"/>
  </r>
  <r>
    <s v="ORD-105529"/>
    <x v="3"/>
    <x v="1"/>
    <s v="India"/>
    <s v="Chennai"/>
    <x v="4"/>
    <x v="3"/>
    <x v="1"/>
    <x v="1"/>
    <n v="13353"/>
    <n v="9"/>
    <x v="0"/>
    <n v="1196.92"/>
  </r>
  <r>
    <s v="ORD-105530"/>
    <x v="1"/>
    <x v="3"/>
    <s v="India"/>
    <s v="Mumbai"/>
    <x v="1"/>
    <x v="1"/>
    <x v="0"/>
    <x v="6"/>
    <n v="18700"/>
    <n v="8"/>
    <x v="0"/>
    <n v="600.97"/>
  </r>
  <r>
    <s v="ORD-105531"/>
    <x v="3"/>
    <x v="2"/>
    <s v="India"/>
    <s v="Kolkata"/>
    <x v="0"/>
    <x v="0"/>
    <x v="1"/>
    <x v="3"/>
    <n v="50255"/>
    <n v="5"/>
    <x v="0"/>
    <n v="10732.19"/>
  </r>
  <r>
    <s v="ORD-105532"/>
    <x v="0"/>
    <x v="0"/>
    <s v="India"/>
    <s v="Kolkata"/>
    <x v="0"/>
    <x v="0"/>
    <x v="1"/>
    <x v="1"/>
    <n v="17647"/>
    <n v="9"/>
    <x v="0"/>
    <n v="1169.45"/>
  </r>
  <r>
    <s v="ORD-105533"/>
    <x v="0"/>
    <x v="1"/>
    <s v="India"/>
    <s v="Bangalore"/>
    <x v="6"/>
    <x v="3"/>
    <x v="2"/>
    <x v="2"/>
    <n v="13168"/>
    <n v="11"/>
    <x v="0"/>
    <n v="2579.16"/>
  </r>
  <r>
    <s v="ORD-105534"/>
    <x v="0"/>
    <x v="0"/>
    <s v="India"/>
    <s v="Hyderabad"/>
    <x v="3"/>
    <x v="3"/>
    <x v="2"/>
    <x v="6"/>
    <n v="54233"/>
    <n v="1"/>
    <x v="3"/>
    <n v="-3090.71"/>
  </r>
  <r>
    <s v="ORD-105535"/>
    <x v="0"/>
    <x v="1"/>
    <s v="India"/>
    <s v="Delhi"/>
    <x v="5"/>
    <x v="4"/>
    <x v="0"/>
    <x v="4"/>
    <n v="2796"/>
    <n v="3"/>
    <x v="0"/>
    <n v="604.21"/>
  </r>
  <r>
    <s v="ORD-105536"/>
    <x v="2"/>
    <x v="1"/>
    <s v="India"/>
    <s v="Hyderabad"/>
    <x v="3"/>
    <x v="3"/>
    <x v="2"/>
    <x v="2"/>
    <n v="40465"/>
    <n v="7"/>
    <x v="3"/>
    <n v="5343.36"/>
  </r>
  <r>
    <s v="ORD-105537"/>
    <x v="3"/>
    <x v="1"/>
    <s v="India"/>
    <s v="Delhi"/>
    <x v="5"/>
    <x v="4"/>
    <x v="2"/>
    <x v="2"/>
    <n v="50456"/>
    <n v="9"/>
    <x v="0"/>
    <n v="8876.27"/>
  </r>
  <r>
    <s v="ORD-105538"/>
    <x v="1"/>
    <x v="3"/>
    <s v="India"/>
    <s v="Hyderabad"/>
    <x v="3"/>
    <x v="3"/>
    <x v="2"/>
    <x v="6"/>
    <n v="54604"/>
    <n v="6"/>
    <x v="0"/>
    <n v="8747.4500000000007"/>
  </r>
  <r>
    <s v="ORD-105539"/>
    <x v="1"/>
    <x v="3"/>
    <s v="India"/>
    <s v="Bangalore"/>
    <x v="6"/>
    <x v="3"/>
    <x v="0"/>
    <x v="0"/>
    <n v="22613"/>
    <n v="2"/>
    <x v="0"/>
    <n v="2766.74"/>
  </r>
  <r>
    <s v="ORD-105540"/>
    <x v="0"/>
    <x v="0"/>
    <s v="India"/>
    <s v="Kolkata"/>
    <x v="0"/>
    <x v="0"/>
    <x v="0"/>
    <x v="4"/>
    <n v="39918"/>
    <n v="10"/>
    <x v="0"/>
    <n v="9078.5300000000007"/>
  </r>
  <r>
    <s v="ORD-105541"/>
    <x v="3"/>
    <x v="2"/>
    <s v="India"/>
    <s v="Chennai"/>
    <x v="4"/>
    <x v="3"/>
    <x v="1"/>
    <x v="3"/>
    <n v="30114"/>
    <n v="4"/>
    <x v="0"/>
    <n v="5154.3999999999996"/>
  </r>
  <r>
    <s v="ORD-105542"/>
    <x v="0"/>
    <x v="1"/>
    <s v="India"/>
    <s v="Delhi"/>
    <x v="5"/>
    <x v="4"/>
    <x v="1"/>
    <x v="3"/>
    <n v="7937"/>
    <n v="6"/>
    <x v="4"/>
    <n v="1374.92"/>
  </r>
  <r>
    <s v="ORD-105543"/>
    <x v="3"/>
    <x v="0"/>
    <s v="India"/>
    <s v="Kolkata"/>
    <x v="0"/>
    <x v="0"/>
    <x v="2"/>
    <x v="6"/>
    <n v="11743"/>
    <n v="9"/>
    <x v="0"/>
    <n v="2880.41"/>
  </r>
  <r>
    <s v="ORD-105544"/>
    <x v="2"/>
    <x v="1"/>
    <s v="India"/>
    <s v="Hyderabad"/>
    <x v="3"/>
    <x v="3"/>
    <x v="0"/>
    <x v="4"/>
    <n v="39240"/>
    <n v="1"/>
    <x v="0"/>
    <n v="9107.1299999999992"/>
  </r>
  <r>
    <s v="ORD-105545"/>
    <x v="3"/>
    <x v="1"/>
    <s v="India"/>
    <s v="Other"/>
    <x v="2"/>
    <x v="2"/>
    <x v="0"/>
    <x v="4"/>
    <n v="25392"/>
    <n v="1"/>
    <x v="1"/>
    <n v="-3024.39"/>
  </r>
  <r>
    <s v="ORD-105546"/>
    <x v="3"/>
    <x v="1"/>
    <s v="India"/>
    <s v="Delhi"/>
    <x v="5"/>
    <x v="4"/>
    <x v="0"/>
    <x v="0"/>
    <n v="44796"/>
    <n v="11"/>
    <x v="4"/>
    <n v="6384.21"/>
  </r>
  <r>
    <s v="ORD-105547"/>
    <x v="1"/>
    <x v="2"/>
    <s v="India"/>
    <s v="Kolkata"/>
    <x v="0"/>
    <x v="0"/>
    <x v="1"/>
    <x v="1"/>
    <n v="39775"/>
    <n v="9"/>
    <x v="4"/>
    <n v="1006.23"/>
  </r>
  <r>
    <s v="ORD-105548"/>
    <x v="1"/>
    <x v="1"/>
    <s v="India"/>
    <s v="Chennai"/>
    <x v="4"/>
    <x v="3"/>
    <x v="2"/>
    <x v="2"/>
    <n v="44544"/>
    <n v="6"/>
    <x v="1"/>
    <n v="-4695.58"/>
  </r>
  <r>
    <s v="ORD-105549"/>
    <x v="2"/>
    <x v="1"/>
    <s v="India"/>
    <s v="Chennai"/>
    <x v="4"/>
    <x v="3"/>
    <x v="0"/>
    <x v="0"/>
    <n v="44600"/>
    <n v="9"/>
    <x v="2"/>
    <n v="-7605.55"/>
  </r>
  <r>
    <s v="ORD-105550"/>
    <x v="2"/>
    <x v="0"/>
    <s v="India"/>
    <s v="Mumbai"/>
    <x v="1"/>
    <x v="1"/>
    <x v="0"/>
    <x v="0"/>
    <n v="38069"/>
    <n v="4"/>
    <x v="1"/>
    <n v="-4566.95"/>
  </r>
  <r>
    <s v="ORD-105551"/>
    <x v="4"/>
    <x v="0"/>
    <s v="India"/>
    <s v="Mumbai"/>
    <x v="1"/>
    <x v="1"/>
    <x v="0"/>
    <x v="4"/>
    <n v="54859"/>
    <n v="5"/>
    <x v="2"/>
    <n v="-3888.26"/>
  </r>
  <r>
    <s v="ORD-105552"/>
    <x v="2"/>
    <x v="2"/>
    <s v="India"/>
    <s v="Chennai"/>
    <x v="4"/>
    <x v="3"/>
    <x v="1"/>
    <x v="3"/>
    <n v="27884"/>
    <n v="2"/>
    <x v="1"/>
    <n v="-3741.75"/>
  </r>
  <r>
    <s v="ORD-105553"/>
    <x v="0"/>
    <x v="2"/>
    <s v="India"/>
    <s v="Bangalore"/>
    <x v="6"/>
    <x v="3"/>
    <x v="2"/>
    <x v="5"/>
    <n v="48183"/>
    <n v="7"/>
    <x v="4"/>
    <n v="2482.21"/>
  </r>
  <r>
    <s v="ORD-105554"/>
    <x v="2"/>
    <x v="1"/>
    <s v="India"/>
    <s v="Chennai"/>
    <x v="4"/>
    <x v="3"/>
    <x v="2"/>
    <x v="2"/>
    <n v="46654"/>
    <n v="7"/>
    <x v="1"/>
    <n v="-6657.69"/>
  </r>
  <r>
    <s v="ORD-105556"/>
    <x v="0"/>
    <x v="1"/>
    <s v="India"/>
    <s v="Hyderabad"/>
    <x v="3"/>
    <x v="3"/>
    <x v="1"/>
    <x v="3"/>
    <n v="40077"/>
    <n v="3"/>
    <x v="0"/>
    <n v="2589.1"/>
  </r>
  <r>
    <s v="ORD-105557"/>
    <x v="2"/>
    <x v="1"/>
    <s v="India"/>
    <s v="Chennai"/>
    <x v="4"/>
    <x v="3"/>
    <x v="1"/>
    <x v="3"/>
    <n v="2826"/>
    <n v="6"/>
    <x v="1"/>
    <n v="-244.98"/>
  </r>
  <r>
    <s v="ORD-105558"/>
    <x v="4"/>
    <x v="1"/>
    <s v="India"/>
    <s v="Chennai"/>
    <x v="4"/>
    <x v="3"/>
    <x v="1"/>
    <x v="6"/>
    <n v="2817"/>
    <n v="1"/>
    <x v="0"/>
    <n v="282.95999999999998"/>
  </r>
  <r>
    <s v="ORD-105559"/>
    <x v="2"/>
    <x v="1"/>
    <s v="India"/>
    <s v="Hyderabad"/>
    <x v="3"/>
    <x v="3"/>
    <x v="1"/>
    <x v="1"/>
    <n v="8270"/>
    <n v="2"/>
    <x v="3"/>
    <n v="-492.07"/>
  </r>
  <r>
    <s v="ORD-105560"/>
    <x v="2"/>
    <x v="3"/>
    <s v="India"/>
    <s v="Mumbai"/>
    <x v="1"/>
    <x v="1"/>
    <x v="1"/>
    <x v="3"/>
    <n v="7805"/>
    <n v="2"/>
    <x v="1"/>
    <n v="-299.20999999999998"/>
  </r>
  <r>
    <s v="ORD-105561"/>
    <x v="3"/>
    <x v="3"/>
    <s v="India"/>
    <s v="Mumbai"/>
    <x v="1"/>
    <x v="1"/>
    <x v="1"/>
    <x v="1"/>
    <n v="55223"/>
    <n v="8"/>
    <x v="2"/>
    <n v="-5042.2"/>
  </r>
  <r>
    <s v="ORD-105562"/>
    <x v="2"/>
    <x v="2"/>
    <s v="India"/>
    <s v="Mumbai"/>
    <x v="1"/>
    <x v="1"/>
    <x v="2"/>
    <x v="5"/>
    <n v="3328"/>
    <n v="9"/>
    <x v="2"/>
    <n v="-522.13"/>
  </r>
  <r>
    <s v="ORD-105563"/>
    <x v="1"/>
    <x v="1"/>
    <s v="India"/>
    <s v="Hyderabad"/>
    <x v="3"/>
    <x v="3"/>
    <x v="2"/>
    <x v="5"/>
    <n v="33334"/>
    <n v="10"/>
    <x v="4"/>
    <n v="2235.6"/>
  </r>
  <r>
    <s v="ORD-105564"/>
    <x v="2"/>
    <x v="1"/>
    <s v="India"/>
    <s v="Mumbai"/>
    <x v="1"/>
    <x v="1"/>
    <x v="0"/>
    <x v="0"/>
    <n v="17596"/>
    <n v="7"/>
    <x v="4"/>
    <n v="1129.24"/>
  </r>
  <r>
    <s v="ORD-105565"/>
    <x v="1"/>
    <x v="1"/>
    <s v="India"/>
    <s v="Hyderabad"/>
    <x v="3"/>
    <x v="3"/>
    <x v="0"/>
    <x v="0"/>
    <n v="15633"/>
    <n v="9"/>
    <x v="4"/>
    <n v="1956.19"/>
  </r>
  <r>
    <s v="ORD-105566"/>
    <x v="3"/>
    <x v="1"/>
    <s v="India"/>
    <s v="Kolkata"/>
    <x v="0"/>
    <x v="0"/>
    <x v="1"/>
    <x v="6"/>
    <n v="19267"/>
    <n v="6"/>
    <x v="2"/>
    <n v="-3487.2"/>
  </r>
  <r>
    <s v="ORD-105567"/>
    <x v="2"/>
    <x v="2"/>
    <s v="India"/>
    <s v="Bangalore"/>
    <x v="6"/>
    <x v="3"/>
    <x v="0"/>
    <x v="4"/>
    <n v="48566"/>
    <n v="9"/>
    <x v="0"/>
    <n v="6766.97"/>
  </r>
  <r>
    <s v="ORD-105568"/>
    <x v="1"/>
    <x v="2"/>
    <s v="India"/>
    <s v="Chennai"/>
    <x v="4"/>
    <x v="3"/>
    <x v="2"/>
    <x v="5"/>
    <n v="58482"/>
    <n v="7"/>
    <x v="4"/>
    <n v="8960.35"/>
  </r>
  <r>
    <s v="ORD-105569"/>
    <x v="3"/>
    <x v="0"/>
    <s v="India"/>
    <s v="Hyderabad"/>
    <x v="3"/>
    <x v="3"/>
    <x v="0"/>
    <x v="4"/>
    <n v="54417"/>
    <n v="1"/>
    <x v="0"/>
    <n v="3435.51"/>
  </r>
  <r>
    <s v="ORD-105570"/>
    <x v="3"/>
    <x v="2"/>
    <s v="India"/>
    <s v="Delhi"/>
    <x v="5"/>
    <x v="4"/>
    <x v="1"/>
    <x v="1"/>
    <n v="8665"/>
    <n v="5"/>
    <x v="2"/>
    <n v="-2289.87"/>
  </r>
  <r>
    <s v="ORD-105571"/>
    <x v="3"/>
    <x v="2"/>
    <s v="India"/>
    <s v="Kolkata"/>
    <x v="0"/>
    <x v="0"/>
    <x v="2"/>
    <x v="5"/>
    <n v="57956"/>
    <n v="11"/>
    <x v="2"/>
    <n v="-6277.07"/>
  </r>
  <r>
    <s v="ORD-105572"/>
    <x v="0"/>
    <x v="1"/>
    <s v="India"/>
    <s v="Kolkata"/>
    <x v="0"/>
    <x v="0"/>
    <x v="1"/>
    <x v="3"/>
    <n v="25571"/>
    <n v="1"/>
    <x v="3"/>
    <n v="-403.36"/>
  </r>
  <r>
    <s v="ORD-105573"/>
    <x v="0"/>
    <x v="2"/>
    <s v="India"/>
    <s v="Bangalore"/>
    <x v="6"/>
    <x v="3"/>
    <x v="1"/>
    <x v="1"/>
    <n v="34307"/>
    <n v="6"/>
    <x v="0"/>
    <n v="4741.0600000000004"/>
  </r>
  <r>
    <s v="ORD-105574"/>
    <x v="3"/>
    <x v="3"/>
    <s v="India"/>
    <s v="Hyderabad"/>
    <x v="3"/>
    <x v="3"/>
    <x v="1"/>
    <x v="1"/>
    <n v="20158"/>
    <n v="1"/>
    <x v="0"/>
    <n v="3799.01"/>
  </r>
  <r>
    <s v="ORD-105575"/>
    <x v="3"/>
    <x v="2"/>
    <s v="India"/>
    <s v="Kolkata"/>
    <x v="0"/>
    <x v="0"/>
    <x v="1"/>
    <x v="1"/>
    <n v="29432"/>
    <n v="3"/>
    <x v="0"/>
    <n v="6204.92"/>
  </r>
  <r>
    <s v="ORD-105576"/>
    <x v="1"/>
    <x v="2"/>
    <s v="India"/>
    <s v="Other"/>
    <x v="2"/>
    <x v="2"/>
    <x v="0"/>
    <x v="4"/>
    <n v="24707"/>
    <n v="4"/>
    <x v="3"/>
    <n v="900.78"/>
  </r>
  <r>
    <s v="ORD-105577"/>
    <x v="2"/>
    <x v="1"/>
    <s v="India"/>
    <s v="Hyderabad"/>
    <x v="3"/>
    <x v="3"/>
    <x v="0"/>
    <x v="0"/>
    <n v="2011"/>
    <n v="1"/>
    <x v="4"/>
    <n v="268.20999999999998"/>
  </r>
  <r>
    <s v="ORD-105578"/>
    <x v="3"/>
    <x v="1"/>
    <s v="India"/>
    <s v="Hyderabad"/>
    <x v="3"/>
    <x v="3"/>
    <x v="1"/>
    <x v="6"/>
    <n v="34902"/>
    <n v="5"/>
    <x v="2"/>
    <n v="-2278.79"/>
  </r>
  <r>
    <s v="ORD-105579"/>
    <x v="3"/>
    <x v="2"/>
    <s v="India"/>
    <s v="Hyderabad"/>
    <x v="3"/>
    <x v="3"/>
    <x v="1"/>
    <x v="1"/>
    <n v="6304"/>
    <n v="3"/>
    <x v="0"/>
    <n v="1033.06"/>
  </r>
  <r>
    <s v="ORD-105580"/>
    <x v="1"/>
    <x v="1"/>
    <s v="India"/>
    <s v="Mumbai"/>
    <x v="1"/>
    <x v="1"/>
    <x v="2"/>
    <x v="2"/>
    <n v="18578"/>
    <n v="2"/>
    <x v="3"/>
    <n v="-729.83"/>
  </r>
  <r>
    <s v="ORD-105581"/>
    <x v="2"/>
    <x v="0"/>
    <s v="India"/>
    <s v="Mumbai"/>
    <x v="1"/>
    <x v="1"/>
    <x v="2"/>
    <x v="2"/>
    <n v="44446"/>
    <n v="1"/>
    <x v="4"/>
    <n v="882.73"/>
  </r>
  <r>
    <s v="ORD-105582"/>
    <x v="0"/>
    <x v="2"/>
    <s v="India"/>
    <s v="Other"/>
    <x v="2"/>
    <x v="2"/>
    <x v="0"/>
    <x v="4"/>
    <n v="5878"/>
    <n v="6"/>
    <x v="1"/>
    <n v="-35.380000000000003"/>
  </r>
  <r>
    <s v="ORD-105583"/>
    <x v="2"/>
    <x v="2"/>
    <s v="India"/>
    <s v="Chennai"/>
    <x v="4"/>
    <x v="3"/>
    <x v="0"/>
    <x v="0"/>
    <n v="4628"/>
    <n v="9"/>
    <x v="3"/>
    <n v="-132.03"/>
  </r>
  <r>
    <s v="ORD-105584"/>
    <x v="0"/>
    <x v="2"/>
    <s v="India"/>
    <s v="Chennai"/>
    <x v="4"/>
    <x v="3"/>
    <x v="1"/>
    <x v="6"/>
    <n v="7291"/>
    <n v="10"/>
    <x v="3"/>
    <n v="988.81"/>
  </r>
  <r>
    <s v="ORD-105585"/>
    <x v="2"/>
    <x v="2"/>
    <s v="India"/>
    <s v="Delhi"/>
    <x v="5"/>
    <x v="4"/>
    <x v="1"/>
    <x v="1"/>
    <n v="47181"/>
    <n v="9"/>
    <x v="4"/>
    <n v="5858.21"/>
  </r>
  <r>
    <s v="ORD-105586"/>
    <x v="3"/>
    <x v="0"/>
    <s v="India"/>
    <s v="Delhi"/>
    <x v="5"/>
    <x v="4"/>
    <x v="0"/>
    <x v="4"/>
    <n v="33081"/>
    <n v="8"/>
    <x v="4"/>
    <n v="6161.89"/>
  </r>
  <r>
    <s v="ORD-105587"/>
    <x v="0"/>
    <x v="0"/>
    <s v="India"/>
    <s v="Delhi"/>
    <x v="5"/>
    <x v="4"/>
    <x v="2"/>
    <x v="2"/>
    <n v="54170"/>
    <n v="7"/>
    <x v="3"/>
    <n v="5800.05"/>
  </r>
  <r>
    <s v="ORD-105588"/>
    <x v="0"/>
    <x v="2"/>
    <s v="India"/>
    <s v="Bangalore"/>
    <x v="6"/>
    <x v="3"/>
    <x v="1"/>
    <x v="3"/>
    <n v="56398"/>
    <n v="11"/>
    <x v="0"/>
    <n v="7286.14"/>
  </r>
  <r>
    <s v="ORD-105589"/>
    <x v="0"/>
    <x v="2"/>
    <s v="India"/>
    <s v="Delhi"/>
    <x v="5"/>
    <x v="4"/>
    <x v="1"/>
    <x v="3"/>
    <n v="34577"/>
    <n v="6"/>
    <x v="4"/>
    <n v="6240.35"/>
  </r>
  <r>
    <s v="ORD-105590"/>
    <x v="0"/>
    <x v="1"/>
    <s v="India"/>
    <s v="Delhi"/>
    <x v="5"/>
    <x v="4"/>
    <x v="0"/>
    <x v="0"/>
    <n v="31441"/>
    <n v="5"/>
    <x v="2"/>
    <n v="-7811.76"/>
  </r>
  <r>
    <s v="ORD-105591"/>
    <x v="1"/>
    <x v="0"/>
    <s v="India"/>
    <s v="Delhi"/>
    <x v="5"/>
    <x v="4"/>
    <x v="0"/>
    <x v="0"/>
    <n v="47564"/>
    <n v="3"/>
    <x v="0"/>
    <n v="9846.7999999999993"/>
  </r>
  <r>
    <s v="ORD-105592"/>
    <x v="1"/>
    <x v="0"/>
    <s v="India"/>
    <s v="Chennai"/>
    <x v="4"/>
    <x v="3"/>
    <x v="0"/>
    <x v="4"/>
    <n v="50188"/>
    <n v="3"/>
    <x v="2"/>
    <n v="-5126.59"/>
  </r>
  <r>
    <s v="ORD-105593"/>
    <x v="4"/>
    <x v="2"/>
    <s v="India"/>
    <s v="Chennai"/>
    <x v="4"/>
    <x v="3"/>
    <x v="0"/>
    <x v="0"/>
    <n v="36582"/>
    <n v="10"/>
    <x v="3"/>
    <n v="818.96"/>
  </r>
  <r>
    <s v="ORD-105594"/>
    <x v="1"/>
    <x v="2"/>
    <s v="India"/>
    <s v="Mumbai"/>
    <x v="1"/>
    <x v="1"/>
    <x v="0"/>
    <x v="4"/>
    <n v="31627"/>
    <n v="9"/>
    <x v="0"/>
    <n v="6920.9"/>
  </r>
  <r>
    <s v="ORD-105595"/>
    <x v="0"/>
    <x v="2"/>
    <s v="India"/>
    <s v="Bangalore"/>
    <x v="6"/>
    <x v="3"/>
    <x v="2"/>
    <x v="2"/>
    <n v="49335"/>
    <n v="6"/>
    <x v="2"/>
    <n v="-9976.91"/>
  </r>
  <r>
    <s v="ORD-105596"/>
    <x v="0"/>
    <x v="0"/>
    <s v="India"/>
    <s v="Kolkata"/>
    <x v="0"/>
    <x v="0"/>
    <x v="1"/>
    <x v="1"/>
    <n v="56315"/>
    <n v="7"/>
    <x v="1"/>
    <n v="-6145.34"/>
  </r>
  <r>
    <s v="ORD-105597"/>
    <x v="0"/>
    <x v="2"/>
    <s v="India"/>
    <s v="Chennai"/>
    <x v="4"/>
    <x v="3"/>
    <x v="2"/>
    <x v="5"/>
    <n v="35577"/>
    <n v="2"/>
    <x v="3"/>
    <n v="-657.49"/>
  </r>
  <r>
    <s v="ORD-105598"/>
    <x v="0"/>
    <x v="0"/>
    <s v="India"/>
    <s v="Chennai"/>
    <x v="4"/>
    <x v="3"/>
    <x v="1"/>
    <x v="3"/>
    <n v="36340"/>
    <n v="11"/>
    <x v="4"/>
    <n v="1166.47"/>
  </r>
  <r>
    <s v="ORD-105599"/>
    <x v="0"/>
    <x v="0"/>
    <s v="India"/>
    <s v="Bangalore"/>
    <x v="6"/>
    <x v="3"/>
    <x v="1"/>
    <x v="3"/>
    <n v="34359"/>
    <n v="2"/>
    <x v="0"/>
    <n v="5380.32"/>
  </r>
  <r>
    <s v="ORD-105600"/>
    <x v="0"/>
    <x v="0"/>
    <s v="India"/>
    <s v="Delhi"/>
    <x v="5"/>
    <x v="4"/>
    <x v="1"/>
    <x v="3"/>
    <n v="52644"/>
    <n v="9"/>
    <x v="3"/>
    <n v="6196.23"/>
  </r>
  <r>
    <s v="ORD-105601"/>
    <x v="3"/>
    <x v="2"/>
    <s v="India"/>
    <s v="Mumbai"/>
    <x v="1"/>
    <x v="1"/>
    <x v="2"/>
    <x v="2"/>
    <n v="57254"/>
    <n v="8"/>
    <x v="3"/>
    <n v="8282.09"/>
  </r>
  <r>
    <s v="ORD-105602"/>
    <x v="2"/>
    <x v="0"/>
    <s v="India"/>
    <s v="Hyderabad"/>
    <x v="3"/>
    <x v="3"/>
    <x v="1"/>
    <x v="3"/>
    <n v="10955"/>
    <n v="6"/>
    <x v="4"/>
    <n v="1158.1400000000001"/>
  </r>
  <r>
    <s v="ORD-105603"/>
    <x v="3"/>
    <x v="1"/>
    <s v="India"/>
    <s v="Bangalore"/>
    <x v="6"/>
    <x v="3"/>
    <x v="1"/>
    <x v="3"/>
    <n v="44654"/>
    <n v="10"/>
    <x v="3"/>
    <n v="5706.48"/>
  </r>
  <r>
    <s v="ORD-105605"/>
    <x v="2"/>
    <x v="0"/>
    <s v="India"/>
    <s v="Chennai"/>
    <x v="4"/>
    <x v="3"/>
    <x v="2"/>
    <x v="2"/>
    <n v="56204"/>
    <n v="4"/>
    <x v="0"/>
    <n v="10571.54"/>
  </r>
  <r>
    <s v="ORD-105606"/>
    <x v="1"/>
    <x v="3"/>
    <s v="India"/>
    <s v="Chennai"/>
    <x v="4"/>
    <x v="3"/>
    <x v="2"/>
    <x v="2"/>
    <n v="20400"/>
    <n v="2"/>
    <x v="3"/>
    <n v="1444.88"/>
  </r>
  <r>
    <s v="ORD-105607"/>
    <x v="2"/>
    <x v="1"/>
    <s v="India"/>
    <s v="Mumbai"/>
    <x v="1"/>
    <x v="1"/>
    <x v="1"/>
    <x v="1"/>
    <n v="17049"/>
    <n v="1"/>
    <x v="1"/>
    <n v="-1241.23"/>
  </r>
  <r>
    <s v="ORD-105608"/>
    <x v="4"/>
    <x v="2"/>
    <s v="India"/>
    <s v="Mumbai"/>
    <x v="1"/>
    <x v="1"/>
    <x v="0"/>
    <x v="0"/>
    <n v="26428"/>
    <n v="2"/>
    <x v="2"/>
    <n v="-1840.64"/>
  </r>
  <r>
    <s v="ORD-105609"/>
    <x v="3"/>
    <x v="0"/>
    <s v="India"/>
    <s v="Other"/>
    <x v="2"/>
    <x v="2"/>
    <x v="0"/>
    <x v="4"/>
    <n v="48352"/>
    <n v="6"/>
    <x v="1"/>
    <n v="1810.51"/>
  </r>
  <r>
    <s v="ORD-105610"/>
    <x v="3"/>
    <x v="2"/>
    <s v="India"/>
    <s v="Bangalore"/>
    <x v="6"/>
    <x v="3"/>
    <x v="2"/>
    <x v="2"/>
    <n v="42543"/>
    <n v="10"/>
    <x v="2"/>
    <n v="-7647.72"/>
  </r>
  <r>
    <s v="ORD-105611"/>
    <x v="0"/>
    <x v="3"/>
    <s v="India"/>
    <s v="Mumbai"/>
    <x v="1"/>
    <x v="1"/>
    <x v="2"/>
    <x v="5"/>
    <n v="4763"/>
    <n v="2"/>
    <x v="0"/>
    <n v="653.07000000000005"/>
  </r>
  <r>
    <s v="ORD-105612"/>
    <x v="2"/>
    <x v="1"/>
    <s v="India"/>
    <s v="Bangalore"/>
    <x v="6"/>
    <x v="3"/>
    <x v="2"/>
    <x v="6"/>
    <n v="51353"/>
    <n v="4"/>
    <x v="0"/>
    <n v="11235.09"/>
  </r>
  <r>
    <s v="ORD-105613"/>
    <x v="1"/>
    <x v="1"/>
    <s v="India"/>
    <s v="Bangalore"/>
    <x v="6"/>
    <x v="3"/>
    <x v="2"/>
    <x v="2"/>
    <n v="14691"/>
    <n v="6"/>
    <x v="1"/>
    <n v="-1680.07"/>
  </r>
  <r>
    <s v="ORD-105614"/>
    <x v="2"/>
    <x v="1"/>
    <s v="India"/>
    <s v="Delhi"/>
    <x v="5"/>
    <x v="4"/>
    <x v="0"/>
    <x v="4"/>
    <n v="5364"/>
    <n v="3"/>
    <x v="3"/>
    <n v="-312.79000000000002"/>
  </r>
  <r>
    <s v="ORD-105615"/>
    <x v="1"/>
    <x v="0"/>
    <s v="India"/>
    <s v="Kolkata"/>
    <x v="0"/>
    <x v="0"/>
    <x v="0"/>
    <x v="4"/>
    <n v="5687"/>
    <n v="1"/>
    <x v="0"/>
    <n v="409.97"/>
  </r>
  <r>
    <s v="ORD-105616"/>
    <x v="3"/>
    <x v="1"/>
    <s v="India"/>
    <s v="Delhi"/>
    <x v="5"/>
    <x v="4"/>
    <x v="1"/>
    <x v="1"/>
    <n v="43214"/>
    <n v="1"/>
    <x v="1"/>
    <n v="-4098.34"/>
  </r>
  <r>
    <s v="ORD-105617"/>
    <x v="2"/>
    <x v="1"/>
    <s v="India"/>
    <s v="Kolkata"/>
    <x v="0"/>
    <x v="0"/>
    <x v="2"/>
    <x v="5"/>
    <n v="10599"/>
    <n v="8"/>
    <x v="1"/>
    <n v="-120.58"/>
  </r>
  <r>
    <s v="ORD-105618"/>
    <x v="0"/>
    <x v="0"/>
    <s v="India"/>
    <s v="Bangalore"/>
    <x v="6"/>
    <x v="3"/>
    <x v="2"/>
    <x v="5"/>
    <n v="28252"/>
    <n v="2"/>
    <x v="0"/>
    <n v="6965.65"/>
  </r>
  <r>
    <s v="ORD-105619"/>
    <x v="0"/>
    <x v="1"/>
    <s v="India"/>
    <s v="Mumbai"/>
    <x v="1"/>
    <x v="1"/>
    <x v="2"/>
    <x v="5"/>
    <n v="15797"/>
    <n v="1"/>
    <x v="1"/>
    <n v="-225.42"/>
  </r>
  <r>
    <s v="ORD-105620"/>
    <x v="1"/>
    <x v="2"/>
    <s v="India"/>
    <s v="Kolkata"/>
    <x v="0"/>
    <x v="0"/>
    <x v="0"/>
    <x v="4"/>
    <n v="40316"/>
    <n v="3"/>
    <x v="3"/>
    <n v="2099.0300000000002"/>
  </r>
  <r>
    <s v="ORD-105621"/>
    <x v="2"/>
    <x v="1"/>
    <s v="India"/>
    <s v="Mumbai"/>
    <x v="1"/>
    <x v="1"/>
    <x v="1"/>
    <x v="1"/>
    <n v="23336"/>
    <n v="5"/>
    <x v="4"/>
    <n v="976.82"/>
  </r>
  <r>
    <s v="ORD-105622"/>
    <x v="3"/>
    <x v="1"/>
    <s v="India"/>
    <s v="Mumbai"/>
    <x v="1"/>
    <x v="1"/>
    <x v="1"/>
    <x v="3"/>
    <n v="45636"/>
    <n v="10"/>
    <x v="2"/>
    <n v="-5030.83"/>
  </r>
  <r>
    <s v="ORD-105623"/>
    <x v="0"/>
    <x v="2"/>
    <s v="India"/>
    <s v="Delhi"/>
    <x v="5"/>
    <x v="4"/>
    <x v="0"/>
    <x v="0"/>
    <n v="45781"/>
    <n v="5"/>
    <x v="0"/>
    <n v="6535.06"/>
  </r>
  <r>
    <s v="ORD-105625"/>
    <x v="0"/>
    <x v="0"/>
    <s v="India"/>
    <s v="Chennai"/>
    <x v="4"/>
    <x v="3"/>
    <x v="1"/>
    <x v="1"/>
    <n v="45398"/>
    <n v="3"/>
    <x v="1"/>
    <n v="72.599999999999994"/>
  </r>
  <r>
    <s v="ORD-105626"/>
    <x v="4"/>
    <x v="2"/>
    <s v="India"/>
    <s v="Other"/>
    <x v="2"/>
    <x v="2"/>
    <x v="1"/>
    <x v="1"/>
    <n v="25857"/>
    <n v="2"/>
    <x v="4"/>
    <n v="2836.3"/>
  </r>
  <r>
    <s v="ORD-105627"/>
    <x v="1"/>
    <x v="3"/>
    <s v="India"/>
    <s v="Delhi"/>
    <x v="5"/>
    <x v="4"/>
    <x v="0"/>
    <x v="4"/>
    <n v="29229"/>
    <n v="9"/>
    <x v="4"/>
    <n v="5687.45"/>
  </r>
  <r>
    <s v="ORD-105628"/>
    <x v="0"/>
    <x v="1"/>
    <s v="India"/>
    <s v="Other"/>
    <x v="2"/>
    <x v="2"/>
    <x v="0"/>
    <x v="0"/>
    <n v="21685"/>
    <n v="2"/>
    <x v="2"/>
    <n v="-3568.05"/>
  </r>
  <r>
    <s v="ORD-105629"/>
    <x v="1"/>
    <x v="0"/>
    <s v="India"/>
    <s v="Kolkata"/>
    <x v="0"/>
    <x v="0"/>
    <x v="0"/>
    <x v="4"/>
    <n v="34487"/>
    <n v="3"/>
    <x v="0"/>
    <n v="3472.76"/>
  </r>
  <r>
    <s v="ORD-105630"/>
    <x v="0"/>
    <x v="3"/>
    <s v="India"/>
    <s v="Bangalore"/>
    <x v="6"/>
    <x v="3"/>
    <x v="1"/>
    <x v="1"/>
    <n v="14500"/>
    <n v="8"/>
    <x v="1"/>
    <n v="722.47"/>
  </r>
  <r>
    <s v="ORD-105631"/>
    <x v="1"/>
    <x v="3"/>
    <s v="India"/>
    <s v="Hyderabad"/>
    <x v="3"/>
    <x v="3"/>
    <x v="2"/>
    <x v="2"/>
    <n v="22424"/>
    <n v="3"/>
    <x v="0"/>
    <n v="4288.17"/>
  </r>
  <r>
    <s v="ORD-105632"/>
    <x v="3"/>
    <x v="3"/>
    <s v="India"/>
    <s v="Unknown"/>
    <x v="7"/>
    <x v="5"/>
    <x v="0"/>
    <x v="6"/>
    <n v="6427"/>
    <n v="4"/>
    <x v="0"/>
    <n v="1489.49"/>
  </r>
  <r>
    <s v="ORD-105633"/>
    <x v="3"/>
    <x v="0"/>
    <s v="India"/>
    <s v="Chennai"/>
    <x v="4"/>
    <x v="3"/>
    <x v="2"/>
    <x v="2"/>
    <n v="819"/>
    <n v="11"/>
    <x v="1"/>
    <n v="-130.19999999999999"/>
  </r>
  <r>
    <s v="ORD-105634"/>
    <x v="0"/>
    <x v="0"/>
    <s v="India"/>
    <s v="Hyderabad"/>
    <x v="3"/>
    <x v="3"/>
    <x v="2"/>
    <x v="2"/>
    <n v="29567"/>
    <n v="3"/>
    <x v="0"/>
    <n v="4910.7"/>
  </r>
  <r>
    <s v="ORD-105635"/>
    <x v="1"/>
    <x v="0"/>
    <s v="India"/>
    <s v="Chennai"/>
    <x v="4"/>
    <x v="3"/>
    <x v="2"/>
    <x v="2"/>
    <n v="12891"/>
    <n v="4"/>
    <x v="0"/>
    <n v="1098.08"/>
  </r>
  <r>
    <s v="ORD-105636"/>
    <x v="1"/>
    <x v="0"/>
    <s v="India"/>
    <s v="Mumbai"/>
    <x v="1"/>
    <x v="1"/>
    <x v="2"/>
    <x v="5"/>
    <n v="17161"/>
    <n v="5"/>
    <x v="1"/>
    <n v="-813.29"/>
  </r>
  <r>
    <s v="ORD-105637"/>
    <x v="4"/>
    <x v="1"/>
    <s v="India"/>
    <s v="Bangalore"/>
    <x v="6"/>
    <x v="3"/>
    <x v="2"/>
    <x v="2"/>
    <n v="21927"/>
    <n v="11"/>
    <x v="0"/>
    <n v="4255.8999999999996"/>
  </r>
  <r>
    <s v="ORD-105638"/>
    <x v="2"/>
    <x v="2"/>
    <s v="India"/>
    <s v="Mumbai"/>
    <x v="1"/>
    <x v="1"/>
    <x v="2"/>
    <x v="2"/>
    <n v="1043"/>
    <n v="2"/>
    <x v="0"/>
    <n v="162.91999999999999"/>
  </r>
  <r>
    <s v="ORD-105639"/>
    <x v="0"/>
    <x v="0"/>
    <s v="India"/>
    <s v="Delhi"/>
    <x v="5"/>
    <x v="4"/>
    <x v="2"/>
    <x v="2"/>
    <n v="3947"/>
    <n v="4"/>
    <x v="0"/>
    <n v="800.35"/>
  </r>
  <r>
    <s v="ORD-105640"/>
    <x v="0"/>
    <x v="1"/>
    <s v="India"/>
    <s v="Chennai"/>
    <x v="4"/>
    <x v="3"/>
    <x v="2"/>
    <x v="2"/>
    <n v="19787"/>
    <n v="1"/>
    <x v="0"/>
    <n v="689.43"/>
  </r>
  <r>
    <s v="ORD-105641"/>
    <x v="0"/>
    <x v="1"/>
    <s v="India"/>
    <s v="Mumbai"/>
    <x v="1"/>
    <x v="1"/>
    <x v="2"/>
    <x v="5"/>
    <n v="10319"/>
    <n v="2"/>
    <x v="3"/>
    <n v="1208.6600000000001"/>
  </r>
  <r>
    <s v="ORD-105642"/>
    <x v="2"/>
    <x v="3"/>
    <s v="India"/>
    <s v="Bangalore"/>
    <x v="6"/>
    <x v="3"/>
    <x v="2"/>
    <x v="2"/>
    <n v="23735"/>
    <n v="11"/>
    <x v="0"/>
    <n v="5469.88"/>
  </r>
  <r>
    <s v="ORD-105643"/>
    <x v="1"/>
    <x v="2"/>
    <s v="India"/>
    <s v="Hyderabad"/>
    <x v="3"/>
    <x v="3"/>
    <x v="2"/>
    <x v="2"/>
    <n v="15717"/>
    <n v="11"/>
    <x v="4"/>
    <n v="2409.0500000000002"/>
  </r>
  <r>
    <s v="ORD-105644"/>
    <x v="1"/>
    <x v="2"/>
    <s v="India"/>
    <s v="Other"/>
    <x v="2"/>
    <x v="2"/>
    <x v="2"/>
    <x v="5"/>
    <n v="39403"/>
    <n v="11"/>
    <x v="3"/>
    <n v="5370.9"/>
  </r>
  <r>
    <s v="ORD-105645"/>
    <x v="0"/>
    <x v="2"/>
    <s v="India"/>
    <s v="Mumbai"/>
    <x v="1"/>
    <x v="1"/>
    <x v="1"/>
    <x v="6"/>
    <n v="19027"/>
    <n v="9"/>
    <x v="0"/>
    <n v="4255.1899999999996"/>
  </r>
  <r>
    <s v="ORD-105647"/>
    <x v="3"/>
    <x v="2"/>
    <s v="India"/>
    <s v="Chennai"/>
    <x v="4"/>
    <x v="3"/>
    <x v="1"/>
    <x v="1"/>
    <n v="53014"/>
    <n v="9"/>
    <x v="2"/>
    <n v="-12317.99"/>
  </r>
  <r>
    <s v="ORD-105648"/>
    <x v="2"/>
    <x v="0"/>
    <s v="India"/>
    <s v="Mumbai"/>
    <x v="1"/>
    <x v="1"/>
    <x v="2"/>
    <x v="5"/>
    <n v="49889"/>
    <n v="8"/>
    <x v="1"/>
    <n v="-670.14"/>
  </r>
  <r>
    <s v="ORD-105649"/>
    <x v="0"/>
    <x v="0"/>
    <s v="India"/>
    <s v="Bangalore"/>
    <x v="6"/>
    <x v="3"/>
    <x v="0"/>
    <x v="4"/>
    <n v="19209"/>
    <n v="8"/>
    <x v="4"/>
    <n v="1316.59"/>
  </r>
  <r>
    <s v="ORD-105650"/>
    <x v="0"/>
    <x v="0"/>
    <s v="India"/>
    <s v="Hyderabad"/>
    <x v="3"/>
    <x v="3"/>
    <x v="1"/>
    <x v="3"/>
    <n v="43329"/>
    <n v="1"/>
    <x v="0"/>
    <n v="5904.65"/>
  </r>
  <r>
    <s v="ORD-105651"/>
    <x v="1"/>
    <x v="2"/>
    <s v="India"/>
    <s v="Bangalore"/>
    <x v="6"/>
    <x v="3"/>
    <x v="1"/>
    <x v="3"/>
    <n v="27252"/>
    <n v="2"/>
    <x v="2"/>
    <n v="-6393.43"/>
  </r>
  <r>
    <s v="ORD-105652"/>
    <x v="4"/>
    <x v="0"/>
    <s v="India"/>
    <s v="Chennai"/>
    <x v="4"/>
    <x v="3"/>
    <x v="1"/>
    <x v="3"/>
    <n v="31947"/>
    <n v="3"/>
    <x v="2"/>
    <n v="-4253.34"/>
  </r>
  <r>
    <s v="ORD-105653"/>
    <x v="3"/>
    <x v="1"/>
    <s v="India"/>
    <s v="Mumbai"/>
    <x v="1"/>
    <x v="1"/>
    <x v="2"/>
    <x v="2"/>
    <n v="26668"/>
    <n v="6"/>
    <x v="0"/>
    <n v="3823.87"/>
  </r>
  <r>
    <s v="ORD-105654"/>
    <x v="0"/>
    <x v="2"/>
    <s v="India"/>
    <s v="Delhi"/>
    <x v="5"/>
    <x v="4"/>
    <x v="2"/>
    <x v="2"/>
    <n v="45879"/>
    <n v="4"/>
    <x v="1"/>
    <n v="1308.0899999999999"/>
  </r>
  <r>
    <s v="ORD-105655"/>
    <x v="0"/>
    <x v="0"/>
    <s v="India"/>
    <s v="Other"/>
    <x v="2"/>
    <x v="2"/>
    <x v="0"/>
    <x v="6"/>
    <n v="20032"/>
    <n v="5"/>
    <x v="2"/>
    <n v="-4027.11"/>
  </r>
  <r>
    <s v="ORD-105656"/>
    <x v="3"/>
    <x v="1"/>
    <s v="India"/>
    <s v="Bangalore"/>
    <x v="6"/>
    <x v="3"/>
    <x v="0"/>
    <x v="4"/>
    <n v="18422"/>
    <n v="3"/>
    <x v="0"/>
    <n v="2774.03"/>
  </r>
  <r>
    <s v="ORD-105657"/>
    <x v="0"/>
    <x v="0"/>
    <s v="India"/>
    <s v="Chennai"/>
    <x v="4"/>
    <x v="3"/>
    <x v="1"/>
    <x v="3"/>
    <n v="6225"/>
    <n v="8"/>
    <x v="4"/>
    <n v="920.8"/>
  </r>
  <r>
    <s v="ORD-105658"/>
    <x v="0"/>
    <x v="0"/>
    <s v="India"/>
    <s v="Chennai"/>
    <x v="4"/>
    <x v="3"/>
    <x v="2"/>
    <x v="5"/>
    <n v="48126"/>
    <n v="5"/>
    <x v="4"/>
    <n v="5045.8999999999996"/>
  </r>
  <r>
    <s v="ORD-105659"/>
    <x v="0"/>
    <x v="1"/>
    <s v="India"/>
    <s v="Delhi"/>
    <x v="5"/>
    <x v="4"/>
    <x v="2"/>
    <x v="2"/>
    <n v="47864"/>
    <n v="11"/>
    <x v="0"/>
    <n v="7111.56"/>
  </r>
  <r>
    <s v="ORD-105660"/>
    <x v="0"/>
    <x v="2"/>
    <s v="India"/>
    <s v="Kolkata"/>
    <x v="0"/>
    <x v="0"/>
    <x v="1"/>
    <x v="3"/>
    <n v="21595"/>
    <n v="4"/>
    <x v="1"/>
    <n v="-147.57"/>
  </r>
  <r>
    <s v="ORD-105661"/>
    <x v="0"/>
    <x v="2"/>
    <s v="India"/>
    <s v="Kolkata"/>
    <x v="0"/>
    <x v="0"/>
    <x v="1"/>
    <x v="1"/>
    <n v="22576"/>
    <n v="9"/>
    <x v="4"/>
    <n v="4497.74"/>
  </r>
  <r>
    <s v="ORD-105662"/>
    <x v="2"/>
    <x v="0"/>
    <s v="India"/>
    <s v="Mumbai"/>
    <x v="1"/>
    <x v="1"/>
    <x v="0"/>
    <x v="4"/>
    <n v="15613"/>
    <n v="2"/>
    <x v="0"/>
    <n v="1216.3399999999999"/>
  </r>
  <r>
    <s v="ORD-105663"/>
    <x v="1"/>
    <x v="2"/>
    <s v="India"/>
    <s v="Mumbai"/>
    <x v="1"/>
    <x v="1"/>
    <x v="2"/>
    <x v="2"/>
    <n v="9787"/>
    <n v="1"/>
    <x v="0"/>
    <n v="875.87"/>
  </r>
  <r>
    <s v="ORD-105664"/>
    <x v="2"/>
    <x v="0"/>
    <s v="India"/>
    <s v="Chennai"/>
    <x v="4"/>
    <x v="3"/>
    <x v="0"/>
    <x v="6"/>
    <n v="59556"/>
    <n v="1"/>
    <x v="0"/>
    <n v="12409.77"/>
  </r>
  <r>
    <s v="ORD-105665"/>
    <x v="2"/>
    <x v="3"/>
    <s v="India"/>
    <s v="Mumbai"/>
    <x v="1"/>
    <x v="1"/>
    <x v="2"/>
    <x v="5"/>
    <n v="9756"/>
    <n v="1"/>
    <x v="1"/>
    <n v="-1228.98"/>
  </r>
  <r>
    <s v="ORD-105666"/>
    <x v="2"/>
    <x v="3"/>
    <s v="India"/>
    <s v="Bangalore"/>
    <x v="6"/>
    <x v="3"/>
    <x v="0"/>
    <x v="4"/>
    <n v="9583"/>
    <n v="6"/>
    <x v="3"/>
    <n v="-173.68"/>
  </r>
  <r>
    <s v="ORD-105667"/>
    <x v="0"/>
    <x v="2"/>
    <s v="India"/>
    <s v="Mumbai"/>
    <x v="1"/>
    <x v="1"/>
    <x v="0"/>
    <x v="6"/>
    <n v="12489"/>
    <n v="3"/>
    <x v="0"/>
    <n v="1745.84"/>
  </r>
  <r>
    <s v="ORD-105668"/>
    <x v="0"/>
    <x v="0"/>
    <s v="India"/>
    <s v="Delhi"/>
    <x v="5"/>
    <x v="4"/>
    <x v="0"/>
    <x v="6"/>
    <n v="17412"/>
    <n v="3"/>
    <x v="1"/>
    <n v="-2849.3"/>
  </r>
  <r>
    <s v="ORD-105669"/>
    <x v="4"/>
    <x v="1"/>
    <s v="India"/>
    <s v="Chennai"/>
    <x v="4"/>
    <x v="3"/>
    <x v="1"/>
    <x v="1"/>
    <n v="11109"/>
    <n v="3"/>
    <x v="1"/>
    <n v="61.11"/>
  </r>
  <r>
    <s v="ORD-105670"/>
    <x v="4"/>
    <x v="2"/>
    <s v="India"/>
    <s v="Other"/>
    <x v="2"/>
    <x v="2"/>
    <x v="1"/>
    <x v="6"/>
    <n v="6143"/>
    <n v="10"/>
    <x v="0"/>
    <n v="1014.61"/>
  </r>
  <r>
    <s v="ORD-105671"/>
    <x v="1"/>
    <x v="1"/>
    <s v="India"/>
    <s v="Chennai"/>
    <x v="4"/>
    <x v="3"/>
    <x v="2"/>
    <x v="5"/>
    <n v="36756"/>
    <n v="3"/>
    <x v="2"/>
    <n v="-4485.18"/>
  </r>
  <r>
    <s v="ORD-105672"/>
    <x v="3"/>
    <x v="2"/>
    <s v="India"/>
    <s v="Bangalore"/>
    <x v="6"/>
    <x v="3"/>
    <x v="2"/>
    <x v="2"/>
    <n v="56472"/>
    <n v="9"/>
    <x v="1"/>
    <n v="951.44"/>
  </r>
  <r>
    <s v="ORD-105673"/>
    <x v="1"/>
    <x v="0"/>
    <s v="India"/>
    <s v="Other"/>
    <x v="2"/>
    <x v="2"/>
    <x v="2"/>
    <x v="2"/>
    <n v="3046"/>
    <n v="4"/>
    <x v="2"/>
    <n v="-582.75"/>
  </r>
  <r>
    <s v="ORD-105674"/>
    <x v="0"/>
    <x v="0"/>
    <s v="India"/>
    <s v="Hyderabad"/>
    <x v="3"/>
    <x v="3"/>
    <x v="0"/>
    <x v="0"/>
    <n v="2122"/>
    <n v="6"/>
    <x v="2"/>
    <n v="-302.72000000000003"/>
  </r>
  <r>
    <s v="ORD-105675"/>
    <x v="2"/>
    <x v="0"/>
    <s v="India"/>
    <s v="Hyderabad"/>
    <x v="3"/>
    <x v="3"/>
    <x v="1"/>
    <x v="6"/>
    <n v="48518"/>
    <n v="7"/>
    <x v="4"/>
    <n v="3137.08"/>
  </r>
  <r>
    <s v="ORD-105676"/>
    <x v="1"/>
    <x v="2"/>
    <s v="India"/>
    <s v="Hyderabad"/>
    <x v="3"/>
    <x v="3"/>
    <x v="0"/>
    <x v="0"/>
    <n v="38189"/>
    <n v="7"/>
    <x v="2"/>
    <n v="-3779.97"/>
  </r>
  <r>
    <s v="ORD-105677"/>
    <x v="2"/>
    <x v="0"/>
    <s v="India"/>
    <s v="Hyderabad"/>
    <x v="3"/>
    <x v="3"/>
    <x v="1"/>
    <x v="1"/>
    <n v="17951"/>
    <n v="3"/>
    <x v="4"/>
    <n v="1226"/>
  </r>
  <r>
    <s v="ORD-105678"/>
    <x v="1"/>
    <x v="1"/>
    <s v="India"/>
    <s v="Delhi"/>
    <x v="5"/>
    <x v="4"/>
    <x v="1"/>
    <x v="3"/>
    <n v="34552"/>
    <n v="3"/>
    <x v="4"/>
    <n v="-207.04"/>
  </r>
  <r>
    <s v="ORD-105679"/>
    <x v="0"/>
    <x v="2"/>
    <s v="India"/>
    <s v="Chennai"/>
    <x v="4"/>
    <x v="3"/>
    <x v="2"/>
    <x v="2"/>
    <n v="13030"/>
    <n v="7"/>
    <x v="1"/>
    <n v="-1258.1600000000001"/>
  </r>
  <r>
    <s v="ORD-105680"/>
    <x v="4"/>
    <x v="0"/>
    <s v="India"/>
    <s v="Other"/>
    <x v="2"/>
    <x v="2"/>
    <x v="0"/>
    <x v="4"/>
    <n v="34938"/>
    <n v="1"/>
    <x v="1"/>
    <n v="-2889.96"/>
  </r>
  <r>
    <s v="ORD-105681"/>
    <x v="3"/>
    <x v="0"/>
    <s v="India"/>
    <s v="Hyderabad"/>
    <x v="3"/>
    <x v="3"/>
    <x v="1"/>
    <x v="1"/>
    <n v="28889"/>
    <n v="6"/>
    <x v="2"/>
    <n v="-4295.08"/>
  </r>
  <r>
    <s v="ORD-105682"/>
    <x v="3"/>
    <x v="2"/>
    <s v="India"/>
    <s v="Kolkata"/>
    <x v="0"/>
    <x v="0"/>
    <x v="0"/>
    <x v="6"/>
    <n v="42274"/>
    <n v="1"/>
    <x v="4"/>
    <n v="344.39"/>
  </r>
  <r>
    <s v="ORD-105683"/>
    <x v="3"/>
    <x v="1"/>
    <s v="India"/>
    <s v="Mumbai"/>
    <x v="1"/>
    <x v="1"/>
    <x v="0"/>
    <x v="4"/>
    <n v="10393"/>
    <n v="3"/>
    <x v="4"/>
    <n v="1279.79"/>
  </r>
  <r>
    <s v="ORD-105684"/>
    <x v="4"/>
    <x v="2"/>
    <s v="India"/>
    <s v="Delhi"/>
    <x v="5"/>
    <x v="4"/>
    <x v="2"/>
    <x v="2"/>
    <n v="15677"/>
    <n v="5"/>
    <x v="0"/>
    <n v="1286.6300000000001"/>
  </r>
  <r>
    <s v="ORD-105685"/>
    <x v="3"/>
    <x v="2"/>
    <s v="India"/>
    <s v="Bangalore"/>
    <x v="6"/>
    <x v="3"/>
    <x v="1"/>
    <x v="3"/>
    <n v="7223"/>
    <n v="8"/>
    <x v="3"/>
    <n v="-363.83"/>
  </r>
  <r>
    <s v="ORD-105686"/>
    <x v="2"/>
    <x v="2"/>
    <s v="India"/>
    <s v="Hyderabad"/>
    <x v="3"/>
    <x v="3"/>
    <x v="0"/>
    <x v="4"/>
    <n v="56135"/>
    <n v="8"/>
    <x v="4"/>
    <n v="-928.72"/>
  </r>
  <r>
    <s v="ORD-105687"/>
    <x v="3"/>
    <x v="0"/>
    <s v="India"/>
    <s v="Chennai"/>
    <x v="4"/>
    <x v="3"/>
    <x v="0"/>
    <x v="4"/>
    <n v="57672"/>
    <n v="8"/>
    <x v="1"/>
    <n v="1733.79"/>
  </r>
  <r>
    <s v="ORD-105688"/>
    <x v="0"/>
    <x v="2"/>
    <s v="India"/>
    <s v="Delhi"/>
    <x v="5"/>
    <x v="4"/>
    <x v="1"/>
    <x v="1"/>
    <n v="32831"/>
    <n v="8"/>
    <x v="4"/>
    <n v="-146.77000000000001"/>
  </r>
  <r>
    <s v="ORD-105689"/>
    <x v="3"/>
    <x v="2"/>
    <s v="India"/>
    <s v="Mumbai"/>
    <x v="1"/>
    <x v="1"/>
    <x v="2"/>
    <x v="5"/>
    <n v="13985"/>
    <n v="1"/>
    <x v="1"/>
    <n v="-1433.71"/>
  </r>
  <r>
    <s v="ORD-105690"/>
    <x v="0"/>
    <x v="2"/>
    <s v="India"/>
    <s v="Chennai"/>
    <x v="4"/>
    <x v="3"/>
    <x v="0"/>
    <x v="0"/>
    <n v="53788"/>
    <n v="10"/>
    <x v="1"/>
    <n v="-882.36"/>
  </r>
  <r>
    <s v="ORD-105691"/>
    <x v="2"/>
    <x v="1"/>
    <s v="India"/>
    <s v="Kolkata"/>
    <x v="0"/>
    <x v="0"/>
    <x v="2"/>
    <x v="5"/>
    <n v="20260"/>
    <n v="6"/>
    <x v="0"/>
    <n v="4764.8999999999996"/>
  </r>
  <r>
    <s v="ORD-105692"/>
    <x v="3"/>
    <x v="1"/>
    <s v="India"/>
    <s v="Mumbai"/>
    <x v="1"/>
    <x v="1"/>
    <x v="2"/>
    <x v="2"/>
    <n v="54077"/>
    <n v="4"/>
    <x v="0"/>
    <n v="8716.39"/>
  </r>
  <r>
    <s v="ORD-105693"/>
    <x v="0"/>
    <x v="1"/>
    <s v="India"/>
    <s v="Kolkata"/>
    <x v="0"/>
    <x v="0"/>
    <x v="1"/>
    <x v="3"/>
    <n v="29276"/>
    <n v="6"/>
    <x v="1"/>
    <n v="-4935.74"/>
  </r>
  <r>
    <s v="ORD-105694"/>
    <x v="1"/>
    <x v="2"/>
    <s v="India"/>
    <s v="Mumbai"/>
    <x v="1"/>
    <x v="1"/>
    <x v="2"/>
    <x v="2"/>
    <n v="37190"/>
    <n v="9"/>
    <x v="1"/>
    <n v="-5012.96"/>
  </r>
  <r>
    <s v="ORD-105695"/>
    <x v="3"/>
    <x v="2"/>
    <s v="India"/>
    <s v="Kolkata"/>
    <x v="0"/>
    <x v="0"/>
    <x v="2"/>
    <x v="2"/>
    <n v="15850"/>
    <n v="8"/>
    <x v="2"/>
    <n v="-1516.26"/>
  </r>
  <r>
    <s v="ORD-105696"/>
    <x v="3"/>
    <x v="0"/>
    <s v="India"/>
    <s v="Bangalore"/>
    <x v="6"/>
    <x v="3"/>
    <x v="1"/>
    <x v="3"/>
    <n v="43077"/>
    <n v="5"/>
    <x v="0"/>
    <n v="1348.46"/>
  </r>
  <r>
    <s v="ORD-105697"/>
    <x v="4"/>
    <x v="2"/>
    <s v="India"/>
    <s v="Other"/>
    <x v="2"/>
    <x v="2"/>
    <x v="2"/>
    <x v="5"/>
    <n v="30414"/>
    <n v="5"/>
    <x v="0"/>
    <n v="5249.54"/>
  </r>
  <r>
    <s v="ORD-105698"/>
    <x v="0"/>
    <x v="2"/>
    <s v="India"/>
    <s v="Delhi"/>
    <x v="5"/>
    <x v="4"/>
    <x v="2"/>
    <x v="5"/>
    <n v="2920"/>
    <n v="11"/>
    <x v="1"/>
    <n v="-117.61"/>
  </r>
  <r>
    <s v="ORD-105700"/>
    <x v="2"/>
    <x v="2"/>
    <s v="India"/>
    <s v="Chennai"/>
    <x v="4"/>
    <x v="3"/>
    <x v="0"/>
    <x v="4"/>
    <n v="14136"/>
    <n v="10"/>
    <x v="4"/>
    <n v="1067.31"/>
  </r>
  <r>
    <s v="ORD-105701"/>
    <x v="3"/>
    <x v="1"/>
    <s v="India"/>
    <s v="Bangalore"/>
    <x v="6"/>
    <x v="3"/>
    <x v="2"/>
    <x v="6"/>
    <n v="32095"/>
    <n v="11"/>
    <x v="1"/>
    <n v="-3759.62"/>
  </r>
  <r>
    <s v="ORD-105702"/>
    <x v="2"/>
    <x v="0"/>
    <s v="India"/>
    <s v="Delhi"/>
    <x v="5"/>
    <x v="4"/>
    <x v="2"/>
    <x v="2"/>
    <n v="31415"/>
    <n v="7"/>
    <x v="0"/>
    <n v="4250.3500000000004"/>
  </r>
  <r>
    <s v="ORD-105703"/>
    <x v="1"/>
    <x v="2"/>
    <s v="India"/>
    <s v="Kolkata"/>
    <x v="0"/>
    <x v="0"/>
    <x v="0"/>
    <x v="4"/>
    <n v="33225"/>
    <n v="10"/>
    <x v="0"/>
    <n v="5216.16"/>
  </r>
  <r>
    <s v="ORD-105704"/>
    <x v="3"/>
    <x v="1"/>
    <s v="India"/>
    <s v="Mumbai"/>
    <x v="1"/>
    <x v="1"/>
    <x v="2"/>
    <x v="6"/>
    <n v="32573"/>
    <n v="10"/>
    <x v="1"/>
    <n v="1374.12"/>
  </r>
  <r>
    <s v="ORD-105705"/>
    <x v="2"/>
    <x v="1"/>
    <s v="India"/>
    <s v="Kolkata"/>
    <x v="0"/>
    <x v="0"/>
    <x v="0"/>
    <x v="4"/>
    <n v="8555"/>
    <n v="5"/>
    <x v="3"/>
    <n v="84.96"/>
  </r>
  <r>
    <s v="ORD-105706"/>
    <x v="3"/>
    <x v="3"/>
    <s v="India"/>
    <s v="Hyderabad"/>
    <x v="3"/>
    <x v="3"/>
    <x v="2"/>
    <x v="5"/>
    <n v="42922"/>
    <n v="5"/>
    <x v="0"/>
    <n v="4187.96"/>
  </r>
  <r>
    <s v="ORD-105707"/>
    <x v="2"/>
    <x v="1"/>
    <s v="India"/>
    <s v="Mumbai"/>
    <x v="1"/>
    <x v="1"/>
    <x v="2"/>
    <x v="5"/>
    <n v="44369"/>
    <n v="11"/>
    <x v="0"/>
    <n v="6696.07"/>
  </r>
  <r>
    <s v="ORD-105708"/>
    <x v="0"/>
    <x v="2"/>
    <s v="India"/>
    <s v="Chennai"/>
    <x v="4"/>
    <x v="3"/>
    <x v="2"/>
    <x v="2"/>
    <n v="57483"/>
    <n v="1"/>
    <x v="1"/>
    <n v="-775.68"/>
  </r>
  <r>
    <s v="ORD-105709"/>
    <x v="1"/>
    <x v="0"/>
    <s v="India"/>
    <s v="Chennai"/>
    <x v="4"/>
    <x v="3"/>
    <x v="1"/>
    <x v="6"/>
    <n v="22437"/>
    <n v="5"/>
    <x v="0"/>
    <n v="2343.9899999999998"/>
  </r>
  <r>
    <s v="ORD-105710"/>
    <x v="0"/>
    <x v="0"/>
    <s v="India"/>
    <s v="Delhi"/>
    <x v="5"/>
    <x v="4"/>
    <x v="2"/>
    <x v="6"/>
    <n v="19479"/>
    <n v="6"/>
    <x v="3"/>
    <n v="913.93"/>
  </r>
  <r>
    <s v="ORD-105711"/>
    <x v="1"/>
    <x v="0"/>
    <s v="India"/>
    <s v="Delhi"/>
    <x v="5"/>
    <x v="4"/>
    <x v="1"/>
    <x v="6"/>
    <n v="16372"/>
    <n v="11"/>
    <x v="1"/>
    <n v="-1251.8699999999999"/>
  </r>
  <r>
    <s v="ORD-105712"/>
    <x v="2"/>
    <x v="0"/>
    <s v="India"/>
    <s v="Hyderabad"/>
    <x v="3"/>
    <x v="3"/>
    <x v="0"/>
    <x v="0"/>
    <n v="1193"/>
    <n v="9"/>
    <x v="4"/>
    <n v="234.59"/>
  </r>
  <r>
    <s v="ORD-105713"/>
    <x v="1"/>
    <x v="1"/>
    <s v="India"/>
    <s v="Bangalore"/>
    <x v="6"/>
    <x v="3"/>
    <x v="2"/>
    <x v="6"/>
    <n v="17106"/>
    <n v="1"/>
    <x v="3"/>
    <n v="1726.99"/>
  </r>
  <r>
    <s v="ORD-105714"/>
    <x v="3"/>
    <x v="3"/>
    <s v="India"/>
    <s v="Kolkata"/>
    <x v="0"/>
    <x v="0"/>
    <x v="1"/>
    <x v="1"/>
    <n v="2038"/>
    <n v="11"/>
    <x v="2"/>
    <n v="-270.73"/>
  </r>
  <r>
    <s v="ORD-105715"/>
    <x v="2"/>
    <x v="3"/>
    <s v="India"/>
    <s v="Bangalore"/>
    <x v="6"/>
    <x v="3"/>
    <x v="2"/>
    <x v="5"/>
    <n v="59723"/>
    <n v="9"/>
    <x v="3"/>
    <n v="7585.11"/>
  </r>
  <r>
    <s v="ORD-105716"/>
    <x v="3"/>
    <x v="2"/>
    <s v="India"/>
    <s v="Mumbai"/>
    <x v="1"/>
    <x v="1"/>
    <x v="1"/>
    <x v="3"/>
    <n v="36772"/>
    <n v="11"/>
    <x v="2"/>
    <n v="-7285.96"/>
  </r>
  <r>
    <s v="ORD-105717"/>
    <x v="0"/>
    <x v="2"/>
    <s v="India"/>
    <s v="Kolkata"/>
    <x v="0"/>
    <x v="0"/>
    <x v="0"/>
    <x v="4"/>
    <n v="41508"/>
    <n v="2"/>
    <x v="3"/>
    <n v="2074.12"/>
  </r>
  <r>
    <s v="ORD-105718"/>
    <x v="2"/>
    <x v="1"/>
    <s v="India"/>
    <s v="Kolkata"/>
    <x v="0"/>
    <x v="0"/>
    <x v="1"/>
    <x v="1"/>
    <n v="7169"/>
    <n v="7"/>
    <x v="0"/>
    <n v="1387.57"/>
  </r>
  <r>
    <s v="ORD-105719"/>
    <x v="1"/>
    <x v="1"/>
    <s v="India"/>
    <s v="Chennai"/>
    <x v="4"/>
    <x v="3"/>
    <x v="2"/>
    <x v="5"/>
    <n v="51954"/>
    <n v="3"/>
    <x v="3"/>
    <n v="3769.14"/>
  </r>
  <r>
    <s v="ORD-105720"/>
    <x v="2"/>
    <x v="2"/>
    <s v="India"/>
    <s v="Hyderabad"/>
    <x v="3"/>
    <x v="3"/>
    <x v="2"/>
    <x v="2"/>
    <n v="34320"/>
    <n v="9"/>
    <x v="0"/>
    <n v="2420.77"/>
  </r>
  <r>
    <s v="ORD-105721"/>
    <x v="0"/>
    <x v="1"/>
    <s v="India"/>
    <s v="Bangalore"/>
    <x v="6"/>
    <x v="3"/>
    <x v="1"/>
    <x v="1"/>
    <n v="46152"/>
    <n v="9"/>
    <x v="2"/>
    <n v="-10954.82"/>
  </r>
  <r>
    <s v="ORD-105722"/>
    <x v="1"/>
    <x v="2"/>
    <s v="India"/>
    <s v="Other"/>
    <x v="2"/>
    <x v="2"/>
    <x v="0"/>
    <x v="0"/>
    <n v="49747"/>
    <n v="9"/>
    <x v="4"/>
    <n v="5377.77"/>
  </r>
  <r>
    <s v="ORD-105723"/>
    <x v="0"/>
    <x v="0"/>
    <s v="India"/>
    <s v="Mumbai"/>
    <x v="1"/>
    <x v="1"/>
    <x v="2"/>
    <x v="5"/>
    <n v="11657"/>
    <n v="10"/>
    <x v="1"/>
    <n v="-350.31"/>
  </r>
  <r>
    <s v="ORD-105724"/>
    <x v="3"/>
    <x v="1"/>
    <s v="India"/>
    <s v="Mumbai"/>
    <x v="1"/>
    <x v="1"/>
    <x v="1"/>
    <x v="6"/>
    <n v="791"/>
    <n v="8"/>
    <x v="2"/>
    <n v="-93.14"/>
  </r>
  <r>
    <s v="ORD-105725"/>
    <x v="4"/>
    <x v="0"/>
    <s v="India"/>
    <s v="Kolkata"/>
    <x v="0"/>
    <x v="0"/>
    <x v="0"/>
    <x v="0"/>
    <n v="36517"/>
    <n v="3"/>
    <x v="0"/>
    <n v="6460.48"/>
  </r>
  <r>
    <s v="ORD-105726"/>
    <x v="0"/>
    <x v="3"/>
    <s v="India"/>
    <s v="Chennai"/>
    <x v="4"/>
    <x v="3"/>
    <x v="0"/>
    <x v="4"/>
    <n v="37125"/>
    <n v="3"/>
    <x v="3"/>
    <n v="3591.87"/>
  </r>
  <r>
    <s v="ORD-105727"/>
    <x v="2"/>
    <x v="2"/>
    <s v="India"/>
    <s v="Hyderabad"/>
    <x v="3"/>
    <x v="3"/>
    <x v="1"/>
    <x v="3"/>
    <n v="20260"/>
    <n v="4"/>
    <x v="4"/>
    <n v="1135.3"/>
  </r>
  <r>
    <s v="ORD-105728"/>
    <x v="0"/>
    <x v="2"/>
    <s v="India"/>
    <s v="Bangalore"/>
    <x v="6"/>
    <x v="3"/>
    <x v="2"/>
    <x v="5"/>
    <n v="21964"/>
    <n v="6"/>
    <x v="1"/>
    <n v="-2312.27"/>
  </r>
  <r>
    <s v="ORD-105729"/>
    <x v="3"/>
    <x v="3"/>
    <s v="India"/>
    <s v="Mumbai"/>
    <x v="1"/>
    <x v="1"/>
    <x v="1"/>
    <x v="1"/>
    <n v="630"/>
    <n v="7"/>
    <x v="1"/>
    <n v="10.26"/>
  </r>
  <r>
    <s v="ORD-105730"/>
    <x v="0"/>
    <x v="1"/>
    <s v="India"/>
    <s v="Mumbai"/>
    <x v="1"/>
    <x v="1"/>
    <x v="1"/>
    <x v="1"/>
    <n v="20796"/>
    <n v="11"/>
    <x v="0"/>
    <n v="2425.4699999999998"/>
  </r>
  <r>
    <s v="ORD-105731"/>
    <x v="0"/>
    <x v="0"/>
    <s v="India"/>
    <s v="Kolkata"/>
    <x v="0"/>
    <x v="0"/>
    <x v="2"/>
    <x v="5"/>
    <n v="44804"/>
    <n v="9"/>
    <x v="3"/>
    <n v="3054.6"/>
  </r>
  <r>
    <s v="ORD-105732"/>
    <x v="1"/>
    <x v="0"/>
    <s v="India"/>
    <s v="Hyderabad"/>
    <x v="3"/>
    <x v="3"/>
    <x v="2"/>
    <x v="2"/>
    <n v="19551"/>
    <n v="7"/>
    <x v="0"/>
    <n v="4061.49"/>
  </r>
  <r>
    <s v="ORD-105733"/>
    <x v="4"/>
    <x v="0"/>
    <s v="India"/>
    <s v="Mumbai"/>
    <x v="1"/>
    <x v="1"/>
    <x v="0"/>
    <x v="0"/>
    <n v="50506"/>
    <n v="11"/>
    <x v="0"/>
    <n v="8737.27"/>
  </r>
  <r>
    <s v="ORD-105734"/>
    <x v="0"/>
    <x v="0"/>
    <s v="India"/>
    <s v="Kolkata"/>
    <x v="0"/>
    <x v="0"/>
    <x v="1"/>
    <x v="3"/>
    <n v="57394"/>
    <n v="4"/>
    <x v="0"/>
    <n v="8112.35"/>
  </r>
  <r>
    <s v="ORD-105735"/>
    <x v="1"/>
    <x v="2"/>
    <s v="India"/>
    <s v="Mumbai"/>
    <x v="1"/>
    <x v="1"/>
    <x v="0"/>
    <x v="0"/>
    <n v="1453"/>
    <n v="10"/>
    <x v="4"/>
    <n v="-15.4"/>
  </r>
  <r>
    <s v="ORD-105736"/>
    <x v="1"/>
    <x v="1"/>
    <s v="India"/>
    <s v="Bangalore"/>
    <x v="6"/>
    <x v="3"/>
    <x v="2"/>
    <x v="5"/>
    <n v="17886"/>
    <n v="7"/>
    <x v="4"/>
    <n v="3503.1"/>
  </r>
  <r>
    <s v="ORD-105737"/>
    <x v="1"/>
    <x v="0"/>
    <s v="India"/>
    <s v="Delhi"/>
    <x v="5"/>
    <x v="4"/>
    <x v="2"/>
    <x v="2"/>
    <n v="51467"/>
    <n v="6"/>
    <x v="2"/>
    <n v="-7251.2"/>
  </r>
  <r>
    <s v="ORD-105738"/>
    <x v="3"/>
    <x v="0"/>
    <s v="India"/>
    <s v="Kolkata"/>
    <x v="0"/>
    <x v="0"/>
    <x v="0"/>
    <x v="4"/>
    <n v="39383"/>
    <n v="9"/>
    <x v="0"/>
    <n v="8403.14"/>
  </r>
  <r>
    <s v="ORD-105739"/>
    <x v="1"/>
    <x v="1"/>
    <s v="India"/>
    <s v="Mumbai"/>
    <x v="1"/>
    <x v="1"/>
    <x v="0"/>
    <x v="4"/>
    <n v="11893"/>
    <n v="5"/>
    <x v="2"/>
    <n v="-2250.8000000000002"/>
  </r>
  <r>
    <s v="ORD-105740"/>
    <x v="0"/>
    <x v="1"/>
    <s v="India"/>
    <s v="Chennai"/>
    <x v="4"/>
    <x v="3"/>
    <x v="2"/>
    <x v="6"/>
    <n v="39624"/>
    <n v="1"/>
    <x v="3"/>
    <n v="-1576.86"/>
  </r>
  <r>
    <s v="ORD-105741"/>
    <x v="0"/>
    <x v="0"/>
    <s v="India"/>
    <s v="Chennai"/>
    <x v="4"/>
    <x v="3"/>
    <x v="0"/>
    <x v="4"/>
    <n v="12094"/>
    <n v="4"/>
    <x v="1"/>
    <n v="-335.32"/>
  </r>
  <r>
    <s v="ORD-105742"/>
    <x v="2"/>
    <x v="1"/>
    <s v="India"/>
    <s v="Kolkata"/>
    <x v="0"/>
    <x v="0"/>
    <x v="0"/>
    <x v="0"/>
    <n v="31743"/>
    <n v="1"/>
    <x v="4"/>
    <n v="4832.96"/>
  </r>
  <r>
    <s v="ORD-105743"/>
    <x v="2"/>
    <x v="2"/>
    <s v="India"/>
    <s v="Hyderabad"/>
    <x v="3"/>
    <x v="3"/>
    <x v="2"/>
    <x v="5"/>
    <n v="15044"/>
    <n v="8"/>
    <x v="0"/>
    <n v="1681"/>
  </r>
  <r>
    <s v="ORD-105745"/>
    <x v="3"/>
    <x v="2"/>
    <s v="India"/>
    <s v="Chennai"/>
    <x v="4"/>
    <x v="3"/>
    <x v="1"/>
    <x v="3"/>
    <n v="9851"/>
    <n v="3"/>
    <x v="2"/>
    <n v="-696.68"/>
  </r>
  <r>
    <s v="ORD-105746"/>
    <x v="0"/>
    <x v="2"/>
    <s v="India"/>
    <s v="Mumbai"/>
    <x v="1"/>
    <x v="1"/>
    <x v="2"/>
    <x v="2"/>
    <n v="18386"/>
    <n v="1"/>
    <x v="4"/>
    <n v="3372.9"/>
  </r>
  <r>
    <s v="ORD-105747"/>
    <x v="3"/>
    <x v="3"/>
    <s v="India"/>
    <s v="Mumbai"/>
    <x v="1"/>
    <x v="1"/>
    <x v="1"/>
    <x v="1"/>
    <n v="26352"/>
    <n v="11"/>
    <x v="0"/>
    <n v="3146.11"/>
  </r>
  <r>
    <s v="ORD-105748"/>
    <x v="5"/>
    <x v="3"/>
    <s v="India"/>
    <s v="Hyderabad"/>
    <x v="3"/>
    <x v="3"/>
    <x v="0"/>
    <x v="4"/>
    <n v="31463"/>
    <n v="1"/>
    <x v="2"/>
    <n v="-8409.25"/>
  </r>
  <r>
    <s v="ORD-105749"/>
    <x v="2"/>
    <x v="0"/>
    <s v="India"/>
    <s v="Delhi"/>
    <x v="5"/>
    <x v="4"/>
    <x v="1"/>
    <x v="1"/>
    <n v="5412"/>
    <n v="4"/>
    <x v="3"/>
    <n v="808.6"/>
  </r>
  <r>
    <s v="ORD-105750"/>
    <x v="1"/>
    <x v="1"/>
    <s v="India"/>
    <s v="Bangalore"/>
    <x v="6"/>
    <x v="3"/>
    <x v="2"/>
    <x v="5"/>
    <n v="34061"/>
    <n v="11"/>
    <x v="2"/>
    <n v="-6282.59"/>
  </r>
  <r>
    <s v="ORD-105751"/>
    <x v="3"/>
    <x v="1"/>
    <s v="India"/>
    <s v="Bangalore"/>
    <x v="6"/>
    <x v="3"/>
    <x v="0"/>
    <x v="6"/>
    <n v="7283"/>
    <n v="9"/>
    <x v="2"/>
    <n v="-882.21"/>
  </r>
  <r>
    <s v="ORD-105752"/>
    <x v="1"/>
    <x v="2"/>
    <s v="India"/>
    <s v="Kolkata"/>
    <x v="0"/>
    <x v="0"/>
    <x v="0"/>
    <x v="0"/>
    <n v="42427"/>
    <n v="3"/>
    <x v="4"/>
    <n v="2957.1"/>
  </r>
  <r>
    <s v="ORD-105753"/>
    <x v="2"/>
    <x v="2"/>
    <s v="India"/>
    <s v="Other"/>
    <x v="2"/>
    <x v="2"/>
    <x v="0"/>
    <x v="4"/>
    <n v="22339"/>
    <n v="6"/>
    <x v="0"/>
    <n v="951.59"/>
  </r>
  <r>
    <s v="ORD-105754"/>
    <x v="4"/>
    <x v="0"/>
    <s v="India"/>
    <s v="Mumbai"/>
    <x v="1"/>
    <x v="1"/>
    <x v="2"/>
    <x v="2"/>
    <n v="41984"/>
    <n v="3"/>
    <x v="0"/>
    <n v="8907.77"/>
  </r>
  <r>
    <s v="ORD-105755"/>
    <x v="2"/>
    <x v="0"/>
    <s v="India"/>
    <s v="Hyderabad"/>
    <x v="3"/>
    <x v="3"/>
    <x v="1"/>
    <x v="3"/>
    <n v="49239"/>
    <n v="9"/>
    <x v="3"/>
    <n v="-2542.11"/>
  </r>
  <r>
    <s v="ORD-105756"/>
    <x v="2"/>
    <x v="0"/>
    <s v="India"/>
    <s v="Chennai"/>
    <x v="4"/>
    <x v="3"/>
    <x v="2"/>
    <x v="5"/>
    <n v="21739"/>
    <n v="6"/>
    <x v="0"/>
    <n v="2521.88"/>
  </r>
  <r>
    <s v="ORD-105757"/>
    <x v="0"/>
    <x v="1"/>
    <s v="India"/>
    <s v="Mumbai"/>
    <x v="1"/>
    <x v="1"/>
    <x v="0"/>
    <x v="4"/>
    <n v="15694"/>
    <n v="1"/>
    <x v="3"/>
    <n v="1806.08"/>
  </r>
  <r>
    <s v="ORD-105759"/>
    <x v="0"/>
    <x v="0"/>
    <s v="India"/>
    <s v="Hyderabad"/>
    <x v="3"/>
    <x v="3"/>
    <x v="1"/>
    <x v="1"/>
    <n v="42998"/>
    <n v="11"/>
    <x v="2"/>
    <n v="-3517.19"/>
  </r>
  <r>
    <s v="ORD-105760"/>
    <x v="1"/>
    <x v="0"/>
    <s v="India"/>
    <s v="Bangalore"/>
    <x v="6"/>
    <x v="3"/>
    <x v="0"/>
    <x v="4"/>
    <n v="9579"/>
    <n v="11"/>
    <x v="4"/>
    <n v="1100.52"/>
  </r>
  <r>
    <s v="ORD-105761"/>
    <x v="1"/>
    <x v="2"/>
    <s v="India"/>
    <s v="Mumbai"/>
    <x v="1"/>
    <x v="1"/>
    <x v="2"/>
    <x v="5"/>
    <n v="22267"/>
    <n v="2"/>
    <x v="4"/>
    <n v="4241.7299999999996"/>
  </r>
  <r>
    <s v="ORD-105763"/>
    <x v="2"/>
    <x v="1"/>
    <s v="India"/>
    <s v="Other"/>
    <x v="2"/>
    <x v="2"/>
    <x v="2"/>
    <x v="2"/>
    <n v="2026"/>
    <n v="2"/>
    <x v="4"/>
    <n v="208.88"/>
  </r>
  <r>
    <s v="ORD-105766"/>
    <x v="3"/>
    <x v="0"/>
    <s v="India"/>
    <s v="Hyderabad"/>
    <x v="3"/>
    <x v="3"/>
    <x v="0"/>
    <x v="0"/>
    <n v="4654"/>
    <n v="11"/>
    <x v="4"/>
    <n v="6.55"/>
  </r>
  <r>
    <s v="ORD-105767"/>
    <x v="2"/>
    <x v="3"/>
    <s v="India"/>
    <s v="Chennai"/>
    <x v="4"/>
    <x v="3"/>
    <x v="2"/>
    <x v="5"/>
    <n v="46153"/>
    <n v="6"/>
    <x v="2"/>
    <n v="-5379.33"/>
  </r>
  <r>
    <s v="ORD-105768"/>
    <x v="0"/>
    <x v="2"/>
    <s v="India"/>
    <s v="Bangalore"/>
    <x v="6"/>
    <x v="3"/>
    <x v="2"/>
    <x v="2"/>
    <n v="9360"/>
    <n v="4"/>
    <x v="0"/>
    <n v="1871.87"/>
  </r>
  <r>
    <s v="ORD-105769"/>
    <x v="0"/>
    <x v="1"/>
    <s v="India"/>
    <s v="Bangalore"/>
    <x v="6"/>
    <x v="3"/>
    <x v="1"/>
    <x v="3"/>
    <n v="41368"/>
    <n v="1"/>
    <x v="2"/>
    <n v="-4704.88"/>
  </r>
  <r>
    <s v="ORD-105770"/>
    <x v="2"/>
    <x v="2"/>
    <s v="India"/>
    <s v="Mumbai"/>
    <x v="1"/>
    <x v="1"/>
    <x v="2"/>
    <x v="5"/>
    <n v="31735"/>
    <n v="11"/>
    <x v="2"/>
    <n v="-2724.03"/>
  </r>
  <r>
    <s v="ORD-105771"/>
    <x v="0"/>
    <x v="2"/>
    <s v="India"/>
    <s v="Kolkata"/>
    <x v="0"/>
    <x v="0"/>
    <x v="2"/>
    <x v="5"/>
    <n v="6613"/>
    <n v="10"/>
    <x v="4"/>
    <n v="885.96"/>
  </r>
  <r>
    <s v="ORD-105772"/>
    <x v="2"/>
    <x v="2"/>
    <s v="India"/>
    <s v="Kolkata"/>
    <x v="0"/>
    <x v="0"/>
    <x v="1"/>
    <x v="3"/>
    <n v="59979"/>
    <n v="2"/>
    <x v="2"/>
    <n v="-9361.48"/>
  </r>
  <r>
    <s v="ORD-105773"/>
    <x v="3"/>
    <x v="1"/>
    <s v="India"/>
    <s v="Kolkata"/>
    <x v="0"/>
    <x v="0"/>
    <x v="1"/>
    <x v="1"/>
    <n v="6898"/>
    <n v="8"/>
    <x v="0"/>
    <n v="1296.99"/>
  </r>
  <r>
    <s v="ORD-105774"/>
    <x v="0"/>
    <x v="1"/>
    <s v="India"/>
    <s v="Hyderabad"/>
    <x v="3"/>
    <x v="3"/>
    <x v="0"/>
    <x v="4"/>
    <n v="48449"/>
    <n v="9"/>
    <x v="3"/>
    <n v="-2869.55"/>
  </r>
  <r>
    <s v="ORD-105775"/>
    <x v="3"/>
    <x v="0"/>
    <s v="India"/>
    <s v="Hyderabad"/>
    <x v="3"/>
    <x v="3"/>
    <x v="0"/>
    <x v="4"/>
    <n v="6472"/>
    <n v="6"/>
    <x v="2"/>
    <n v="-1115.96"/>
  </r>
  <r>
    <s v="ORD-105776"/>
    <x v="0"/>
    <x v="0"/>
    <s v="India"/>
    <s v="Chennai"/>
    <x v="4"/>
    <x v="3"/>
    <x v="2"/>
    <x v="6"/>
    <n v="22774"/>
    <n v="10"/>
    <x v="4"/>
    <n v="1346.32"/>
  </r>
  <r>
    <s v="ORD-105777"/>
    <x v="2"/>
    <x v="3"/>
    <s v="India"/>
    <s v="Unknown"/>
    <x v="7"/>
    <x v="5"/>
    <x v="2"/>
    <x v="2"/>
    <n v="47382"/>
    <n v="2"/>
    <x v="4"/>
    <n v="4776.95"/>
  </r>
  <r>
    <s v="ORD-105778"/>
    <x v="3"/>
    <x v="0"/>
    <s v="India"/>
    <s v="Chennai"/>
    <x v="4"/>
    <x v="3"/>
    <x v="2"/>
    <x v="2"/>
    <n v="57662"/>
    <n v="7"/>
    <x v="3"/>
    <n v="7755.69"/>
  </r>
  <r>
    <s v="ORD-105779"/>
    <x v="2"/>
    <x v="0"/>
    <s v="India"/>
    <s v="Other"/>
    <x v="2"/>
    <x v="2"/>
    <x v="0"/>
    <x v="0"/>
    <n v="35700"/>
    <n v="3"/>
    <x v="3"/>
    <n v="3225.36"/>
  </r>
  <r>
    <s v="ORD-105780"/>
    <x v="1"/>
    <x v="1"/>
    <s v="India"/>
    <s v="Kolkata"/>
    <x v="0"/>
    <x v="0"/>
    <x v="0"/>
    <x v="0"/>
    <n v="23473"/>
    <n v="2"/>
    <x v="3"/>
    <n v="-494.37"/>
  </r>
  <r>
    <s v="ORD-105781"/>
    <x v="0"/>
    <x v="2"/>
    <s v="India"/>
    <s v="Chennai"/>
    <x v="4"/>
    <x v="3"/>
    <x v="1"/>
    <x v="1"/>
    <n v="47610"/>
    <n v="11"/>
    <x v="0"/>
    <n v="9196.5300000000007"/>
  </r>
  <r>
    <s v="ORD-105782"/>
    <x v="2"/>
    <x v="2"/>
    <s v="India"/>
    <s v="Kolkata"/>
    <x v="0"/>
    <x v="0"/>
    <x v="2"/>
    <x v="5"/>
    <n v="4019"/>
    <n v="8"/>
    <x v="0"/>
    <n v="339.98"/>
  </r>
  <r>
    <s v="ORD-105783"/>
    <x v="0"/>
    <x v="1"/>
    <s v="India"/>
    <s v="Mumbai"/>
    <x v="1"/>
    <x v="1"/>
    <x v="0"/>
    <x v="0"/>
    <n v="33444"/>
    <n v="4"/>
    <x v="2"/>
    <n v="-6387.29"/>
  </r>
  <r>
    <s v="ORD-105784"/>
    <x v="0"/>
    <x v="2"/>
    <s v="India"/>
    <s v="Kolkata"/>
    <x v="0"/>
    <x v="0"/>
    <x v="1"/>
    <x v="1"/>
    <n v="56724"/>
    <n v="11"/>
    <x v="1"/>
    <n v="-2187.0100000000002"/>
  </r>
  <r>
    <s v="ORD-105785"/>
    <x v="0"/>
    <x v="0"/>
    <s v="India"/>
    <s v="Other"/>
    <x v="2"/>
    <x v="2"/>
    <x v="1"/>
    <x v="1"/>
    <n v="37426"/>
    <n v="10"/>
    <x v="0"/>
    <n v="8875.25"/>
  </r>
  <r>
    <s v="ORD-105786"/>
    <x v="2"/>
    <x v="2"/>
    <s v="India"/>
    <s v="Bangalore"/>
    <x v="6"/>
    <x v="3"/>
    <x v="2"/>
    <x v="6"/>
    <n v="46080"/>
    <n v="5"/>
    <x v="4"/>
    <n v="9007.08"/>
  </r>
  <r>
    <s v="ORD-105787"/>
    <x v="1"/>
    <x v="1"/>
    <s v="India"/>
    <s v="Other"/>
    <x v="2"/>
    <x v="2"/>
    <x v="0"/>
    <x v="4"/>
    <n v="11574"/>
    <n v="2"/>
    <x v="1"/>
    <n v="-416.7"/>
  </r>
  <r>
    <s v="ORD-105788"/>
    <x v="0"/>
    <x v="1"/>
    <s v="India"/>
    <s v="Bangalore"/>
    <x v="6"/>
    <x v="3"/>
    <x v="1"/>
    <x v="3"/>
    <n v="20321"/>
    <n v="1"/>
    <x v="3"/>
    <n v="595.99"/>
  </r>
  <r>
    <s v="ORD-105789"/>
    <x v="1"/>
    <x v="0"/>
    <s v="India"/>
    <s v="Kolkata"/>
    <x v="0"/>
    <x v="0"/>
    <x v="1"/>
    <x v="3"/>
    <n v="6715"/>
    <n v="11"/>
    <x v="4"/>
    <n v="-93.29"/>
  </r>
  <r>
    <s v="ORD-105790"/>
    <x v="1"/>
    <x v="2"/>
    <s v="India"/>
    <s v="Bangalore"/>
    <x v="6"/>
    <x v="3"/>
    <x v="0"/>
    <x v="0"/>
    <n v="36742"/>
    <n v="1"/>
    <x v="4"/>
    <n v="5563.43"/>
  </r>
  <r>
    <s v="ORD-105791"/>
    <x v="2"/>
    <x v="3"/>
    <s v="India"/>
    <s v="Bangalore"/>
    <x v="6"/>
    <x v="3"/>
    <x v="1"/>
    <x v="6"/>
    <n v="30108"/>
    <n v="1"/>
    <x v="1"/>
    <n v="-3831.37"/>
  </r>
  <r>
    <s v="ORD-105792"/>
    <x v="3"/>
    <x v="2"/>
    <s v="India"/>
    <s v="Delhi"/>
    <x v="5"/>
    <x v="4"/>
    <x v="0"/>
    <x v="4"/>
    <n v="34164"/>
    <n v="11"/>
    <x v="1"/>
    <n v="994.55"/>
  </r>
  <r>
    <s v="ORD-105793"/>
    <x v="2"/>
    <x v="1"/>
    <s v="India"/>
    <s v="Other"/>
    <x v="2"/>
    <x v="2"/>
    <x v="1"/>
    <x v="3"/>
    <n v="26846"/>
    <n v="11"/>
    <x v="1"/>
    <n v="-2625.67"/>
  </r>
  <r>
    <s v="ORD-105794"/>
    <x v="2"/>
    <x v="2"/>
    <s v="India"/>
    <s v="Hyderabad"/>
    <x v="3"/>
    <x v="3"/>
    <x v="0"/>
    <x v="0"/>
    <n v="54819"/>
    <n v="11"/>
    <x v="2"/>
    <n v="-11160.58"/>
  </r>
  <r>
    <s v="ORD-105795"/>
    <x v="4"/>
    <x v="2"/>
    <s v="India"/>
    <s v="Mumbai"/>
    <x v="1"/>
    <x v="1"/>
    <x v="0"/>
    <x v="0"/>
    <n v="9217"/>
    <n v="2"/>
    <x v="2"/>
    <n v="-489.41"/>
  </r>
  <r>
    <s v="ORD-105796"/>
    <x v="0"/>
    <x v="0"/>
    <s v="India"/>
    <s v="Bangalore"/>
    <x v="6"/>
    <x v="3"/>
    <x v="0"/>
    <x v="0"/>
    <n v="21873"/>
    <n v="4"/>
    <x v="3"/>
    <n v="286.08999999999997"/>
  </r>
  <r>
    <s v="ORD-105797"/>
    <x v="1"/>
    <x v="0"/>
    <s v="India"/>
    <s v="Hyderabad"/>
    <x v="3"/>
    <x v="3"/>
    <x v="2"/>
    <x v="2"/>
    <n v="54900"/>
    <n v="6"/>
    <x v="4"/>
    <n v="8840.5400000000009"/>
  </r>
  <r>
    <s v="ORD-105798"/>
    <x v="1"/>
    <x v="2"/>
    <s v="India"/>
    <s v="Kolkata"/>
    <x v="0"/>
    <x v="0"/>
    <x v="0"/>
    <x v="0"/>
    <n v="27039"/>
    <n v="11"/>
    <x v="3"/>
    <n v="641.5"/>
  </r>
  <r>
    <s v="ORD-105799"/>
    <x v="1"/>
    <x v="2"/>
    <s v="India"/>
    <s v="Chennai"/>
    <x v="4"/>
    <x v="3"/>
    <x v="2"/>
    <x v="2"/>
    <n v="17609"/>
    <n v="4"/>
    <x v="4"/>
    <n v="1628.58"/>
  </r>
  <r>
    <s v="ORD-105800"/>
    <x v="3"/>
    <x v="0"/>
    <s v="India"/>
    <s v="Chennai"/>
    <x v="4"/>
    <x v="3"/>
    <x v="1"/>
    <x v="3"/>
    <n v="35170"/>
    <n v="9"/>
    <x v="0"/>
    <n v="3229.18"/>
  </r>
  <r>
    <s v="ORD-105801"/>
    <x v="3"/>
    <x v="0"/>
    <s v="India"/>
    <s v="Bangalore"/>
    <x v="6"/>
    <x v="3"/>
    <x v="2"/>
    <x v="5"/>
    <n v="16065"/>
    <n v="1"/>
    <x v="0"/>
    <n v="1591.43"/>
  </r>
  <r>
    <s v="ORD-105803"/>
    <x v="0"/>
    <x v="1"/>
    <s v="India"/>
    <s v="Mumbai"/>
    <x v="1"/>
    <x v="1"/>
    <x v="1"/>
    <x v="3"/>
    <n v="8978"/>
    <n v="11"/>
    <x v="4"/>
    <n v="77.11"/>
  </r>
  <r>
    <s v="ORD-105804"/>
    <x v="2"/>
    <x v="2"/>
    <s v="India"/>
    <s v="Mumbai"/>
    <x v="1"/>
    <x v="1"/>
    <x v="1"/>
    <x v="6"/>
    <n v="1143"/>
    <n v="5"/>
    <x v="1"/>
    <n v="-12.92"/>
  </r>
  <r>
    <s v="ORD-105805"/>
    <x v="4"/>
    <x v="2"/>
    <s v="India"/>
    <s v="Delhi"/>
    <x v="5"/>
    <x v="4"/>
    <x v="0"/>
    <x v="4"/>
    <n v="39100"/>
    <n v="9"/>
    <x v="2"/>
    <n v="-9659.34"/>
  </r>
  <r>
    <s v="ORD-105806"/>
    <x v="1"/>
    <x v="2"/>
    <s v="India"/>
    <s v="Kolkata"/>
    <x v="0"/>
    <x v="0"/>
    <x v="1"/>
    <x v="1"/>
    <n v="51944"/>
    <n v="11"/>
    <x v="1"/>
    <n v="-812.41"/>
  </r>
  <r>
    <s v="ORD-105807"/>
    <x v="2"/>
    <x v="1"/>
    <s v="India"/>
    <s v="Chennai"/>
    <x v="4"/>
    <x v="3"/>
    <x v="2"/>
    <x v="5"/>
    <n v="27949"/>
    <n v="8"/>
    <x v="2"/>
    <n v="-3147.71"/>
  </r>
  <r>
    <s v="ORD-105809"/>
    <x v="1"/>
    <x v="1"/>
    <s v="India"/>
    <s v="Mumbai"/>
    <x v="1"/>
    <x v="1"/>
    <x v="0"/>
    <x v="4"/>
    <n v="732"/>
    <n v="7"/>
    <x v="2"/>
    <n v="-135.86000000000001"/>
  </r>
  <r>
    <s v="ORD-105810"/>
    <x v="2"/>
    <x v="1"/>
    <s v="India"/>
    <s v="Hyderabad"/>
    <x v="3"/>
    <x v="3"/>
    <x v="2"/>
    <x v="2"/>
    <n v="569"/>
    <n v="3"/>
    <x v="1"/>
    <n v="-49.03"/>
  </r>
  <r>
    <s v="ORD-105811"/>
    <x v="1"/>
    <x v="3"/>
    <s v="India"/>
    <s v="Kolkata"/>
    <x v="0"/>
    <x v="0"/>
    <x v="0"/>
    <x v="4"/>
    <n v="42677"/>
    <n v="7"/>
    <x v="0"/>
    <n v="9784.75"/>
  </r>
  <r>
    <s v="ORD-105812"/>
    <x v="1"/>
    <x v="0"/>
    <s v="India"/>
    <s v="Delhi"/>
    <x v="5"/>
    <x v="4"/>
    <x v="0"/>
    <x v="4"/>
    <n v="47414"/>
    <n v="2"/>
    <x v="1"/>
    <n v="-3375.45"/>
  </r>
  <r>
    <s v="ORD-105813"/>
    <x v="2"/>
    <x v="0"/>
    <s v="India"/>
    <s v="Mumbai"/>
    <x v="1"/>
    <x v="1"/>
    <x v="0"/>
    <x v="0"/>
    <n v="55478"/>
    <n v="8"/>
    <x v="3"/>
    <n v="2194.34"/>
  </r>
  <r>
    <s v="ORD-105814"/>
    <x v="2"/>
    <x v="1"/>
    <s v="India"/>
    <s v="Bangalore"/>
    <x v="6"/>
    <x v="3"/>
    <x v="2"/>
    <x v="2"/>
    <n v="58257"/>
    <n v="7"/>
    <x v="3"/>
    <n v="-2910.71"/>
  </r>
  <r>
    <s v="ORD-105815"/>
    <x v="1"/>
    <x v="1"/>
    <s v="India"/>
    <s v="Hyderabad"/>
    <x v="3"/>
    <x v="3"/>
    <x v="2"/>
    <x v="5"/>
    <n v="28495"/>
    <n v="4"/>
    <x v="0"/>
    <n v="6720.85"/>
  </r>
  <r>
    <s v="ORD-105816"/>
    <x v="2"/>
    <x v="0"/>
    <s v="India"/>
    <s v="Mumbai"/>
    <x v="1"/>
    <x v="1"/>
    <x v="1"/>
    <x v="6"/>
    <n v="14889"/>
    <n v="8"/>
    <x v="4"/>
    <n v="2316.09"/>
  </r>
  <r>
    <s v="ORD-105817"/>
    <x v="2"/>
    <x v="1"/>
    <s v="India"/>
    <s v="Delhi"/>
    <x v="5"/>
    <x v="4"/>
    <x v="1"/>
    <x v="1"/>
    <n v="11786"/>
    <n v="11"/>
    <x v="3"/>
    <n v="507.32"/>
  </r>
  <r>
    <s v="ORD-105818"/>
    <x v="3"/>
    <x v="1"/>
    <s v="India"/>
    <s v="Bangalore"/>
    <x v="6"/>
    <x v="3"/>
    <x v="2"/>
    <x v="2"/>
    <n v="22570"/>
    <n v="4"/>
    <x v="4"/>
    <n v="1249.1400000000001"/>
  </r>
  <r>
    <s v="ORD-105819"/>
    <x v="0"/>
    <x v="2"/>
    <s v="India"/>
    <s v="Delhi"/>
    <x v="5"/>
    <x v="4"/>
    <x v="1"/>
    <x v="3"/>
    <n v="42639"/>
    <n v="7"/>
    <x v="0"/>
    <n v="3274.04"/>
  </r>
  <r>
    <s v="ORD-105820"/>
    <x v="0"/>
    <x v="1"/>
    <s v="India"/>
    <s v="Mumbai"/>
    <x v="1"/>
    <x v="1"/>
    <x v="0"/>
    <x v="0"/>
    <n v="48675"/>
    <n v="6"/>
    <x v="0"/>
    <n v="8484.5"/>
  </r>
  <r>
    <s v="ORD-105821"/>
    <x v="2"/>
    <x v="0"/>
    <s v="India"/>
    <s v="Bangalore"/>
    <x v="6"/>
    <x v="3"/>
    <x v="2"/>
    <x v="2"/>
    <n v="53091"/>
    <n v="2"/>
    <x v="4"/>
    <n v="4991.3"/>
  </r>
  <r>
    <s v="ORD-105822"/>
    <x v="0"/>
    <x v="1"/>
    <s v="India"/>
    <s v="Bangalore"/>
    <x v="6"/>
    <x v="3"/>
    <x v="0"/>
    <x v="4"/>
    <n v="11761"/>
    <n v="8"/>
    <x v="3"/>
    <n v="1701.41"/>
  </r>
  <r>
    <s v="ORD-105823"/>
    <x v="0"/>
    <x v="1"/>
    <s v="India"/>
    <s v="Mumbai"/>
    <x v="1"/>
    <x v="1"/>
    <x v="0"/>
    <x v="4"/>
    <n v="50161"/>
    <n v="8"/>
    <x v="0"/>
    <n v="11333.18"/>
  </r>
  <r>
    <s v="ORD-105824"/>
    <x v="3"/>
    <x v="2"/>
    <s v="India"/>
    <s v="Chennai"/>
    <x v="4"/>
    <x v="3"/>
    <x v="1"/>
    <x v="1"/>
    <n v="30575"/>
    <n v="1"/>
    <x v="0"/>
    <n v="3356.72"/>
  </r>
  <r>
    <s v="ORD-105826"/>
    <x v="0"/>
    <x v="2"/>
    <s v="India"/>
    <s v="Kolkata"/>
    <x v="0"/>
    <x v="0"/>
    <x v="1"/>
    <x v="1"/>
    <n v="18488"/>
    <n v="1"/>
    <x v="4"/>
    <n v="1886.8"/>
  </r>
  <r>
    <s v="ORD-105827"/>
    <x v="0"/>
    <x v="1"/>
    <s v="India"/>
    <s v="Chennai"/>
    <x v="4"/>
    <x v="3"/>
    <x v="1"/>
    <x v="1"/>
    <n v="16605"/>
    <n v="7"/>
    <x v="4"/>
    <n v="1460.02"/>
  </r>
  <r>
    <s v="ORD-105828"/>
    <x v="4"/>
    <x v="1"/>
    <s v="India"/>
    <s v="Chennai"/>
    <x v="4"/>
    <x v="3"/>
    <x v="0"/>
    <x v="0"/>
    <n v="27970"/>
    <n v="1"/>
    <x v="1"/>
    <n v="-1865.3"/>
  </r>
  <r>
    <s v="ORD-105829"/>
    <x v="3"/>
    <x v="2"/>
    <s v="India"/>
    <s v="Other"/>
    <x v="2"/>
    <x v="2"/>
    <x v="0"/>
    <x v="4"/>
    <n v="41109"/>
    <n v="11"/>
    <x v="3"/>
    <n v="807.86"/>
  </r>
  <r>
    <s v="ORD-105830"/>
    <x v="1"/>
    <x v="1"/>
    <s v="India"/>
    <s v="Kolkata"/>
    <x v="0"/>
    <x v="0"/>
    <x v="2"/>
    <x v="2"/>
    <n v="30869"/>
    <n v="11"/>
    <x v="2"/>
    <n v="-7435.39"/>
  </r>
  <r>
    <s v="ORD-105831"/>
    <x v="0"/>
    <x v="2"/>
    <s v="India"/>
    <s v="Mumbai"/>
    <x v="1"/>
    <x v="1"/>
    <x v="2"/>
    <x v="5"/>
    <n v="55119"/>
    <n v="1"/>
    <x v="2"/>
    <n v="-9127.07"/>
  </r>
  <r>
    <s v="ORD-105832"/>
    <x v="3"/>
    <x v="0"/>
    <s v="India"/>
    <s v="Bangalore"/>
    <x v="6"/>
    <x v="3"/>
    <x v="2"/>
    <x v="6"/>
    <n v="25250"/>
    <n v="8"/>
    <x v="2"/>
    <n v="-6581"/>
  </r>
  <r>
    <s v="ORD-105833"/>
    <x v="2"/>
    <x v="2"/>
    <s v="India"/>
    <s v="Mumbai"/>
    <x v="1"/>
    <x v="1"/>
    <x v="1"/>
    <x v="3"/>
    <n v="41752"/>
    <n v="2"/>
    <x v="1"/>
    <n v="-5298.03"/>
  </r>
  <r>
    <s v="ORD-105834"/>
    <x v="3"/>
    <x v="0"/>
    <s v="India"/>
    <s v="Hyderabad"/>
    <x v="3"/>
    <x v="3"/>
    <x v="1"/>
    <x v="1"/>
    <n v="13797"/>
    <n v="11"/>
    <x v="4"/>
    <n v="1416.69"/>
  </r>
  <r>
    <s v="ORD-105835"/>
    <x v="1"/>
    <x v="0"/>
    <s v="India"/>
    <s v="Chennai"/>
    <x v="4"/>
    <x v="3"/>
    <x v="0"/>
    <x v="0"/>
    <n v="38923"/>
    <n v="4"/>
    <x v="0"/>
    <n v="8045.9"/>
  </r>
  <r>
    <s v="ORD-105836"/>
    <x v="2"/>
    <x v="1"/>
    <s v="India"/>
    <s v="Chennai"/>
    <x v="4"/>
    <x v="3"/>
    <x v="0"/>
    <x v="0"/>
    <n v="36643"/>
    <n v="10"/>
    <x v="1"/>
    <n v="-4582.1400000000003"/>
  </r>
  <r>
    <s v="ORD-105837"/>
    <x v="1"/>
    <x v="3"/>
    <s v="India"/>
    <s v="Kolkata"/>
    <x v="0"/>
    <x v="0"/>
    <x v="2"/>
    <x v="5"/>
    <n v="44279"/>
    <n v="10"/>
    <x v="0"/>
    <n v="1887.46"/>
  </r>
  <r>
    <s v="ORD-105838"/>
    <x v="3"/>
    <x v="3"/>
    <s v="India"/>
    <s v="Kolkata"/>
    <x v="0"/>
    <x v="0"/>
    <x v="1"/>
    <x v="3"/>
    <n v="294"/>
    <n v="1"/>
    <x v="0"/>
    <n v="38.68"/>
  </r>
  <r>
    <s v="ORD-105839"/>
    <x v="1"/>
    <x v="0"/>
    <s v="India"/>
    <s v="Kolkata"/>
    <x v="0"/>
    <x v="0"/>
    <x v="0"/>
    <x v="0"/>
    <n v="25750"/>
    <n v="1"/>
    <x v="3"/>
    <n v="2552"/>
  </r>
  <r>
    <s v="ORD-105840"/>
    <x v="3"/>
    <x v="0"/>
    <s v="India"/>
    <s v="Chennai"/>
    <x v="4"/>
    <x v="3"/>
    <x v="0"/>
    <x v="0"/>
    <n v="26577"/>
    <n v="3"/>
    <x v="4"/>
    <n v="2202.42"/>
  </r>
  <r>
    <s v="ORD-105841"/>
    <x v="3"/>
    <x v="2"/>
    <s v="India"/>
    <s v="Mumbai"/>
    <x v="1"/>
    <x v="1"/>
    <x v="0"/>
    <x v="0"/>
    <n v="31088"/>
    <n v="1"/>
    <x v="4"/>
    <n v="779.67"/>
  </r>
  <r>
    <s v="ORD-105842"/>
    <x v="1"/>
    <x v="1"/>
    <s v="India"/>
    <s v="Bangalore"/>
    <x v="6"/>
    <x v="3"/>
    <x v="0"/>
    <x v="0"/>
    <n v="40910"/>
    <n v="10"/>
    <x v="0"/>
    <n v="7554.76"/>
  </r>
  <r>
    <s v="ORD-105843"/>
    <x v="1"/>
    <x v="0"/>
    <s v="India"/>
    <s v="Delhi"/>
    <x v="5"/>
    <x v="4"/>
    <x v="1"/>
    <x v="1"/>
    <n v="17262"/>
    <n v="11"/>
    <x v="4"/>
    <n v="1154.54"/>
  </r>
  <r>
    <s v="ORD-105844"/>
    <x v="0"/>
    <x v="1"/>
    <s v="India"/>
    <s v="Kolkata"/>
    <x v="0"/>
    <x v="0"/>
    <x v="0"/>
    <x v="4"/>
    <n v="14420"/>
    <n v="7"/>
    <x v="0"/>
    <n v="732.72"/>
  </r>
  <r>
    <s v="ORD-105845"/>
    <x v="0"/>
    <x v="3"/>
    <s v="India"/>
    <s v="Chennai"/>
    <x v="4"/>
    <x v="3"/>
    <x v="1"/>
    <x v="1"/>
    <n v="58160"/>
    <n v="7"/>
    <x v="4"/>
    <n v="-285.67"/>
  </r>
  <r>
    <s v="ORD-105847"/>
    <x v="0"/>
    <x v="1"/>
    <s v="India"/>
    <s v="Mumbai"/>
    <x v="1"/>
    <x v="1"/>
    <x v="1"/>
    <x v="3"/>
    <n v="44040"/>
    <n v="4"/>
    <x v="0"/>
    <n v="4290.3999999999996"/>
  </r>
  <r>
    <s v="ORD-105848"/>
    <x v="0"/>
    <x v="2"/>
    <s v="India"/>
    <s v="Delhi"/>
    <x v="5"/>
    <x v="4"/>
    <x v="2"/>
    <x v="5"/>
    <n v="24465"/>
    <n v="8"/>
    <x v="1"/>
    <n v="1127.45"/>
  </r>
  <r>
    <s v="ORD-105849"/>
    <x v="3"/>
    <x v="0"/>
    <s v="India"/>
    <s v="Chennai"/>
    <x v="4"/>
    <x v="3"/>
    <x v="0"/>
    <x v="4"/>
    <n v="8402"/>
    <n v="4"/>
    <x v="0"/>
    <n v="1693.77"/>
  </r>
  <r>
    <s v="ORD-105850"/>
    <x v="1"/>
    <x v="2"/>
    <s v="India"/>
    <s v="Hyderabad"/>
    <x v="3"/>
    <x v="3"/>
    <x v="1"/>
    <x v="1"/>
    <n v="31170"/>
    <n v="4"/>
    <x v="0"/>
    <n v="2993.42"/>
  </r>
  <r>
    <s v="ORD-105851"/>
    <x v="3"/>
    <x v="1"/>
    <s v="India"/>
    <s v="Delhi"/>
    <x v="5"/>
    <x v="4"/>
    <x v="2"/>
    <x v="5"/>
    <n v="42794"/>
    <n v="11"/>
    <x v="2"/>
    <n v="-7452.03"/>
  </r>
  <r>
    <s v="ORD-105852"/>
    <x v="2"/>
    <x v="2"/>
    <s v="India"/>
    <s v="Mumbai"/>
    <x v="1"/>
    <x v="1"/>
    <x v="0"/>
    <x v="4"/>
    <n v="47062"/>
    <n v="7"/>
    <x v="4"/>
    <n v="8476.9599999999991"/>
  </r>
  <r>
    <s v="ORD-105853"/>
    <x v="1"/>
    <x v="0"/>
    <s v="India"/>
    <s v="Delhi"/>
    <x v="5"/>
    <x v="4"/>
    <x v="0"/>
    <x v="0"/>
    <n v="33008"/>
    <n v="4"/>
    <x v="0"/>
    <n v="7762.13"/>
  </r>
  <r>
    <s v="ORD-105854"/>
    <x v="3"/>
    <x v="2"/>
    <s v="India"/>
    <s v="Chennai"/>
    <x v="4"/>
    <x v="3"/>
    <x v="0"/>
    <x v="4"/>
    <n v="47607"/>
    <n v="10"/>
    <x v="1"/>
    <n v="-7058.42"/>
  </r>
  <r>
    <s v="ORD-105855"/>
    <x v="2"/>
    <x v="1"/>
    <s v="India"/>
    <s v="Mumbai"/>
    <x v="1"/>
    <x v="1"/>
    <x v="1"/>
    <x v="3"/>
    <n v="9740"/>
    <n v="5"/>
    <x v="0"/>
    <n v="699.24"/>
  </r>
  <r>
    <s v="ORD-105856"/>
    <x v="3"/>
    <x v="1"/>
    <s v="India"/>
    <s v="Kolkata"/>
    <x v="0"/>
    <x v="0"/>
    <x v="0"/>
    <x v="4"/>
    <n v="11740"/>
    <n v="6"/>
    <x v="0"/>
    <n v="2051.5300000000002"/>
  </r>
  <r>
    <s v="ORD-105857"/>
    <x v="0"/>
    <x v="0"/>
    <s v="India"/>
    <s v="Bangalore"/>
    <x v="6"/>
    <x v="3"/>
    <x v="2"/>
    <x v="2"/>
    <n v="7222"/>
    <n v="10"/>
    <x v="0"/>
    <n v="705.55"/>
  </r>
  <r>
    <s v="ORD-105858"/>
    <x v="2"/>
    <x v="1"/>
    <s v="India"/>
    <s v="Kolkata"/>
    <x v="0"/>
    <x v="0"/>
    <x v="1"/>
    <x v="3"/>
    <n v="59450"/>
    <n v="7"/>
    <x v="0"/>
    <n v="9740.64"/>
  </r>
  <r>
    <s v="ORD-105859"/>
    <x v="0"/>
    <x v="2"/>
    <s v="India"/>
    <s v="Chennai"/>
    <x v="4"/>
    <x v="3"/>
    <x v="1"/>
    <x v="1"/>
    <n v="28890"/>
    <n v="1"/>
    <x v="2"/>
    <n v="-4508.26"/>
  </r>
  <r>
    <s v="ORD-105860"/>
    <x v="3"/>
    <x v="1"/>
    <s v="India"/>
    <s v="Kolkata"/>
    <x v="0"/>
    <x v="0"/>
    <x v="1"/>
    <x v="3"/>
    <n v="48597"/>
    <n v="10"/>
    <x v="0"/>
    <n v="11065.6"/>
  </r>
  <r>
    <s v="ORD-105861"/>
    <x v="3"/>
    <x v="0"/>
    <s v="India"/>
    <s v="Bangalore"/>
    <x v="6"/>
    <x v="3"/>
    <x v="2"/>
    <x v="2"/>
    <n v="34009"/>
    <n v="8"/>
    <x v="0"/>
    <n v="1462.77"/>
  </r>
  <r>
    <s v="ORD-105862"/>
    <x v="3"/>
    <x v="3"/>
    <s v="India"/>
    <s v="Unknown"/>
    <x v="7"/>
    <x v="5"/>
    <x v="0"/>
    <x v="0"/>
    <n v="4155"/>
    <n v="2"/>
    <x v="4"/>
    <n v="761.68"/>
  </r>
  <r>
    <s v="ORD-105863"/>
    <x v="3"/>
    <x v="2"/>
    <s v="India"/>
    <s v="Kolkata"/>
    <x v="0"/>
    <x v="0"/>
    <x v="0"/>
    <x v="4"/>
    <n v="13723"/>
    <n v="4"/>
    <x v="1"/>
    <n v="-1559.19"/>
  </r>
  <r>
    <s v="ORD-105864"/>
    <x v="2"/>
    <x v="2"/>
    <s v="India"/>
    <s v="Chennai"/>
    <x v="4"/>
    <x v="3"/>
    <x v="0"/>
    <x v="4"/>
    <n v="8669"/>
    <n v="4"/>
    <x v="2"/>
    <n v="-1429.48"/>
  </r>
  <r>
    <s v="ORD-105865"/>
    <x v="3"/>
    <x v="0"/>
    <s v="India"/>
    <s v="Delhi"/>
    <x v="5"/>
    <x v="4"/>
    <x v="2"/>
    <x v="2"/>
    <n v="7295"/>
    <n v="5"/>
    <x v="4"/>
    <n v="1441.76"/>
  </r>
  <r>
    <s v="ORD-105867"/>
    <x v="1"/>
    <x v="1"/>
    <s v="India"/>
    <s v="Other"/>
    <x v="2"/>
    <x v="2"/>
    <x v="2"/>
    <x v="2"/>
    <n v="49611"/>
    <n v="6"/>
    <x v="2"/>
    <n v="-5020.9399999999996"/>
  </r>
  <r>
    <s v="ORD-105868"/>
    <x v="3"/>
    <x v="2"/>
    <s v="India"/>
    <s v="Kolkata"/>
    <x v="0"/>
    <x v="0"/>
    <x v="2"/>
    <x v="5"/>
    <n v="7107"/>
    <n v="3"/>
    <x v="4"/>
    <n v="642.36"/>
  </r>
  <r>
    <s v="ORD-105869"/>
    <x v="4"/>
    <x v="2"/>
    <s v="India"/>
    <s v="Other"/>
    <x v="2"/>
    <x v="2"/>
    <x v="1"/>
    <x v="1"/>
    <n v="29547"/>
    <n v="9"/>
    <x v="3"/>
    <n v="-1875.95"/>
  </r>
  <r>
    <s v="ORD-105871"/>
    <x v="2"/>
    <x v="0"/>
    <s v="India"/>
    <s v="Hyderabad"/>
    <x v="3"/>
    <x v="3"/>
    <x v="0"/>
    <x v="0"/>
    <n v="23269"/>
    <n v="8"/>
    <x v="1"/>
    <n v="-65.08"/>
  </r>
  <r>
    <s v="ORD-105872"/>
    <x v="1"/>
    <x v="1"/>
    <s v="India"/>
    <s v="Chennai"/>
    <x v="4"/>
    <x v="3"/>
    <x v="0"/>
    <x v="4"/>
    <n v="37465"/>
    <n v="4"/>
    <x v="0"/>
    <n v="6259.85"/>
  </r>
  <r>
    <s v="ORD-105873"/>
    <x v="1"/>
    <x v="1"/>
    <s v="India"/>
    <s v="Kolkata"/>
    <x v="0"/>
    <x v="0"/>
    <x v="1"/>
    <x v="1"/>
    <n v="24223"/>
    <n v="11"/>
    <x v="1"/>
    <n v="799.82"/>
  </r>
  <r>
    <s v="ORD-105875"/>
    <x v="2"/>
    <x v="2"/>
    <s v="India"/>
    <s v="Kolkata"/>
    <x v="0"/>
    <x v="0"/>
    <x v="1"/>
    <x v="3"/>
    <n v="54286"/>
    <n v="1"/>
    <x v="2"/>
    <n v="-14174.95"/>
  </r>
  <r>
    <s v="ORD-105876"/>
    <x v="0"/>
    <x v="1"/>
    <s v="India"/>
    <s v="Delhi"/>
    <x v="5"/>
    <x v="4"/>
    <x v="0"/>
    <x v="6"/>
    <n v="26170"/>
    <n v="4"/>
    <x v="0"/>
    <n v="6507.11"/>
  </r>
  <r>
    <s v="ORD-105877"/>
    <x v="2"/>
    <x v="1"/>
    <s v="India"/>
    <s v="Mumbai"/>
    <x v="1"/>
    <x v="1"/>
    <x v="0"/>
    <x v="4"/>
    <n v="11648"/>
    <n v="4"/>
    <x v="1"/>
    <n v="545.78"/>
  </r>
  <r>
    <s v="ORD-105878"/>
    <x v="0"/>
    <x v="1"/>
    <s v="India"/>
    <s v="Kolkata"/>
    <x v="0"/>
    <x v="0"/>
    <x v="2"/>
    <x v="5"/>
    <n v="3730"/>
    <n v="1"/>
    <x v="1"/>
    <n v="-197.75"/>
  </r>
  <r>
    <s v="ORD-105879"/>
    <x v="1"/>
    <x v="2"/>
    <s v="India"/>
    <s v="Kolkata"/>
    <x v="0"/>
    <x v="0"/>
    <x v="1"/>
    <x v="3"/>
    <n v="1941"/>
    <n v="4"/>
    <x v="4"/>
    <n v="232.53"/>
  </r>
  <r>
    <s v="ORD-105880"/>
    <x v="1"/>
    <x v="1"/>
    <s v="India"/>
    <s v="Bangalore"/>
    <x v="6"/>
    <x v="3"/>
    <x v="2"/>
    <x v="2"/>
    <n v="22367"/>
    <n v="8"/>
    <x v="2"/>
    <n v="-4515.92"/>
  </r>
  <r>
    <s v="ORD-105881"/>
    <x v="0"/>
    <x v="1"/>
    <s v="India"/>
    <s v="Delhi"/>
    <x v="5"/>
    <x v="4"/>
    <x v="2"/>
    <x v="5"/>
    <n v="58099"/>
    <n v="5"/>
    <x v="1"/>
    <n v="-6765.18"/>
  </r>
  <r>
    <s v="ORD-105882"/>
    <x v="3"/>
    <x v="2"/>
    <s v="India"/>
    <s v="Delhi"/>
    <x v="5"/>
    <x v="4"/>
    <x v="2"/>
    <x v="2"/>
    <n v="320"/>
    <n v="2"/>
    <x v="3"/>
    <n v="-6.89"/>
  </r>
  <r>
    <s v="ORD-105883"/>
    <x v="2"/>
    <x v="1"/>
    <s v="India"/>
    <s v="Hyderabad"/>
    <x v="3"/>
    <x v="3"/>
    <x v="1"/>
    <x v="3"/>
    <n v="41561"/>
    <n v="5"/>
    <x v="0"/>
    <n v="1249.71"/>
  </r>
  <r>
    <s v="ORD-105884"/>
    <x v="0"/>
    <x v="1"/>
    <s v="India"/>
    <s v="Mumbai"/>
    <x v="1"/>
    <x v="1"/>
    <x v="2"/>
    <x v="6"/>
    <n v="15916"/>
    <n v="4"/>
    <x v="3"/>
    <n v="1858.64"/>
  </r>
  <r>
    <s v="ORD-105885"/>
    <x v="3"/>
    <x v="0"/>
    <s v="India"/>
    <s v="Kolkata"/>
    <x v="0"/>
    <x v="0"/>
    <x v="1"/>
    <x v="3"/>
    <n v="30221"/>
    <n v="9"/>
    <x v="4"/>
    <n v="3204.27"/>
  </r>
  <r>
    <s v="ORD-105886"/>
    <x v="2"/>
    <x v="0"/>
    <s v="India"/>
    <s v="Bangalore"/>
    <x v="6"/>
    <x v="3"/>
    <x v="2"/>
    <x v="2"/>
    <n v="19552"/>
    <n v="9"/>
    <x v="4"/>
    <n v="3444.98"/>
  </r>
  <r>
    <s v="ORD-105887"/>
    <x v="2"/>
    <x v="3"/>
    <s v="India"/>
    <s v="Bangalore"/>
    <x v="6"/>
    <x v="3"/>
    <x v="0"/>
    <x v="0"/>
    <n v="24779"/>
    <n v="1"/>
    <x v="1"/>
    <n v="-4106.87"/>
  </r>
  <r>
    <s v="ORD-105888"/>
    <x v="0"/>
    <x v="2"/>
    <s v="India"/>
    <s v="Chennai"/>
    <x v="4"/>
    <x v="3"/>
    <x v="1"/>
    <x v="1"/>
    <n v="37371"/>
    <n v="4"/>
    <x v="0"/>
    <n v="7722.04"/>
  </r>
  <r>
    <s v="ORD-105889"/>
    <x v="1"/>
    <x v="1"/>
    <s v="India"/>
    <s v="Mumbai"/>
    <x v="1"/>
    <x v="1"/>
    <x v="2"/>
    <x v="5"/>
    <n v="50633"/>
    <n v="9"/>
    <x v="4"/>
    <n v="1875.17"/>
  </r>
  <r>
    <s v="ORD-105890"/>
    <x v="1"/>
    <x v="2"/>
    <s v="India"/>
    <s v="Chennai"/>
    <x v="4"/>
    <x v="3"/>
    <x v="2"/>
    <x v="2"/>
    <n v="994"/>
    <n v="10"/>
    <x v="2"/>
    <n v="-267.16000000000003"/>
  </r>
  <r>
    <s v="ORD-105891"/>
    <x v="2"/>
    <x v="2"/>
    <s v="India"/>
    <s v="Bangalore"/>
    <x v="6"/>
    <x v="3"/>
    <x v="1"/>
    <x v="3"/>
    <n v="19065"/>
    <n v="6"/>
    <x v="0"/>
    <n v="4709.58"/>
  </r>
  <r>
    <s v="ORD-105892"/>
    <x v="0"/>
    <x v="1"/>
    <s v="India"/>
    <s v="Chennai"/>
    <x v="4"/>
    <x v="3"/>
    <x v="1"/>
    <x v="3"/>
    <n v="42831"/>
    <n v="2"/>
    <x v="1"/>
    <n v="-5740.35"/>
  </r>
  <r>
    <s v="ORD-105893"/>
    <x v="2"/>
    <x v="0"/>
    <s v="India"/>
    <s v="Hyderabad"/>
    <x v="3"/>
    <x v="3"/>
    <x v="0"/>
    <x v="4"/>
    <n v="57070"/>
    <n v="9"/>
    <x v="2"/>
    <n v="-8561.61"/>
  </r>
  <r>
    <s v="ORD-105894"/>
    <x v="2"/>
    <x v="2"/>
    <s v="India"/>
    <s v="Bangalore"/>
    <x v="6"/>
    <x v="3"/>
    <x v="3"/>
    <x v="6"/>
    <n v="2420"/>
    <n v="2"/>
    <x v="3"/>
    <n v="294.18"/>
  </r>
  <r>
    <s v="ORD-105895"/>
    <x v="0"/>
    <x v="0"/>
    <s v="India"/>
    <s v="Hyderabad"/>
    <x v="3"/>
    <x v="3"/>
    <x v="2"/>
    <x v="2"/>
    <n v="46029"/>
    <n v="7"/>
    <x v="4"/>
    <n v="7113.84"/>
  </r>
  <r>
    <s v="ORD-105896"/>
    <x v="1"/>
    <x v="2"/>
    <s v="India"/>
    <s v="Mumbai"/>
    <x v="1"/>
    <x v="1"/>
    <x v="2"/>
    <x v="2"/>
    <n v="40445"/>
    <n v="2"/>
    <x v="0"/>
    <n v="4396.74"/>
  </r>
  <r>
    <s v="ORD-105897"/>
    <x v="1"/>
    <x v="2"/>
    <s v="India"/>
    <s v="Hyderabad"/>
    <x v="3"/>
    <x v="3"/>
    <x v="0"/>
    <x v="0"/>
    <n v="29096"/>
    <n v="4"/>
    <x v="2"/>
    <n v="-2106.14"/>
  </r>
  <r>
    <s v="ORD-105898"/>
    <x v="4"/>
    <x v="1"/>
    <s v="India"/>
    <s v="Kolkata"/>
    <x v="0"/>
    <x v="0"/>
    <x v="1"/>
    <x v="3"/>
    <n v="5313"/>
    <n v="8"/>
    <x v="0"/>
    <n v="226.37"/>
  </r>
  <r>
    <s v="ORD-105900"/>
    <x v="1"/>
    <x v="0"/>
    <s v="India"/>
    <s v="Hyderabad"/>
    <x v="3"/>
    <x v="3"/>
    <x v="2"/>
    <x v="5"/>
    <n v="8497"/>
    <n v="9"/>
    <x v="3"/>
    <n v="1151.3800000000001"/>
  </r>
  <r>
    <s v="ORD-105901"/>
    <x v="1"/>
    <x v="1"/>
    <s v="India"/>
    <s v="Delhi"/>
    <x v="5"/>
    <x v="4"/>
    <x v="2"/>
    <x v="2"/>
    <n v="48581"/>
    <n v="3"/>
    <x v="1"/>
    <n v="-1925.46"/>
  </r>
  <r>
    <s v="ORD-105902"/>
    <x v="3"/>
    <x v="2"/>
    <s v="India"/>
    <s v="Delhi"/>
    <x v="5"/>
    <x v="4"/>
    <x v="0"/>
    <x v="0"/>
    <n v="50829"/>
    <n v="1"/>
    <x v="3"/>
    <n v="5305.92"/>
  </r>
  <r>
    <s v="ORD-105903"/>
    <x v="4"/>
    <x v="0"/>
    <s v="India"/>
    <s v="Mumbai"/>
    <x v="1"/>
    <x v="1"/>
    <x v="1"/>
    <x v="1"/>
    <n v="55367"/>
    <n v="6"/>
    <x v="1"/>
    <n v="745.96"/>
  </r>
  <r>
    <s v="ORD-105904"/>
    <x v="3"/>
    <x v="1"/>
    <s v="India"/>
    <s v="Kolkata"/>
    <x v="0"/>
    <x v="0"/>
    <x v="2"/>
    <x v="5"/>
    <n v="34955"/>
    <n v="6"/>
    <x v="0"/>
    <n v="4807.05"/>
  </r>
  <r>
    <s v="ORD-105905"/>
    <x v="2"/>
    <x v="2"/>
    <s v="India"/>
    <s v="Mumbai"/>
    <x v="1"/>
    <x v="1"/>
    <x v="1"/>
    <x v="1"/>
    <n v="27880"/>
    <n v="9"/>
    <x v="3"/>
    <n v="3736.13"/>
  </r>
  <r>
    <s v="ORD-105906"/>
    <x v="0"/>
    <x v="0"/>
    <s v="India"/>
    <s v="Hyderabad"/>
    <x v="3"/>
    <x v="3"/>
    <x v="2"/>
    <x v="5"/>
    <n v="6355"/>
    <n v="7"/>
    <x v="2"/>
    <n v="-1250.25"/>
  </r>
  <r>
    <s v="ORD-105907"/>
    <x v="3"/>
    <x v="1"/>
    <s v="India"/>
    <s v="Hyderabad"/>
    <x v="3"/>
    <x v="3"/>
    <x v="0"/>
    <x v="4"/>
    <n v="41760"/>
    <n v="8"/>
    <x v="0"/>
    <n v="9982.39"/>
  </r>
  <r>
    <s v="ORD-105908"/>
    <x v="2"/>
    <x v="1"/>
    <s v="India"/>
    <s v="Other"/>
    <x v="2"/>
    <x v="2"/>
    <x v="2"/>
    <x v="5"/>
    <n v="6129"/>
    <n v="11"/>
    <x v="0"/>
    <n v="1060.21"/>
  </r>
  <r>
    <s v="ORD-105909"/>
    <x v="3"/>
    <x v="0"/>
    <s v="India"/>
    <s v="Kolkata"/>
    <x v="0"/>
    <x v="0"/>
    <x v="0"/>
    <x v="4"/>
    <n v="28396"/>
    <n v="4"/>
    <x v="0"/>
    <n v="6923.72"/>
  </r>
  <r>
    <s v="ORD-105910"/>
    <x v="5"/>
    <x v="3"/>
    <s v="India"/>
    <s v="Delhi"/>
    <x v="5"/>
    <x v="4"/>
    <x v="0"/>
    <x v="0"/>
    <n v="25844"/>
    <n v="9"/>
    <x v="1"/>
    <n v="-790.71"/>
  </r>
  <r>
    <s v="ORD-105911"/>
    <x v="1"/>
    <x v="2"/>
    <s v="India"/>
    <s v="Other"/>
    <x v="2"/>
    <x v="2"/>
    <x v="2"/>
    <x v="5"/>
    <n v="37340"/>
    <n v="9"/>
    <x v="0"/>
    <n v="6305.02"/>
  </r>
  <r>
    <s v="ORD-105912"/>
    <x v="2"/>
    <x v="1"/>
    <s v="India"/>
    <s v="Delhi"/>
    <x v="5"/>
    <x v="4"/>
    <x v="2"/>
    <x v="5"/>
    <n v="5318"/>
    <n v="10"/>
    <x v="2"/>
    <n v="-304.7"/>
  </r>
  <r>
    <s v="ORD-105913"/>
    <x v="0"/>
    <x v="2"/>
    <s v="India"/>
    <s v="Delhi"/>
    <x v="5"/>
    <x v="4"/>
    <x v="0"/>
    <x v="0"/>
    <n v="24580"/>
    <n v="3"/>
    <x v="2"/>
    <n v="-4865.93"/>
  </r>
  <r>
    <s v="ORD-105914"/>
    <x v="1"/>
    <x v="2"/>
    <s v="India"/>
    <s v="Bangalore"/>
    <x v="6"/>
    <x v="3"/>
    <x v="0"/>
    <x v="4"/>
    <n v="31936"/>
    <n v="4"/>
    <x v="0"/>
    <n v="7788.36"/>
  </r>
  <r>
    <s v="ORD-105915"/>
    <x v="1"/>
    <x v="2"/>
    <s v="India"/>
    <s v="Bangalore"/>
    <x v="6"/>
    <x v="3"/>
    <x v="0"/>
    <x v="4"/>
    <n v="34360"/>
    <n v="6"/>
    <x v="2"/>
    <n v="-4933.25"/>
  </r>
  <r>
    <s v="ORD-105916"/>
    <x v="0"/>
    <x v="0"/>
    <s v="India"/>
    <s v="Hyderabad"/>
    <x v="3"/>
    <x v="3"/>
    <x v="1"/>
    <x v="1"/>
    <n v="47316"/>
    <n v="3"/>
    <x v="0"/>
    <n v="11301.46"/>
  </r>
  <r>
    <s v="ORD-105917"/>
    <x v="3"/>
    <x v="1"/>
    <s v="India"/>
    <s v="Mumbai"/>
    <x v="1"/>
    <x v="1"/>
    <x v="2"/>
    <x v="2"/>
    <n v="41109"/>
    <n v="9"/>
    <x v="0"/>
    <n v="9466.1200000000008"/>
  </r>
  <r>
    <s v="ORD-105918"/>
    <x v="4"/>
    <x v="2"/>
    <s v="India"/>
    <s v="Bangalore"/>
    <x v="6"/>
    <x v="3"/>
    <x v="0"/>
    <x v="4"/>
    <n v="49868"/>
    <n v="4"/>
    <x v="4"/>
    <n v="4424.84"/>
  </r>
  <r>
    <s v="ORD-105919"/>
    <x v="1"/>
    <x v="0"/>
    <s v="India"/>
    <s v="Bangalore"/>
    <x v="6"/>
    <x v="3"/>
    <x v="2"/>
    <x v="6"/>
    <n v="50050"/>
    <n v="9"/>
    <x v="0"/>
    <n v="6828.79"/>
  </r>
  <r>
    <s v="ORD-105920"/>
    <x v="3"/>
    <x v="1"/>
    <s v="India"/>
    <s v="Delhi"/>
    <x v="5"/>
    <x v="4"/>
    <x v="1"/>
    <x v="6"/>
    <n v="36468"/>
    <n v="1"/>
    <x v="0"/>
    <n v="4216.43"/>
  </r>
  <r>
    <s v="ORD-105921"/>
    <x v="3"/>
    <x v="1"/>
    <s v="India"/>
    <s v="Hyderabad"/>
    <x v="3"/>
    <x v="3"/>
    <x v="2"/>
    <x v="2"/>
    <n v="24827"/>
    <n v="3"/>
    <x v="3"/>
    <n v="810.39"/>
  </r>
  <r>
    <s v="ORD-105922"/>
    <x v="0"/>
    <x v="2"/>
    <s v="India"/>
    <s v="Bangalore"/>
    <x v="6"/>
    <x v="3"/>
    <x v="2"/>
    <x v="5"/>
    <n v="22929"/>
    <n v="11"/>
    <x v="2"/>
    <n v="-1755.15"/>
  </r>
  <r>
    <s v="ORD-105923"/>
    <x v="2"/>
    <x v="2"/>
    <s v="India"/>
    <s v="Mumbai"/>
    <x v="1"/>
    <x v="1"/>
    <x v="2"/>
    <x v="2"/>
    <n v="45291"/>
    <n v="2"/>
    <x v="2"/>
    <n v="-9964.19"/>
  </r>
  <r>
    <s v="ORD-105924"/>
    <x v="0"/>
    <x v="2"/>
    <s v="India"/>
    <s v="Hyderabad"/>
    <x v="3"/>
    <x v="3"/>
    <x v="2"/>
    <x v="6"/>
    <n v="14789"/>
    <n v="1"/>
    <x v="1"/>
    <n v="503.2"/>
  </r>
  <r>
    <s v="ORD-105925"/>
    <x v="0"/>
    <x v="0"/>
    <s v="India"/>
    <s v="Kolkata"/>
    <x v="0"/>
    <x v="0"/>
    <x v="1"/>
    <x v="1"/>
    <n v="2377"/>
    <n v="8"/>
    <x v="4"/>
    <n v="266.33999999999997"/>
  </r>
  <r>
    <s v="ORD-105926"/>
    <x v="2"/>
    <x v="2"/>
    <s v="India"/>
    <s v="Delhi"/>
    <x v="5"/>
    <x v="4"/>
    <x v="2"/>
    <x v="6"/>
    <n v="53434"/>
    <n v="8"/>
    <x v="2"/>
    <n v="-4711.0600000000004"/>
  </r>
  <r>
    <s v="ORD-105927"/>
    <x v="0"/>
    <x v="3"/>
    <s v="India"/>
    <s v="Delhi"/>
    <x v="5"/>
    <x v="4"/>
    <x v="0"/>
    <x v="6"/>
    <n v="6747"/>
    <n v="10"/>
    <x v="4"/>
    <n v="627.76"/>
  </r>
  <r>
    <s v="ORD-105928"/>
    <x v="2"/>
    <x v="1"/>
    <s v="India"/>
    <s v="Delhi"/>
    <x v="5"/>
    <x v="4"/>
    <x v="2"/>
    <x v="5"/>
    <n v="7589"/>
    <n v="11"/>
    <x v="0"/>
    <n v="257.33"/>
  </r>
  <r>
    <s v="ORD-105929"/>
    <x v="3"/>
    <x v="1"/>
    <s v="India"/>
    <s v="Chennai"/>
    <x v="4"/>
    <x v="3"/>
    <x v="1"/>
    <x v="3"/>
    <n v="56214"/>
    <n v="10"/>
    <x v="4"/>
    <n v="7431.74"/>
  </r>
  <r>
    <s v="ORD-105930"/>
    <x v="2"/>
    <x v="0"/>
    <s v="India"/>
    <s v="Chennai"/>
    <x v="4"/>
    <x v="3"/>
    <x v="2"/>
    <x v="5"/>
    <n v="37519"/>
    <n v="6"/>
    <x v="0"/>
    <n v="3882.87"/>
  </r>
  <r>
    <s v="ORD-105931"/>
    <x v="0"/>
    <x v="2"/>
    <s v="India"/>
    <s v="Mumbai"/>
    <x v="1"/>
    <x v="1"/>
    <x v="1"/>
    <x v="3"/>
    <n v="35796"/>
    <n v="1"/>
    <x v="4"/>
    <n v="6126.68"/>
  </r>
  <r>
    <s v="ORD-105932"/>
    <x v="3"/>
    <x v="2"/>
    <s v="India"/>
    <s v="Delhi"/>
    <x v="5"/>
    <x v="4"/>
    <x v="2"/>
    <x v="5"/>
    <n v="42717"/>
    <n v="9"/>
    <x v="0"/>
    <n v="7600.08"/>
  </r>
  <r>
    <s v="ORD-105933"/>
    <x v="3"/>
    <x v="0"/>
    <s v="India"/>
    <s v="Other"/>
    <x v="2"/>
    <x v="2"/>
    <x v="0"/>
    <x v="0"/>
    <n v="45920"/>
    <n v="11"/>
    <x v="1"/>
    <n v="-1447.4"/>
  </r>
  <r>
    <s v="ORD-105934"/>
    <x v="1"/>
    <x v="1"/>
    <s v="India"/>
    <s v="Chennai"/>
    <x v="4"/>
    <x v="3"/>
    <x v="0"/>
    <x v="4"/>
    <n v="55037"/>
    <n v="11"/>
    <x v="4"/>
    <n v="3627.8"/>
  </r>
  <r>
    <s v="ORD-105935"/>
    <x v="3"/>
    <x v="2"/>
    <s v="India"/>
    <s v="Chennai"/>
    <x v="4"/>
    <x v="3"/>
    <x v="1"/>
    <x v="1"/>
    <n v="14366"/>
    <n v="5"/>
    <x v="2"/>
    <n v="-3584.65"/>
  </r>
  <r>
    <s v="ORD-105936"/>
    <x v="3"/>
    <x v="2"/>
    <s v="India"/>
    <s v="Delhi"/>
    <x v="5"/>
    <x v="4"/>
    <x v="2"/>
    <x v="5"/>
    <n v="54251"/>
    <n v="9"/>
    <x v="3"/>
    <n v="4915.7299999999996"/>
  </r>
  <r>
    <s v="ORD-105937"/>
    <x v="4"/>
    <x v="0"/>
    <s v="India"/>
    <s v="Kolkata"/>
    <x v="0"/>
    <x v="0"/>
    <x v="2"/>
    <x v="2"/>
    <n v="59431"/>
    <n v="4"/>
    <x v="0"/>
    <n v="2897.13"/>
  </r>
  <r>
    <s v="ORD-105938"/>
    <x v="1"/>
    <x v="3"/>
    <s v="India"/>
    <s v="Kolkata"/>
    <x v="0"/>
    <x v="0"/>
    <x v="0"/>
    <x v="0"/>
    <n v="59818"/>
    <n v="1"/>
    <x v="1"/>
    <n v="-2804"/>
  </r>
  <r>
    <s v="ORD-105939"/>
    <x v="0"/>
    <x v="2"/>
    <s v="India"/>
    <s v="Mumbai"/>
    <x v="1"/>
    <x v="1"/>
    <x v="1"/>
    <x v="3"/>
    <n v="48730"/>
    <n v="10"/>
    <x v="3"/>
    <n v="497.64"/>
  </r>
  <r>
    <s v="ORD-105940"/>
    <x v="1"/>
    <x v="0"/>
    <s v="India"/>
    <s v="Kolkata"/>
    <x v="0"/>
    <x v="0"/>
    <x v="1"/>
    <x v="1"/>
    <n v="28338"/>
    <n v="10"/>
    <x v="3"/>
    <n v="3093.96"/>
  </r>
  <r>
    <s v="ORD-105941"/>
    <x v="3"/>
    <x v="2"/>
    <s v="India"/>
    <s v="Delhi"/>
    <x v="5"/>
    <x v="4"/>
    <x v="2"/>
    <x v="2"/>
    <n v="22863"/>
    <n v="5"/>
    <x v="3"/>
    <n v="-408.05"/>
  </r>
  <r>
    <s v="ORD-105943"/>
    <x v="4"/>
    <x v="2"/>
    <s v="India"/>
    <s v="Chennai"/>
    <x v="4"/>
    <x v="3"/>
    <x v="2"/>
    <x v="5"/>
    <n v="7554"/>
    <n v="2"/>
    <x v="3"/>
    <n v="337.68"/>
  </r>
  <r>
    <s v="ORD-105944"/>
    <x v="3"/>
    <x v="2"/>
    <s v="India"/>
    <s v="Delhi"/>
    <x v="5"/>
    <x v="4"/>
    <x v="0"/>
    <x v="0"/>
    <n v="54570"/>
    <n v="9"/>
    <x v="1"/>
    <n v="1744.78"/>
  </r>
  <r>
    <s v="ORD-105945"/>
    <x v="4"/>
    <x v="0"/>
    <s v="India"/>
    <s v="Bangalore"/>
    <x v="6"/>
    <x v="3"/>
    <x v="0"/>
    <x v="4"/>
    <n v="53219"/>
    <n v="7"/>
    <x v="2"/>
    <n v="-11076.93"/>
  </r>
  <r>
    <s v="ORD-105946"/>
    <x v="1"/>
    <x v="3"/>
    <s v="India"/>
    <s v="Hyderabad"/>
    <x v="3"/>
    <x v="3"/>
    <x v="1"/>
    <x v="3"/>
    <n v="53075"/>
    <n v="2"/>
    <x v="0"/>
    <n v="11878.17"/>
  </r>
  <r>
    <s v="ORD-105947"/>
    <x v="0"/>
    <x v="0"/>
    <s v="India"/>
    <s v="Kolkata"/>
    <x v="0"/>
    <x v="0"/>
    <x v="2"/>
    <x v="2"/>
    <n v="13203"/>
    <n v="3"/>
    <x v="0"/>
    <n v="2208.17"/>
  </r>
  <r>
    <s v="ORD-105948"/>
    <x v="1"/>
    <x v="2"/>
    <s v="India"/>
    <s v="Mumbai"/>
    <x v="1"/>
    <x v="1"/>
    <x v="1"/>
    <x v="3"/>
    <n v="23774"/>
    <n v="1"/>
    <x v="3"/>
    <n v="3463.13"/>
  </r>
  <r>
    <s v="ORD-105949"/>
    <x v="0"/>
    <x v="0"/>
    <s v="India"/>
    <s v="Kolkata"/>
    <x v="0"/>
    <x v="0"/>
    <x v="1"/>
    <x v="3"/>
    <n v="33225"/>
    <n v="9"/>
    <x v="1"/>
    <n v="-372.11"/>
  </r>
  <r>
    <s v="ORD-105950"/>
    <x v="0"/>
    <x v="0"/>
    <s v="India"/>
    <s v="Delhi"/>
    <x v="5"/>
    <x v="4"/>
    <x v="1"/>
    <x v="1"/>
    <n v="49363"/>
    <n v="1"/>
    <x v="0"/>
    <n v="6148.49"/>
  </r>
  <r>
    <s v="ORD-105951"/>
    <x v="4"/>
    <x v="1"/>
    <s v="India"/>
    <s v="Hyderabad"/>
    <x v="3"/>
    <x v="3"/>
    <x v="0"/>
    <x v="0"/>
    <n v="15793"/>
    <n v="8"/>
    <x v="0"/>
    <n v="2808.38"/>
  </r>
  <r>
    <s v="ORD-105952"/>
    <x v="0"/>
    <x v="1"/>
    <s v="India"/>
    <s v="Bangalore"/>
    <x v="6"/>
    <x v="3"/>
    <x v="0"/>
    <x v="0"/>
    <n v="5522"/>
    <n v="11"/>
    <x v="4"/>
    <n v="1002.08"/>
  </r>
  <r>
    <s v="ORD-105953"/>
    <x v="4"/>
    <x v="2"/>
    <s v="India"/>
    <s v="Chennai"/>
    <x v="4"/>
    <x v="3"/>
    <x v="1"/>
    <x v="1"/>
    <n v="30111"/>
    <n v="6"/>
    <x v="3"/>
    <n v="2411.58"/>
  </r>
  <r>
    <s v="ORD-105954"/>
    <x v="1"/>
    <x v="0"/>
    <s v="India"/>
    <s v="Kolkata"/>
    <x v="0"/>
    <x v="0"/>
    <x v="1"/>
    <x v="3"/>
    <n v="14411"/>
    <n v="3"/>
    <x v="2"/>
    <n v="-822.89"/>
  </r>
  <r>
    <s v="ORD-105955"/>
    <x v="3"/>
    <x v="0"/>
    <s v="India"/>
    <s v="Chennai"/>
    <x v="4"/>
    <x v="3"/>
    <x v="2"/>
    <x v="5"/>
    <n v="3310"/>
    <n v="9"/>
    <x v="1"/>
    <n v="-155.72999999999999"/>
  </r>
  <r>
    <s v="ORD-105956"/>
    <x v="2"/>
    <x v="2"/>
    <s v="India"/>
    <s v="Mumbai"/>
    <x v="1"/>
    <x v="1"/>
    <x v="1"/>
    <x v="1"/>
    <n v="59983"/>
    <n v="11"/>
    <x v="0"/>
    <n v="3694.08"/>
  </r>
  <r>
    <s v="ORD-105957"/>
    <x v="4"/>
    <x v="0"/>
    <s v="India"/>
    <s v="Other"/>
    <x v="2"/>
    <x v="2"/>
    <x v="2"/>
    <x v="5"/>
    <n v="20792"/>
    <n v="6"/>
    <x v="0"/>
    <n v="3022.37"/>
  </r>
  <r>
    <s v="ORD-105958"/>
    <x v="4"/>
    <x v="2"/>
    <s v="India"/>
    <s v="Bangalore"/>
    <x v="6"/>
    <x v="3"/>
    <x v="0"/>
    <x v="0"/>
    <n v="46344"/>
    <n v="1"/>
    <x v="0"/>
    <n v="2054.16"/>
  </r>
  <r>
    <s v="ORD-105959"/>
    <x v="0"/>
    <x v="2"/>
    <s v="India"/>
    <s v="Hyderabad"/>
    <x v="3"/>
    <x v="3"/>
    <x v="2"/>
    <x v="5"/>
    <n v="34875"/>
    <n v="7"/>
    <x v="1"/>
    <n v="-1059.31"/>
  </r>
  <r>
    <s v="ORD-105960"/>
    <x v="2"/>
    <x v="2"/>
    <s v="India"/>
    <s v="Mumbai"/>
    <x v="1"/>
    <x v="1"/>
    <x v="2"/>
    <x v="5"/>
    <n v="16017"/>
    <n v="3"/>
    <x v="0"/>
    <n v="2826.18"/>
  </r>
  <r>
    <s v="ORD-105961"/>
    <x v="1"/>
    <x v="1"/>
    <s v="India"/>
    <s v="Delhi"/>
    <x v="5"/>
    <x v="4"/>
    <x v="2"/>
    <x v="5"/>
    <n v="26045"/>
    <n v="8"/>
    <x v="2"/>
    <n v="-4104.2"/>
  </r>
  <r>
    <s v="ORD-105962"/>
    <x v="3"/>
    <x v="2"/>
    <s v="India"/>
    <s v="Bangalore"/>
    <x v="6"/>
    <x v="3"/>
    <x v="0"/>
    <x v="0"/>
    <n v="30107"/>
    <n v="10"/>
    <x v="1"/>
    <n v="844.89"/>
  </r>
  <r>
    <s v="ORD-105963"/>
    <x v="0"/>
    <x v="1"/>
    <s v="India"/>
    <s v="Delhi"/>
    <x v="5"/>
    <x v="4"/>
    <x v="0"/>
    <x v="0"/>
    <n v="34096"/>
    <n v="7"/>
    <x v="4"/>
    <n v="14.32"/>
  </r>
  <r>
    <s v="ORD-105964"/>
    <x v="3"/>
    <x v="2"/>
    <s v="India"/>
    <s v="Hyderabad"/>
    <x v="3"/>
    <x v="3"/>
    <x v="1"/>
    <x v="1"/>
    <n v="206"/>
    <n v="7"/>
    <x v="2"/>
    <n v="-35.840000000000003"/>
  </r>
  <r>
    <s v="ORD-105965"/>
    <x v="2"/>
    <x v="0"/>
    <s v="India"/>
    <s v="Kolkata"/>
    <x v="0"/>
    <x v="0"/>
    <x v="1"/>
    <x v="6"/>
    <n v="37401"/>
    <n v="11"/>
    <x v="4"/>
    <n v="962.55"/>
  </r>
  <r>
    <s v="ORD-105966"/>
    <x v="3"/>
    <x v="3"/>
    <s v="India"/>
    <s v="Unknown"/>
    <x v="7"/>
    <x v="5"/>
    <x v="1"/>
    <x v="3"/>
    <n v="25284"/>
    <n v="5"/>
    <x v="0"/>
    <n v="6197.62"/>
  </r>
  <r>
    <s v="ORD-105968"/>
    <x v="1"/>
    <x v="1"/>
    <s v="India"/>
    <s v="Chennai"/>
    <x v="4"/>
    <x v="3"/>
    <x v="0"/>
    <x v="0"/>
    <n v="45198"/>
    <n v="9"/>
    <x v="0"/>
    <n v="6896.57"/>
  </r>
  <r>
    <s v="ORD-105969"/>
    <x v="3"/>
    <x v="1"/>
    <s v="India"/>
    <s v="Mumbai"/>
    <x v="1"/>
    <x v="1"/>
    <x v="1"/>
    <x v="1"/>
    <n v="59876"/>
    <n v="1"/>
    <x v="3"/>
    <n v="-482.26"/>
  </r>
  <r>
    <s v="ORD-105970"/>
    <x v="4"/>
    <x v="1"/>
    <s v="India"/>
    <s v="Hyderabad"/>
    <x v="3"/>
    <x v="3"/>
    <x v="2"/>
    <x v="2"/>
    <n v="27408"/>
    <n v="5"/>
    <x v="1"/>
    <n v="-907.91"/>
  </r>
  <r>
    <s v="ORD-105971"/>
    <x v="1"/>
    <x v="1"/>
    <s v="India"/>
    <s v="Delhi"/>
    <x v="5"/>
    <x v="4"/>
    <x v="2"/>
    <x v="5"/>
    <n v="7217"/>
    <n v="10"/>
    <x v="3"/>
    <n v="679.11"/>
  </r>
  <r>
    <s v="ORD-105972"/>
    <x v="0"/>
    <x v="0"/>
    <s v="India"/>
    <s v="Kolkata"/>
    <x v="0"/>
    <x v="0"/>
    <x v="0"/>
    <x v="4"/>
    <n v="39134"/>
    <n v="6"/>
    <x v="0"/>
    <n v="6928.77"/>
  </r>
  <r>
    <s v="ORD-105973"/>
    <x v="1"/>
    <x v="1"/>
    <s v="India"/>
    <s v="Bangalore"/>
    <x v="6"/>
    <x v="3"/>
    <x v="2"/>
    <x v="2"/>
    <n v="39427"/>
    <n v="1"/>
    <x v="0"/>
    <n v="9050.26"/>
  </r>
  <r>
    <s v="ORD-105974"/>
    <x v="2"/>
    <x v="0"/>
    <s v="India"/>
    <s v="Hyderabad"/>
    <x v="3"/>
    <x v="3"/>
    <x v="1"/>
    <x v="1"/>
    <n v="28163"/>
    <n v="5"/>
    <x v="0"/>
    <n v="3817.52"/>
  </r>
  <r>
    <s v="ORD-105975"/>
    <x v="3"/>
    <x v="2"/>
    <s v="India"/>
    <s v="Hyderabad"/>
    <x v="3"/>
    <x v="3"/>
    <x v="0"/>
    <x v="4"/>
    <n v="15684"/>
    <n v="1"/>
    <x v="4"/>
    <n v="2273.89"/>
  </r>
  <r>
    <s v="ORD-105976"/>
    <x v="1"/>
    <x v="1"/>
    <s v="India"/>
    <s v="Kolkata"/>
    <x v="0"/>
    <x v="0"/>
    <x v="1"/>
    <x v="3"/>
    <n v="46114"/>
    <n v="3"/>
    <x v="2"/>
    <n v="-8331.4500000000007"/>
  </r>
  <r>
    <s v="ORD-105977"/>
    <x v="2"/>
    <x v="1"/>
    <s v="India"/>
    <s v="Hyderabad"/>
    <x v="3"/>
    <x v="3"/>
    <x v="1"/>
    <x v="6"/>
    <n v="3936"/>
    <n v="1"/>
    <x v="2"/>
    <n v="-513.17999999999995"/>
  </r>
  <r>
    <s v="ORD-105978"/>
    <x v="3"/>
    <x v="1"/>
    <s v="India"/>
    <s v="Bangalore"/>
    <x v="6"/>
    <x v="3"/>
    <x v="0"/>
    <x v="0"/>
    <n v="27778"/>
    <n v="4"/>
    <x v="0"/>
    <n v="4610.58"/>
  </r>
  <r>
    <s v="ORD-105979"/>
    <x v="0"/>
    <x v="2"/>
    <s v="India"/>
    <s v="Bangalore"/>
    <x v="6"/>
    <x v="3"/>
    <x v="2"/>
    <x v="2"/>
    <n v="3038"/>
    <n v="5"/>
    <x v="0"/>
    <n v="746.8"/>
  </r>
  <r>
    <s v="ORD-105981"/>
    <x v="0"/>
    <x v="2"/>
    <s v="India"/>
    <s v="Bangalore"/>
    <x v="6"/>
    <x v="3"/>
    <x v="2"/>
    <x v="5"/>
    <n v="3291"/>
    <n v="3"/>
    <x v="0"/>
    <n v="465.61"/>
  </r>
  <r>
    <s v="ORD-105983"/>
    <x v="4"/>
    <x v="0"/>
    <s v="India"/>
    <s v="Bangalore"/>
    <x v="6"/>
    <x v="3"/>
    <x v="0"/>
    <x v="0"/>
    <n v="3110"/>
    <n v="1"/>
    <x v="3"/>
    <n v="-148.79"/>
  </r>
  <r>
    <s v="ORD-105984"/>
    <x v="3"/>
    <x v="2"/>
    <s v="India"/>
    <s v="Mumbai"/>
    <x v="1"/>
    <x v="1"/>
    <x v="1"/>
    <x v="1"/>
    <n v="17841"/>
    <n v="1"/>
    <x v="0"/>
    <n v="1114.22"/>
  </r>
  <r>
    <s v="ORD-105985"/>
    <x v="3"/>
    <x v="2"/>
    <s v="India"/>
    <s v="Chennai"/>
    <x v="4"/>
    <x v="3"/>
    <x v="2"/>
    <x v="5"/>
    <n v="25227"/>
    <n v="9"/>
    <x v="0"/>
    <n v="4470.82"/>
  </r>
  <r>
    <s v="ORD-105986"/>
    <x v="0"/>
    <x v="2"/>
    <s v="India"/>
    <s v="Bangalore"/>
    <x v="6"/>
    <x v="3"/>
    <x v="1"/>
    <x v="1"/>
    <n v="29704"/>
    <n v="10"/>
    <x v="2"/>
    <n v="-7613.36"/>
  </r>
  <r>
    <s v="ORD-105987"/>
    <x v="3"/>
    <x v="0"/>
    <s v="India"/>
    <s v="Chennai"/>
    <x v="4"/>
    <x v="3"/>
    <x v="2"/>
    <x v="2"/>
    <n v="41134"/>
    <n v="6"/>
    <x v="0"/>
    <n v="7223.77"/>
  </r>
  <r>
    <s v="ORD-105988"/>
    <x v="0"/>
    <x v="3"/>
    <s v="India"/>
    <s v="Mumbai"/>
    <x v="1"/>
    <x v="1"/>
    <x v="2"/>
    <x v="2"/>
    <n v="17472"/>
    <n v="4"/>
    <x v="1"/>
    <n v="-2424.38"/>
  </r>
  <r>
    <s v="ORD-105989"/>
    <x v="3"/>
    <x v="2"/>
    <s v="India"/>
    <s v="Kolkata"/>
    <x v="0"/>
    <x v="0"/>
    <x v="1"/>
    <x v="6"/>
    <n v="34225"/>
    <n v="4"/>
    <x v="0"/>
    <n v="7700.77"/>
  </r>
  <r>
    <s v="ORD-105990"/>
    <x v="3"/>
    <x v="1"/>
    <s v="India"/>
    <s v="Delhi"/>
    <x v="5"/>
    <x v="4"/>
    <x v="0"/>
    <x v="4"/>
    <n v="8512"/>
    <n v="11"/>
    <x v="0"/>
    <n v="1514.21"/>
  </r>
  <r>
    <s v="ORD-105991"/>
    <x v="4"/>
    <x v="1"/>
    <s v="India"/>
    <s v="Chennai"/>
    <x v="4"/>
    <x v="3"/>
    <x v="2"/>
    <x v="6"/>
    <n v="56536"/>
    <n v="1"/>
    <x v="0"/>
    <n v="13432.28"/>
  </r>
  <r>
    <s v="ORD-105992"/>
    <x v="3"/>
    <x v="1"/>
    <s v="India"/>
    <s v="Kolkata"/>
    <x v="0"/>
    <x v="0"/>
    <x v="1"/>
    <x v="3"/>
    <n v="27880"/>
    <n v="10"/>
    <x v="1"/>
    <n v="-1031.02"/>
  </r>
  <r>
    <s v="ORD-105993"/>
    <x v="3"/>
    <x v="1"/>
    <s v="India"/>
    <s v="Hyderabad"/>
    <x v="3"/>
    <x v="3"/>
    <x v="0"/>
    <x v="4"/>
    <n v="34460"/>
    <n v="9"/>
    <x v="0"/>
    <n v="1172.18"/>
  </r>
  <r>
    <s v="ORD-105994"/>
    <x v="2"/>
    <x v="0"/>
    <s v="India"/>
    <s v="Hyderabad"/>
    <x v="3"/>
    <x v="3"/>
    <x v="0"/>
    <x v="6"/>
    <n v="36356"/>
    <n v="6"/>
    <x v="0"/>
    <n v="2828.88"/>
  </r>
  <r>
    <s v="ORD-105995"/>
    <x v="0"/>
    <x v="2"/>
    <s v="India"/>
    <s v="Kolkata"/>
    <x v="0"/>
    <x v="0"/>
    <x v="1"/>
    <x v="1"/>
    <n v="29964"/>
    <n v="6"/>
    <x v="0"/>
    <n v="1179.77"/>
  </r>
  <r>
    <s v="ORD-105996"/>
    <x v="3"/>
    <x v="2"/>
    <s v="India"/>
    <s v="Bangalore"/>
    <x v="6"/>
    <x v="3"/>
    <x v="1"/>
    <x v="3"/>
    <n v="58791"/>
    <n v="5"/>
    <x v="4"/>
    <n v="11140.22"/>
  </r>
  <r>
    <s v="ORD-105997"/>
    <x v="1"/>
    <x v="0"/>
    <s v="India"/>
    <s v="Chennai"/>
    <x v="4"/>
    <x v="3"/>
    <x v="1"/>
    <x v="3"/>
    <n v="15699"/>
    <n v="5"/>
    <x v="0"/>
    <n v="1172.28"/>
  </r>
  <r>
    <s v="ORD-105998"/>
    <x v="1"/>
    <x v="0"/>
    <s v="India"/>
    <s v="Kolkata"/>
    <x v="0"/>
    <x v="0"/>
    <x v="0"/>
    <x v="4"/>
    <n v="21395"/>
    <n v="2"/>
    <x v="3"/>
    <n v="1543.12"/>
  </r>
  <r>
    <s v="ORD-105999"/>
    <x v="1"/>
    <x v="0"/>
    <s v="India"/>
    <s v="Chennai"/>
    <x v="4"/>
    <x v="3"/>
    <x v="2"/>
    <x v="2"/>
    <n v="22366"/>
    <n v="7"/>
    <x v="1"/>
    <n v="-1373.59"/>
  </r>
  <r>
    <s v="ORD-106000"/>
    <x v="1"/>
    <x v="0"/>
    <s v="India"/>
    <s v="Delhi"/>
    <x v="5"/>
    <x v="4"/>
    <x v="1"/>
    <x v="3"/>
    <n v="42905"/>
    <n v="5"/>
    <x v="2"/>
    <n v="-9442.69"/>
  </r>
  <r>
    <s v="ORD-106001"/>
    <x v="3"/>
    <x v="0"/>
    <s v="India"/>
    <s v="Chennai"/>
    <x v="4"/>
    <x v="3"/>
    <x v="2"/>
    <x v="6"/>
    <n v="44588"/>
    <n v="10"/>
    <x v="0"/>
    <n v="3030.64"/>
  </r>
  <r>
    <s v="ORD-106002"/>
    <x v="3"/>
    <x v="0"/>
    <s v="India"/>
    <s v="Bangalore"/>
    <x v="6"/>
    <x v="3"/>
    <x v="1"/>
    <x v="3"/>
    <n v="29469"/>
    <n v="6"/>
    <x v="3"/>
    <n v="409.36"/>
  </r>
  <r>
    <s v="ORD-106003"/>
    <x v="3"/>
    <x v="1"/>
    <s v="India"/>
    <s v="Bangalore"/>
    <x v="6"/>
    <x v="3"/>
    <x v="2"/>
    <x v="5"/>
    <n v="32093"/>
    <n v="8"/>
    <x v="4"/>
    <n v="1207.58"/>
  </r>
  <r>
    <s v="ORD-106004"/>
    <x v="1"/>
    <x v="3"/>
    <s v="India"/>
    <s v="Kolkata"/>
    <x v="0"/>
    <x v="0"/>
    <x v="1"/>
    <x v="3"/>
    <n v="48384"/>
    <n v="2"/>
    <x v="1"/>
    <n v="-5615.37"/>
  </r>
  <r>
    <s v="ORD-106005"/>
    <x v="2"/>
    <x v="2"/>
    <s v="India"/>
    <s v="Hyderabad"/>
    <x v="3"/>
    <x v="3"/>
    <x v="2"/>
    <x v="2"/>
    <n v="58210"/>
    <n v="7"/>
    <x v="3"/>
    <n v="828.22"/>
  </r>
  <r>
    <s v="ORD-106006"/>
    <x v="3"/>
    <x v="2"/>
    <s v="India"/>
    <s v="Kolkata"/>
    <x v="0"/>
    <x v="0"/>
    <x v="1"/>
    <x v="3"/>
    <n v="38148"/>
    <n v="11"/>
    <x v="0"/>
    <n v="1777.67"/>
  </r>
  <r>
    <s v="ORD-106007"/>
    <x v="2"/>
    <x v="1"/>
    <s v="India"/>
    <s v="Kolkata"/>
    <x v="0"/>
    <x v="0"/>
    <x v="1"/>
    <x v="1"/>
    <n v="22135"/>
    <n v="9"/>
    <x v="0"/>
    <n v="2074.92"/>
  </r>
  <r>
    <s v="ORD-106008"/>
    <x v="1"/>
    <x v="2"/>
    <s v="India"/>
    <s v="Chennai"/>
    <x v="4"/>
    <x v="3"/>
    <x v="2"/>
    <x v="5"/>
    <n v="46446"/>
    <n v="11"/>
    <x v="4"/>
    <n v="9182.42"/>
  </r>
  <r>
    <s v="ORD-106009"/>
    <x v="3"/>
    <x v="2"/>
    <s v="India"/>
    <s v="Other"/>
    <x v="2"/>
    <x v="2"/>
    <x v="0"/>
    <x v="4"/>
    <n v="47077"/>
    <n v="6"/>
    <x v="4"/>
    <n v="8482.9"/>
  </r>
  <r>
    <s v="ORD-106010"/>
    <x v="2"/>
    <x v="0"/>
    <s v="India"/>
    <s v="Hyderabad"/>
    <x v="3"/>
    <x v="3"/>
    <x v="0"/>
    <x v="6"/>
    <n v="21780"/>
    <n v="6"/>
    <x v="3"/>
    <n v="1361.16"/>
  </r>
  <r>
    <s v="ORD-106011"/>
    <x v="0"/>
    <x v="2"/>
    <s v="India"/>
    <s v="Bangalore"/>
    <x v="6"/>
    <x v="3"/>
    <x v="0"/>
    <x v="4"/>
    <n v="33884"/>
    <n v="7"/>
    <x v="0"/>
    <n v="3855.4"/>
  </r>
  <r>
    <s v="ORD-106013"/>
    <x v="3"/>
    <x v="2"/>
    <s v="India"/>
    <s v="Chennai"/>
    <x v="4"/>
    <x v="3"/>
    <x v="0"/>
    <x v="4"/>
    <n v="13205"/>
    <n v="1"/>
    <x v="0"/>
    <n v="2339.2800000000002"/>
  </r>
  <r>
    <s v="ORD-106014"/>
    <x v="2"/>
    <x v="2"/>
    <s v="India"/>
    <s v="Chennai"/>
    <x v="4"/>
    <x v="3"/>
    <x v="0"/>
    <x v="4"/>
    <n v="42559"/>
    <n v="11"/>
    <x v="0"/>
    <n v="9441.89"/>
  </r>
  <r>
    <s v="ORD-106015"/>
    <x v="1"/>
    <x v="2"/>
    <s v="India"/>
    <s v="Chennai"/>
    <x v="4"/>
    <x v="3"/>
    <x v="1"/>
    <x v="3"/>
    <n v="57477"/>
    <n v="2"/>
    <x v="0"/>
    <n v="12925.65"/>
  </r>
  <r>
    <s v="ORD-106016"/>
    <x v="0"/>
    <x v="2"/>
    <s v="India"/>
    <s v="Chennai"/>
    <x v="4"/>
    <x v="3"/>
    <x v="2"/>
    <x v="2"/>
    <n v="31489"/>
    <n v="11"/>
    <x v="2"/>
    <n v="-5113.5600000000004"/>
  </r>
  <r>
    <s v="ORD-106017"/>
    <x v="0"/>
    <x v="0"/>
    <s v="India"/>
    <s v="Chennai"/>
    <x v="4"/>
    <x v="3"/>
    <x v="0"/>
    <x v="0"/>
    <n v="37913"/>
    <n v="7"/>
    <x v="0"/>
    <n v="5841.48"/>
  </r>
  <r>
    <s v="ORD-106018"/>
    <x v="3"/>
    <x v="2"/>
    <s v="India"/>
    <s v="Bangalore"/>
    <x v="6"/>
    <x v="3"/>
    <x v="2"/>
    <x v="2"/>
    <n v="27550"/>
    <n v="7"/>
    <x v="0"/>
    <n v="5625.91"/>
  </r>
  <r>
    <s v="ORD-106019"/>
    <x v="3"/>
    <x v="2"/>
    <s v="India"/>
    <s v="Other"/>
    <x v="2"/>
    <x v="2"/>
    <x v="2"/>
    <x v="5"/>
    <n v="53939"/>
    <n v="1"/>
    <x v="0"/>
    <n v="12916.22"/>
  </r>
  <r>
    <s v="ORD-106020"/>
    <x v="1"/>
    <x v="1"/>
    <s v="India"/>
    <s v="Hyderabad"/>
    <x v="3"/>
    <x v="3"/>
    <x v="0"/>
    <x v="0"/>
    <n v="28921"/>
    <n v="7"/>
    <x v="0"/>
    <n v="6391.07"/>
  </r>
  <r>
    <s v="ORD-106022"/>
    <x v="3"/>
    <x v="1"/>
    <s v="India"/>
    <s v="Chennai"/>
    <x v="4"/>
    <x v="3"/>
    <x v="2"/>
    <x v="2"/>
    <n v="37025"/>
    <n v="11"/>
    <x v="0"/>
    <n v="2336.86"/>
  </r>
  <r>
    <s v="ORD-106023"/>
    <x v="3"/>
    <x v="1"/>
    <s v="India"/>
    <s v="Kolkata"/>
    <x v="0"/>
    <x v="0"/>
    <x v="0"/>
    <x v="4"/>
    <n v="33198"/>
    <n v="4"/>
    <x v="0"/>
    <n v="2891.67"/>
  </r>
  <r>
    <s v="ORD-106024"/>
    <x v="2"/>
    <x v="0"/>
    <s v="India"/>
    <s v="Hyderabad"/>
    <x v="3"/>
    <x v="3"/>
    <x v="1"/>
    <x v="3"/>
    <n v="42098"/>
    <n v="7"/>
    <x v="4"/>
    <n v="6279.96"/>
  </r>
  <r>
    <s v="ORD-106025"/>
    <x v="4"/>
    <x v="2"/>
    <s v="India"/>
    <s v="Other"/>
    <x v="2"/>
    <x v="2"/>
    <x v="2"/>
    <x v="2"/>
    <n v="1849"/>
    <n v="2"/>
    <x v="2"/>
    <n v="-388.45"/>
  </r>
  <r>
    <s v="ORD-106026"/>
    <x v="0"/>
    <x v="2"/>
    <s v="India"/>
    <s v="Delhi"/>
    <x v="5"/>
    <x v="4"/>
    <x v="2"/>
    <x v="2"/>
    <n v="54467"/>
    <n v="2"/>
    <x v="0"/>
    <n v="13249.08"/>
  </r>
  <r>
    <s v="ORD-106027"/>
    <x v="4"/>
    <x v="2"/>
    <s v="India"/>
    <s v="Bangalore"/>
    <x v="6"/>
    <x v="3"/>
    <x v="1"/>
    <x v="3"/>
    <n v="37756"/>
    <n v="1"/>
    <x v="0"/>
    <n v="3778.63"/>
  </r>
  <r>
    <s v="ORD-106028"/>
    <x v="0"/>
    <x v="1"/>
    <s v="India"/>
    <s v="Kolkata"/>
    <x v="0"/>
    <x v="0"/>
    <x v="0"/>
    <x v="4"/>
    <n v="16300"/>
    <n v="8"/>
    <x v="1"/>
    <n v="-80.260000000000005"/>
  </r>
  <r>
    <s v="ORD-106029"/>
    <x v="3"/>
    <x v="0"/>
    <s v="India"/>
    <s v="Kolkata"/>
    <x v="0"/>
    <x v="0"/>
    <x v="0"/>
    <x v="4"/>
    <n v="1037"/>
    <n v="2"/>
    <x v="0"/>
    <n v="144.72"/>
  </r>
  <r>
    <s v="ORD-106030"/>
    <x v="3"/>
    <x v="1"/>
    <s v="India"/>
    <s v="Kolkata"/>
    <x v="0"/>
    <x v="0"/>
    <x v="1"/>
    <x v="3"/>
    <n v="20824"/>
    <n v="10"/>
    <x v="3"/>
    <n v="1629.63"/>
  </r>
  <r>
    <s v="ORD-106031"/>
    <x v="1"/>
    <x v="2"/>
    <s v="India"/>
    <s v="Chennai"/>
    <x v="4"/>
    <x v="3"/>
    <x v="1"/>
    <x v="3"/>
    <n v="11502"/>
    <n v="10"/>
    <x v="2"/>
    <n v="-967.41"/>
  </r>
  <r>
    <s v="ORD-106032"/>
    <x v="0"/>
    <x v="3"/>
    <s v="India"/>
    <s v="Bangalore"/>
    <x v="6"/>
    <x v="3"/>
    <x v="0"/>
    <x v="4"/>
    <n v="17821"/>
    <n v="5"/>
    <x v="0"/>
    <n v="2168.35"/>
  </r>
  <r>
    <s v="ORD-106033"/>
    <x v="1"/>
    <x v="0"/>
    <s v="India"/>
    <s v="Hyderabad"/>
    <x v="3"/>
    <x v="3"/>
    <x v="0"/>
    <x v="0"/>
    <n v="38687"/>
    <n v="11"/>
    <x v="0"/>
    <n v="7806.98"/>
  </r>
  <r>
    <s v="ORD-106034"/>
    <x v="2"/>
    <x v="1"/>
    <s v="India"/>
    <s v="Delhi"/>
    <x v="5"/>
    <x v="4"/>
    <x v="1"/>
    <x v="3"/>
    <n v="42511"/>
    <n v="7"/>
    <x v="2"/>
    <n v="-2373.7600000000002"/>
  </r>
  <r>
    <s v="ORD-106035"/>
    <x v="4"/>
    <x v="1"/>
    <s v="India"/>
    <s v="Kolkata"/>
    <x v="0"/>
    <x v="0"/>
    <x v="0"/>
    <x v="4"/>
    <n v="38888"/>
    <n v="3"/>
    <x v="3"/>
    <n v="-186.94"/>
  </r>
  <r>
    <s v="ORD-106036"/>
    <x v="2"/>
    <x v="1"/>
    <s v="India"/>
    <s v="Delhi"/>
    <x v="5"/>
    <x v="4"/>
    <x v="1"/>
    <x v="1"/>
    <n v="33137"/>
    <n v="4"/>
    <x v="4"/>
    <n v="1303.06"/>
  </r>
  <r>
    <s v="ORD-106037"/>
    <x v="0"/>
    <x v="3"/>
    <s v="India"/>
    <s v="Hyderabad"/>
    <x v="3"/>
    <x v="3"/>
    <x v="2"/>
    <x v="5"/>
    <n v="58022"/>
    <n v="10"/>
    <x v="0"/>
    <n v="11756.42"/>
  </r>
  <r>
    <s v="ORD-106038"/>
    <x v="3"/>
    <x v="0"/>
    <s v="India"/>
    <s v="Delhi"/>
    <x v="5"/>
    <x v="4"/>
    <x v="0"/>
    <x v="4"/>
    <n v="43891"/>
    <n v="10"/>
    <x v="1"/>
    <n v="-5972.34"/>
  </r>
  <r>
    <s v="ORD-106039"/>
    <x v="2"/>
    <x v="0"/>
    <s v="India"/>
    <s v="Delhi"/>
    <x v="5"/>
    <x v="4"/>
    <x v="0"/>
    <x v="0"/>
    <n v="14712"/>
    <n v="3"/>
    <x v="0"/>
    <n v="1830.19"/>
  </r>
  <r>
    <s v="ORD-106040"/>
    <x v="3"/>
    <x v="0"/>
    <s v="India"/>
    <s v="Bangalore"/>
    <x v="6"/>
    <x v="3"/>
    <x v="0"/>
    <x v="4"/>
    <n v="26038"/>
    <n v="7"/>
    <x v="0"/>
    <n v="5639.34"/>
  </r>
  <r>
    <s v="ORD-106041"/>
    <x v="0"/>
    <x v="2"/>
    <s v="India"/>
    <s v="Hyderabad"/>
    <x v="3"/>
    <x v="3"/>
    <x v="0"/>
    <x v="0"/>
    <n v="9998"/>
    <n v="9"/>
    <x v="2"/>
    <n v="-687.42"/>
  </r>
  <r>
    <s v="ORD-106042"/>
    <x v="0"/>
    <x v="0"/>
    <s v="India"/>
    <s v="Delhi"/>
    <x v="5"/>
    <x v="4"/>
    <x v="1"/>
    <x v="1"/>
    <n v="39053"/>
    <n v="8"/>
    <x v="1"/>
    <n v="-1527.64"/>
  </r>
  <r>
    <s v="ORD-106043"/>
    <x v="4"/>
    <x v="0"/>
    <s v="India"/>
    <s v="Delhi"/>
    <x v="5"/>
    <x v="4"/>
    <x v="2"/>
    <x v="6"/>
    <n v="48326"/>
    <n v="1"/>
    <x v="1"/>
    <n v="-3837.8"/>
  </r>
  <r>
    <s v="ORD-106044"/>
    <x v="1"/>
    <x v="0"/>
    <s v="India"/>
    <s v="Chennai"/>
    <x v="4"/>
    <x v="3"/>
    <x v="2"/>
    <x v="2"/>
    <n v="34089"/>
    <n v="2"/>
    <x v="2"/>
    <n v="-1926.69"/>
  </r>
  <r>
    <s v="ORD-106045"/>
    <x v="2"/>
    <x v="0"/>
    <s v="India"/>
    <s v="Delhi"/>
    <x v="5"/>
    <x v="4"/>
    <x v="2"/>
    <x v="2"/>
    <n v="20416"/>
    <n v="6"/>
    <x v="4"/>
    <n v="2102.63"/>
  </r>
  <r>
    <s v="ORD-106046"/>
    <x v="1"/>
    <x v="1"/>
    <s v="India"/>
    <s v="Hyderabad"/>
    <x v="3"/>
    <x v="3"/>
    <x v="1"/>
    <x v="3"/>
    <n v="51292"/>
    <n v="8"/>
    <x v="4"/>
    <n v="3402.16"/>
  </r>
  <r>
    <s v="ORD-106047"/>
    <x v="1"/>
    <x v="0"/>
    <s v="India"/>
    <s v="Hyderabad"/>
    <x v="3"/>
    <x v="3"/>
    <x v="1"/>
    <x v="1"/>
    <n v="46431"/>
    <n v="1"/>
    <x v="1"/>
    <n v="245.65"/>
  </r>
  <r>
    <s v="ORD-106048"/>
    <x v="2"/>
    <x v="3"/>
    <s v="India"/>
    <s v="Bangalore"/>
    <x v="6"/>
    <x v="3"/>
    <x v="0"/>
    <x v="4"/>
    <n v="48018"/>
    <n v="5"/>
    <x v="0"/>
    <n v="7308.78"/>
  </r>
  <r>
    <s v="ORD-106049"/>
    <x v="0"/>
    <x v="0"/>
    <s v="India"/>
    <s v="Chennai"/>
    <x v="4"/>
    <x v="3"/>
    <x v="2"/>
    <x v="5"/>
    <n v="51275"/>
    <n v="8"/>
    <x v="0"/>
    <n v="5829.26"/>
  </r>
  <r>
    <s v="ORD-106050"/>
    <x v="4"/>
    <x v="1"/>
    <s v="India"/>
    <s v="Hyderabad"/>
    <x v="3"/>
    <x v="3"/>
    <x v="2"/>
    <x v="2"/>
    <n v="52916"/>
    <n v="3"/>
    <x v="2"/>
    <n v="-13187.56"/>
  </r>
  <r>
    <s v="ORD-106051"/>
    <x v="2"/>
    <x v="0"/>
    <s v="India"/>
    <s v="Bangalore"/>
    <x v="6"/>
    <x v="3"/>
    <x v="2"/>
    <x v="5"/>
    <n v="57619"/>
    <n v="4"/>
    <x v="3"/>
    <n v="3064.84"/>
  </r>
  <r>
    <s v="ORD-106052"/>
    <x v="1"/>
    <x v="2"/>
    <s v="India"/>
    <s v="Delhi"/>
    <x v="5"/>
    <x v="4"/>
    <x v="2"/>
    <x v="5"/>
    <n v="32148"/>
    <n v="6"/>
    <x v="1"/>
    <n v="-4514.57"/>
  </r>
  <r>
    <s v="ORD-106053"/>
    <x v="2"/>
    <x v="2"/>
    <s v="India"/>
    <s v="Delhi"/>
    <x v="5"/>
    <x v="4"/>
    <x v="2"/>
    <x v="5"/>
    <n v="58794"/>
    <n v="4"/>
    <x v="0"/>
    <n v="11941.05"/>
  </r>
  <r>
    <s v="ORD-106054"/>
    <x v="2"/>
    <x v="1"/>
    <s v="India"/>
    <s v="Other"/>
    <x v="2"/>
    <x v="2"/>
    <x v="1"/>
    <x v="1"/>
    <n v="38085"/>
    <n v="5"/>
    <x v="2"/>
    <n v="-7833.2"/>
  </r>
  <r>
    <s v="ORD-106055"/>
    <x v="4"/>
    <x v="2"/>
    <s v="India"/>
    <s v="Hyderabad"/>
    <x v="3"/>
    <x v="3"/>
    <x v="0"/>
    <x v="0"/>
    <n v="11670"/>
    <n v="6"/>
    <x v="0"/>
    <n v="2762.4"/>
  </r>
  <r>
    <s v="ORD-106056"/>
    <x v="1"/>
    <x v="2"/>
    <s v="India"/>
    <s v="Chennai"/>
    <x v="4"/>
    <x v="3"/>
    <x v="0"/>
    <x v="4"/>
    <n v="8391"/>
    <n v="4"/>
    <x v="2"/>
    <n v="-1158.1500000000001"/>
  </r>
  <r>
    <s v="ORD-106057"/>
    <x v="0"/>
    <x v="2"/>
    <s v="India"/>
    <s v="Hyderabad"/>
    <x v="3"/>
    <x v="3"/>
    <x v="2"/>
    <x v="2"/>
    <n v="10125"/>
    <n v="7"/>
    <x v="3"/>
    <n v="1054.67"/>
  </r>
  <r>
    <s v="ORD-106058"/>
    <x v="2"/>
    <x v="2"/>
    <s v="India"/>
    <s v="Bangalore"/>
    <x v="6"/>
    <x v="3"/>
    <x v="2"/>
    <x v="5"/>
    <n v="31838"/>
    <n v="1"/>
    <x v="3"/>
    <n v="-1638.79"/>
  </r>
  <r>
    <s v="ORD-106059"/>
    <x v="0"/>
    <x v="0"/>
    <s v="India"/>
    <s v="Mumbai"/>
    <x v="1"/>
    <x v="1"/>
    <x v="1"/>
    <x v="3"/>
    <n v="39784"/>
    <n v="1"/>
    <x v="0"/>
    <n v="6189.51"/>
  </r>
  <r>
    <s v="ORD-106060"/>
    <x v="3"/>
    <x v="0"/>
    <s v="India"/>
    <s v="Hyderabad"/>
    <x v="3"/>
    <x v="3"/>
    <x v="2"/>
    <x v="2"/>
    <n v="46803"/>
    <n v="2"/>
    <x v="2"/>
    <n v="-3873.99"/>
  </r>
  <r>
    <s v="ORD-106061"/>
    <x v="4"/>
    <x v="0"/>
    <s v="India"/>
    <s v="Bangalore"/>
    <x v="6"/>
    <x v="3"/>
    <x v="0"/>
    <x v="0"/>
    <n v="7190"/>
    <n v="10"/>
    <x v="3"/>
    <n v="1000.21"/>
  </r>
  <r>
    <s v="ORD-106063"/>
    <x v="3"/>
    <x v="1"/>
    <s v="India"/>
    <s v="Other"/>
    <x v="2"/>
    <x v="2"/>
    <x v="0"/>
    <x v="0"/>
    <n v="28560"/>
    <n v="11"/>
    <x v="1"/>
    <n v="-3359.04"/>
  </r>
  <r>
    <s v="ORD-106064"/>
    <x v="3"/>
    <x v="0"/>
    <s v="India"/>
    <s v="Kolkata"/>
    <x v="0"/>
    <x v="0"/>
    <x v="0"/>
    <x v="6"/>
    <n v="823"/>
    <n v="8"/>
    <x v="0"/>
    <n v="190.6"/>
  </r>
  <r>
    <s v="ORD-106065"/>
    <x v="0"/>
    <x v="0"/>
    <s v="India"/>
    <s v="Mumbai"/>
    <x v="1"/>
    <x v="1"/>
    <x v="0"/>
    <x v="0"/>
    <n v="28889"/>
    <n v="9"/>
    <x v="0"/>
    <n v="2024.91"/>
  </r>
  <r>
    <s v="ORD-106066"/>
    <x v="2"/>
    <x v="0"/>
    <s v="India"/>
    <s v="Chennai"/>
    <x v="4"/>
    <x v="3"/>
    <x v="2"/>
    <x v="5"/>
    <n v="5943"/>
    <n v="1"/>
    <x v="4"/>
    <n v="390.45"/>
  </r>
  <r>
    <s v="ORD-106067"/>
    <x v="0"/>
    <x v="0"/>
    <s v="India"/>
    <s v="Bangalore"/>
    <x v="6"/>
    <x v="3"/>
    <x v="0"/>
    <x v="4"/>
    <n v="6282"/>
    <n v="10"/>
    <x v="4"/>
    <n v="57.68"/>
  </r>
  <r>
    <s v="ORD-106068"/>
    <x v="3"/>
    <x v="2"/>
    <s v="India"/>
    <s v="Delhi"/>
    <x v="5"/>
    <x v="4"/>
    <x v="2"/>
    <x v="2"/>
    <n v="7508"/>
    <n v="5"/>
    <x v="1"/>
    <n v="-12.8"/>
  </r>
  <r>
    <s v="ORD-106069"/>
    <x v="2"/>
    <x v="1"/>
    <s v="India"/>
    <s v="Delhi"/>
    <x v="5"/>
    <x v="4"/>
    <x v="0"/>
    <x v="0"/>
    <n v="24181"/>
    <n v="9"/>
    <x v="3"/>
    <n v="3180.24"/>
  </r>
  <r>
    <s v="ORD-106070"/>
    <x v="3"/>
    <x v="3"/>
    <s v="India"/>
    <s v="Mumbai"/>
    <x v="1"/>
    <x v="1"/>
    <x v="2"/>
    <x v="6"/>
    <n v="21922"/>
    <n v="8"/>
    <x v="0"/>
    <n v="3578.81"/>
  </r>
  <r>
    <s v="ORD-106071"/>
    <x v="3"/>
    <x v="2"/>
    <s v="India"/>
    <s v="Mumbai"/>
    <x v="1"/>
    <x v="1"/>
    <x v="0"/>
    <x v="0"/>
    <n v="21264"/>
    <n v="11"/>
    <x v="1"/>
    <n v="-170.05"/>
  </r>
  <r>
    <s v="ORD-106072"/>
    <x v="2"/>
    <x v="0"/>
    <s v="India"/>
    <s v="Hyderabad"/>
    <x v="3"/>
    <x v="3"/>
    <x v="2"/>
    <x v="5"/>
    <n v="49663"/>
    <n v="3"/>
    <x v="0"/>
    <n v="8990.44"/>
  </r>
  <r>
    <s v="ORD-106073"/>
    <x v="2"/>
    <x v="2"/>
    <s v="India"/>
    <s v="Bangalore"/>
    <x v="6"/>
    <x v="3"/>
    <x v="2"/>
    <x v="2"/>
    <n v="18683"/>
    <n v="9"/>
    <x v="0"/>
    <n v="1099.49"/>
  </r>
  <r>
    <s v="ORD-106074"/>
    <x v="4"/>
    <x v="2"/>
    <s v="India"/>
    <s v="Delhi"/>
    <x v="5"/>
    <x v="4"/>
    <x v="2"/>
    <x v="6"/>
    <n v="5099"/>
    <n v="9"/>
    <x v="3"/>
    <n v="164.16"/>
  </r>
  <r>
    <s v="ORD-106075"/>
    <x v="0"/>
    <x v="2"/>
    <s v="India"/>
    <s v="Chennai"/>
    <x v="4"/>
    <x v="3"/>
    <x v="0"/>
    <x v="0"/>
    <n v="49797"/>
    <n v="10"/>
    <x v="2"/>
    <n v="-5198.62"/>
  </r>
  <r>
    <s v="ORD-106076"/>
    <x v="1"/>
    <x v="1"/>
    <s v="India"/>
    <s v="Delhi"/>
    <x v="5"/>
    <x v="4"/>
    <x v="1"/>
    <x v="1"/>
    <n v="5358"/>
    <n v="3"/>
    <x v="2"/>
    <n v="-622.53"/>
  </r>
  <r>
    <s v="ORD-106077"/>
    <x v="2"/>
    <x v="0"/>
    <s v="India"/>
    <s v="Kolkata"/>
    <x v="0"/>
    <x v="0"/>
    <x v="2"/>
    <x v="5"/>
    <n v="32250"/>
    <n v="11"/>
    <x v="0"/>
    <n v="1481.23"/>
  </r>
  <r>
    <s v="ORD-106078"/>
    <x v="1"/>
    <x v="1"/>
    <s v="India"/>
    <s v="Chennai"/>
    <x v="4"/>
    <x v="3"/>
    <x v="0"/>
    <x v="0"/>
    <n v="24985"/>
    <n v="7"/>
    <x v="2"/>
    <n v="-6495.46"/>
  </r>
  <r>
    <s v="ORD-106079"/>
    <x v="3"/>
    <x v="2"/>
    <s v="India"/>
    <s v="Kolkata"/>
    <x v="0"/>
    <x v="0"/>
    <x v="0"/>
    <x v="4"/>
    <n v="40911"/>
    <n v="8"/>
    <x v="0"/>
    <n v="1855.25"/>
  </r>
  <r>
    <s v="ORD-106080"/>
    <x v="4"/>
    <x v="0"/>
    <s v="India"/>
    <s v="Chennai"/>
    <x v="4"/>
    <x v="3"/>
    <x v="2"/>
    <x v="5"/>
    <n v="55559"/>
    <n v="2"/>
    <x v="4"/>
    <n v="-1018.07"/>
  </r>
  <r>
    <s v="ORD-106081"/>
    <x v="0"/>
    <x v="2"/>
    <s v="India"/>
    <s v="Delhi"/>
    <x v="5"/>
    <x v="4"/>
    <x v="1"/>
    <x v="6"/>
    <n v="23819"/>
    <n v="3"/>
    <x v="0"/>
    <n v="1961.99"/>
  </r>
  <r>
    <s v="ORD-106082"/>
    <x v="0"/>
    <x v="2"/>
    <s v="India"/>
    <s v="Bangalore"/>
    <x v="6"/>
    <x v="3"/>
    <x v="2"/>
    <x v="2"/>
    <n v="22956"/>
    <n v="9"/>
    <x v="1"/>
    <n v="-1489.51"/>
  </r>
  <r>
    <s v="ORD-106083"/>
    <x v="1"/>
    <x v="0"/>
    <s v="India"/>
    <s v="Hyderabad"/>
    <x v="3"/>
    <x v="3"/>
    <x v="0"/>
    <x v="0"/>
    <n v="37364"/>
    <n v="4"/>
    <x v="0"/>
    <n v="5484.74"/>
  </r>
  <r>
    <s v="ORD-106084"/>
    <x v="3"/>
    <x v="2"/>
    <s v="India"/>
    <s v="Bangalore"/>
    <x v="6"/>
    <x v="3"/>
    <x v="0"/>
    <x v="0"/>
    <n v="6603"/>
    <n v="11"/>
    <x v="1"/>
    <n v="-671.64"/>
  </r>
  <r>
    <s v="ORD-106085"/>
    <x v="0"/>
    <x v="1"/>
    <s v="India"/>
    <s v="Kolkata"/>
    <x v="0"/>
    <x v="0"/>
    <x v="0"/>
    <x v="4"/>
    <n v="3227"/>
    <n v="3"/>
    <x v="1"/>
    <n v="-193.89"/>
  </r>
  <r>
    <s v="ORD-106086"/>
    <x v="1"/>
    <x v="0"/>
    <s v="India"/>
    <s v="Bangalore"/>
    <x v="6"/>
    <x v="3"/>
    <x v="0"/>
    <x v="4"/>
    <n v="33805"/>
    <n v="6"/>
    <x v="0"/>
    <n v="5425.9"/>
  </r>
  <r>
    <s v="ORD-106087"/>
    <x v="0"/>
    <x v="2"/>
    <s v="India"/>
    <s v="Chennai"/>
    <x v="4"/>
    <x v="3"/>
    <x v="0"/>
    <x v="0"/>
    <n v="8144"/>
    <n v="4"/>
    <x v="4"/>
    <n v="1572.74"/>
  </r>
  <r>
    <s v="ORD-106088"/>
    <x v="2"/>
    <x v="0"/>
    <s v="India"/>
    <s v="Other"/>
    <x v="2"/>
    <x v="2"/>
    <x v="1"/>
    <x v="1"/>
    <n v="7720"/>
    <n v="3"/>
    <x v="3"/>
    <n v="-117.1"/>
  </r>
  <r>
    <s v="ORD-106089"/>
    <x v="2"/>
    <x v="2"/>
    <s v="India"/>
    <s v="Mumbai"/>
    <x v="1"/>
    <x v="1"/>
    <x v="1"/>
    <x v="1"/>
    <n v="12075"/>
    <n v="11"/>
    <x v="1"/>
    <n v="302.37"/>
  </r>
  <r>
    <s v="ORD-106090"/>
    <x v="0"/>
    <x v="0"/>
    <s v="India"/>
    <s v="Delhi"/>
    <x v="5"/>
    <x v="4"/>
    <x v="0"/>
    <x v="0"/>
    <n v="21472"/>
    <n v="2"/>
    <x v="2"/>
    <n v="-4033.32"/>
  </r>
  <r>
    <s v="ORD-106091"/>
    <x v="3"/>
    <x v="2"/>
    <s v="India"/>
    <s v="Other"/>
    <x v="2"/>
    <x v="2"/>
    <x v="2"/>
    <x v="6"/>
    <n v="45050"/>
    <n v="2"/>
    <x v="2"/>
    <n v="-11813.68"/>
  </r>
  <r>
    <s v="ORD-106092"/>
    <x v="0"/>
    <x v="1"/>
    <s v="India"/>
    <s v="Chennai"/>
    <x v="4"/>
    <x v="3"/>
    <x v="0"/>
    <x v="4"/>
    <n v="24758"/>
    <n v="4"/>
    <x v="0"/>
    <n v="769.31"/>
  </r>
  <r>
    <s v="ORD-106093"/>
    <x v="1"/>
    <x v="1"/>
    <s v="India"/>
    <s v="Bangalore"/>
    <x v="6"/>
    <x v="3"/>
    <x v="2"/>
    <x v="5"/>
    <n v="36612"/>
    <n v="6"/>
    <x v="1"/>
    <n v="144.01"/>
  </r>
  <r>
    <s v="ORD-106094"/>
    <x v="0"/>
    <x v="0"/>
    <s v="India"/>
    <s v="Kolkata"/>
    <x v="0"/>
    <x v="0"/>
    <x v="1"/>
    <x v="3"/>
    <n v="58372"/>
    <n v="1"/>
    <x v="4"/>
    <n v="4755.05"/>
  </r>
  <r>
    <s v="ORD-106095"/>
    <x v="3"/>
    <x v="2"/>
    <s v="India"/>
    <s v="Delhi"/>
    <x v="5"/>
    <x v="4"/>
    <x v="2"/>
    <x v="2"/>
    <n v="1297"/>
    <n v="7"/>
    <x v="0"/>
    <n v="306.04000000000002"/>
  </r>
  <r>
    <s v="ORD-106097"/>
    <x v="1"/>
    <x v="2"/>
    <s v="India"/>
    <s v="Mumbai"/>
    <x v="1"/>
    <x v="1"/>
    <x v="2"/>
    <x v="5"/>
    <n v="21693"/>
    <n v="8"/>
    <x v="4"/>
    <n v="298.10000000000002"/>
  </r>
  <r>
    <s v="ORD-106098"/>
    <x v="1"/>
    <x v="1"/>
    <s v="India"/>
    <s v="Mumbai"/>
    <x v="1"/>
    <x v="1"/>
    <x v="2"/>
    <x v="2"/>
    <n v="35661"/>
    <n v="3"/>
    <x v="4"/>
    <n v="4902.67"/>
  </r>
  <r>
    <s v="ORD-106099"/>
    <x v="3"/>
    <x v="2"/>
    <s v="India"/>
    <s v="Other"/>
    <x v="2"/>
    <x v="2"/>
    <x v="2"/>
    <x v="2"/>
    <n v="11039"/>
    <n v="3"/>
    <x v="0"/>
    <n v="1541.97"/>
  </r>
  <r>
    <s v="ORD-106100"/>
    <x v="1"/>
    <x v="2"/>
    <s v="India"/>
    <s v="Hyderabad"/>
    <x v="3"/>
    <x v="3"/>
    <x v="2"/>
    <x v="6"/>
    <n v="9189"/>
    <n v="1"/>
    <x v="3"/>
    <n v="169.7"/>
  </r>
  <r>
    <s v="ORD-106101"/>
    <x v="0"/>
    <x v="1"/>
    <s v="India"/>
    <s v="Hyderabad"/>
    <x v="3"/>
    <x v="3"/>
    <x v="0"/>
    <x v="4"/>
    <n v="46836"/>
    <n v="7"/>
    <x v="4"/>
    <n v="-62.33"/>
  </r>
  <r>
    <s v="ORD-106102"/>
    <x v="1"/>
    <x v="1"/>
    <s v="India"/>
    <s v="Mumbai"/>
    <x v="1"/>
    <x v="1"/>
    <x v="0"/>
    <x v="4"/>
    <n v="29977"/>
    <n v="1"/>
    <x v="3"/>
    <n v="-855.24"/>
  </r>
  <r>
    <s v="ORD-106103"/>
    <x v="0"/>
    <x v="3"/>
    <s v="India"/>
    <s v="Unknown"/>
    <x v="7"/>
    <x v="5"/>
    <x v="0"/>
    <x v="6"/>
    <n v="22434"/>
    <n v="9"/>
    <x v="0"/>
    <n v="5444.71"/>
  </r>
  <r>
    <s v="ORD-106104"/>
    <x v="0"/>
    <x v="2"/>
    <s v="India"/>
    <s v="Chennai"/>
    <x v="4"/>
    <x v="3"/>
    <x v="0"/>
    <x v="4"/>
    <n v="27981"/>
    <n v="10"/>
    <x v="4"/>
    <n v="4584.7700000000004"/>
  </r>
  <r>
    <s v="ORD-106105"/>
    <x v="1"/>
    <x v="0"/>
    <s v="India"/>
    <s v="Bangalore"/>
    <x v="6"/>
    <x v="3"/>
    <x v="0"/>
    <x v="0"/>
    <n v="38966"/>
    <n v="9"/>
    <x v="2"/>
    <n v="-4920.8900000000003"/>
  </r>
  <r>
    <s v="ORD-106106"/>
    <x v="2"/>
    <x v="2"/>
    <s v="India"/>
    <s v="Other"/>
    <x v="2"/>
    <x v="2"/>
    <x v="1"/>
    <x v="1"/>
    <n v="54763"/>
    <n v="8"/>
    <x v="3"/>
    <n v="-3774.75"/>
  </r>
  <r>
    <s v="ORD-106107"/>
    <x v="1"/>
    <x v="1"/>
    <s v="India"/>
    <s v="Hyderabad"/>
    <x v="3"/>
    <x v="3"/>
    <x v="1"/>
    <x v="1"/>
    <n v="52398"/>
    <n v="5"/>
    <x v="3"/>
    <n v="1874.65"/>
  </r>
  <r>
    <s v="ORD-106108"/>
    <x v="1"/>
    <x v="2"/>
    <s v="India"/>
    <s v="Bangalore"/>
    <x v="6"/>
    <x v="3"/>
    <x v="0"/>
    <x v="4"/>
    <n v="9610"/>
    <n v="1"/>
    <x v="0"/>
    <n v="399.33"/>
  </r>
  <r>
    <s v="ORD-106109"/>
    <x v="2"/>
    <x v="1"/>
    <s v="India"/>
    <s v="Bangalore"/>
    <x v="6"/>
    <x v="3"/>
    <x v="0"/>
    <x v="6"/>
    <n v="40643"/>
    <n v="3"/>
    <x v="2"/>
    <n v="-8695.14"/>
  </r>
  <r>
    <s v="ORD-106111"/>
    <x v="0"/>
    <x v="3"/>
    <s v="India"/>
    <s v="Chennai"/>
    <x v="4"/>
    <x v="3"/>
    <x v="1"/>
    <x v="1"/>
    <n v="25139"/>
    <n v="9"/>
    <x v="1"/>
    <n v="-3336.72"/>
  </r>
  <r>
    <s v="ORD-106112"/>
    <x v="3"/>
    <x v="1"/>
    <s v="India"/>
    <s v="Delhi"/>
    <x v="5"/>
    <x v="4"/>
    <x v="1"/>
    <x v="1"/>
    <n v="57755"/>
    <n v="9"/>
    <x v="0"/>
    <n v="3815.78"/>
  </r>
  <r>
    <s v="ORD-106113"/>
    <x v="1"/>
    <x v="1"/>
    <s v="India"/>
    <s v="Bangalore"/>
    <x v="6"/>
    <x v="3"/>
    <x v="0"/>
    <x v="4"/>
    <n v="58254"/>
    <n v="6"/>
    <x v="0"/>
    <n v="5200.58"/>
  </r>
  <r>
    <s v="ORD-106114"/>
    <x v="3"/>
    <x v="0"/>
    <s v="India"/>
    <s v="Mumbai"/>
    <x v="1"/>
    <x v="1"/>
    <x v="1"/>
    <x v="6"/>
    <n v="43047"/>
    <n v="5"/>
    <x v="1"/>
    <n v="-6877.33"/>
  </r>
  <r>
    <s v="ORD-106115"/>
    <x v="3"/>
    <x v="2"/>
    <s v="India"/>
    <s v="Hyderabad"/>
    <x v="3"/>
    <x v="3"/>
    <x v="2"/>
    <x v="2"/>
    <n v="50422"/>
    <n v="10"/>
    <x v="4"/>
    <n v="2892.57"/>
  </r>
  <r>
    <s v="ORD-106116"/>
    <x v="0"/>
    <x v="1"/>
    <s v="India"/>
    <s v="Kolkata"/>
    <x v="0"/>
    <x v="0"/>
    <x v="0"/>
    <x v="0"/>
    <n v="50874"/>
    <n v="1"/>
    <x v="0"/>
    <n v="9992.2999999999993"/>
  </r>
  <r>
    <s v="ORD-106117"/>
    <x v="2"/>
    <x v="1"/>
    <s v="India"/>
    <s v="Chennai"/>
    <x v="4"/>
    <x v="3"/>
    <x v="0"/>
    <x v="0"/>
    <n v="8354"/>
    <n v="5"/>
    <x v="0"/>
    <n v="1787.43"/>
  </r>
  <r>
    <s v="ORD-106118"/>
    <x v="0"/>
    <x v="0"/>
    <s v="India"/>
    <s v="Kolkata"/>
    <x v="0"/>
    <x v="0"/>
    <x v="0"/>
    <x v="4"/>
    <n v="48281"/>
    <n v="11"/>
    <x v="0"/>
    <n v="3976.58"/>
  </r>
  <r>
    <s v="ORD-106119"/>
    <x v="0"/>
    <x v="0"/>
    <s v="India"/>
    <s v="Hyderabad"/>
    <x v="3"/>
    <x v="3"/>
    <x v="0"/>
    <x v="4"/>
    <n v="46272"/>
    <n v="10"/>
    <x v="3"/>
    <n v="-2601.34"/>
  </r>
  <r>
    <s v="ORD-106120"/>
    <x v="3"/>
    <x v="1"/>
    <s v="India"/>
    <s v="Chennai"/>
    <x v="4"/>
    <x v="3"/>
    <x v="1"/>
    <x v="6"/>
    <n v="19160"/>
    <n v="3"/>
    <x v="2"/>
    <n v="-4706.32"/>
  </r>
  <r>
    <s v="ORD-106121"/>
    <x v="3"/>
    <x v="1"/>
    <s v="India"/>
    <s v="Delhi"/>
    <x v="5"/>
    <x v="4"/>
    <x v="1"/>
    <x v="1"/>
    <n v="22643"/>
    <n v="5"/>
    <x v="0"/>
    <n v="4063.41"/>
  </r>
  <r>
    <s v="ORD-106122"/>
    <x v="0"/>
    <x v="2"/>
    <s v="India"/>
    <s v="Hyderabad"/>
    <x v="3"/>
    <x v="3"/>
    <x v="2"/>
    <x v="2"/>
    <n v="58528"/>
    <n v="5"/>
    <x v="2"/>
    <n v="-11526.83"/>
  </r>
  <r>
    <s v="ORD-106123"/>
    <x v="0"/>
    <x v="0"/>
    <s v="India"/>
    <s v="Delhi"/>
    <x v="5"/>
    <x v="4"/>
    <x v="1"/>
    <x v="1"/>
    <n v="54754"/>
    <n v="4"/>
    <x v="0"/>
    <n v="8397.07"/>
  </r>
  <r>
    <s v="ORD-106124"/>
    <x v="2"/>
    <x v="1"/>
    <s v="India"/>
    <s v="Chennai"/>
    <x v="4"/>
    <x v="3"/>
    <x v="2"/>
    <x v="5"/>
    <n v="32796"/>
    <n v="3"/>
    <x v="0"/>
    <n v="6547.84"/>
  </r>
  <r>
    <s v="ORD-106125"/>
    <x v="1"/>
    <x v="0"/>
    <s v="India"/>
    <s v="Hyderabad"/>
    <x v="3"/>
    <x v="3"/>
    <x v="0"/>
    <x v="4"/>
    <n v="21588"/>
    <n v="3"/>
    <x v="0"/>
    <n v="4792.74"/>
  </r>
  <r>
    <s v="ORD-106126"/>
    <x v="0"/>
    <x v="2"/>
    <s v="India"/>
    <s v="Kolkata"/>
    <x v="0"/>
    <x v="0"/>
    <x v="1"/>
    <x v="1"/>
    <n v="25954"/>
    <n v="1"/>
    <x v="1"/>
    <n v="-958.13"/>
  </r>
  <r>
    <s v="ORD-106127"/>
    <x v="1"/>
    <x v="3"/>
    <s v="India"/>
    <s v="Hyderabad"/>
    <x v="3"/>
    <x v="3"/>
    <x v="0"/>
    <x v="6"/>
    <n v="9031"/>
    <n v="7"/>
    <x v="0"/>
    <n v="636.49"/>
  </r>
  <r>
    <s v="ORD-106128"/>
    <x v="0"/>
    <x v="2"/>
    <s v="India"/>
    <s v="Kolkata"/>
    <x v="0"/>
    <x v="0"/>
    <x v="0"/>
    <x v="4"/>
    <n v="48782"/>
    <n v="1"/>
    <x v="0"/>
    <n v="6629.69"/>
  </r>
  <r>
    <s v="ORD-106129"/>
    <x v="1"/>
    <x v="2"/>
    <s v="India"/>
    <s v="Delhi"/>
    <x v="5"/>
    <x v="4"/>
    <x v="0"/>
    <x v="4"/>
    <n v="32146"/>
    <n v="1"/>
    <x v="0"/>
    <n v="2156.0700000000002"/>
  </r>
  <r>
    <s v="ORD-106130"/>
    <x v="3"/>
    <x v="2"/>
    <s v="India"/>
    <s v="Delhi"/>
    <x v="5"/>
    <x v="4"/>
    <x v="1"/>
    <x v="1"/>
    <n v="46572"/>
    <n v="5"/>
    <x v="1"/>
    <n v="-3012.97"/>
  </r>
  <r>
    <s v="ORD-106132"/>
    <x v="2"/>
    <x v="0"/>
    <s v="India"/>
    <s v="Bangalore"/>
    <x v="6"/>
    <x v="3"/>
    <x v="0"/>
    <x v="0"/>
    <n v="30983"/>
    <n v="6"/>
    <x v="3"/>
    <n v="4218.3"/>
  </r>
  <r>
    <s v="ORD-106133"/>
    <x v="0"/>
    <x v="1"/>
    <s v="India"/>
    <s v="Mumbai"/>
    <x v="1"/>
    <x v="1"/>
    <x v="1"/>
    <x v="1"/>
    <n v="38362"/>
    <n v="11"/>
    <x v="0"/>
    <n v="6268"/>
  </r>
  <r>
    <s v="ORD-106134"/>
    <x v="3"/>
    <x v="3"/>
    <s v="India"/>
    <s v="Delhi"/>
    <x v="5"/>
    <x v="4"/>
    <x v="1"/>
    <x v="3"/>
    <n v="27151"/>
    <n v="1"/>
    <x v="0"/>
    <n v="6381.33"/>
  </r>
  <r>
    <s v="ORD-106135"/>
    <x v="1"/>
    <x v="2"/>
    <s v="India"/>
    <s v="Hyderabad"/>
    <x v="3"/>
    <x v="3"/>
    <x v="1"/>
    <x v="1"/>
    <n v="20008"/>
    <n v="1"/>
    <x v="4"/>
    <n v="1302.4000000000001"/>
  </r>
  <r>
    <s v="ORD-106136"/>
    <x v="3"/>
    <x v="2"/>
    <s v="India"/>
    <s v="Chennai"/>
    <x v="4"/>
    <x v="3"/>
    <x v="2"/>
    <x v="2"/>
    <n v="13130"/>
    <n v="4"/>
    <x v="0"/>
    <n v="2189.4699999999998"/>
  </r>
  <r>
    <s v="ORD-106137"/>
    <x v="2"/>
    <x v="0"/>
    <s v="India"/>
    <s v="Mumbai"/>
    <x v="1"/>
    <x v="1"/>
    <x v="0"/>
    <x v="6"/>
    <n v="25209"/>
    <n v="6"/>
    <x v="3"/>
    <n v="2238.5"/>
  </r>
  <r>
    <s v="ORD-106138"/>
    <x v="3"/>
    <x v="2"/>
    <s v="India"/>
    <s v="Other"/>
    <x v="2"/>
    <x v="2"/>
    <x v="1"/>
    <x v="3"/>
    <n v="57774"/>
    <n v="7"/>
    <x v="2"/>
    <n v="-11014.48"/>
  </r>
  <r>
    <s v="ORD-106139"/>
    <x v="1"/>
    <x v="2"/>
    <s v="India"/>
    <s v="Mumbai"/>
    <x v="1"/>
    <x v="1"/>
    <x v="2"/>
    <x v="2"/>
    <n v="6231"/>
    <n v="7"/>
    <x v="2"/>
    <n v="-712.82"/>
  </r>
  <r>
    <s v="ORD-106140"/>
    <x v="0"/>
    <x v="0"/>
    <s v="India"/>
    <s v="Delhi"/>
    <x v="5"/>
    <x v="4"/>
    <x v="2"/>
    <x v="5"/>
    <n v="50052"/>
    <n v="7"/>
    <x v="1"/>
    <n v="-3868.28"/>
  </r>
  <r>
    <s v="ORD-106141"/>
    <x v="1"/>
    <x v="1"/>
    <s v="India"/>
    <s v="Bangalore"/>
    <x v="6"/>
    <x v="3"/>
    <x v="2"/>
    <x v="5"/>
    <n v="29690"/>
    <n v="7"/>
    <x v="0"/>
    <n v="4267.67"/>
  </r>
  <r>
    <s v="ORD-106142"/>
    <x v="1"/>
    <x v="0"/>
    <s v="India"/>
    <s v="Bangalore"/>
    <x v="6"/>
    <x v="3"/>
    <x v="2"/>
    <x v="5"/>
    <n v="53083"/>
    <n v="9"/>
    <x v="1"/>
    <n v="-210.39"/>
  </r>
  <r>
    <s v="ORD-106143"/>
    <x v="2"/>
    <x v="0"/>
    <s v="India"/>
    <s v="Chennai"/>
    <x v="4"/>
    <x v="3"/>
    <x v="2"/>
    <x v="5"/>
    <n v="51801"/>
    <n v="1"/>
    <x v="4"/>
    <n v="7352.57"/>
  </r>
  <r>
    <s v="ORD-106144"/>
    <x v="1"/>
    <x v="1"/>
    <s v="India"/>
    <s v="Delhi"/>
    <x v="5"/>
    <x v="4"/>
    <x v="1"/>
    <x v="1"/>
    <n v="45358"/>
    <n v="6"/>
    <x v="2"/>
    <n v="-5385.41"/>
  </r>
  <r>
    <s v="ORD-106145"/>
    <x v="1"/>
    <x v="0"/>
    <s v="India"/>
    <s v="Mumbai"/>
    <x v="1"/>
    <x v="1"/>
    <x v="1"/>
    <x v="1"/>
    <n v="53238"/>
    <n v="7"/>
    <x v="1"/>
    <n v="-4717.9799999999996"/>
  </r>
  <r>
    <s v="ORD-106146"/>
    <x v="4"/>
    <x v="1"/>
    <s v="India"/>
    <s v="Delhi"/>
    <x v="5"/>
    <x v="4"/>
    <x v="2"/>
    <x v="2"/>
    <n v="49078"/>
    <n v="4"/>
    <x v="3"/>
    <n v="-1021.75"/>
  </r>
  <r>
    <s v="ORD-106147"/>
    <x v="0"/>
    <x v="0"/>
    <s v="India"/>
    <s v="Delhi"/>
    <x v="5"/>
    <x v="4"/>
    <x v="1"/>
    <x v="3"/>
    <n v="1198"/>
    <n v="3"/>
    <x v="1"/>
    <n v="-111.07"/>
  </r>
  <r>
    <s v="ORD-106148"/>
    <x v="1"/>
    <x v="2"/>
    <s v="India"/>
    <s v="Kolkata"/>
    <x v="0"/>
    <x v="0"/>
    <x v="1"/>
    <x v="3"/>
    <n v="32900"/>
    <n v="9"/>
    <x v="0"/>
    <n v="6515.14"/>
  </r>
  <r>
    <s v="ORD-106149"/>
    <x v="1"/>
    <x v="1"/>
    <s v="India"/>
    <s v="Bangalore"/>
    <x v="6"/>
    <x v="3"/>
    <x v="2"/>
    <x v="2"/>
    <n v="841"/>
    <n v="3"/>
    <x v="3"/>
    <n v="99.23"/>
  </r>
  <r>
    <s v="ORD-106150"/>
    <x v="0"/>
    <x v="1"/>
    <s v="India"/>
    <s v="Kolkata"/>
    <x v="0"/>
    <x v="0"/>
    <x v="1"/>
    <x v="3"/>
    <n v="54547"/>
    <n v="11"/>
    <x v="4"/>
    <n v="5114.87"/>
  </r>
  <r>
    <s v="ORD-106151"/>
    <x v="1"/>
    <x v="0"/>
    <s v="India"/>
    <s v="Hyderabad"/>
    <x v="3"/>
    <x v="3"/>
    <x v="0"/>
    <x v="4"/>
    <n v="48400"/>
    <n v="7"/>
    <x v="1"/>
    <n v="-2084.56"/>
  </r>
  <r>
    <s v="ORD-106152"/>
    <x v="1"/>
    <x v="1"/>
    <s v="India"/>
    <s v="Other"/>
    <x v="2"/>
    <x v="2"/>
    <x v="0"/>
    <x v="4"/>
    <n v="28013"/>
    <n v="2"/>
    <x v="0"/>
    <n v="6965.1"/>
  </r>
  <r>
    <s v="ORD-106153"/>
    <x v="3"/>
    <x v="0"/>
    <s v="India"/>
    <s v="Bangalore"/>
    <x v="6"/>
    <x v="3"/>
    <x v="2"/>
    <x v="2"/>
    <n v="42214"/>
    <n v="11"/>
    <x v="3"/>
    <n v="1357.06"/>
  </r>
  <r>
    <s v="ORD-106154"/>
    <x v="2"/>
    <x v="0"/>
    <s v="India"/>
    <s v="Delhi"/>
    <x v="5"/>
    <x v="4"/>
    <x v="0"/>
    <x v="0"/>
    <n v="40941"/>
    <n v="4"/>
    <x v="3"/>
    <n v="1836.65"/>
  </r>
  <r>
    <s v="ORD-106155"/>
    <x v="4"/>
    <x v="0"/>
    <s v="India"/>
    <s v="Hyderabad"/>
    <x v="3"/>
    <x v="3"/>
    <x v="0"/>
    <x v="0"/>
    <n v="13472"/>
    <n v="4"/>
    <x v="1"/>
    <n v="353.28"/>
  </r>
  <r>
    <s v="ORD-106156"/>
    <x v="1"/>
    <x v="1"/>
    <s v="India"/>
    <s v="Delhi"/>
    <x v="5"/>
    <x v="4"/>
    <x v="1"/>
    <x v="1"/>
    <n v="47460"/>
    <n v="5"/>
    <x v="2"/>
    <n v="-5184.7"/>
  </r>
  <r>
    <s v="ORD-106157"/>
    <x v="1"/>
    <x v="2"/>
    <s v="India"/>
    <s v="Delhi"/>
    <x v="5"/>
    <x v="4"/>
    <x v="0"/>
    <x v="4"/>
    <n v="53307"/>
    <n v="3"/>
    <x v="4"/>
    <n v="7689.38"/>
  </r>
  <r>
    <s v="ORD-106158"/>
    <x v="2"/>
    <x v="1"/>
    <s v="India"/>
    <s v="Other"/>
    <x v="2"/>
    <x v="2"/>
    <x v="2"/>
    <x v="2"/>
    <n v="15991"/>
    <n v="9"/>
    <x v="4"/>
    <n v="545.29"/>
  </r>
  <r>
    <s v="ORD-106159"/>
    <x v="1"/>
    <x v="0"/>
    <s v="India"/>
    <s v="Hyderabad"/>
    <x v="3"/>
    <x v="3"/>
    <x v="0"/>
    <x v="4"/>
    <n v="58554"/>
    <n v="1"/>
    <x v="3"/>
    <n v="1749.54"/>
  </r>
  <r>
    <s v="ORD-106160"/>
    <x v="0"/>
    <x v="2"/>
    <s v="India"/>
    <s v="Other"/>
    <x v="2"/>
    <x v="2"/>
    <x v="0"/>
    <x v="4"/>
    <n v="59348"/>
    <n v="6"/>
    <x v="4"/>
    <n v="2602.98"/>
  </r>
  <r>
    <s v="ORD-106161"/>
    <x v="2"/>
    <x v="1"/>
    <s v="India"/>
    <s v="Kolkata"/>
    <x v="0"/>
    <x v="0"/>
    <x v="2"/>
    <x v="5"/>
    <n v="53164"/>
    <n v="4"/>
    <x v="2"/>
    <n v="-10926.14"/>
  </r>
  <r>
    <s v="ORD-106162"/>
    <x v="2"/>
    <x v="0"/>
    <s v="India"/>
    <s v="Bangalore"/>
    <x v="6"/>
    <x v="3"/>
    <x v="1"/>
    <x v="1"/>
    <n v="57703"/>
    <n v="7"/>
    <x v="2"/>
    <n v="-13148.71"/>
  </r>
  <r>
    <s v="ORD-106163"/>
    <x v="0"/>
    <x v="1"/>
    <s v="India"/>
    <s v="Chennai"/>
    <x v="4"/>
    <x v="3"/>
    <x v="1"/>
    <x v="3"/>
    <n v="6914"/>
    <n v="9"/>
    <x v="3"/>
    <n v="602.87"/>
  </r>
  <r>
    <s v="ORD-106164"/>
    <x v="2"/>
    <x v="1"/>
    <s v="India"/>
    <s v="Bangalore"/>
    <x v="6"/>
    <x v="3"/>
    <x v="1"/>
    <x v="3"/>
    <n v="24302"/>
    <n v="7"/>
    <x v="3"/>
    <n v="-738.5"/>
  </r>
  <r>
    <s v="ORD-106165"/>
    <x v="3"/>
    <x v="3"/>
    <s v="India"/>
    <s v="Delhi"/>
    <x v="5"/>
    <x v="4"/>
    <x v="0"/>
    <x v="4"/>
    <n v="21086"/>
    <n v="1"/>
    <x v="4"/>
    <n v="2890.91"/>
  </r>
  <r>
    <s v="ORD-106166"/>
    <x v="0"/>
    <x v="0"/>
    <s v="India"/>
    <s v="Hyderabad"/>
    <x v="3"/>
    <x v="3"/>
    <x v="2"/>
    <x v="2"/>
    <n v="56941"/>
    <n v="9"/>
    <x v="0"/>
    <n v="5497.23"/>
  </r>
  <r>
    <s v="ORD-106167"/>
    <x v="3"/>
    <x v="0"/>
    <s v="India"/>
    <s v="Mumbai"/>
    <x v="1"/>
    <x v="1"/>
    <x v="1"/>
    <x v="3"/>
    <n v="40019"/>
    <n v="6"/>
    <x v="4"/>
    <n v="1056.31"/>
  </r>
  <r>
    <s v="ORD-106168"/>
    <x v="1"/>
    <x v="1"/>
    <s v="India"/>
    <s v="Hyderabad"/>
    <x v="3"/>
    <x v="3"/>
    <x v="1"/>
    <x v="3"/>
    <n v="1785"/>
    <n v="2"/>
    <x v="4"/>
    <n v="126.29"/>
  </r>
  <r>
    <s v="ORD-106169"/>
    <x v="2"/>
    <x v="0"/>
    <s v="India"/>
    <s v="Hyderabad"/>
    <x v="3"/>
    <x v="3"/>
    <x v="2"/>
    <x v="5"/>
    <n v="36497"/>
    <n v="6"/>
    <x v="1"/>
    <n v="-6132.72"/>
  </r>
  <r>
    <s v="ORD-106170"/>
    <x v="3"/>
    <x v="0"/>
    <s v="India"/>
    <s v="Delhi"/>
    <x v="5"/>
    <x v="4"/>
    <x v="1"/>
    <x v="1"/>
    <n v="32292"/>
    <n v="4"/>
    <x v="2"/>
    <n v="-5870.25"/>
  </r>
  <r>
    <s v="ORD-106171"/>
    <x v="1"/>
    <x v="1"/>
    <s v="India"/>
    <s v="Kolkata"/>
    <x v="0"/>
    <x v="0"/>
    <x v="2"/>
    <x v="5"/>
    <n v="41538"/>
    <n v="5"/>
    <x v="0"/>
    <n v="5323.72"/>
  </r>
  <r>
    <s v="ORD-106172"/>
    <x v="1"/>
    <x v="2"/>
    <s v="India"/>
    <s v="Delhi"/>
    <x v="5"/>
    <x v="4"/>
    <x v="2"/>
    <x v="5"/>
    <n v="3679"/>
    <n v="11"/>
    <x v="0"/>
    <n v="787.79"/>
  </r>
  <r>
    <s v="ORD-106173"/>
    <x v="0"/>
    <x v="1"/>
    <s v="India"/>
    <s v="Chennai"/>
    <x v="4"/>
    <x v="3"/>
    <x v="0"/>
    <x v="0"/>
    <n v="17511"/>
    <n v="1"/>
    <x v="1"/>
    <n v="-1975"/>
  </r>
  <r>
    <s v="ORD-106174"/>
    <x v="3"/>
    <x v="3"/>
    <s v="India"/>
    <s v="Bangalore"/>
    <x v="6"/>
    <x v="3"/>
    <x v="2"/>
    <x v="6"/>
    <n v="27982"/>
    <n v="10"/>
    <x v="2"/>
    <n v="-7238.86"/>
  </r>
  <r>
    <s v="ORD-106176"/>
    <x v="4"/>
    <x v="0"/>
    <s v="India"/>
    <s v="Delhi"/>
    <x v="5"/>
    <x v="4"/>
    <x v="1"/>
    <x v="3"/>
    <n v="54464"/>
    <n v="11"/>
    <x v="2"/>
    <n v="-6189.61"/>
  </r>
  <r>
    <s v="ORD-106177"/>
    <x v="1"/>
    <x v="0"/>
    <s v="India"/>
    <s v="Other"/>
    <x v="2"/>
    <x v="2"/>
    <x v="2"/>
    <x v="2"/>
    <n v="34350"/>
    <n v="4"/>
    <x v="3"/>
    <n v="3112.76"/>
  </r>
  <r>
    <s v="ORD-106178"/>
    <x v="1"/>
    <x v="1"/>
    <s v="India"/>
    <s v="Delhi"/>
    <x v="5"/>
    <x v="4"/>
    <x v="1"/>
    <x v="3"/>
    <n v="46097"/>
    <n v="2"/>
    <x v="1"/>
    <n v="-1305.75"/>
  </r>
  <r>
    <s v="ORD-106179"/>
    <x v="1"/>
    <x v="1"/>
    <s v="India"/>
    <s v="Delhi"/>
    <x v="5"/>
    <x v="4"/>
    <x v="1"/>
    <x v="1"/>
    <n v="13851"/>
    <n v="5"/>
    <x v="0"/>
    <n v="1411.99"/>
  </r>
  <r>
    <s v="ORD-106180"/>
    <x v="1"/>
    <x v="1"/>
    <s v="India"/>
    <s v="Hyderabad"/>
    <x v="3"/>
    <x v="3"/>
    <x v="1"/>
    <x v="6"/>
    <n v="26066"/>
    <n v="7"/>
    <x v="4"/>
    <n v="1629.28"/>
  </r>
  <r>
    <s v="ORD-106181"/>
    <x v="4"/>
    <x v="1"/>
    <s v="India"/>
    <s v="Bangalore"/>
    <x v="6"/>
    <x v="3"/>
    <x v="2"/>
    <x v="5"/>
    <n v="49127"/>
    <n v="8"/>
    <x v="3"/>
    <n v="2441.23"/>
  </r>
  <r>
    <s v="ORD-106182"/>
    <x v="0"/>
    <x v="2"/>
    <s v="India"/>
    <s v="Chennai"/>
    <x v="4"/>
    <x v="3"/>
    <x v="0"/>
    <x v="0"/>
    <n v="41287"/>
    <n v="8"/>
    <x v="1"/>
    <n v="-3313.07"/>
  </r>
  <r>
    <s v="ORD-106183"/>
    <x v="3"/>
    <x v="0"/>
    <s v="India"/>
    <s v="Hyderabad"/>
    <x v="3"/>
    <x v="3"/>
    <x v="2"/>
    <x v="5"/>
    <n v="42203"/>
    <n v="3"/>
    <x v="1"/>
    <n v="-5633.3"/>
  </r>
  <r>
    <s v="ORD-106184"/>
    <x v="1"/>
    <x v="1"/>
    <s v="India"/>
    <s v="Chennai"/>
    <x v="4"/>
    <x v="3"/>
    <x v="0"/>
    <x v="4"/>
    <n v="20894"/>
    <n v="7"/>
    <x v="4"/>
    <n v="-406.9"/>
  </r>
  <r>
    <s v="ORD-106185"/>
    <x v="1"/>
    <x v="0"/>
    <s v="India"/>
    <s v="Chennai"/>
    <x v="4"/>
    <x v="3"/>
    <x v="2"/>
    <x v="2"/>
    <n v="12654"/>
    <n v="7"/>
    <x v="4"/>
    <n v="467.55"/>
  </r>
  <r>
    <s v="ORD-106186"/>
    <x v="1"/>
    <x v="0"/>
    <s v="India"/>
    <s v="Bangalore"/>
    <x v="6"/>
    <x v="3"/>
    <x v="0"/>
    <x v="0"/>
    <n v="39234"/>
    <n v="4"/>
    <x v="4"/>
    <n v="2604.46"/>
  </r>
  <r>
    <s v="ORD-106187"/>
    <x v="2"/>
    <x v="0"/>
    <s v="India"/>
    <s v="Mumbai"/>
    <x v="1"/>
    <x v="1"/>
    <x v="2"/>
    <x v="5"/>
    <n v="55386"/>
    <n v="4"/>
    <x v="1"/>
    <n v="-2069.58"/>
  </r>
  <r>
    <s v="ORD-106188"/>
    <x v="1"/>
    <x v="1"/>
    <s v="India"/>
    <s v="Delhi"/>
    <x v="5"/>
    <x v="4"/>
    <x v="0"/>
    <x v="4"/>
    <n v="30980"/>
    <n v="8"/>
    <x v="0"/>
    <n v="4193.01"/>
  </r>
  <r>
    <s v="ORD-106189"/>
    <x v="0"/>
    <x v="2"/>
    <s v="India"/>
    <s v="Mumbai"/>
    <x v="1"/>
    <x v="1"/>
    <x v="0"/>
    <x v="0"/>
    <n v="52639"/>
    <n v="1"/>
    <x v="2"/>
    <n v="-3885.88"/>
  </r>
  <r>
    <s v="ORD-106190"/>
    <x v="2"/>
    <x v="0"/>
    <s v="India"/>
    <s v="Bangalore"/>
    <x v="6"/>
    <x v="3"/>
    <x v="1"/>
    <x v="3"/>
    <n v="47440"/>
    <n v="3"/>
    <x v="4"/>
    <n v="7733.56"/>
  </r>
  <r>
    <s v="ORD-106191"/>
    <x v="0"/>
    <x v="2"/>
    <s v="India"/>
    <s v="Delhi"/>
    <x v="5"/>
    <x v="4"/>
    <x v="2"/>
    <x v="5"/>
    <n v="592"/>
    <n v="8"/>
    <x v="4"/>
    <n v="64.38"/>
  </r>
  <r>
    <s v="ORD-106192"/>
    <x v="3"/>
    <x v="0"/>
    <s v="India"/>
    <s v="Hyderabad"/>
    <x v="3"/>
    <x v="3"/>
    <x v="0"/>
    <x v="0"/>
    <n v="53912"/>
    <n v="1"/>
    <x v="0"/>
    <n v="4540.3100000000004"/>
  </r>
  <r>
    <s v="ORD-106193"/>
    <x v="2"/>
    <x v="3"/>
    <s v="India"/>
    <s v="Hyderabad"/>
    <x v="3"/>
    <x v="3"/>
    <x v="1"/>
    <x v="1"/>
    <n v="40009"/>
    <n v="4"/>
    <x v="0"/>
    <n v="7799.9"/>
  </r>
  <r>
    <s v="ORD-106194"/>
    <x v="2"/>
    <x v="2"/>
    <s v="India"/>
    <s v="Mumbai"/>
    <x v="1"/>
    <x v="1"/>
    <x v="2"/>
    <x v="2"/>
    <n v="19703"/>
    <n v="7"/>
    <x v="0"/>
    <n v="1912.3"/>
  </r>
  <r>
    <s v="ORD-106195"/>
    <x v="3"/>
    <x v="0"/>
    <s v="India"/>
    <s v="Delhi"/>
    <x v="5"/>
    <x v="4"/>
    <x v="0"/>
    <x v="0"/>
    <n v="22757"/>
    <n v="5"/>
    <x v="0"/>
    <n v="2384.63"/>
  </r>
  <r>
    <s v="ORD-106196"/>
    <x v="3"/>
    <x v="0"/>
    <s v="India"/>
    <s v="Bangalore"/>
    <x v="6"/>
    <x v="3"/>
    <x v="2"/>
    <x v="5"/>
    <n v="30176"/>
    <n v="6"/>
    <x v="0"/>
    <n v="4633.51"/>
  </r>
  <r>
    <s v="ORD-106197"/>
    <x v="4"/>
    <x v="2"/>
    <s v="India"/>
    <s v="Mumbai"/>
    <x v="1"/>
    <x v="1"/>
    <x v="2"/>
    <x v="5"/>
    <n v="50439"/>
    <n v="4"/>
    <x v="3"/>
    <n v="-607.91"/>
  </r>
  <r>
    <s v="ORD-106198"/>
    <x v="1"/>
    <x v="0"/>
    <s v="India"/>
    <s v="Chennai"/>
    <x v="4"/>
    <x v="3"/>
    <x v="1"/>
    <x v="1"/>
    <n v="51234"/>
    <n v="6"/>
    <x v="1"/>
    <n v="-6872.9"/>
  </r>
  <r>
    <s v="ORD-106199"/>
    <x v="2"/>
    <x v="2"/>
    <s v="India"/>
    <s v="Hyderabad"/>
    <x v="3"/>
    <x v="3"/>
    <x v="3"/>
    <x v="6"/>
    <n v="31961"/>
    <n v="9"/>
    <x v="3"/>
    <n v="-916.09"/>
  </r>
  <r>
    <s v="ORD-106200"/>
    <x v="0"/>
    <x v="1"/>
    <s v="India"/>
    <s v="Chennai"/>
    <x v="4"/>
    <x v="3"/>
    <x v="0"/>
    <x v="4"/>
    <n v="17892"/>
    <n v="10"/>
    <x v="2"/>
    <n v="-2212.44"/>
  </r>
  <r>
    <s v="ORD-106201"/>
    <x v="2"/>
    <x v="2"/>
    <s v="India"/>
    <s v="Kolkata"/>
    <x v="0"/>
    <x v="0"/>
    <x v="1"/>
    <x v="3"/>
    <n v="18452"/>
    <n v="10"/>
    <x v="4"/>
    <n v="-299.68"/>
  </r>
  <r>
    <s v="ORD-106202"/>
    <x v="1"/>
    <x v="2"/>
    <s v="India"/>
    <s v="Kolkata"/>
    <x v="0"/>
    <x v="0"/>
    <x v="2"/>
    <x v="5"/>
    <n v="25324"/>
    <n v="6"/>
    <x v="4"/>
    <n v="2995.13"/>
  </r>
  <r>
    <s v="ORD-106203"/>
    <x v="2"/>
    <x v="2"/>
    <s v="India"/>
    <s v="Other"/>
    <x v="2"/>
    <x v="2"/>
    <x v="0"/>
    <x v="0"/>
    <n v="52688"/>
    <n v="9"/>
    <x v="3"/>
    <n v="576.89"/>
  </r>
  <r>
    <s v="ORD-106204"/>
    <x v="3"/>
    <x v="0"/>
    <s v="India"/>
    <s v="Chennai"/>
    <x v="4"/>
    <x v="3"/>
    <x v="0"/>
    <x v="4"/>
    <n v="36557"/>
    <n v="8"/>
    <x v="2"/>
    <n v="-9588.4"/>
  </r>
  <r>
    <s v="ORD-106205"/>
    <x v="0"/>
    <x v="0"/>
    <s v="India"/>
    <s v="Chennai"/>
    <x v="4"/>
    <x v="3"/>
    <x v="1"/>
    <x v="1"/>
    <n v="3533"/>
    <n v="10"/>
    <x v="4"/>
    <n v="605.71"/>
  </r>
  <r>
    <s v="ORD-106206"/>
    <x v="0"/>
    <x v="1"/>
    <s v="India"/>
    <s v="Mumbai"/>
    <x v="1"/>
    <x v="1"/>
    <x v="1"/>
    <x v="3"/>
    <n v="11848"/>
    <n v="10"/>
    <x v="4"/>
    <n v="2312.58"/>
  </r>
  <r>
    <s v="ORD-106207"/>
    <x v="1"/>
    <x v="0"/>
    <s v="India"/>
    <s v="Mumbai"/>
    <x v="1"/>
    <x v="1"/>
    <x v="2"/>
    <x v="5"/>
    <n v="43170"/>
    <n v="11"/>
    <x v="0"/>
    <n v="6023.3"/>
  </r>
  <r>
    <s v="ORD-106208"/>
    <x v="1"/>
    <x v="0"/>
    <s v="India"/>
    <s v="Chennai"/>
    <x v="4"/>
    <x v="3"/>
    <x v="1"/>
    <x v="3"/>
    <n v="58576"/>
    <n v="11"/>
    <x v="3"/>
    <n v="3819.86"/>
  </r>
  <r>
    <s v="ORD-106209"/>
    <x v="2"/>
    <x v="3"/>
    <s v="India"/>
    <s v="Delhi"/>
    <x v="5"/>
    <x v="4"/>
    <x v="2"/>
    <x v="5"/>
    <n v="53476"/>
    <n v="1"/>
    <x v="0"/>
    <n v="10338.43"/>
  </r>
  <r>
    <s v="ORD-106210"/>
    <x v="3"/>
    <x v="3"/>
    <s v="India"/>
    <s v="Delhi"/>
    <x v="5"/>
    <x v="4"/>
    <x v="0"/>
    <x v="4"/>
    <n v="32933"/>
    <n v="9"/>
    <x v="3"/>
    <n v="4009.58"/>
  </r>
  <r>
    <s v="ORD-106211"/>
    <x v="0"/>
    <x v="1"/>
    <s v="India"/>
    <s v="Mumbai"/>
    <x v="1"/>
    <x v="1"/>
    <x v="1"/>
    <x v="1"/>
    <n v="7503"/>
    <n v="2"/>
    <x v="4"/>
    <n v="233.03"/>
  </r>
  <r>
    <s v="ORD-106212"/>
    <x v="1"/>
    <x v="2"/>
    <s v="India"/>
    <s v="Bangalore"/>
    <x v="6"/>
    <x v="3"/>
    <x v="0"/>
    <x v="4"/>
    <n v="30569"/>
    <n v="1"/>
    <x v="2"/>
    <n v="-1854.65"/>
  </r>
  <r>
    <s v="ORD-106213"/>
    <x v="2"/>
    <x v="0"/>
    <s v="India"/>
    <s v="Delhi"/>
    <x v="5"/>
    <x v="4"/>
    <x v="2"/>
    <x v="6"/>
    <n v="14776"/>
    <n v="6"/>
    <x v="3"/>
    <n v="-430.43"/>
  </r>
  <r>
    <s v="ORD-106214"/>
    <x v="2"/>
    <x v="2"/>
    <s v="India"/>
    <s v="Chennai"/>
    <x v="4"/>
    <x v="3"/>
    <x v="0"/>
    <x v="6"/>
    <n v="3581"/>
    <n v="4"/>
    <x v="0"/>
    <n v="759.5"/>
  </r>
  <r>
    <s v="ORD-106215"/>
    <x v="3"/>
    <x v="0"/>
    <s v="India"/>
    <s v="Delhi"/>
    <x v="5"/>
    <x v="4"/>
    <x v="0"/>
    <x v="4"/>
    <n v="47665"/>
    <n v="10"/>
    <x v="0"/>
    <n v="11160.57"/>
  </r>
  <r>
    <s v="ORD-106216"/>
    <x v="0"/>
    <x v="0"/>
    <s v="India"/>
    <s v="Hyderabad"/>
    <x v="3"/>
    <x v="3"/>
    <x v="2"/>
    <x v="2"/>
    <n v="17651"/>
    <n v="2"/>
    <x v="4"/>
    <n v="984.35"/>
  </r>
  <r>
    <s v="ORD-106218"/>
    <x v="0"/>
    <x v="1"/>
    <s v="India"/>
    <s v="Other"/>
    <x v="2"/>
    <x v="2"/>
    <x v="0"/>
    <x v="0"/>
    <n v="10951"/>
    <n v="8"/>
    <x v="0"/>
    <n v="2062.0700000000002"/>
  </r>
  <r>
    <s v="ORD-106219"/>
    <x v="0"/>
    <x v="2"/>
    <s v="India"/>
    <s v="Bangalore"/>
    <x v="6"/>
    <x v="3"/>
    <x v="1"/>
    <x v="1"/>
    <n v="54409"/>
    <n v="2"/>
    <x v="0"/>
    <n v="10654.42"/>
  </r>
  <r>
    <s v="ORD-106220"/>
    <x v="1"/>
    <x v="0"/>
    <s v="India"/>
    <s v="Bangalore"/>
    <x v="6"/>
    <x v="3"/>
    <x v="1"/>
    <x v="1"/>
    <n v="33668"/>
    <n v="4"/>
    <x v="0"/>
    <n v="3748.73"/>
  </r>
  <r>
    <s v="ORD-106221"/>
    <x v="1"/>
    <x v="0"/>
    <s v="India"/>
    <s v="Kolkata"/>
    <x v="0"/>
    <x v="0"/>
    <x v="2"/>
    <x v="5"/>
    <n v="6927"/>
    <n v="4"/>
    <x v="0"/>
    <n v="628.13"/>
  </r>
  <r>
    <s v="ORD-106222"/>
    <x v="2"/>
    <x v="1"/>
    <s v="India"/>
    <s v="Chennai"/>
    <x v="4"/>
    <x v="3"/>
    <x v="0"/>
    <x v="0"/>
    <n v="41131"/>
    <n v="10"/>
    <x v="0"/>
    <n v="3076.2"/>
  </r>
  <r>
    <s v="ORD-106223"/>
    <x v="0"/>
    <x v="0"/>
    <s v="India"/>
    <s v="Kolkata"/>
    <x v="0"/>
    <x v="0"/>
    <x v="1"/>
    <x v="3"/>
    <n v="36775"/>
    <n v="3"/>
    <x v="3"/>
    <n v="1754.13"/>
  </r>
  <r>
    <s v="ORD-106224"/>
    <x v="1"/>
    <x v="1"/>
    <s v="India"/>
    <s v="Delhi"/>
    <x v="5"/>
    <x v="4"/>
    <x v="0"/>
    <x v="0"/>
    <n v="38693"/>
    <n v="5"/>
    <x v="3"/>
    <n v="2584.9699999999998"/>
  </r>
  <r>
    <s v="ORD-106225"/>
    <x v="0"/>
    <x v="2"/>
    <s v="India"/>
    <s v="Mumbai"/>
    <x v="1"/>
    <x v="1"/>
    <x v="0"/>
    <x v="0"/>
    <n v="25819"/>
    <n v="3"/>
    <x v="0"/>
    <n v="5213.8100000000004"/>
  </r>
  <r>
    <s v="ORD-106226"/>
    <x v="2"/>
    <x v="2"/>
    <s v="India"/>
    <s v="Kolkata"/>
    <x v="0"/>
    <x v="0"/>
    <x v="1"/>
    <x v="3"/>
    <n v="27741"/>
    <n v="1"/>
    <x v="4"/>
    <n v="398.1"/>
  </r>
  <r>
    <s v="ORD-106227"/>
    <x v="1"/>
    <x v="2"/>
    <s v="India"/>
    <s v="Delhi"/>
    <x v="5"/>
    <x v="4"/>
    <x v="0"/>
    <x v="4"/>
    <n v="10980"/>
    <n v="4"/>
    <x v="2"/>
    <n v="-2795.35"/>
  </r>
  <r>
    <s v="ORD-106228"/>
    <x v="3"/>
    <x v="0"/>
    <s v="India"/>
    <s v="Chennai"/>
    <x v="4"/>
    <x v="3"/>
    <x v="0"/>
    <x v="0"/>
    <n v="31435"/>
    <n v="9"/>
    <x v="0"/>
    <n v="1078.76"/>
  </r>
  <r>
    <s v="ORD-106230"/>
    <x v="1"/>
    <x v="0"/>
    <s v="India"/>
    <s v="Other"/>
    <x v="2"/>
    <x v="2"/>
    <x v="1"/>
    <x v="3"/>
    <n v="45533"/>
    <n v="5"/>
    <x v="3"/>
    <n v="6345.28"/>
  </r>
  <r>
    <s v="ORD-106231"/>
    <x v="1"/>
    <x v="0"/>
    <s v="India"/>
    <s v="Delhi"/>
    <x v="5"/>
    <x v="4"/>
    <x v="0"/>
    <x v="4"/>
    <n v="6892"/>
    <n v="4"/>
    <x v="1"/>
    <n v="-694.81"/>
  </r>
  <r>
    <s v="ORD-106232"/>
    <x v="2"/>
    <x v="0"/>
    <s v="India"/>
    <s v="Hyderabad"/>
    <x v="3"/>
    <x v="3"/>
    <x v="0"/>
    <x v="0"/>
    <n v="25855"/>
    <n v="5"/>
    <x v="4"/>
    <n v="3643.67"/>
  </r>
  <r>
    <s v="ORD-106233"/>
    <x v="4"/>
    <x v="0"/>
    <s v="India"/>
    <s v="Kolkata"/>
    <x v="0"/>
    <x v="0"/>
    <x v="2"/>
    <x v="2"/>
    <n v="44342"/>
    <n v="5"/>
    <x v="2"/>
    <n v="-11435.13"/>
  </r>
  <r>
    <s v="ORD-106234"/>
    <x v="3"/>
    <x v="0"/>
    <s v="India"/>
    <s v="Hyderabad"/>
    <x v="3"/>
    <x v="3"/>
    <x v="1"/>
    <x v="1"/>
    <n v="38020"/>
    <n v="5"/>
    <x v="4"/>
    <n v="677.22"/>
  </r>
  <r>
    <s v="ORD-106235"/>
    <x v="2"/>
    <x v="2"/>
    <s v="India"/>
    <s v="Delhi"/>
    <x v="5"/>
    <x v="4"/>
    <x v="2"/>
    <x v="5"/>
    <n v="22684"/>
    <n v="11"/>
    <x v="1"/>
    <n v="-2996.24"/>
  </r>
  <r>
    <s v="ORD-106236"/>
    <x v="2"/>
    <x v="0"/>
    <s v="India"/>
    <s v="Bangalore"/>
    <x v="6"/>
    <x v="3"/>
    <x v="2"/>
    <x v="6"/>
    <n v="23028"/>
    <n v="3"/>
    <x v="2"/>
    <n v="-6030.1"/>
  </r>
  <r>
    <s v="ORD-106237"/>
    <x v="2"/>
    <x v="1"/>
    <s v="India"/>
    <s v="Chennai"/>
    <x v="4"/>
    <x v="3"/>
    <x v="1"/>
    <x v="3"/>
    <n v="374"/>
    <n v="10"/>
    <x v="0"/>
    <n v="86.19"/>
  </r>
  <r>
    <s v="ORD-106238"/>
    <x v="0"/>
    <x v="1"/>
    <s v="India"/>
    <s v="Hyderabad"/>
    <x v="3"/>
    <x v="3"/>
    <x v="1"/>
    <x v="1"/>
    <n v="19584"/>
    <n v="11"/>
    <x v="4"/>
    <n v="3669.17"/>
  </r>
  <r>
    <s v="ORD-106239"/>
    <x v="1"/>
    <x v="0"/>
    <s v="India"/>
    <s v="Chennai"/>
    <x v="4"/>
    <x v="3"/>
    <x v="0"/>
    <x v="4"/>
    <n v="10750"/>
    <n v="1"/>
    <x v="0"/>
    <n v="1002.19"/>
  </r>
  <r>
    <s v="ORD-106240"/>
    <x v="2"/>
    <x v="2"/>
    <s v="India"/>
    <s v="Mumbai"/>
    <x v="1"/>
    <x v="1"/>
    <x v="0"/>
    <x v="0"/>
    <n v="7478"/>
    <n v="2"/>
    <x v="0"/>
    <n v="254.52"/>
  </r>
  <r>
    <s v="ORD-106241"/>
    <x v="0"/>
    <x v="3"/>
    <s v="India"/>
    <s v="Mumbai"/>
    <x v="1"/>
    <x v="1"/>
    <x v="0"/>
    <x v="0"/>
    <n v="19075"/>
    <n v="11"/>
    <x v="3"/>
    <n v="-310.64"/>
  </r>
  <r>
    <s v="ORD-106242"/>
    <x v="3"/>
    <x v="0"/>
    <s v="India"/>
    <s v="Chennai"/>
    <x v="4"/>
    <x v="3"/>
    <x v="1"/>
    <x v="1"/>
    <n v="24113"/>
    <n v="9"/>
    <x v="3"/>
    <n v="688.79"/>
  </r>
  <r>
    <s v="ORD-106243"/>
    <x v="2"/>
    <x v="0"/>
    <s v="India"/>
    <s v="Kolkata"/>
    <x v="0"/>
    <x v="0"/>
    <x v="0"/>
    <x v="0"/>
    <n v="38164"/>
    <n v="5"/>
    <x v="3"/>
    <n v="162.80000000000001"/>
  </r>
  <r>
    <s v="ORD-106244"/>
    <x v="2"/>
    <x v="3"/>
    <s v="India"/>
    <s v="Bangalore"/>
    <x v="6"/>
    <x v="3"/>
    <x v="1"/>
    <x v="3"/>
    <n v="16046"/>
    <n v="5"/>
    <x v="1"/>
    <n v="-1269.8"/>
  </r>
  <r>
    <s v="ORD-106245"/>
    <x v="3"/>
    <x v="2"/>
    <s v="India"/>
    <s v="Mumbai"/>
    <x v="1"/>
    <x v="1"/>
    <x v="1"/>
    <x v="3"/>
    <n v="13652"/>
    <n v="10"/>
    <x v="3"/>
    <n v="314.95"/>
  </r>
  <r>
    <s v="ORD-106246"/>
    <x v="2"/>
    <x v="0"/>
    <s v="India"/>
    <s v="Mumbai"/>
    <x v="1"/>
    <x v="1"/>
    <x v="2"/>
    <x v="2"/>
    <n v="56633"/>
    <n v="11"/>
    <x v="2"/>
    <n v="-5137.93"/>
  </r>
  <r>
    <s v="ORD-106247"/>
    <x v="2"/>
    <x v="2"/>
    <s v="India"/>
    <s v="Kolkata"/>
    <x v="0"/>
    <x v="0"/>
    <x v="0"/>
    <x v="4"/>
    <n v="32881"/>
    <n v="5"/>
    <x v="3"/>
    <n v="-2244.77"/>
  </r>
  <r>
    <s v="ORD-106248"/>
    <x v="1"/>
    <x v="0"/>
    <s v="India"/>
    <s v="Hyderabad"/>
    <x v="3"/>
    <x v="3"/>
    <x v="2"/>
    <x v="2"/>
    <n v="40911"/>
    <n v="9"/>
    <x v="0"/>
    <n v="8081.01"/>
  </r>
  <r>
    <s v="ORD-106249"/>
    <x v="3"/>
    <x v="1"/>
    <s v="India"/>
    <s v="Delhi"/>
    <x v="5"/>
    <x v="4"/>
    <x v="0"/>
    <x v="0"/>
    <n v="57106"/>
    <n v="7"/>
    <x v="3"/>
    <n v="3492.58"/>
  </r>
  <r>
    <s v="ORD-106250"/>
    <x v="3"/>
    <x v="2"/>
    <s v="India"/>
    <s v="Mumbai"/>
    <x v="1"/>
    <x v="1"/>
    <x v="1"/>
    <x v="3"/>
    <n v="50530"/>
    <n v="8"/>
    <x v="1"/>
    <n v="-8551.73"/>
  </r>
  <r>
    <s v="ORD-106251"/>
    <x v="0"/>
    <x v="1"/>
    <s v="India"/>
    <s v="Chennai"/>
    <x v="4"/>
    <x v="3"/>
    <x v="2"/>
    <x v="2"/>
    <n v="15232"/>
    <n v="6"/>
    <x v="0"/>
    <n v="1322.86"/>
  </r>
  <r>
    <s v="ORD-106252"/>
    <x v="2"/>
    <x v="3"/>
    <s v="India"/>
    <s v="Hyderabad"/>
    <x v="3"/>
    <x v="3"/>
    <x v="1"/>
    <x v="3"/>
    <n v="49454"/>
    <n v="1"/>
    <x v="1"/>
    <n v="-4822.9799999999996"/>
  </r>
  <r>
    <s v="ORD-106253"/>
    <x v="2"/>
    <x v="2"/>
    <s v="India"/>
    <s v="Chennai"/>
    <x v="4"/>
    <x v="3"/>
    <x v="0"/>
    <x v="4"/>
    <n v="27026"/>
    <n v="9"/>
    <x v="4"/>
    <n v="395.8"/>
  </r>
  <r>
    <s v="ORD-106254"/>
    <x v="1"/>
    <x v="0"/>
    <s v="India"/>
    <s v="Kolkata"/>
    <x v="0"/>
    <x v="0"/>
    <x v="0"/>
    <x v="4"/>
    <n v="13749"/>
    <n v="9"/>
    <x v="0"/>
    <n v="1944.06"/>
  </r>
  <r>
    <s v="ORD-106255"/>
    <x v="2"/>
    <x v="1"/>
    <s v="India"/>
    <s v="Hyderabad"/>
    <x v="3"/>
    <x v="3"/>
    <x v="2"/>
    <x v="2"/>
    <n v="34271"/>
    <n v="11"/>
    <x v="4"/>
    <n v="1420.87"/>
  </r>
  <r>
    <s v="ORD-106256"/>
    <x v="1"/>
    <x v="2"/>
    <s v="India"/>
    <s v="Mumbai"/>
    <x v="1"/>
    <x v="1"/>
    <x v="2"/>
    <x v="2"/>
    <n v="30227"/>
    <n v="8"/>
    <x v="1"/>
    <n v="-834.61"/>
  </r>
  <r>
    <s v="ORD-106257"/>
    <x v="2"/>
    <x v="1"/>
    <s v="India"/>
    <s v="Hyderabad"/>
    <x v="3"/>
    <x v="3"/>
    <x v="2"/>
    <x v="2"/>
    <n v="6520"/>
    <n v="5"/>
    <x v="4"/>
    <n v="694.49"/>
  </r>
  <r>
    <s v="ORD-106258"/>
    <x v="3"/>
    <x v="2"/>
    <s v="India"/>
    <s v="Chennai"/>
    <x v="4"/>
    <x v="3"/>
    <x v="0"/>
    <x v="4"/>
    <n v="22796"/>
    <n v="8"/>
    <x v="2"/>
    <n v="-4147.5"/>
  </r>
  <r>
    <s v="ORD-106259"/>
    <x v="1"/>
    <x v="0"/>
    <s v="India"/>
    <s v="Other"/>
    <x v="2"/>
    <x v="2"/>
    <x v="0"/>
    <x v="4"/>
    <n v="29012"/>
    <n v="4"/>
    <x v="4"/>
    <n v="3567.69"/>
  </r>
  <r>
    <s v="ORD-106260"/>
    <x v="2"/>
    <x v="0"/>
    <s v="India"/>
    <s v="Mumbai"/>
    <x v="1"/>
    <x v="1"/>
    <x v="2"/>
    <x v="2"/>
    <n v="21935"/>
    <n v="4"/>
    <x v="4"/>
    <n v="1305.07"/>
  </r>
  <r>
    <s v="ORD-106261"/>
    <x v="2"/>
    <x v="1"/>
    <s v="India"/>
    <s v="Hyderabad"/>
    <x v="3"/>
    <x v="3"/>
    <x v="1"/>
    <x v="3"/>
    <n v="13838"/>
    <n v="7"/>
    <x v="3"/>
    <n v="-86.19"/>
  </r>
  <r>
    <s v="ORD-106262"/>
    <x v="2"/>
    <x v="2"/>
    <s v="India"/>
    <s v="Bangalore"/>
    <x v="6"/>
    <x v="3"/>
    <x v="1"/>
    <x v="1"/>
    <n v="47796"/>
    <n v="6"/>
    <x v="0"/>
    <n v="11319.1"/>
  </r>
  <r>
    <s v="ORD-106263"/>
    <x v="0"/>
    <x v="3"/>
    <s v="India"/>
    <s v="Bangalore"/>
    <x v="6"/>
    <x v="3"/>
    <x v="0"/>
    <x v="4"/>
    <n v="41919"/>
    <n v="9"/>
    <x v="2"/>
    <n v="-11158.93"/>
  </r>
  <r>
    <s v="ORD-106264"/>
    <x v="2"/>
    <x v="0"/>
    <s v="India"/>
    <s v="Mumbai"/>
    <x v="1"/>
    <x v="1"/>
    <x v="2"/>
    <x v="6"/>
    <n v="4445"/>
    <n v="10"/>
    <x v="0"/>
    <n v="926.34"/>
  </r>
  <r>
    <s v="ORD-106265"/>
    <x v="0"/>
    <x v="1"/>
    <s v="India"/>
    <s v="Hyderabad"/>
    <x v="3"/>
    <x v="3"/>
    <x v="2"/>
    <x v="6"/>
    <n v="56752"/>
    <n v="2"/>
    <x v="2"/>
    <n v="-5062.6899999999996"/>
  </r>
  <r>
    <s v="ORD-106266"/>
    <x v="2"/>
    <x v="1"/>
    <s v="India"/>
    <s v="Bangalore"/>
    <x v="6"/>
    <x v="3"/>
    <x v="1"/>
    <x v="1"/>
    <n v="34977"/>
    <n v="3"/>
    <x v="2"/>
    <n v="-2269.09"/>
  </r>
  <r>
    <s v="ORD-106267"/>
    <x v="3"/>
    <x v="0"/>
    <s v="India"/>
    <s v="Hyderabad"/>
    <x v="3"/>
    <x v="3"/>
    <x v="0"/>
    <x v="0"/>
    <n v="33871"/>
    <n v="8"/>
    <x v="0"/>
    <n v="4356.09"/>
  </r>
  <r>
    <s v="ORD-106268"/>
    <x v="3"/>
    <x v="2"/>
    <s v="India"/>
    <s v="Mumbai"/>
    <x v="1"/>
    <x v="1"/>
    <x v="0"/>
    <x v="0"/>
    <n v="39019"/>
    <n v="9"/>
    <x v="0"/>
    <n v="7017.33"/>
  </r>
  <r>
    <s v="ORD-106269"/>
    <x v="2"/>
    <x v="0"/>
    <s v="India"/>
    <s v="Delhi"/>
    <x v="5"/>
    <x v="4"/>
    <x v="2"/>
    <x v="2"/>
    <n v="24916"/>
    <n v="8"/>
    <x v="2"/>
    <n v="-4343.3900000000003"/>
  </r>
  <r>
    <s v="ORD-106270"/>
    <x v="0"/>
    <x v="0"/>
    <s v="India"/>
    <s v="Delhi"/>
    <x v="5"/>
    <x v="4"/>
    <x v="2"/>
    <x v="2"/>
    <n v="47505"/>
    <n v="5"/>
    <x v="2"/>
    <n v="-5208.93"/>
  </r>
  <r>
    <s v="ORD-106271"/>
    <x v="0"/>
    <x v="3"/>
    <s v="India"/>
    <s v="Mumbai"/>
    <x v="1"/>
    <x v="1"/>
    <x v="0"/>
    <x v="0"/>
    <n v="55488"/>
    <n v="8"/>
    <x v="0"/>
    <n v="10319.469999999999"/>
  </r>
  <r>
    <s v="ORD-106272"/>
    <x v="2"/>
    <x v="0"/>
    <s v="India"/>
    <s v="Other"/>
    <x v="2"/>
    <x v="2"/>
    <x v="2"/>
    <x v="2"/>
    <n v="6638"/>
    <n v="9"/>
    <x v="0"/>
    <n v="398.68"/>
  </r>
  <r>
    <s v="ORD-106273"/>
    <x v="2"/>
    <x v="0"/>
    <s v="India"/>
    <s v="Chennai"/>
    <x v="4"/>
    <x v="3"/>
    <x v="1"/>
    <x v="1"/>
    <n v="21419"/>
    <n v="3"/>
    <x v="4"/>
    <n v="3738.87"/>
  </r>
  <r>
    <s v="ORD-106274"/>
    <x v="2"/>
    <x v="1"/>
    <s v="India"/>
    <s v="Kolkata"/>
    <x v="0"/>
    <x v="0"/>
    <x v="2"/>
    <x v="2"/>
    <n v="21239"/>
    <n v="6"/>
    <x v="0"/>
    <n v="3559.78"/>
  </r>
  <r>
    <s v="ORD-106275"/>
    <x v="1"/>
    <x v="0"/>
    <s v="India"/>
    <s v="Mumbai"/>
    <x v="1"/>
    <x v="1"/>
    <x v="2"/>
    <x v="5"/>
    <n v="35604"/>
    <n v="8"/>
    <x v="0"/>
    <n v="5118.79"/>
  </r>
  <r>
    <s v="ORD-106276"/>
    <x v="0"/>
    <x v="0"/>
    <s v="India"/>
    <s v="Delhi"/>
    <x v="5"/>
    <x v="4"/>
    <x v="2"/>
    <x v="5"/>
    <n v="49018"/>
    <n v="2"/>
    <x v="2"/>
    <n v="-11638.37"/>
  </r>
  <r>
    <s v="ORD-106277"/>
    <x v="2"/>
    <x v="2"/>
    <s v="India"/>
    <s v="Kolkata"/>
    <x v="0"/>
    <x v="0"/>
    <x v="0"/>
    <x v="0"/>
    <n v="37123"/>
    <n v="8"/>
    <x v="0"/>
    <n v="3380.33"/>
  </r>
  <r>
    <s v="ORD-106278"/>
    <x v="2"/>
    <x v="0"/>
    <s v="India"/>
    <s v="Delhi"/>
    <x v="5"/>
    <x v="4"/>
    <x v="1"/>
    <x v="3"/>
    <n v="6872"/>
    <n v="6"/>
    <x v="0"/>
    <n v="1301.4000000000001"/>
  </r>
  <r>
    <s v="ORD-106279"/>
    <x v="0"/>
    <x v="3"/>
    <s v="India"/>
    <s v="Delhi"/>
    <x v="5"/>
    <x v="4"/>
    <x v="2"/>
    <x v="2"/>
    <n v="13470"/>
    <n v="10"/>
    <x v="4"/>
    <n v="-258.64"/>
  </r>
  <r>
    <s v="ORD-106280"/>
    <x v="4"/>
    <x v="2"/>
    <s v="India"/>
    <s v="Kolkata"/>
    <x v="0"/>
    <x v="0"/>
    <x v="0"/>
    <x v="0"/>
    <n v="20807"/>
    <n v="2"/>
    <x v="0"/>
    <n v="4332.29"/>
  </r>
  <r>
    <s v="ORD-106281"/>
    <x v="1"/>
    <x v="0"/>
    <s v="India"/>
    <s v="Mumbai"/>
    <x v="1"/>
    <x v="1"/>
    <x v="0"/>
    <x v="4"/>
    <n v="41258"/>
    <n v="8"/>
    <x v="0"/>
    <n v="8605.93"/>
  </r>
  <r>
    <s v="ORD-106282"/>
    <x v="2"/>
    <x v="3"/>
    <s v="India"/>
    <s v="Delhi"/>
    <x v="5"/>
    <x v="4"/>
    <x v="1"/>
    <x v="3"/>
    <n v="57645"/>
    <n v="3"/>
    <x v="0"/>
    <n v="11608"/>
  </r>
  <r>
    <s v="ORD-106283"/>
    <x v="1"/>
    <x v="0"/>
    <s v="India"/>
    <s v="Mumbai"/>
    <x v="1"/>
    <x v="1"/>
    <x v="2"/>
    <x v="5"/>
    <n v="48922"/>
    <n v="10"/>
    <x v="0"/>
    <n v="6581.95"/>
  </r>
  <r>
    <s v="ORD-106284"/>
    <x v="0"/>
    <x v="0"/>
    <s v="India"/>
    <s v="Chennai"/>
    <x v="4"/>
    <x v="3"/>
    <x v="1"/>
    <x v="1"/>
    <n v="44921"/>
    <n v="5"/>
    <x v="1"/>
    <n v="2061.2399999999998"/>
  </r>
  <r>
    <s v="ORD-106285"/>
    <x v="3"/>
    <x v="1"/>
    <s v="India"/>
    <s v="Bangalore"/>
    <x v="6"/>
    <x v="3"/>
    <x v="2"/>
    <x v="2"/>
    <n v="39975"/>
    <n v="6"/>
    <x v="2"/>
    <n v="-8799.4500000000007"/>
  </r>
  <r>
    <s v="ORD-106286"/>
    <x v="2"/>
    <x v="0"/>
    <s v="India"/>
    <s v="Other"/>
    <x v="2"/>
    <x v="2"/>
    <x v="1"/>
    <x v="1"/>
    <n v="746"/>
    <n v="5"/>
    <x v="0"/>
    <n v="161.97999999999999"/>
  </r>
  <r>
    <s v="ORD-106287"/>
    <x v="4"/>
    <x v="1"/>
    <s v="India"/>
    <s v="Bangalore"/>
    <x v="6"/>
    <x v="3"/>
    <x v="1"/>
    <x v="3"/>
    <n v="46320"/>
    <n v="3"/>
    <x v="4"/>
    <n v="4640.95"/>
  </r>
  <r>
    <s v="ORD-106288"/>
    <x v="3"/>
    <x v="3"/>
    <s v="India"/>
    <s v="Bangalore"/>
    <x v="6"/>
    <x v="3"/>
    <x v="2"/>
    <x v="6"/>
    <n v="16163"/>
    <n v="4"/>
    <x v="0"/>
    <n v="2365.39"/>
  </r>
  <r>
    <s v="ORD-106289"/>
    <x v="3"/>
    <x v="2"/>
    <s v="India"/>
    <s v="Delhi"/>
    <x v="5"/>
    <x v="4"/>
    <x v="1"/>
    <x v="6"/>
    <n v="1001"/>
    <n v="10"/>
    <x v="4"/>
    <n v="123.59"/>
  </r>
  <r>
    <s v="ORD-106290"/>
    <x v="1"/>
    <x v="2"/>
    <s v="India"/>
    <s v="Kolkata"/>
    <x v="0"/>
    <x v="0"/>
    <x v="2"/>
    <x v="5"/>
    <n v="8318"/>
    <n v="10"/>
    <x v="3"/>
    <n v="-358.53"/>
  </r>
  <r>
    <s v="ORD-106291"/>
    <x v="0"/>
    <x v="1"/>
    <s v="India"/>
    <s v="Other"/>
    <x v="2"/>
    <x v="2"/>
    <x v="2"/>
    <x v="2"/>
    <n v="44097"/>
    <n v="2"/>
    <x v="0"/>
    <n v="5800.8"/>
  </r>
  <r>
    <s v="ORD-106292"/>
    <x v="3"/>
    <x v="2"/>
    <s v="India"/>
    <s v="Chennai"/>
    <x v="4"/>
    <x v="3"/>
    <x v="2"/>
    <x v="2"/>
    <n v="6806"/>
    <n v="5"/>
    <x v="2"/>
    <n v="-426.14"/>
  </r>
  <r>
    <s v="ORD-106293"/>
    <x v="1"/>
    <x v="0"/>
    <s v="India"/>
    <s v="Other"/>
    <x v="2"/>
    <x v="2"/>
    <x v="2"/>
    <x v="5"/>
    <n v="35002"/>
    <n v="2"/>
    <x v="0"/>
    <n v="7823.64"/>
  </r>
  <r>
    <s v="ORD-106294"/>
    <x v="2"/>
    <x v="0"/>
    <s v="India"/>
    <s v="Chennai"/>
    <x v="4"/>
    <x v="3"/>
    <x v="1"/>
    <x v="1"/>
    <n v="14836"/>
    <n v="3"/>
    <x v="4"/>
    <n v="1421.41"/>
  </r>
  <r>
    <s v="ORD-106295"/>
    <x v="0"/>
    <x v="2"/>
    <s v="India"/>
    <s v="Bangalore"/>
    <x v="6"/>
    <x v="3"/>
    <x v="1"/>
    <x v="3"/>
    <n v="21082"/>
    <n v="5"/>
    <x v="1"/>
    <n v="-2561.5700000000002"/>
  </r>
  <r>
    <s v="ORD-106296"/>
    <x v="2"/>
    <x v="2"/>
    <s v="India"/>
    <s v="Kolkata"/>
    <x v="0"/>
    <x v="0"/>
    <x v="1"/>
    <x v="3"/>
    <n v="41365"/>
    <n v="10"/>
    <x v="0"/>
    <n v="8770.34"/>
  </r>
  <r>
    <s v="ORD-106297"/>
    <x v="3"/>
    <x v="0"/>
    <s v="India"/>
    <s v="Delhi"/>
    <x v="5"/>
    <x v="4"/>
    <x v="0"/>
    <x v="4"/>
    <n v="47260"/>
    <n v="8"/>
    <x v="1"/>
    <n v="-3319.63"/>
  </r>
  <r>
    <s v="ORD-106298"/>
    <x v="2"/>
    <x v="1"/>
    <s v="India"/>
    <s v="Kolkata"/>
    <x v="0"/>
    <x v="0"/>
    <x v="1"/>
    <x v="3"/>
    <n v="23045"/>
    <n v="9"/>
    <x v="4"/>
    <n v="2278.42"/>
  </r>
  <r>
    <s v="ORD-106299"/>
    <x v="1"/>
    <x v="1"/>
    <s v="India"/>
    <s v="Kolkata"/>
    <x v="0"/>
    <x v="0"/>
    <x v="1"/>
    <x v="6"/>
    <n v="11622"/>
    <n v="6"/>
    <x v="4"/>
    <n v="2120.66"/>
  </r>
  <r>
    <s v="ORD-106300"/>
    <x v="0"/>
    <x v="0"/>
    <s v="India"/>
    <s v="Bangalore"/>
    <x v="6"/>
    <x v="3"/>
    <x v="1"/>
    <x v="1"/>
    <n v="20136"/>
    <n v="11"/>
    <x v="0"/>
    <n v="4379.7700000000004"/>
  </r>
  <r>
    <s v="ORD-106301"/>
    <x v="3"/>
    <x v="1"/>
    <s v="India"/>
    <s v="Kolkata"/>
    <x v="0"/>
    <x v="0"/>
    <x v="0"/>
    <x v="4"/>
    <n v="57614"/>
    <n v="11"/>
    <x v="2"/>
    <n v="-8930.7099999999991"/>
  </r>
  <r>
    <s v="ORD-106302"/>
    <x v="0"/>
    <x v="1"/>
    <s v="India"/>
    <s v="Mumbai"/>
    <x v="1"/>
    <x v="1"/>
    <x v="2"/>
    <x v="5"/>
    <n v="55869"/>
    <n v="2"/>
    <x v="0"/>
    <n v="7305.24"/>
  </r>
  <r>
    <s v="ORD-106303"/>
    <x v="2"/>
    <x v="0"/>
    <s v="India"/>
    <s v="Bangalore"/>
    <x v="6"/>
    <x v="3"/>
    <x v="1"/>
    <x v="3"/>
    <n v="14375"/>
    <n v="9"/>
    <x v="2"/>
    <n v="-3005.4"/>
  </r>
  <r>
    <s v="ORD-106304"/>
    <x v="2"/>
    <x v="3"/>
    <s v="India"/>
    <s v="Bangalore"/>
    <x v="6"/>
    <x v="3"/>
    <x v="1"/>
    <x v="1"/>
    <n v="59847"/>
    <n v="10"/>
    <x v="0"/>
    <n v="4764.26"/>
  </r>
  <r>
    <s v="ORD-106305"/>
    <x v="3"/>
    <x v="0"/>
    <s v="India"/>
    <s v="Bangalore"/>
    <x v="6"/>
    <x v="3"/>
    <x v="0"/>
    <x v="4"/>
    <n v="7715"/>
    <n v="7"/>
    <x v="2"/>
    <n v="-826.07"/>
  </r>
  <r>
    <s v="ORD-106306"/>
    <x v="1"/>
    <x v="1"/>
    <s v="India"/>
    <s v="Mumbai"/>
    <x v="1"/>
    <x v="1"/>
    <x v="1"/>
    <x v="1"/>
    <n v="18769"/>
    <n v="1"/>
    <x v="0"/>
    <n v="969.52"/>
  </r>
  <r>
    <s v="ORD-106307"/>
    <x v="1"/>
    <x v="0"/>
    <s v="India"/>
    <s v="Bangalore"/>
    <x v="6"/>
    <x v="3"/>
    <x v="1"/>
    <x v="6"/>
    <n v="13750"/>
    <n v="1"/>
    <x v="3"/>
    <n v="-58.67"/>
  </r>
  <r>
    <s v="ORD-106308"/>
    <x v="1"/>
    <x v="1"/>
    <s v="India"/>
    <s v="Delhi"/>
    <x v="5"/>
    <x v="4"/>
    <x v="1"/>
    <x v="3"/>
    <n v="52467"/>
    <n v="3"/>
    <x v="2"/>
    <n v="-12285.1"/>
  </r>
  <r>
    <s v="ORD-106309"/>
    <x v="0"/>
    <x v="0"/>
    <s v="India"/>
    <s v="Delhi"/>
    <x v="5"/>
    <x v="4"/>
    <x v="2"/>
    <x v="5"/>
    <n v="12971"/>
    <n v="7"/>
    <x v="1"/>
    <n v="325.73"/>
  </r>
  <r>
    <s v="ORD-106310"/>
    <x v="1"/>
    <x v="1"/>
    <s v="India"/>
    <s v="Kolkata"/>
    <x v="0"/>
    <x v="0"/>
    <x v="2"/>
    <x v="2"/>
    <n v="26376"/>
    <n v="3"/>
    <x v="0"/>
    <n v="6201.41"/>
  </r>
  <r>
    <s v="ORD-106311"/>
    <x v="1"/>
    <x v="2"/>
    <s v="India"/>
    <s v="Bangalore"/>
    <x v="6"/>
    <x v="3"/>
    <x v="0"/>
    <x v="0"/>
    <n v="33938"/>
    <n v="2"/>
    <x v="1"/>
    <n v="-3760.31"/>
  </r>
  <r>
    <s v="ORD-106312"/>
    <x v="2"/>
    <x v="2"/>
    <s v="India"/>
    <s v="Delhi"/>
    <x v="5"/>
    <x v="4"/>
    <x v="1"/>
    <x v="1"/>
    <n v="27332"/>
    <n v="1"/>
    <x v="4"/>
    <n v="4591.8100000000004"/>
  </r>
  <r>
    <s v="ORD-106313"/>
    <x v="3"/>
    <x v="1"/>
    <s v="India"/>
    <s v="Kolkata"/>
    <x v="0"/>
    <x v="0"/>
    <x v="0"/>
    <x v="0"/>
    <n v="36548"/>
    <n v="6"/>
    <x v="2"/>
    <n v="-4744.34"/>
  </r>
  <r>
    <s v="ORD-106314"/>
    <x v="0"/>
    <x v="2"/>
    <s v="India"/>
    <s v="Delhi"/>
    <x v="5"/>
    <x v="4"/>
    <x v="2"/>
    <x v="2"/>
    <n v="15918"/>
    <n v="4"/>
    <x v="4"/>
    <n v="-171.88"/>
  </r>
  <r>
    <s v="ORD-106315"/>
    <x v="2"/>
    <x v="1"/>
    <s v="India"/>
    <s v="Mumbai"/>
    <x v="1"/>
    <x v="1"/>
    <x v="0"/>
    <x v="0"/>
    <n v="46397"/>
    <n v="3"/>
    <x v="2"/>
    <n v="-3006.94"/>
  </r>
  <r>
    <s v="ORD-106316"/>
    <x v="2"/>
    <x v="2"/>
    <s v="India"/>
    <s v="Chennai"/>
    <x v="4"/>
    <x v="3"/>
    <x v="0"/>
    <x v="0"/>
    <n v="29696"/>
    <n v="3"/>
    <x v="3"/>
    <n v="-1658.9"/>
  </r>
  <r>
    <s v="ORD-106317"/>
    <x v="3"/>
    <x v="2"/>
    <s v="India"/>
    <s v="Mumbai"/>
    <x v="1"/>
    <x v="1"/>
    <x v="1"/>
    <x v="6"/>
    <n v="21152"/>
    <n v="3"/>
    <x v="4"/>
    <n v="3775.5"/>
  </r>
  <r>
    <s v="ORD-106318"/>
    <x v="2"/>
    <x v="2"/>
    <s v="India"/>
    <s v="Chennai"/>
    <x v="4"/>
    <x v="3"/>
    <x v="1"/>
    <x v="3"/>
    <n v="913"/>
    <n v="2"/>
    <x v="4"/>
    <n v="171.25"/>
  </r>
  <r>
    <s v="ORD-106319"/>
    <x v="5"/>
    <x v="3"/>
    <s v="India"/>
    <s v="Kolkata"/>
    <x v="0"/>
    <x v="0"/>
    <x v="1"/>
    <x v="1"/>
    <n v="12929"/>
    <n v="11"/>
    <x v="0"/>
    <n v="2339.87"/>
  </r>
  <r>
    <s v="ORD-106320"/>
    <x v="0"/>
    <x v="0"/>
    <s v="India"/>
    <s v="Other"/>
    <x v="2"/>
    <x v="2"/>
    <x v="2"/>
    <x v="5"/>
    <n v="52586"/>
    <n v="1"/>
    <x v="3"/>
    <n v="1034.3499999999999"/>
  </r>
  <r>
    <s v="ORD-106321"/>
    <x v="3"/>
    <x v="2"/>
    <s v="India"/>
    <s v="Kolkata"/>
    <x v="0"/>
    <x v="0"/>
    <x v="0"/>
    <x v="6"/>
    <n v="17894"/>
    <n v="4"/>
    <x v="0"/>
    <n v="2131.37"/>
  </r>
  <r>
    <s v="ORD-106322"/>
    <x v="4"/>
    <x v="1"/>
    <s v="India"/>
    <s v="Bangalore"/>
    <x v="6"/>
    <x v="3"/>
    <x v="1"/>
    <x v="6"/>
    <n v="58194"/>
    <n v="3"/>
    <x v="0"/>
    <n v="6143.74"/>
  </r>
  <r>
    <s v="ORD-106323"/>
    <x v="1"/>
    <x v="2"/>
    <s v="India"/>
    <s v="Hyderabad"/>
    <x v="3"/>
    <x v="3"/>
    <x v="2"/>
    <x v="2"/>
    <n v="31433"/>
    <n v="1"/>
    <x v="1"/>
    <n v="-1185.9000000000001"/>
  </r>
  <r>
    <s v="ORD-106324"/>
    <x v="2"/>
    <x v="2"/>
    <s v="India"/>
    <s v="Other"/>
    <x v="2"/>
    <x v="2"/>
    <x v="2"/>
    <x v="5"/>
    <n v="872"/>
    <n v="6"/>
    <x v="4"/>
    <n v="5.91"/>
  </r>
  <r>
    <s v="ORD-106325"/>
    <x v="0"/>
    <x v="2"/>
    <s v="India"/>
    <s v="Bangalore"/>
    <x v="6"/>
    <x v="3"/>
    <x v="0"/>
    <x v="0"/>
    <n v="59557"/>
    <n v="1"/>
    <x v="1"/>
    <n v="-2295.66"/>
  </r>
  <r>
    <s v="ORD-106326"/>
    <x v="4"/>
    <x v="0"/>
    <s v="India"/>
    <s v="Bangalore"/>
    <x v="6"/>
    <x v="3"/>
    <x v="2"/>
    <x v="5"/>
    <n v="55694"/>
    <n v="8"/>
    <x v="3"/>
    <n v="4496.8500000000004"/>
  </r>
  <r>
    <s v="ORD-106327"/>
    <x v="0"/>
    <x v="3"/>
    <s v="India"/>
    <s v="Kolkata"/>
    <x v="0"/>
    <x v="0"/>
    <x v="1"/>
    <x v="1"/>
    <n v="32179"/>
    <n v="5"/>
    <x v="3"/>
    <n v="325.83999999999997"/>
  </r>
  <r>
    <s v="ORD-106329"/>
    <x v="0"/>
    <x v="2"/>
    <s v="India"/>
    <s v="Bangalore"/>
    <x v="6"/>
    <x v="3"/>
    <x v="1"/>
    <x v="1"/>
    <n v="34340"/>
    <n v="4"/>
    <x v="4"/>
    <n v="5054.79"/>
  </r>
  <r>
    <s v="ORD-106330"/>
    <x v="1"/>
    <x v="1"/>
    <s v="India"/>
    <s v="Mumbai"/>
    <x v="1"/>
    <x v="1"/>
    <x v="2"/>
    <x v="5"/>
    <n v="36242"/>
    <n v="9"/>
    <x v="3"/>
    <n v="160.47999999999999"/>
  </r>
  <r>
    <s v="ORD-106331"/>
    <x v="0"/>
    <x v="2"/>
    <s v="India"/>
    <s v="Bangalore"/>
    <x v="6"/>
    <x v="3"/>
    <x v="2"/>
    <x v="2"/>
    <n v="18457"/>
    <n v="10"/>
    <x v="3"/>
    <n v="1784.5"/>
  </r>
  <r>
    <s v="ORD-106332"/>
    <x v="0"/>
    <x v="2"/>
    <s v="India"/>
    <s v="Hyderabad"/>
    <x v="3"/>
    <x v="3"/>
    <x v="1"/>
    <x v="3"/>
    <n v="5992"/>
    <n v="2"/>
    <x v="3"/>
    <n v="781.1"/>
  </r>
  <r>
    <s v="ORD-106333"/>
    <x v="3"/>
    <x v="1"/>
    <s v="India"/>
    <s v="Kolkata"/>
    <x v="0"/>
    <x v="0"/>
    <x v="2"/>
    <x v="2"/>
    <n v="24482"/>
    <n v="4"/>
    <x v="3"/>
    <n v="225.64"/>
  </r>
  <r>
    <s v="ORD-106334"/>
    <x v="1"/>
    <x v="0"/>
    <s v="India"/>
    <s v="Mumbai"/>
    <x v="1"/>
    <x v="1"/>
    <x v="2"/>
    <x v="2"/>
    <n v="44995"/>
    <n v="1"/>
    <x v="0"/>
    <n v="3120.68"/>
  </r>
  <r>
    <s v="ORD-106335"/>
    <x v="0"/>
    <x v="1"/>
    <s v="India"/>
    <s v="Kolkata"/>
    <x v="0"/>
    <x v="0"/>
    <x v="2"/>
    <x v="2"/>
    <n v="28524"/>
    <n v="10"/>
    <x v="3"/>
    <n v="527.01"/>
  </r>
  <r>
    <s v="ORD-106336"/>
    <x v="3"/>
    <x v="1"/>
    <s v="India"/>
    <s v="Hyderabad"/>
    <x v="3"/>
    <x v="3"/>
    <x v="0"/>
    <x v="4"/>
    <n v="11249"/>
    <n v="8"/>
    <x v="0"/>
    <n v="1047.2"/>
  </r>
  <r>
    <s v="ORD-106337"/>
    <x v="3"/>
    <x v="2"/>
    <s v="India"/>
    <s v="Bangalore"/>
    <x v="6"/>
    <x v="3"/>
    <x v="1"/>
    <x v="3"/>
    <n v="53133"/>
    <n v="2"/>
    <x v="3"/>
    <n v="2249.0700000000002"/>
  </r>
  <r>
    <s v="ORD-106338"/>
    <x v="1"/>
    <x v="2"/>
    <s v="India"/>
    <s v="Hyderabad"/>
    <x v="3"/>
    <x v="3"/>
    <x v="2"/>
    <x v="5"/>
    <n v="36997"/>
    <n v="9"/>
    <x v="1"/>
    <n v="-2230.9699999999998"/>
  </r>
  <r>
    <s v="ORD-106339"/>
    <x v="2"/>
    <x v="2"/>
    <s v="India"/>
    <s v="Chennai"/>
    <x v="4"/>
    <x v="3"/>
    <x v="2"/>
    <x v="5"/>
    <n v="45253"/>
    <n v="3"/>
    <x v="0"/>
    <n v="2141.2399999999998"/>
  </r>
  <r>
    <s v="ORD-106341"/>
    <x v="4"/>
    <x v="2"/>
    <s v="India"/>
    <s v="Mumbai"/>
    <x v="1"/>
    <x v="1"/>
    <x v="2"/>
    <x v="5"/>
    <n v="18743"/>
    <n v="7"/>
    <x v="0"/>
    <n v="4397.68"/>
  </r>
  <r>
    <s v="ORD-106342"/>
    <x v="1"/>
    <x v="1"/>
    <s v="India"/>
    <s v="Kolkata"/>
    <x v="0"/>
    <x v="0"/>
    <x v="2"/>
    <x v="5"/>
    <n v="19651"/>
    <n v="2"/>
    <x v="0"/>
    <n v="1312.58"/>
  </r>
  <r>
    <s v="ORD-106343"/>
    <x v="0"/>
    <x v="2"/>
    <s v="India"/>
    <s v="Hyderabad"/>
    <x v="3"/>
    <x v="3"/>
    <x v="1"/>
    <x v="1"/>
    <n v="34024"/>
    <n v="4"/>
    <x v="0"/>
    <n v="1611.26"/>
  </r>
  <r>
    <s v="ORD-106344"/>
    <x v="2"/>
    <x v="1"/>
    <s v="India"/>
    <s v="Mumbai"/>
    <x v="1"/>
    <x v="1"/>
    <x v="0"/>
    <x v="0"/>
    <n v="47142"/>
    <n v="4"/>
    <x v="2"/>
    <n v="-2824.7"/>
  </r>
  <r>
    <s v="ORD-106345"/>
    <x v="2"/>
    <x v="2"/>
    <s v="India"/>
    <s v="Mumbai"/>
    <x v="1"/>
    <x v="1"/>
    <x v="1"/>
    <x v="3"/>
    <n v="9816"/>
    <n v="3"/>
    <x v="0"/>
    <n v="2341.86"/>
  </r>
  <r>
    <s v="ORD-106346"/>
    <x v="0"/>
    <x v="0"/>
    <s v="India"/>
    <s v="Mumbai"/>
    <x v="1"/>
    <x v="1"/>
    <x v="1"/>
    <x v="3"/>
    <n v="14271"/>
    <n v="4"/>
    <x v="4"/>
    <n v="2525.87"/>
  </r>
  <r>
    <s v="ORD-106347"/>
    <x v="0"/>
    <x v="1"/>
    <s v="India"/>
    <s v="Bangalore"/>
    <x v="6"/>
    <x v="3"/>
    <x v="1"/>
    <x v="6"/>
    <n v="25411"/>
    <n v="1"/>
    <x v="2"/>
    <n v="-2903.89"/>
  </r>
  <r>
    <s v="ORD-106348"/>
    <x v="0"/>
    <x v="0"/>
    <s v="India"/>
    <s v="Mumbai"/>
    <x v="1"/>
    <x v="1"/>
    <x v="0"/>
    <x v="4"/>
    <n v="48350"/>
    <n v="7"/>
    <x v="3"/>
    <n v="-1767.08"/>
  </r>
  <r>
    <s v="ORD-106349"/>
    <x v="2"/>
    <x v="0"/>
    <s v="India"/>
    <s v="Kolkata"/>
    <x v="0"/>
    <x v="0"/>
    <x v="2"/>
    <x v="5"/>
    <n v="9908"/>
    <n v="9"/>
    <x v="3"/>
    <n v="488.68"/>
  </r>
  <r>
    <s v="ORD-106350"/>
    <x v="0"/>
    <x v="2"/>
    <s v="India"/>
    <s v="Chennai"/>
    <x v="4"/>
    <x v="3"/>
    <x v="2"/>
    <x v="5"/>
    <n v="17977"/>
    <n v="1"/>
    <x v="0"/>
    <n v="2837.3"/>
  </r>
  <r>
    <s v="ORD-106351"/>
    <x v="0"/>
    <x v="2"/>
    <s v="India"/>
    <s v="Kolkata"/>
    <x v="0"/>
    <x v="0"/>
    <x v="3"/>
    <x v="6"/>
    <n v="27930"/>
    <n v="4"/>
    <x v="1"/>
    <n v="225.13"/>
  </r>
  <r>
    <s v="ORD-106352"/>
    <x v="1"/>
    <x v="1"/>
    <s v="India"/>
    <s v="Hyderabad"/>
    <x v="3"/>
    <x v="3"/>
    <x v="1"/>
    <x v="1"/>
    <n v="2632"/>
    <n v="7"/>
    <x v="4"/>
    <n v="55.77"/>
  </r>
  <r>
    <s v="ORD-106353"/>
    <x v="4"/>
    <x v="2"/>
    <s v="India"/>
    <s v="Hyderabad"/>
    <x v="3"/>
    <x v="3"/>
    <x v="0"/>
    <x v="6"/>
    <n v="16349"/>
    <n v="5"/>
    <x v="0"/>
    <n v="912.37"/>
  </r>
  <r>
    <s v="ORD-106354"/>
    <x v="4"/>
    <x v="2"/>
    <s v="India"/>
    <s v="Delhi"/>
    <x v="5"/>
    <x v="4"/>
    <x v="1"/>
    <x v="1"/>
    <n v="3294"/>
    <n v="5"/>
    <x v="3"/>
    <n v="205.47"/>
  </r>
  <r>
    <s v="ORD-106355"/>
    <x v="2"/>
    <x v="1"/>
    <s v="India"/>
    <s v="Chennai"/>
    <x v="4"/>
    <x v="3"/>
    <x v="0"/>
    <x v="0"/>
    <n v="5624"/>
    <n v="6"/>
    <x v="2"/>
    <n v="-680.8"/>
  </r>
  <r>
    <s v="ORD-106356"/>
    <x v="1"/>
    <x v="2"/>
    <s v="India"/>
    <s v="Kolkata"/>
    <x v="0"/>
    <x v="0"/>
    <x v="1"/>
    <x v="3"/>
    <n v="58506"/>
    <n v="11"/>
    <x v="0"/>
    <n v="9988.9599999999991"/>
  </r>
  <r>
    <s v="ORD-106357"/>
    <x v="1"/>
    <x v="3"/>
    <s v="India"/>
    <s v="Kolkata"/>
    <x v="0"/>
    <x v="0"/>
    <x v="1"/>
    <x v="1"/>
    <n v="6870"/>
    <n v="7"/>
    <x v="1"/>
    <n v="-412.92"/>
  </r>
  <r>
    <s v="ORD-106358"/>
    <x v="3"/>
    <x v="2"/>
    <s v="India"/>
    <s v="Hyderabad"/>
    <x v="3"/>
    <x v="3"/>
    <x v="0"/>
    <x v="4"/>
    <n v="1930"/>
    <n v="9"/>
    <x v="1"/>
    <n v="-217.33"/>
  </r>
  <r>
    <s v="ORD-106359"/>
    <x v="1"/>
    <x v="0"/>
    <s v="India"/>
    <s v="Other"/>
    <x v="2"/>
    <x v="2"/>
    <x v="0"/>
    <x v="4"/>
    <n v="16727"/>
    <n v="2"/>
    <x v="2"/>
    <n v="-1068.18"/>
  </r>
  <r>
    <s v="ORD-106360"/>
    <x v="0"/>
    <x v="0"/>
    <s v="India"/>
    <s v="Mumbai"/>
    <x v="1"/>
    <x v="1"/>
    <x v="1"/>
    <x v="1"/>
    <n v="18910"/>
    <n v="9"/>
    <x v="3"/>
    <n v="2281.7199999999998"/>
  </r>
  <r>
    <s v="ORD-106361"/>
    <x v="3"/>
    <x v="0"/>
    <s v="India"/>
    <s v="Hyderabad"/>
    <x v="3"/>
    <x v="3"/>
    <x v="1"/>
    <x v="3"/>
    <n v="24723"/>
    <n v="3"/>
    <x v="3"/>
    <n v="239.75"/>
  </r>
  <r>
    <s v="ORD-106362"/>
    <x v="1"/>
    <x v="1"/>
    <s v="India"/>
    <s v="Kolkata"/>
    <x v="0"/>
    <x v="0"/>
    <x v="0"/>
    <x v="4"/>
    <n v="27710"/>
    <n v="10"/>
    <x v="3"/>
    <n v="-1844"/>
  </r>
  <r>
    <s v="ORD-106363"/>
    <x v="2"/>
    <x v="1"/>
    <s v="India"/>
    <s v="Bangalore"/>
    <x v="6"/>
    <x v="3"/>
    <x v="2"/>
    <x v="5"/>
    <n v="45266"/>
    <n v="11"/>
    <x v="3"/>
    <n v="1406.56"/>
  </r>
  <r>
    <s v="ORD-106364"/>
    <x v="1"/>
    <x v="0"/>
    <s v="India"/>
    <s v="Kolkata"/>
    <x v="0"/>
    <x v="0"/>
    <x v="0"/>
    <x v="4"/>
    <n v="51866"/>
    <n v="6"/>
    <x v="4"/>
    <n v="-171.85"/>
  </r>
  <r>
    <s v="ORD-106365"/>
    <x v="1"/>
    <x v="2"/>
    <s v="India"/>
    <s v="Hyderabad"/>
    <x v="3"/>
    <x v="3"/>
    <x v="1"/>
    <x v="1"/>
    <n v="17807"/>
    <n v="10"/>
    <x v="3"/>
    <n v="-423.85"/>
  </r>
  <r>
    <s v="ORD-106366"/>
    <x v="0"/>
    <x v="3"/>
    <s v="India"/>
    <s v="Mumbai"/>
    <x v="1"/>
    <x v="1"/>
    <x v="2"/>
    <x v="5"/>
    <n v="23336"/>
    <n v="5"/>
    <x v="4"/>
    <n v="1288.5999999999999"/>
  </r>
  <r>
    <s v="ORD-106367"/>
    <x v="0"/>
    <x v="2"/>
    <s v="India"/>
    <s v="Chennai"/>
    <x v="4"/>
    <x v="3"/>
    <x v="0"/>
    <x v="0"/>
    <n v="33804"/>
    <n v="10"/>
    <x v="1"/>
    <n v="-4681.4799999999996"/>
  </r>
  <r>
    <s v="ORD-106368"/>
    <x v="0"/>
    <x v="2"/>
    <s v="India"/>
    <s v="Mumbai"/>
    <x v="1"/>
    <x v="1"/>
    <x v="1"/>
    <x v="1"/>
    <n v="41222"/>
    <n v="3"/>
    <x v="2"/>
    <n v="-2802.05"/>
  </r>
  <r>
    <s v="ORD-106369"/>
    <x v="0"/>
    <x v="2"/>
    <s v="India"/>
    <s v="Hyderabad"/>
    <x v="3"/>
    <x v="3"/>
    <x v="2"/>
    <x v="5"/>
    <n v="18411"/>
    <n v="9"/>
    <x v="1"/>
    <n v="776.76"/>
  </r>
  <r>
    <s v="ORD-106370"/>
    <x v="1"/>
    <x v="1"/>
    <s v="India"/>
    <s v="Chennai"/>
    <x v="4"/>
    <x v="3"/>
    <x v="1"/>
    <x v="1"/>
    <n v="46247"/>
    <n v="6"/>
    <x v="1"/>
    <n v="-1082.8499999999999"/>
  </r>
  <r>
    <s v="ORD-106371"/>
    <x v="0"/>
    <x v="1"/>
    <s v="India"/>
    <s v="Delhi"/>
    <x v="5"/>
    <x v="4"/>
    <x v="0"/>
    <x v="4"/>
    <n v="28293"/>
    <n v="5"/>
    <x v="3"/>
    <n v="1371.27"/>
  </r>
  <r>
    <s v="ORD-106372"/>
    <x v="2"/>
    <x v="1"/>
    <s v="India"/>
    <s v="Other"/>
    <x v="2"/>
    <x v="2"/>
    <x v="2"/>
    <x v="5"/>
    <n v="58715"/>
    <n v="10"/>
    <x v="3"/>
    <n v="8431.61"/>
  </r>
  <r>
    <s v="ORD-106373"/>
    <x v="0"/>
    <x v="2"/>
    <s v="India"/>
    <s v="Kolkata"/>
    <x v="0"/>
    <x v="0"/>
    <x v="2"/>
    <x v="5"/>
    <n v="2629"/>
    <n v="11"/>
    <x v="4"/>
    <n v="264.89"/>
  </r>
  <r>
    <s v="ORD-106374"/>
    <x v="1"/>
    <x v="2"/>
    <s v="India"/>
    <s v="Kolkata"/>
    <x v="0"/>
    <x v="0"/>
    <x v="2"/>
    <x v="5"/>
    <n v="45057"/>
    <n v="6"/>
    <x v="0"/>
    <n v="5356.49"/>
  </r>
  <r>
    <s v="ORD-106375"/>
    <x v="2"/>
    <x v="2"/>
    <s v="India"/>
    <s v="Delhi"/>
    <x v="5"/>
    <x v="4"/>
    <x v="2"/>
    <x v="5"/>
    <n v="36945"/>
    <n v="1"/>
    <x v="3"/>
    <n v="5183.68"/>
  </r>
  <r>
    <s v="ORD-106376"/>
    <x v="1"/>
    <x v="2"/>
    <s v="India"/>
    <s v="Delhi"/>
    <x v="5"/>
    <x v="4"/>
    <x v="1"/>
    <x v="3"/>
    <n v="37069"/>
    <n v="1"/>
    <x v="0"/>
    <n v="6740.37"/>
  </r>
  <r>
    <s v="ORD-106377"/>
    <x v="1"/>
    <x v="2"/>
    <s v="India"/>
    <s v="Bangalore"/>
    <x v="6"/>
    <x v="3"/>
    <x v="0"/>
    <x v="0"/>
    <n v="26300"/>
    <n v="5"/>
    <x v="0"/>
    <n v="4152.24"/>
  </r>
  <r>
    <s v="ORD-106378"/>
    <x v="3"/>
    <x v="2"/>
    <s v="India"/>
    <s v="Mumbai"/>
    <x v="1"/>
    <x v="1"/>
    <x v="2"/>
    <x v="2"/>
    <n v="7793"/>
    <n v="11"/>
    <x v="3"/>
    <n v="-77.58"/>
  </r>
  <r>
    <s v="ORD-106379"/>
    <x v="4"/>
    <x v="1"/>
    <s v="India"/>
    <s v="Bangalore"/>
    <x v="6"/>
    <x v="3"/>
    <x v="0"/>
    <x v="4"/>
    <n v="2217"/>
    <n v="2"/>
    <x v="0"/>
    <n v="71.16"/>
  </r>
  <r>
    <s v="ORD-106380"/>
    <x v="0"/>
    <x v="1"/>
    <s v="India"/>
    <s v="Hyderabad"/>
    <x v="3"/>
    <x v="3"/>
    <x v="0"/>
    <x v="4"/>
    <n v="59345"/>
    <n v="2"/>
    <x v="3"/>
    <n v="-3520.15"/>
  </r>
  <r>
    <s v="ORD-106381"/>
    <x v="2"/>
    <x v="0"/>
    <s v="India"/>
    <s v="Bangalore"/>
    <x v="6"/>
    <x v="3"/>
    <x v="1"/>
    <x v="1"/>
    <n v="24887"/>
    <n v="1"/>
    <x v="1"/>
    <n v="-2420.5700000000002"/>
  </r>
  <r>
    <s v="ORD-106382"/>
    <x v="3"/>
    <x v="2"/>
    <s v="India"/>
    <s v="Hyderabad"/>
    <x v="3"/>
    <x v="3"/>
    <x v="1"/>
    <x v="3"/>
    <n v="55150"/>
    <n v="9"/>
    <x v="0"/>
    <n v="6176.11"/>
  </r>
  <r>
    <s v="ORD-106383"/>
    <x v="1"/>
    <x v="1"/>
    <s v="India"/>
    <s v="Mumbai"/>
    <x v="1"/>
    <x v="1"/>
    <x v="0"/>
    <x v="6"/>
    <n v="20126"/>
    <n v="3"/>
    <x v="3"/>
    <n v="40.86"/>
  </r>
  <r>
    <s v="ORD-106385"/>
    <x v="2"/>
    <x v="2"/>
    <s v="India"/>
    <s v="Hyderabad"/>
    <x v="3"/>
    <x v="3"/>
    <x v="1"/>
    <x v="3"/>
    <n v="3965"/>
    <n v="2"/>
    <x v="4"/>
    <n v="499.13"/>
  </r>
  <r>
    <s v="ORD-106386"/>
    <x v="3"/>
    <x v="2"/>
    <s v="India"/>
    <s v="Bangalore"/>
    <x v="6"/>
    <x v="3"/>
    <x v="1"/>
    <x v="6"/>
    <n v="19861"/>
    <n v="11"/>
    <x v="1"/>
    <n v="-803.72"/>
  </r>
  <r>
    <s v="ORD-106387"/>
    <x v="1"/>
    <x v="1"/>
    <s v="India"/>
    <s v="Hyderabad"/>
    <x v="3"/>
    <x v="3"/>
    <x v="2"/>
    <x v="5"/>
    <n v="14678"/>
    <n v="10"/>
    <x v="2"/>
    <n v="-893.96"/>
  </r>
  <r>
    <s v="ORD-106388"/>
    <x v="1"/>
    <x v="0"/>
    <s v="India"/>
    <s v="Hyderabad"/>
    <x v="3"/>
    <x v="3"/>
    <x v="2"/>
    <x v="5"/>
    <n v="24199"/>
    <n v="6"/>
    <x v="2"/>
    <n v="-4878.95"/>
  </r>
  <r>
    <s v="ORD-106389"/>
    <x v="0"/>
    <x v="1"/>
    <s v="India"/>
    <s v="Mumbai"/>
    <x v="1"/>
    <x v="1"/>
    <x v="2"/>
    <x v="2"/>
    <n v="15526"/>
    <n v="1"/>
    <x v="3"/>
    <n v="668.28"/>
  </r>
  <r>
    <s v="ORD-106390"/>
    <x v="0"/>
    <x v="0"/>
    <s v="India"/>
    <s v="Other"/>
    <x v="2"/>
    <x v="2"/>
    <x v="2"/>
    <x v="5"/>
    <n v="7999"/>
    <n v="7"/>
    <x v="2"/>
    <n v="-1315.89"/>
  </r>
  <r>
    <s v="ORD-106391"/>
    <x v="1"/>
    <x v="0"/>
    <s v="India"/>
    <s v="Kolkata"/>
    <x v="0"/>
    <x v="0"/>
    <x v="1"/>
    <x v="3"/>
    <n v="20814"/>
    <n v="4"/>
    <x v="3"/>
    <n v="-508.04"/>
  </r>
  <r>
    <s v="ORD-106392"/>
    <x v="3"/>
    <x v="2"/>
    <s v="India"/>
    <s v="Other"/>
    <x v="2"/>
    <x v="2"/>
    <x v="2"/>
    <x v="5"/>
    <n v="7729"/>
    <n v="6"/>
    <x v="0"/>
    <n v="439.75"/>
  </r>
  <r>
    <s v="ORD-106393"/>
    <x v="0"/>
    <x v="0"/>
    <s v="India"/>
    <s v="Delhi"/>
    <x v="5"/>
    <x v="4"/>
    <x v="0"/>
    <x v="4"/>
    <n v="20778"/>
    <n v="11"/>
    <x v="4"/>
    <n v="3441.51"/>
  </r>
  <r>
    <s v="ORD-106394"/>
    <x v="2"/>
    <x v="2"/>
    <s v="India"/>
    <s v="Delhi"/>
    <x v="5"/>
    <x v="4"/>
    <x v="1"/>
    <x v="1"/>
    <n v="45125"/>
    <n v="9"/>
    <x v="3"/>
    <n v="5333.86"/>
  </r>
  <r>
    <s v="ORD-106395"/>
    <x v="3"/>
    <x v="2"/>
    <s v="India"/>
    <s v="Bangalore"/>
    <x v="6"/>
    <x v="3"/>
    <x v="2"/>
    <x v="5"/>
    <n v="55956"/>
    <n v="5"/>
    <x v="1"/>
    <n v="1125.6199999999999"/>
  </r>
  <r>
    <s v="ORD-106396"/>
    <x v="4"/>
    <x v="2"/>
    <s v="India"/>
    <s v="Chennai"/>
    <x v="4"/>
    <x v="3"/>
    <x v="2"/>
    <x v="5"/>
    <n v="40582"/>
    <n v="8"/>
    <x v="2"/>
    <n v="-4932.46"/>
  </r>
  <r>
    <s v="ORD-106397"/>
    <x v="0"/>
    <x v="0"/>
    <s v="India"/>
    <s v="Mumbai"/>
    <x v="1"/>
    <x v="1"/>
    <x v="2"/>
    <x v="5"/>
    <n v="37942"/>
    <n v="3"/>
    <x v="0"/>
    <n v="4092.65"/>
  </r>
  <r>
    <s v="ORD-106398"/>
    <x v="2"/>
    <x v="2"/>
    <s v="India"/>
    <s v="Delhi"/>
    <x v="5"/>
    <x v="4"/>
    <x v="0"/>
    <x v="4"/>
    <n v="43362"/>
    <n v="4"/>
    <x v="0"/>
    <n v="2578.0300000000002"/>
  </r>
  <r>
    <s v="ORD-106399"/>
    <x v="0"/>
    <x v="1"/>
    <s v="India"/>
    <s v="Mumbai"/>
    <x v="1"/>
    <x v="1"/>
    <x v="1"/>
    <x v="1"/>
    <n v="49769"/>
    <n v="3"/>
    <x v="4"/>
    <n v="9351.64"/>
  </r>
  <r>
    <s v="ORD-106400"/>
    <x v="0"/>
    <x v="0"/>
    <s v="India"/>
    <s v="Delhi"/>
    <x v="5"/>
    <x v="4"/>
    <x v="2"/>
    <x v="5"/>
    <n v="55362"/>
    <n v="8"/>
    <x v="0"/>
    <n v="6688.43"/>
  </r>
  <r>
    <s v="ORD-106401"/>
    <x v="1"/>
    <x v="1"/>
    <s v="India"/>
    <s v="Hyderabad"/>
    <x v="3"/>
    <x v="3"/>
    <x v="2"/>
    <x v="2"/>
    <n v="1636"/>
    <n v="5"/>
    <x v="0"/>
    <n v="162.79"/>
  </r>
  <r>
    <s v="ORD-106402"/>
    <x v="2"/>
    <x v="1"/>
    <s v="India"/>
    <s v="Hyderabad"/>
    <x v="3"/>
    <x v="3"/>
    <x v="0"/>
    <x v="0"/>
    <n v="837"/>
    <n v="2"/>
    <x v="2"/>
    <n v="-85.55"/>
  </r>
  <r>
    <s v="ORD-106403"/>
    <x v="1"/>
    <x v="2"/>
    <s v="India"/>
    <s v="Chennai"/>
    <x v="4"/>
    <x v="3"/>
    <x v="2"/>
    <x v="2"/>
    <n v="50917"/>
    <n v="1"/>
    <x v="4"/>
    <n v="5777.9"/>
  </r>
  <r>
    <s v="ORD-106404"/>
    <x v="2"/>
    <x v="1"/>
    <s v="India"/>
    <s v="Mumbai"/>
    <x v="1"/>
    <x v="1"/>
    <x v="1"/>
    <x v="6"/>
    <n v="40290"/>
    <n v="7"/>
    <x v="4"/>
    <n v="5113.97"/>
  </r>
  <r>
    <s v="ORD-106405"/>
    <x v="0"/>
    <x v="2"/>
    <s v="India"/>
    <s v="Other"/>
    <x v="2"/>
    <x v="2"/>
    <x v="1"/>
    <x v="3"/>
    <n v="20706"/>
    <n v="11"/>
    <x v="2"/>
    <n v="-3485.56"/>
  </r>
  <r>
    <s v="ORD-106406"/>
    <x v="2"/>
    <x v="1"/>
    <s v="India"/>
    <s v="Other"/>
    <x v="2"/>
    <x v="2"/>
    <x v="0"/>
    <x v="4"/>
    <n v="3766"/>
    <n v="6"/>
    <x v="1"/>
    <n v="-127.57"/>
  </r>
  <r>
    <s v="ORD-106407"/>
    <x v="2"/>
    <x v="2"/>
    <s v="India"/>
    <s v="Mumbai"/>
    <x v="1"/>
    <x v="1"/>
    <x v="0"/>
    <x v="4"/>
    <n v="42018"/>
    <n v="10"/>
    <x v="0"/>
    <n v="6982.76"/>
  </r>
  <r>
    <s v="ORD-106408"/>
    <x v="3"/>
    <x v="1"/>
    <s v="India"/>
    <s v="Chennai"/>
    <x v="4"/>
    <x v="3"/>
    <x v="2"/>
    <x v="5"/>
    <n v="21760"/>
    <n v="6"/>
    <x v="0"/>
    <n v="1859.23"/>
  </r>
  <r>
    <s v="ORD-106409"/>
    <x v="3"/>
    <x v="1"/>
    <s v="India"/>
    <s v="Mumbai"/>
    <x v="1"/>
    <x v="1"/>
    <x v="1"/>
    <x v="1"/>
    <n v="17436"/>
    <n v="3"/>
    <x v="2"/>
    <n v="-1573.05"/>
  </r>
  <r>
    <s v="ORD-106410"/>
    <x v="2"/>
    <x v="2"/>
    <s v="India"/>
    <s v="Other"/>
    <x v="2"/>
    <x v="2"/>
    <x v="0"/>
    <x v="0"/>
    <n v="58162"/>
    <n v="1"/>
    <x v="0"/>
    <n v="5050.3"/>
  </r>
  <r>
    <s v="ORD-106411"/>
    <x v="1"/>
    <x v="2"/>
    <s v="India"/>
    <s v="Mumbai"/>
    <x v="1"/>
    <x v="1"/>
    <x v="2"/>
    <x v="5"/>
    <n v="22499"/>
    <n v="1"/>
    <x v="3"/>
    <n v="3102.45"/>
  </r>
  <r>
    <s v="ORD-106412"/>
    <x v="0"/>
    <x v="0"/>
    <s v="India"/>
    <s v="Delhi"/>
    <x v="5"/>
    <x v="4"/>
    <x v="2"/>
    <x v="5"/>
    <n v="35643"/>
    <n v="4"/>
    <x v="0"/>
    <n v="7050.05"/>
  </r>
  <r>
    <s v="ORD-106413"/>
    <x v="1"/>
    <x v="0"/>
    <s v="India"/>
    <s v="Delhi"/>
    <x v="5"/>
    <x v="4"/>
    <x v="1"/>
    <x v="1"/>
    <n v="36469"/>
    <n v="6"/>
    <x v="4"/>
    <n v="5355.35"/>
  </r>
  <r>
    <s v="ORD-106414"/>
    <x v="2"/>
    <x v="0"/>
    <s v="India"/>
    <s v="Bangalore"/>
    <x v="6"/>
    <x v="3"/>
    <x v="0"/>
    <x v="4"/>
    <n v="6530"/>
    <n v="11"/>
    <x v="3"/>
    <n v="80.34"/>
  </r>
  <r>
    <s v="ORD-106415"/>
    <x v="3"/>
    <x v="0"/>
    <s v="India"/>
    <s v="Bangalore"/>
    <x v="6"/>
    <x v="3"/>
    <x v="0"/>
    <x v="4"/>
    <n v="41381"/>
    <n v="6"/>
    <x v="1"/>
    <n v="-3678.19"/>
  </r>
  <r>
    <s v="ORD-106416"/>
    <x v="2"/>
    <x v="0"/>
    <s v="India"/>
    <s v="Delhi"/>
    <x v="5"/>
    <x v="4"/>
    <x v="1"/>
    <x v="3"/>
    <n v="52892"/>
    <n v="9"/>
    <x v="1"/>
    <n v="-4151.6099999999997"/>
  </r>
  <r>
    <s v="ORD-106417"/>
    <x v="4"/>
    <x v="1"/>
    <s v="India"/>
    <s v="Bangalore"/>
    <x v="6"/>
    <x v="3"/>
    <x v="1"/>
    <x v="1"/>
    <n v="57058"/>
    <n v="7"/>
    <x v="3"/>
    <n v="7732.36"/>
  </r>
  <r>
    <s v="ORD-106419"/>
    <x v="3"/>
    <x v="0"/>
    <s v="India"/>
    <s v="Hyderabad"/>
    <x v="3"/>
    <x v="3"/>
    <x v="1"/>
    <x v="3"/>
    <n v="55006"/>
    <n v="11"/>
    <x v="1"/>
    <n v="-6198.5"/>
  </r>
  <r>
    <s v="ORD-106421"/>
    <x v="4"/>
    <x v="1"/>
    <s v="India"/>
    <s v="Mumbai"/>
    <x v="1"/>
    <x v="1"/>
    <x v="2"/>
    <x v="2"/>
    <n v="38595"/>
    <n v="7"/>
    <x v="0"/>
    <n v="2073.5700000000002"/>
  </r>
  <r>
    <s v="ORD-106422"/>
    <x v="2"/>
    <x v="2"/>
    <s v="India"/>
    <s v="Bangalore"/>
    <x v="6"/>
    <x v="3"/>
    <x v="1"/>
    <x v="6"/>
    <n v="57474"/>
    <n v="6"/>
    <x v="0"/>
    <n v="8038.34"/>
  </r>
  <r>
    <s v="ORD-106423"/>
    <x v="0"/>
    <x v="1"/>
    <s v="India"/>
    <s v="Delhi"/>
    <x v="5"/>
    <x v="4"/>
    <x v="0"/>
    <x v="0"/>
    <n v="1127"/>
    <n v="1"/>
    <x v="1"/>
    <n v="-24.98"/>
  </r>
  <r>
    <s v="ORD-106424"/>
    <x v="0"/>
    <x v="0"/>
    <s v="India"/>
    <s v="Chennai"/>
    <x v="4"/>
    <x v="3"/>
    <x v="1"/>
    <x v="3"/>
    <n v="16338"/>
    <n v="2"/>
    <x v="3"/>
    <n v="-1065.78"/>
  </r>
  <r>
    <s v="ORD-106425"/>
    <x v="3"/>
    <x v="0"/>
    <s v="India"/>
    <s v="Bangalore"/>
    <x v="6"/>
    <x v="3"/>
    <x v="1"/>
    <x v="6"/>
    <n v="7654"/>
    <n v="2"/>
    <x v="0"/>
    <n v="666.31"/>
  </r>
  <r>
    <s v="ORD-106426"/>
    <x v="0"/>
    <x v="1"/>
    <s v="India"/>
    <s v="Delhi"/>
    <x v="5"/>
    <x v="4"/>
    <x v="0"/>
    <x v="0"/>
    <n v="25908"/>
    <n v="7"/>
    <x v="0"/>
    <n v="2214.0300000000002"/>
  </r>
  <r>
    <s v="ORD-106427"/>
    <x v="1"/>
    <x v="0"/>
    <s v="India"/>
    <s v="Kolkata"/>
    <x v="0"/>
    <x v="0"/>
    <x v="1"/>
    <x v="3"/>
    <n v="27554"/>
    <n v="7"/>
    <x v="3"/>
    <n v="3177.95"/>
  </r>
  <r>
    <s v="ORD-106428"/>
    <x v="2"/>
    <x v="0"/>
    <s v="India"/>
    <s v="Chennai"/>
    <x v="4"/>
    <x v="3"/>
    <x v="1"/>
    <x v="3"/>
    <n v="44069"/>
    <n v="10"/>
    <x v="2"/>
    <n v="-4100.45"/>
  </r>
  <r>
    <s v="ORD-106430"/>
    <x v="0"/>
    <x v="1"/>
    <s v="India"/>
    <s v="Bangalore"/>
    <x v="6"/>
    <x v="3"/>
    <x v="2"/>
    <x v="2"/>
    <n v="22178"/>
    <n v="8"/>
    <x v="4"/>
    <n v="3375.85"/>
  </r>
  <r>
    <s v="ORD-106431"/>
    <x v="3"/>
    <x v="1"/>
    <s v="India"/>
    <s v="Hyderabad"/>
    <x v="3"/>
    <x v="3"/>
    <x v="2"/>
    <x v="5"/>
    <n v="58576"/>
    <n v="8"/>
    <x v="1"/>
    <n v="-3890.3"/>
  </r>
  <r>
    <s v="ORD-106432"/>
    <x v="0"/>
    <x v="0"/>
    <s v="India"/>
    <s v="Kolkata"/>
    <x v="0"/>
    <x v="0"/>
    <x v="1"/>
    <x v="1"/>
    <n v="10524"/>
    <n v="8"/>
    <x v="0"/>
    <n v="1524.79"/>
  </r>
  <r>
    <s v="ORD-106433"/>
    <x v="1"/>
    <x v="1"/>
    <s v="India"/>
    <s v="Mumbai"/>
    <x v="1"/>
    <x v="1"/>
    <x v="1"/>
    <x v="1"/>
    <n v="6664"/>
    <n v="9"/>
    <x v="4"/>
    <n v="1081.02"/>
  </r>
  <r>
    <s v="ORD-106434"/>
    <x v="3"/>
    <x v="1"/>
    <s v="India"/>
    <s v="Bangalore"/>
    <x v="6"/>
    <x v="3"/>
    <x v="1"/>
    <x v="3"/>
    <n v="37558"/>
    <n v="4"/>
    <x v="1"/>
    <n v="1274.26"/>
  </r>
  <r>
    <s v="ORD-106435"/>
    <x v="2"/>
    <x v="2"/>
    <s v="India"/>
    <s v="Hyderabad"/>
    <x v="3"/>
    <x v="3"/>
    <x v="2"/>
    <x v="2"/>
    <n v="2317"/>
    <n v="7"/>
    <x v="0"/>
    <n v="283.13"/>
  </r>
  <r>
    <s v="ORD-106436"/>
    <x v="2"/>
    <x v="2"/>
    <s v="India"/>
    <s v="Delhi"/>
    <x v="5"/>
    <x v="4"/>
    <x v="1"/>
    <x v="3"/>
    <n v="55674"/>
    <n v="9"/>
    <x v="4"/>
    <n v="3233.72"/>
  </r>
  <r>
    <s v="ORD-106437"/>
    <x v="2"/>
    <x v="1"/>
    <s v="India"/>
    <s v="Other"/>
    <x v="2"/>
    <x v="2"/>
    <x v="2"/>
    <x v="2"/>
    <n v="44980"/>
    <n v="10"/>
    <x v="3"/>
    <n v="-2102.66"/>
  </r>
  <r>
    <s v="ORD-106438"/>
    <x v="0"/>
    <x v="0"/>
    <s v="India"/>
    <s v="Bangalore"/>
    <x v="6"/>
    <x v="3"/>
    <x v="0"/>
    <x v="0"/>
    <n v="15692"/>
    <n v="7"/>
    <x v="1"/>
    <n v="-1323.73"/>
  </r>
  <r>
    <s v="ORD-106439"/>
    <x v="2"/>
    <x v="0"/>
    <s v="India"/>
    <s v="Delhi"/>
    <x v="5"/>
    <x v="4"/>
    <x v="1"/>
    <x v="1"/>
    <n v="32837"/>
    <n v="6"/>
    <x v="0"/>
    <n v="7030.22"/>
  </r>
  <r>
    <s v="ORD-106440"/>
    <x v="2"/>
    <x v="1"/>
    <s v="India"/>
    <s v="Bangalore"/>
    <x v="6"/>
    <x v="3"/>
    <x v="0"/>
    <x v="0"/>
    <n v="42559"/>
    <n v="1"/>
    <x v="1"/>
    <n v="-6154.36"/>
  </r>
  <r>
    <s v="ORD-106441"/>
    <x v="2"/>
    <x v="2"/>
    <s v="India"/>
    <s v="Other"/>
    <x v="2"/>
    <x v="2"/>
    <x v="0"/>
    <x v="4"/>
    <n v="28417"/>
    <n v="5"/>
    <x v="2"/>
    <n v="-3233.42"/>
  </r>
  <r>
    <s v="ORD-106442"/>
    <x v="1"/>
    <x v="0"/>
    <s v="India"/>
    <s v="Mumbai"/>
    <x v="1"/>
    <x v="1"/>
    <x v="1"/>
    <x v="6"/>
    <n v="32012"/>
    <n v="5"/>
    <x v="1"/>
    <n v="-5403.36"/>
  </r>
  <r>
    <s v="ORD-106443"/>
    <x v="3"/>
    <x v="2"/>
    <s v="India"/>
    <s v="Bangalore"/>
    <x v="6"/>
    <x v="3"/>
    <x v="0"/>
    <x v="4"/>
    <n v="51727"/>
    <n v="1"/>
    <x v="3"/>
    <n v="6566.34"/>
  </r>
  <r>
    <s v="ORD-106444"/>
    <x v="0"/>
    <x v="1"/>
    <s v="India"/>
    <s v="Mumbai"/>
    <x v="1"/>
    <x v="1"/>
    <x v="1"/>
    <x v="1"/>
    <n v="52461"/>
    <n v="10"/>
    <x v="0"/>
    <n v="11156.3"/>
  </r>
  <r>
    <s v="ORD-106445"/>
    <x v="3"/>
    <x v="3"/>
    <s v="India"/>
    <s v="Unknown"/>
    <x v="7"/>
    <x v="5"/>
    <x v="2"/>
    <x v="6"/>
    <n v="28441"/>
    <n v="9"/>
    <x v="1"/>
    <n v="-1400.36"/>
  </r>
  <r>
    <s v="ORD-106446"/>
    <x v="0"/>
    <x v="2"/>
    <s v="India"/>
    <s v="Mumbai"/>
    <x v="1"/>
    <x v="1"/>
    <x v="1"/>
    <x v="1"/>
    <n v="31286"/>
    <n v="6"/>
    <x v="4"/>
    <n v="3260.91"/>
  </r>
  <r>
    <s v="ORD-106447"/>
    <x v="3"/>
    <x v="1"/>
    <s v="India"/>
    <s v="Bangalore"/>
    <x v="6"/>
    <x v="3"/>
    <x v="1"/>
    <x v="6"/>
    <n v="534"/>
    <n v="1"/>
    <x v="0"/>
    <n v="20.190000000000001"/>
  </r>
  <r>
    <s v="ORD-106448"/>
    <x v="1"/>
    <x v="3"/>
    <s v="India"/>
    <s v="Delhi"/>
    <x v="5"/>
    <x v="4"/>
    <x v="0"/>
    <x v="0"/>
    <n v="6245"/>
    <n v="3"/>
    <x v="1"/>
    <n v="287.75"/>
  </r>
  <r>
    <s v="ORD-106449"/>
    <x v="3"/>
    <x v="2"/>
    <s v="India"/>
    <s v="Mumbai"/>
    <x v="1"/>
    <x v="1"/>
    <x v="0"/>
    <x v="0"/>
    <n v="20630"/>
    <n v="10"/>
    <x v="3"/>
    <n v="202.9"/>
  </r>
  <r>
    <s v="ORD-106450"/>
    <x v="3"/>
    <x v="0"/>
    <s v="India"/>
    <s v="Mumbai"/>
    <x v="1"/>
    <x v="1"/>
    <x v="0"/>
    <x v="4"/>
    <n v="52499"/>
    <n v="8"/>
    <x v="4"/>
    <n v="1137.44"/>
  </r>
  <r>
    <s v="ORD-106451"/>
    <x v="2"/>
    <x v="2"/>
    <s v="India"/>
    <s v="Bangalore"/>
    <x v="6"/>
    <x v="3"/>
    <x v="1"/>
    <x v="6"/>
    <n v="15406"/>
    <n v="6"/>
    <x v="0"/>
    <n v="1764.35"/>
  </r>
  <r>
    <s v="ORD-106452"/>
    <x v="4"/>
    <x v="2"/>
    <s v="India"/>
    <s v="Bangalore"/>
    <x v="6"/>
    <x v="3"/>
    <x v="2"/>
    <x v="2"/>
    <n v="14728"/>
    <n v="5"/>
    <x v="2"/>
    <n v="-1849.42"/>
  </r>
  <r>
    <s v="ORD-106453"/>
    <x v="1"/>
    <x v="0"/>
    <s v="India"/>
    <s v="Hyderabad"/>
    <x v="3"/>
    <x v="3"/>
    <x v="0"/>
    <x v="4"/>
    <n v="1761"/>
    <n v="8"/>
    <x v="2"/>
    <n v="-191.38"/>
  </r>
  <r>
    <s v="ORD-106454"/>
    <x v="4"/>
    <x v="1"/>
    <s v="India"/>
    <s v="Mumbai"/>
    <x v="1"/>
    <x v="1"/>
    <x v="1"/>
    <x v="3"/>
    <n v="1784"/>
    <n v="9"/>
    <x v="2"/>
    <n v="-362.48"/>
  </r>
  <r>
    <s v="ORD-106455"/>
    <x v="3"/>
    <x v="0"/>
    <s v="India"/>
    <s v="Bangalore"/>
    <x v="6"/>
    <x v="3"/>
    <x v="0"/>
    <x v="0"/>
    <n v="28089"/>
    <n v="10"/>
    <x v="1"/>
    <n v="-2585.4699999999998"/>
  </r>
  <r>
    <s v="ORD-106456"/>
    <x v="1"/>
    <x v="1"/>
    <s v="India"/>
    <s v="Kolkata"/>
    <x v="0"/>
    <x v="0"/>
    <x v="1"/>
    <x v="3"/>
    <n v="42475"/>
    <n v="10"/>
    <x v="0"/>
    <n v="7421.1"/>
  </r>
  <r>
    <s v="ORD-106457"/>
    <x v="3"/>
    <x v="1"/>
    <s v="India"/>
    <s v="Hyderabad"/>
    <x v="3"/>
    <x v="3"/>
    <x v="2"/>
    <x v="5"/>
    <n v="55756"/>
    <n v="2"/>
    <x v="3"/>
    <n v="5587.51"/>
  </r>
  <r>
    <s v="ORD-106459"/>
    <x v="0"/>
    <x v="2"/>
    <s v="India"/>
    <s v="Hyderabad"/>
    <x v="3"/>
    <x v="3"/>
    <x v="1"/>
    <x v="3"/>
    <n v="56163"/>
    <n v="8"/>
    <x v="0"/>
    <n v="12495.44"/>
  </r>
  <r>
    <s v="ORD-106460"/>
    <x v="1"/>
    <x v="1"/>
    <s v="India"/>
    <s v="Hyderabad"/>
    <x v="3"/>
    <x v="3"/>
    <x v="1"/>
    <x v="3"/>
    <n v="14280"/>
    <n v="1"/>
    <x v="1"/>
    <n v="605.76"/>
  </r>
  <r>
    <s v="ORD-106461"/>
    <x v="2"/>
    <x v="2"/>
    <s v="India"/>
    <s v="Delhi"/>
    <x v="5"/>
    <x v="4"/>
    <x v="0"/>
    <x v="4"/>
    <n v="3456"/>
    <n v="1"/>
    <x v="0"/>
    <n v="164.74"/>
  </r>
  <r>
    <s v="ORD-106462"/>
    <x v="1"/>
    <x v="2"/>
    <s v="India"/>
    <s v="Kolkata"/>
    <x v="0"/>
    <x v="0"/>
    <x v="1"/>
    <x v="1"/>
    <n v="35951"/>
    <n v="1"/>
    <x v="0"/>
    <n v="8921.2099999999991"/>
  </r>
  <r>
    <s v="ORD-106463"/>
    <x v="0"/>
    <x v="2"/>
    <s v="India"/>
    <s v="Delhi"/>
    <x v="5"/>
    <x v="4"/>
    <x v="0"/>
    <x v="0"/>
    <n v="47777"/>
    <n v="3"/>
    <x v="3"/>
    <n v="3464.25"/>
  </r>
  <r>
    <s v="ORD-106464"/>
    <x v="0"/>
    <x v="2"/>
    <s v="India"/>
    <s v="Bangalore"/>
    <x v="6"/>
    <x v="3"/>
    <x v="2"/>
    <x v="5"/>
    <n v="56977"/>
    <n v="11"/>
    <x v="3"/>
    <n v="-2206.1999999999998"/>
  </r>
  <r>
    <s v="ORD-106465"/>
    <x v="4"/>
    <x v="1"/>
    <s v="India"/>
    <s v="Bangalore"/>
    <x v="6"/>
    <x v="3"/>
    <x v="2"/>
    <x v="5"/>
    <n v="54083"/>
    <n v="6"/>
    <x v="4"/>
    <n v="5086.43"/>
  </r>
  <r>
    <s v="ORD-106466"/>
    <x v="3"/>
    <x v="0"/>
    <s v="India"/>
    <s v="Chennai"/>
    <x v="4"/>
    <x v="3"/>
    <x v="1"/>
    <x v="3"/>
    <n v="46739"/>
    <n v="1"/>
    <x v="0"/>
    <n v="9849.81"/>
  </r>
  <r>
    <s v="ORD-106467"/>
    <x v="4"/>
    <x v="0"/>
    <s v="India"/>
    <s v="Bangalore"/>
    <x v="6"/>
    <x v="3"/>
    <x v="2"/>
    <x v="2"/>
    <n v="30271"/>
    <n v="8"/>
    <x v="2"/>
    <n v="-7534.43"/>
  </r>
  <r>
    <s v="ORD-106468"/>
    <x v="0"/>
    <x v="2"/>
    <s v="India"/>
    <s v="Kolkata"/>
    <x v="0"/>
    <x v="0"/>
    <x v="2"/>
    <x v="5"/>
    <n v="27951"/>
    <n v="11"/>
    <x v="0"/>
    <n v="3796.37"/>
  </r>
  <r>
    <s v="ORD-106469"/>
    <x v="0"/>
    <x v="2"/>
    <s v="India"/>
    <s v="Delhi"/>
    <x v="5"/>
    <x v="4"/>
    <x v="2"/>
    <x v="2"/>
    <n v="58253"/>
    <n v="3"/>
    <x v="0"/>
    <n v="13165.14"/>
  </r>
  <r>
    <s v="ORD-106470"/>
    <x v="1"/>
    <x v="0"/>
    <s v="India"/>
    <s v="Other"/>
    <x v="2"/>
    <x v="2"/>
    <x v="0"/>
    <x v="4"/>
    <n v="23620"/>
    <n v="7"/>
    <x v="4"/>
    <n v="2727.13"/>
  </r>
  <r>
    <s v="ORD-106471"/>
    <x v="0"/>
    <x v="1"/>
    <s v="India"/>
    <s v="Kolkata"/>
    <x v="0"/>
    <x v="0"/>
    <x v="1"/>
    <x v="1"/>
    <n v="833"/>
    <n v="6"/>
    <x v="0"/>
    <n v="128.32"/>
  </r>
  <r>
    <s v="ORD-106472"/>
    <x v="0"/>
    <x v="2"/>
    <s v="India"/>
    <s v="Mumbai"/>
    <x v="1"/>
    <x v="1"/>
    <x v="2"/>
    <x v="6"/>
    <n v="35493"/>
    <n v="5"/>
    <x v="1"/>
    <n v="-3188.17"/>
  </r>
  <r>
    <s v="ORD-106473"/>
    <x v="3"/>
    <x v="0"/>
    <s v="India"/>
    <s v="Chennai"/>
    <x v="4"/>
    <x v="3"/>
    <x v="1"/>
    <x v="6"/>
    <n v="14829"/>
    <n v="8"/>
    <x v="0"/>
    <n v="3651.93"/>
  </r>
  <r>
    <s v="ORD-106474"/>
    <x v="2"/>
    <x v="1"/>
    <s v="India"/>
    <s v="Hyderabad"/>
    <x v="3"/>
    <x v="3"/>
    <x v="0"/>
    <x v="6"/>
    <n v="47225"/>
    <n v="1"/>
    <x v="1"/>
    <n v="-4176.76"/>
  </r>
  <r>
    <s v="ORD-106475"/>
    <x v="1"/>
    <x v="1"/>
    <s v="India"/>
    <s v="Delhi"/>
    <x v="5"/>
    <x v="4"/>
    <x v="2"/>
    <x v="6"/>
    <n v="59841"/>
    <n v="9"/>
    <x v="1"/>
    <n v="-150.13999999999999"/>
  </r>
  <r>
    <s v="ORD-106476"/>
    <x v="0"/>
    <x v="1"/>
    <s v="India"/>
    <s v="Kolkata"/>
    <x v="0"/>
    <x v="0"/>
    <x v="2"/>
    <x v="2"/>
    <n v="28773"/>
    <n v="9"/>
    <x v="0"/>
    <n v="5619.17"/>
  </r>
  <r>
    <s v="ORD-106477"/>
    <x v="0"/>
    <x v="2"/>
    <s v="India"/>
    <s v="Delhi"/>
    <x v="5"/>
    <x v="4"/>
    <x v="1"/>
    <x v="1"/>
    <n v="51411"/>
    <n v="1"/>
    <x v="0"/>
    <n v="6892.01"/>
  </r>
  <r>
    <s v="ORD-106478"/>
    <x v="2"/>
    <x v="2"/>
    <s v="India"/>
    <s v="Bangalore"/>
    <x v="6"/>
    <x v="3"/>
    <x v="1"/>
    <x v="3"/>
    <n v="3662"/>
    <n v="7"/>
    <x v="3"/>
    <n v="193.7"/>
  </r>
  <r>
    <s v="ORD-106479"/>
    <x v="3"/>
    <x v="2"/>
    <s v="India"/>
    <s v="Delhi"/>
    <x v="5"/>
    <x v="4"/>
    <x v="2"/>
    <x v="5"/>
    <n v="19697"/>
    <n v="5"/>
    <x v="0"/>
    <n v="1849.54"/>
  </r>
  <r>
    <s v="ORD-106480"/>
    <x v="2"/>
    <x v="1"/>
    <s v="India"/>
    <s v="Delhi"/>
    <x v="5"/>
    <x v="4"/>
    <x v="0"/>
    <x v="0"/>
    <n v="55567"/>
    <n v="10"/>
    <x v="2"/>
    <n v="-3120.41"/>
  </r>
  <r>
    <s v="ORD-106481"/>
    <x v="2"/>
    <x v="1"/>
    <s v="India"/>
    <s v="Chennai"/>
    <x v="4"/>
    <x v="3"/>
    <x v="1"/>
    <x v="3"/>
    <n v="34880"/>
    <n v="9"/>
    <x v="0"/>
    <n v="5247.87"/>
  </r>
  <r>
    <s v="ORD-106482"/>
    <x v="1"/>
    <x v="1"/>
    <s v="India"/>
    <s v="Hyderabad"/>
    <x v="3"/>
    <x v="3"/>
    <x v="1"/>
    <x v="1"/>
    <n v="23268"/>
    <n v="10"/>
    <x v="0"/>
    <n v="1184.5899999999999"/>
  </r>
  <r>
    <s v="ORD-106483"/>
    <x v="0"/>
    <x v="2"/>
    <s v="India"/>
    <s v="Chennai"/>
    <x v="4"/>
    <x v="3"/>
    <x v="0"/>
    <x v="4"/>
    <n v="36496"/>
    <n v="7"/>
    <x v="2"/>
    <n v="-4254.45"/>
  </r>
  <r>
    <s v="ORD-106484"/>
    <x v="3"/>
    <x v="0"/>
    <s v="India"/>
    <s v="Mumbai"/>
    <x v="1"/>
    <x v="1"/>
    <x v="2"/>
    <x v="6"/>
    <n v="24744"/>
    <n v="3"/>
    <x v="0"/>
    <n v="3004.8"/>
  </r>
  <r>
    <s v="ORD-106485"/>
    <x v="3"/>
    <x v="1"/>
    <s v="India"/>
    <s v="Kolkata"/>
    <x v="0"/>
    <x v="0"/>
    <x v="0"/>
    <x v="0"/>
    <n v="47292"/>
    <n v="7"/>
    <x v="0"/>
    <n v="6865.67"/>
  </r>
  <r>
    <s v="ORD-106486"/>
    <x v="1"/>
    <x v="2"/>
    <s v="India"/>
    <s v="Mumbai"/>
    <x v="1"/>
    <x v="1"/>
    <x v="2"/>
    <x v="2"/>
    <n v="1981"/>
    <n v="10"/>
    <x v="0"/>
    <n v="127.81"/>
  </r>
  <r>
    <s v="ORD-106487"/>
    <x v="3"/>
    <x v="2"/>
    <s v="India"/>
    <s v="Mumbai"/>
    <x v="1"/>
    <x v="1"/>
    <x v="1"/>
    <x v="6"/>
    <n v="18755"/>
    <n v="9"/>
    <x v="0"/>
    <n v="4384.29"/>
  </r>
  <r>
    <s v="ORD-106488"/>
    <x v="3"/>
    <x v="1"/>
    <s v="India"/>
    <s v="Delhi"/>
    <x v="5"/>
    <x v="4"/>
    <x v="0"/>
    <x v="4"/>
    <n v="3755"/>
    <n v="6"/>
    <x v="3"/>
    <n v="-16.32"/>
  </r>
  <r>
    <s v="ORD-106489"/>
    <x v="1"/>
    <x v="1"/>
    <s v="India"/>
    <s v="Bangalore"/>
    <x v="6"/>
    <x v="3"/>
    <x v="0"/>
    <x v="4"/>
    <n v="17156"/>
    <n v="10"/>
    <x v="1"/>
    <n v="-313.81"/>
  </r>
  <r>
    <s v="ORD-106490"/>
    <x v="1"/>
    <x v="0"/>
    <s v="India"/>
    <s v="Bangalore"/>
    <x v="6"/>
    <x v="3"/>
    <x v="2"/>
    <x v="5"/>
    <n v="58048"/>
    <n v="4"/>
    <x v="2"/>
    <n v="-10461.129999999999"/>
  </r>
  <r>
    <s v="ORD-106491"/>
    <x v="0"/>
    <x v="1"/>
    <s v="India"/>
    <s v="Chennai"/>
    <x v="4"/>
    <x v="3"/>
    <x v="2"/>
    <x v="5"/>
    <n v="51588"/>
    <n v="3"/>
    <x v="4"/>
    <n v="5903.71"/>
  </r>
  <r>
    <s v="ORD-106492"/>
    <x v="0"/>
    <x v="2"/>
    <s v="India"/>
    <s v="Kolkata"/>
    <x v="0"/>
    <x v="0"/>
    <x v="0"/>
    <x v="4"/>
    <n v="47402"/>
    <n v="1"/>
    <x v="4"/>
    <n v="3258.92"/>
  </r>
  <r>
    <s v="ORD-106493"/>
    <x v="1"/>
    <x v="2"/>
    <s v="India"/>
    <s v="Delhi"/>
    <x v="5"/>
    <x v="4"/>
    <x v="0"/>
    <x v="6"/>
    <n v="39946"/>
    <n v="8"/>
    <x v="4"/>
    <n v="7314.56"/>
  </r>
  <r>
    <s v="ORD-106494"/>
    <x v="1"/>
    <x v="2"/>
    <s v="India"/>
    <s v="Other"/>
    <x v="2"/>
    <x v="2"/>
    <x v="2"/>
    <x v="6"/>
    <n v="51078"/>
    <n v="2"/>
    <x v="1"/>
    <n v="-6864.72"/>
  </r>
  <r>
    <s v="ORD-106495"/>
    <x v="3"/>
    <x v="0"/>
    <s v="India"/>
    <s v="Mumbai"/>
    <x v="1"/>
    <x v="1"/>
    <x v="1"/>
    <x v="3"/>
    <n v="16146"/>
    <n v="11"/>
    <x v="1"/>
    <n v="-2162.75"/>
  </r>
  <r>
    <s v="ORD-106496"/>
    <x v="2"/>
    <x v="0"/>
    <s v="India"/>
    <s v="Mumbai"/>
    <x v="1"/>
    <x v="1"/>
    <x v="1"/>
    <x v="3"/>
    <n v="20671"/>
    <n v="9"/>
    <x v="3"/>
    <n v="800.51"/>
  </r>
  <r>
    <s v="ORD-106497"/>
    <x v="2"/>
    <x v="1"/>
    <s v="India"/>
    <s v="Kolkata"/>
    <x v="0"/>
    <x v="0"/>
    <x v="2"/>
    <x v="2"/>
    <n v="36815"/>
    <n v="10"/>
    <x v="1"/>
    <n v="-3159.51"/>
  </r>
  <r>
    <s v="ORD-106498"/>
    <x v="2"/>
    <x v="1"/>
    <s v="India"/>
    <s v="Delhi"/>
    <x v="5"/>
    <x v="4"/>
    <x v="2"/>
    <x v="5"/>
    <n v="59076"/>
    <n v="10"/>
    <x v="0"/>
    <n v="8224.4"/>
  </r>
  <r>
    <s v="ORD-106499"/>
    <x v="2"/>
    <x v="1"/>
    <s v="India"/>
    <s v="Kolkata"/>
    <x v="0"/>
    <x v="0"/>
    <x v="1"/>
    <x v="1"/>
    <n v="1076"/>
    <n v="1"/>
    <x v="0"/>
    <n v="118.81"/>
  </r>
  <r>
    <s v="ORD-106501"/>
    <x v="1"/>
    <x v="0"/>
    <s v="India"/>
    <s v="Mumbai"/>
    <x v="1"/>
    <x v="1"/>
    <x v="2"/>
    <x v="6"/>
    <n v="21972"/>
    <n v="5"/>
    <x v="0"/>
    <n v="4938.16"/>
  </r>
  <r>
    <s v="ORD-106502"/>
    <x v="0"/>
    <x v="2"/>
    <s v="India"/>
    <s v="Bangalore"/>
    <x v="6"/>
    <x v="3"/>
    <x v="2"/>
    <x v="5"/>
    <n v="36912"/>
    <n v="10"/>
    <x v="0"/>
    <n v="7995.44"/>
  </r>
  <r>
    <s v="ORD-106503"/>
    <x v="2"/>
    <x v="2"/>
    <s v="India"/>
    <s v="Chennai"/>
    <x v="4"/>
    <x v="3"/>
    <x v="2"/>
    <x v="2"/>
    <n v="5441"/>
    <n v="5"/>
    <x v="2"/>
    <n v="-297.33"/>
  </r>
  <r>
    <s v="ORD-106505"/>
    <x v="0"/>
    <x v="0"/>
    <s v="India"/>
    <s v="Delhi"/>
    <x v="5"/>
    <x v="4"/>
    <x v="0"/>
    <x v="6"/>
    <n v="42084"/>
    <n v="2"/>
    <x v="0"/>
    <n v="4591.9399999999996"/>
  </r>
  <r>
    <s v="ORD-106506"/>
    <x v="2"/>
    <x v="2"/>
    <s v="India"/>
    <s v="Kolkata"/>
    <x v="0"/>
    <x v="0"/>
    <x v="0"/>
    <x v="0"/>
    <n v="22906"/>
    <n v="1"/>
    <x v="4"/>
    <n v="-195.72"/>
  </r>
  <r>
    <s v="ORD-106507"/>
    <x v="3"/>
    <x v="0"/>
    <s v="India"/>
    <s v="Kolkata"/>
    <x v="0"/>
    <x v="0"/>
    <x v="2"/>
    <x v="2"/>
    <n v="47229"/>
    <n v="1"/>
    <x v="1"/>
    <n v="-80.05"/>
  </r>
  <r>
    <s v="ORD-106508"/>
    <x v="3"/>
    <x v="0"/>
    <s v="India"/>
    <s v="Bangalore"/>
    <x v="6"/>
    <x v="3"/>
    <x v="0"/>
    <x v="6"/>
    <n v="18462"/>
    <n v="6"/>
    <x v="0"/>
    <n v="4101.07"/>
  </r>
  <r>
    <s v="ORD-106509"/>
    <x v="4"/>
    <x v="2"/>
    <s v="India"/>
    <s v="Kolkata"/>
    <x v="0"/>
    <x v="0"/>
    <x v="0"/>
    <x v="4"/>
    <n v="38616"/>
    <n v="5"/>
    <x v="3"/>
    <n v="34.020000000000003"/>
  </r>
  <r>
    <s v="ORD-106510"/>
    <x v="2"/>
    <x v="0"/>
    <s v="India"/>
    <s v="Bangalore"/>
    <x v="6"/>
    <x v="3"/>
    <x v="0"/>
    <x v="4"/>
    <n v="17933"/>
    <n v="5"/>
    <x v="3"/>
    <n v="-322.06"/>
  </r>
  <r>
    <s v="ORD-106511"/>
    <x v="0"/>
    <x v="0"/>
    <s v="India"/>
    <s v="Other"/>
    <x v="2"/>
    <x v="2"/>
    <x v="0"/>
    <x v="4"/>
    <n v="37444"/>
    <n v="11"/>
    <x v="2"/>
    <n v="-5789.47"/>
  </r>
  <r>
    <s v="ORD-106512"/>
    <x v="2"/>
    <x v="0"/>
    <s v="India"/>
    <s v="Hyderabad"/>
    <x v="3"/>
    <x v="3"/>
    <x v="0"/>
    <x v="0"/>
    <n v="41339"/>
    <n v="6"/>
    <x v="0"/>
    <n v="4698.63"/>
  </r>
  <r>
    <s v="ORD-106513"/>
    <x v="3"/>
    <x v="1"/>
    <s v="India"/>
    <s v="Mumbai"/>
    <x v="1"/>
    <x v="1"/>
    <x v="2"/>
    <x v="6"/>
    <n v="20829"/>
    <n v="1"/>
    <x v="0"/>
    <n v="2377.34"/>
  </r>
  <r>
    <s v="ORD-106514"/>
    <x v="1"/>
    <x v="0"/>
    <s v="India"/>
    <s v="Hyderabad"/>
    <x v="3"/>
    <x v="3"/>
    <x v="1"/>
    <x v="3"/>
    <n v="16015"/>
    <n v="8"/>
    <x v="4"/>
    <n v="85.87"/>
  </r>
  <r>
    <s v="ORD-106515"/>
    <x v="3"/>
    <x v="2"/>
    <s v="India"/>
    <s v="Chennai"/>
    <x v="4"/>
    <x v="3"/>
    <x v="1"/>
    <x v="1"/>
    <n v="28101"/>
    <n v="4"/>
    <x v="0"/>
    <n v="5338.56"/>
  </r>
  <r>
    <s v="ORD-106516"/>
    <x v="3"/>
    <x v="0"/>
    <s v="India"/>
    <s v="Delhi"/>
    <x v="5"/>
    <x v="4"/>
    <x v="1"/>
    <x v="1"/>
    <n v="40074"/>
    <n v="11"/>
    <x v="0"/>
    <n v="1427.64"/>
  </r>
  <r>
    <s v="ORD-106517"/>
    <x v="2"/>
    <x v="1"/>
    <s v="India"/>
    <s v="Kolkata"/>
    <x v="0"/>
    <x v="0"/>
    <x v="0"/>
    <x v="0"/>
    <n v="59115"/>
    <n v="5"/>
    <x v="3"/>
    <n v="5612.44"/>
  </r>
  <r>
    <s v="ORD-106518"/>
    <x v="0"/>
    <x v="2"/>
    <s v="India"/>
    <s v="Bangalore"/>
    <x v="6"/>
    <x v="3"/>
    <x v="0"/>
    <x v="0"/>
    <n v="56525"/>
    <n v="4"/>
    <x v="1"/>
    <n v="-7256.37"/>
  </r>
  <r>
    <s v="ORD-106519"/>
    <x v="3"/>
    <x v="3"/>
    <s v="India"/>
    <s v="Hyderabad"/>
    <x v="3"/>
    <x v="3"/>
    <x v="1"/>
    <x v="3"/>
    <n v="49788"/>
    <n v="5"/>
    <x v="0"/>
    <n v="2203.71"/>
  </r>
  <r>
    <s v="ORD-106520"/>
    <x v="4"/>
    <x v="0"/>
    <s v="India"/>
    <s v="Delhi"/>
    <x v="5"/>
    <x v="4"/>
    <x v="0"/>
    <x v="0"/>
    <n v="49255"/>
    <n v="1"/>
    <x v="0"/>
    <n v="10557.15"/>
  </r>
  <r>
    <s v="ORD-106521"/>
    <x v="0"/>
    <x v="3"/>
    <s v="India"/>
    <s v="Chennai"/>
    <x v="4"/>
    <x v="3"/>
    <x v="2"/>
    <x v="2"/>
    <n v="21820"/>
    <n v="10"/>
    <x v="2"/>
    <n v="-2650.01"/>
  </r>
  <r>
    <s v="ORD-106522"/>
    <x v="2"/>
    <x v="1"/>
    <s v="India"/>
    <s v="Hyderabad"/>
    <x v="3"/>
    <x v="3"/>
    <x v="1"/>
    <x v="3"/>
    <n v="46198"/>
    <n v="4"/>
    <x v="2"/>
    <n v="-3162.38"/>
  </r>
  <r>
    <s v="ORD-106523"/>
    <x v="1"/>
    <x v="2"/>
    <s v="India"/>
    <s v="Hyderabad"/>
    <x v="3"/>
    <x v="3"/>
    <x v="0"/>
    <x v="4"/>
    <n v="15483"/>
    <n v="6"/>
    <x v="4"/>
    <n v="685.12"/>
  </r>
  <r>
    <s v="ORD-106524"/>
    <x v="0"/>
    <x v="2"/>
    <s v="India"/>
    <s v="Bangalore"/>
    <x v="6"/>
    <x v="3"/>
    <x v="2"/>
    <x v="5"/>
    <n v="19113"/>
    <n v="7"/>
    <x v="0"/>
    <n v="772.63"/>
  </r>
  <r>
    <s v="ORD-106525"/>
    <x v="1"/>
    <x v="2"/>
    <s v="India"/>
    <s v="Mumbai"/>
    <x v="1"/>
    <x v="1"/>
    <x v="2"/>
    <x v="2"/>
    <n v="46893"/>
    <n v="8"/>
    <x v="3"/>
    <n v="-470.53"/>
  </r>
  <r>
    <s v="ORD-106526"/>
    <x v="2"/>
    <x v="2"/>
    <s v="India"/>
    <s v="Chennai"/>
    <x v="4"/>
    <x v="3"/>
    <x v="1"/>
    <x v="3"/>
    <n v="43401"/>
    <n v="11"/>
    <x v="0"/>
    <n v="9996.9599999999991"/>
  </r>
  <r>
    <s v="ORD-106527"/>
    <x v="1"/>
    <x v="0"/>
    <s v="India"/>
    <s v="Bangalore"/>
    <x v="6"/>
    <x v="3"/>
    <x v="2"/>
    <x v="2"/>
    <n v="26359"/>
    <n v="2"/>
    <x v="4"/>
    <n v="5151.32"/>
  </r>
  <r>
    <s v="ORD-106528"/>
    <x v="2"/>
    <x v="2"/>
    <s v="India"/>
    <s v="Hyderabad"/>
    <x v="3"/>
    <x v="3"/>
    <x v="1"/>
    <x v="1"/>
    <n v="23836"/>
    <n v="10"/>
    <x v="0"/>
    <n v="3242.58"/>
  </r>
  <r>
    <s v="ORD-106529"/>
    <x v="4"/>
    <x v="1"/>
    <s v="India"/>
    <s v="Chennai"/>
    <x v="4"/>
    <x v="3"/>
    <x v="0"/>
    <x v="6"/>
    <n v="29744"/>
    <n v="9"/>
    <x v="3"/>
    <n v="988.97"/>
  </r>
  <r>
    <s v="ORD-106530"/>
    <x v="3"/>
    <x v="1"/>
    <s v="India"/>
    <s v="Hyderabad"/>
    <x v="3"/>
    <x v="3"/>
    <x v="0"/>
    <x v="4"/>
    <n v="58247"/>
    <n v="8"/>
    <x v="0"/>
    <n v="5371.32"/>
  </r>
  <r>
    <s v="ORD-106531"/>
    <x v="4"/>
    <x v="0"/>
    <s v="India"/>
    <s v="Delhi"/>
    <x v="5"/>
    <x v="4"/>
    <x v="2"/>
    <x v="2"/>
    <n v="31576"/>
    <n v="11"/>
    <x v="0"/>
    <n v="5861.2"/>
  </r>
  <r>
    <s v="ORD-106532"/>
    <x v="5"/>
    <x v="3"/>
    <s v="India"/>
    <s v="Kolkata"/>
    <x v="0"/>
    <x v="0"/>
    <x v="0"/>
    <x v="0"/>
    <n v="14723"/>
    <n v="9"/>
    <x v="3"/>
    <n v="-718.39"/>
  </r>
  <r>
    <s v="ORD-106533"/>
    <x v="2"/>
    <x v="3"/>
    <s v="India"/>
    <s v="Bangalore"/>
    <x v="6"/>
    <x v="3"/>
    <x v="1"/>
    <x v="3"/>
    <n v="15592"/>
    <n v="10"/>
    <x v="4"/>
    <n v="2429.14"/>
  </r>
  <r>
    <s v="ORD-106534"/>
    <x v="1"/>
    <x v="2"/>
    <s v="India"/>
    <s v="Mumbai"/>
    <x v="1"/>
    <x v="1"/>
    <x v="1"/>
    <x v="3"/>
    <n v="19988"/>
    <n v="6"/>
    <x v="0"/>
    <n v="624.36"/>
  </r>
  <r>
    <s v="ORD-106535"/>
    <x v="0"/>
    <x v="1"/>
    <s v="India"/>
    <s v="Kolkata"/>
    <x v="0"/>
    <x v="0"/>
    <x v="1"/>
    <x v="1"/>
    <n v="55737"/>
    <n v="11"/>
    <x v="4"/>
    <n v="7625.46"/>
  </r>
  <r>
    <s v="ORD-106536"/>
    <x v="2"/>
    <x v="0"/>
    <s v="India"/>
    <s v="Bangalore"/>
    <x v="6"/>
    <x v="3"/>
    <x v="2"/>
    <x v="5"/>
    <n v="1329"/>
    <n v="9"/>
    <x v="2"/>
    <n v="-197.42"/>
  </r>
  <r>
    <s v="ORD-106537"/>
    <x v="1"/>
    <x v="2"/>
    <s v="India"/>
    <s v="Hyderabad"/>
    <x v="3"/>
    <x v="3"/>
    <x v="2"/>
    <x v="5"/>
    <n v="968"/>
    <n v="10"/>
    <x v="0"/>
    <n v="50.74"/>
  </r>
  <r>
    <s v="ORD-106538"/>
    <x v="2"/>
    <x v="1"/>
    <s v="India"/>
    <s v="Bangalore"/>
    <x v="6"/>
    <x v="3"/>
    <x v="1"/>
    <x v="3"/>
    <n v="42033"/>
    <n v="1"/>
    <x v="0"/>
    <n v="3928.11"/>
  </r>
  <r>
    <s v="ORD-106539"/>
    <x v="3"/>
    <x v="1"/>
    <s v="India"/>
    <s v="Kolkata"/>
    <x v="0"/>
    <x v="0"/>
    <x v="2"/>
    <x v="5"/>
    <n v="7240"/>
    <n v="8"/>
    <x v="4"/>
    <n v="968.38"/>
  </r>
  <r>
    <s v="ORD-106540"/>
    <x v="1"/>
    <x v="0"/>
    <s v="India"/>
    <s v="Chennai"/>
    <x v="4"/>
    <x v="3"/>
    <x v="1"/>
    <x v="1"/>
    <n v="13638"/>
    <n v="8"/>
    <x v="4"/>
    <n v="1275.5"/>
  </r>
  <r>
    <s v="ORD-106541"/>
    <x v="1"/>
    <x v="2"/>
    <s v="India"/>
    <s v="Bangalore"/>
    <x v="6"/>
    <x v="3"/>
    <x v="1"/>
    <x v="3"/>
    <n v="35756"/>
    <n v="3"/>
    <x v="0"/>
    <n v="6598.33"/>
  </r>
  <r>
    <s v="ORD-106542"/>
    <x v="2"/>
    <x v="2"/>
    <s v="India"/>
    <s v="Mumbai"/>
    <x v="1"/>
    <x v="1"/>
    <x v="0"/>
    <x v="4"/>
    <n v="32628"/>
    <n v="10"/>
    <x v="0"/>
    <n v="5903.06"/>
  </r>
  <r>
    <s v="ORD-106544"/>
    <x v="2"/>
    <x v="0"/>
    <s v="India"/>
    <s v="Bangalore"/>
    <x v="6"/>
    <x v="3"/>
    <x v="2"/>
    <x v="2"/>
    <n v="24047"/>
    <n v="1"/>
    <x v="0"/>
    <n v="1346.38"/>
  </r>
  <r>
    <s v="ORD-106546"/>
    <x v="0"/>
    <x v="1"/>
    <s v="India"/>
    <s v="Chennai"/>
    <x v="4"/>
    <x v="3"/>
    <x v="1"/>
    <x v="3"/>
    <n v="53847"/>
    <n v="1"/>
    <x v="0"/>
    <n v="10039.76"/>
  </r>
  <r>
    <s v="ORD-106547"/>
    <x v="3"/>
    <x v="0"/>
    <s v="India"/>
    <s v="Chennai"/>
    <x v="4"/>
    <x v="3"/>
    <x v="2"/>
    <x v="5"/>
    <n v="7198"/>
    <n v="10"/>
    <x v="4"/>
    <n v="354.51"/>
  </r>
  <r>
    <s v="ORD-106548"/>
    <x v="3"/>
    <x v="0"/>
    <s v="India"/>
    <s v="Mumbai"/>
    <x v="1"/>
    <x v="1"/>
    <x v="0"/>
    <x v="4"/>
    <n v="33584"/>
    <n v="3"/>
    <x v="1"/>
    <n v="-307.83999999999997"/>
  </r>
  <r>
    <s v="ORD-106549"/>
    <x v="0"/>
    <x v="0"/>
    <s v="India"/>
    <s v="Kolkata"/>
    <x v="0"/>
    <x v="0"/>
    <x v="2"/>
    <x v="2"/>
    <n v="22752"/>
    <n v="1"/>
    <x v="2"/>
    <n v="-3200.53"/>
  </r>
  <r>
    <s v="ORD-106550"/>
    <x v="3"/>
    <x v="0"/>
    <s v="India"/>
    <s v="Kolkata"/>
    <x v="0"/>
    <x v="0"/>
    <x v="1"/>
    <x v="6"/>
    <n v="652"/>
    <n v="7"/>
    <x v="2"/>
    <n v="-108.49"/>
  </r>
  <r>
    <s v="ORD-106551"/>
    <x v="0"/>
    <x v="0"/>
    <s v="India"/>
    <s v="Mumbai"/>
    <x v="1"/>
    <x v="1"/>
    <x v="1"/>
    <x v="3"/>
    <n v="53533"/>
    <n v="9"/>
    <x v="2"/>
    <n v="-13975.59"/>
  </r>
  <r>
    <s v="ORD-106552"/>
    <x v="3"/>
    <x v="2"/>
    <s v="India"/>
    <s v="Delhi"/>
    <x v="5"/>
    <x v="4"/>
    <x v="0"/>
    <x v="4"/>
    <n v="31268"/>
    <n v="10"/>
    <x v="0"/>
    <n v="2425.83"/>
  </r>
  <r>
    <s v="ORD-106553"/>
    <x v="3"/>
    <x v="0"/>
    <s v="India"/>
    <s v="Kolkata"/>
    <x v="0"/>
    <x v="0"/>
    <x v="2"/>
    <x v="6"/>
    <n v="58156"/>
    <n v="8"/>
    <x v="3"/>
    <n v="-3904.35"/>
  </r>
  <r>
    <s v="ORD-106554"/>
    <x v="0"/>
    <x v="1"/>
    <s v="India"/>
    <s v="Kolkata"/>
    <x v="0"/>
    <x v="0"/>
    <x v="1"/>
    <x v="1"/>
    <n v="44587"/>
    <n v="6"/>
    <x v="0"/>
    <n v="5435.97"/>
  </r>
  <r>
    <s v="ORD-106555"/>
    <x v="2"/>
    <x v="2"/>
    <s v="India"/>
    <s v="Bangalore"/>
    <x v="6"/>
    <x v="3"/>
    <x v="1"/>
    <x v="3"/>
    <n v="26253"/>
    <n v="8"/>
    <x v="0"/>
    <n v="5327.01"/>
  </r>
  <r>
    <s v="ORD-106556"/>
    <x v="0"/>
    <x v="2"/>
    <s v="India"/>
    <s v="Other"/>
    <x v="2"/>
    <x v="2"/>
    <x v="0"/>
    <x v="0"/>
    <n v="31680"/>
    <n v="2"/>
    <x v="2"/>
    <n v="-5721.92"/>
  </r>
  <r>
    <s v="ORD-106557"/>
    <x v="0"/>
    <x v="2"/>
    <s v="India"/>
    <s v="Delhi"/>
    <x v="5"/>
    <x v="4"/>
    <x v="1"/>
    <x v="3"/>
    <n v="56448"/>
    <n v="4"/>
    <x v="1"/>
    <n v="-5603.62"/>
  </r>
  <r>
    <s v="ORD-106558"/>
    <x v="2"/>
    <x v="3"/>
    <s v="India"/>
    <s v="Mumbai"/>
    <x v="1"/>
    <x v="1"/>
    <x v="1"/>
    <x v="3"/>
    <n v="53642"/>
    <n v="10"/>
    <x v="3"/>
    <n v="915.81"/>
  </r>
  <r>
    <s v="ORD-106559"/>
    <x v="3"/>
    <x v="0"/>
    <s v="India"/>
    <s v="Delhi"/>
    <x v="5"/>
    <x v="4"/>
    <x v="2"/>
    <x v="2"/>
    <n v="317"/>
    <n v="6"/>
    <x v="0"/>
    <n v="23.17"/>
  </r>
  <r>
    <s v="ORD-106560"/>
    <x v="1"/>
    <x v="2"/>
    <s v="India"/>
    <s v="Hyderabad"/>
    <x v="3"/>
    <x v="3"/>
    <x v="1"/>
    <x v="1"/>
    <n v="50711"/>
    <n v="2"/>
    <x v="0"/>
    <n v="6856.73"/>
  </r>
  <r>
    <s v="ORD-106561"/>
    <x v="2"/>
    <x v="2"/>
    <s v="India"/>
    <s v="Kolkata"/>
    <x v="0"/>
    <x v="0"/>
    <x v="2"/>
    <x v="2"/>
    <n v="27848"/>
    <n v="4"/>
    <x v="0"/>
    <n v="3912.37"/>
  </r>
  <r>
    <s v="ORD-106562"/>
    <x v="2"/>
    <x v="1"/>
    <s v="India"/>
    <s v="Chennai"/>
    <x v="4"/>
    <x v="3"/>
    <x v="2"/>
    <x v="5"/>
    <n v="3386"/>
    <n v="6"/>
    <x v="2"/>
    <n v="-325.56"/>
  </r>
  <r>
    <s v="ORD-106563"/>
    <x v="0"/>
    <x v="0"/>
    <s v="India"/>
    <s v="Hyderabad"/>
    <x v="3"/>
    <x v="3"/>
    <x v="2"/>
    <x v="6"/>
    <n v="31418"/>
    <n v="6"/>
    <x v="2"/>
    <n v="-2820.48"/>
  </r>
  <r>
    <s v="ORD-106564"/>
    <x v="4"/>
    <x v="1"/>
    <s v="India"/>
    <s v="Other"/>
    <x v="2"/>
    <x v="2"/>
    <x v="2"/>
    <x v="2"/>
    <n v="48577"/>
    <n v="11"/>
    <x v="0"/>
    <n v="2962.59"/>
  </r>
  <r>
    <s v="ORD-106565"/>
    <x v="3"/>
    <x v="0"/>
    <s v="India"/>
    <s v="Delhi"/>
    <x v="5"/>
    <x v="4"/>
    <x v="1"/>
    <x v="1"/>
    <n v="8353"/>
    <n v="11"/>
    <x v="0"/>
    <n v="1921.54"/>
  </r>
  <r>
    <s v="ORD-106567"/>
    <x v="3"/>
    <x v="0"/>
    <s v="India"/>
    <s v="Kolkata"/>
    <x v="0"/>
    <x v="0"/>
    <x v="1"/>
    <x v="6"/>
    <n v="8358"/>
    <n v="9"/>
    <x v="0"/>
    <n v="1712.14"/>
  </r>
  <r>
    <s v="ORD-106568"/>
    <x v="1"/>
    <x v="1"/>
    <s v="India"/>
    <s v="Other"/>
    <x v="2"/>
    <x v="2"/>
    <x v="2"/>
    <x v="6"/>
    <n v="14023"/>
    <n v="5"/>
    <x v="4"/>
    <n v="1.48"/>
  </r>
  <r>
    <s v="ORD-106569"/>
    <x v="2"/>
    <x v="2"/>
    <s v="India"/>
    <s v="Delhi"/>
    <x v="5"/>
    <x v="4"/>
    <x v="1"/>
    <x v="6"/>
    <n v="1988"/>
    <n v="1"/>
    <x v="0"/>
    <n v="249.13"/>
  </r>
  <r>
    <s v="ORD-106570"/>
    <x v="0"/>
    <x v="2"/>
    <s v="India"/>
    <s v="Other"/>
    <x v="2"/>
    <x v="2"/>
    <x v="2"/>
    <x v="6"/>
    <n v="24536"/>
    <n v="5"/>
    <x v="0"/>
    <n v="4750.57"/>
  </r>
  <r>
    <s v="ORD-106571"/>
    <x v="2"/>
    <x v="2"/>
    <s v="India"/>
    <s v="Chennai"/>
    <x v="4"/>
    <x v="3"/>
    <x v="2"/>
    <x v="5"/>
    <n v="44790"/>
    <n v="5"/>
    <x v="0"/>
    <n v="4694.76"/>
  </r>
  <r>
    <s v="ORD-106572"/>
    <x v="0"/>
    <x v="2"/>
    <s v="India"/>
    <s v="Mumbai"/>
    <x v="1"/>
    <x v="1"/>
    <x v="1"/>
    <x v="1"/>
    <n v="40646"/>
    <n v="3"/>
    <x v="3"/>
    <n v="4820.8100000000004"/>
  </r>
  <r>
    <s v="ORD-106573"/>
    <x v="1"/>
    <x v="1"/>
    <s v="India"/>
    <s v="Bangalore"/>
    <x v="6"/>
    <x v="3"/>
    <x v="2"/>
    <x v="6"/>
    <n v="27433"/>
    <n v="1"/>
    <x v="2"/>
    <n v="-3673.39"/>
  </r>
  <r>
    <s v="ORD-106574"/>
    <x v="2"/>
    <x v="1"/>
    <s v="India"/>
    <s v="Mumbai"/>
    <x v="1"/>
    <x v="1"/>
    <x v="0"/>
    <x v="4"/>
    <n v="34416"/>
    <n v="1"/>
    <x v="3"/>
    <n v="3598.23"/>
  </r>
  <r>
    <s v="ORD-106575"/>
    <x v="2"/>
    <x v="1"/>
    <s v="India"/>
    <s v="Mumbai"/>
    <x v="1"/>
    <x v="1"/>
    <x v="0"/>
    <x v="4"/>
    <n v="54393"/>
    <n v="3"/>
    <x v="0"/>
    <n v="5422.5"/>
  </r>
  <r>
    <s v="ORD-106576"/>
    <x v="3"/>
    <x v="0"/>
    <s v="India"/>
    <s v="Chennai"/>
    <x v="4"/>
    <x v="3"/>
    <x v="2"/>
    <x v="2"/>
    <n v="12404"/>
    <n v="10"/>
    <x v="0"/>
    <n v="2176.31"/>
  </r>
  <r>
    <s v="ORD-106577"/>
    <x v="3"/>
    <x v="1"/>
    <s v="India"/>
    <s v="Hyderabad"/>
    <x v="3"/>
    <x v="3"/>
    <x v="2"/>
    <x v="5"/>
    <n v="16408"/>
    <n v="6"/>
    <x v="4"/>
    <n v="1397.11"/>
  </r>
  <r>
    <s v="ORD-106578"/>
    <x v="0"/>
    <x v="0"/>
    <s v="India"/>
    <s v="Bangalore"/>
    <x v="6"/>
    <x v="3"/>
    <x v="0"/>
    <x v="6"/>
    <n v="6564"/>
    <n v="1"/>
    <x v="3"/>
    <n v="-156.22"/>
  </r>
  <r>
    <s v="ORD-106579"/>
    <x v="2"/>
    <x v="2"/>
    <s v="India"/>
    <s v="Hyderabad"/>
    <x v="3"/>
    <x v="3"/>
    <x v="1"/>
    <x v="3"/>
    <n v="18367"/>
    <n v="11"/>
    <x v="2"/>
    <n v="-4062.29"/>
  </r>
  <r>
    <s v="ORD-106580"/>
    <x v="2"/>
    <x v="1"/>
    <s v="India"/>
    <s v="Kolkata"/>
    <x v="0"/>
    <x v="0"/>
    <x v="0"/>
    <x v="6"/>
    <n v="17040"/>
    <n v="8"/>
    <x v="0"/>
    <n v="583.52"/>
  </r>
  <r>
    <s v="ORD-106581"/>
    <x v="2"/>
    <x v="1"/>
    <s v="India"/>
    <s v="Mumbai"/>
    <x v="1"/>
    <x v="1"/>
    <x v="2"/>
    <x v="2"/>
    <n v="11037"/>
    <n v="4"/>
    <x v="1"/>
    <n v="-63.41"/>
  </r>
  <r>
    <s v="ORD-106582"/>
    <x v="2"/>
    <x v="0"/>
    <s v="India"/>
    <s v="Hyderabad"/>
    <x v="3"/>
    <x v="3"/>
    <x v="0"/>
    <x v="4"/>
    <n v="46852"/>
    <n v="6"/>
    <x v="2"/>
    <n v="-9349"/>
  </r>
  <r>
    <s v="ORD-106583"/>
    <x v="0"/>
    <x v="2"/>
    <s v="India"/>
    <s v="Delhi"/>
    <x v="5"/>
    <x v="4"/>
    <x v="1"/>
    <x v="3"/>
    <n v="31157"/>
    <n v="10"/>
    <x v="2"/>
    <n v="-7807.27"/>
  </r>
  <r>
    <s v="ORD-106584"/>
    <x v="1"/>
    <x v="1"/>
    <s v="India"/>
    <s v="Delhi"/>
    <x v="5"/>
    <x v="4"/>
    <x v="1"/>
    <x v="1"/>
    <n v="47972"/>
    <n v="1"/>
    <x v="2"/>
    <n v="-3012.64"/>
  </r>
  <r>
    <s v="ORD-106585"/>
    <x v="2"/>
    <x v="2"/>
    <s v="India"/>
    <s v="Kolkata"/>
    <x v="0"/>
    <x v="0"/>
    <x v="1"/>
    <x v="3"/>
    <n v="2707"/>
    <n v="10"/>
    <x v="2"/>
    <n v="-611.65"/>
  </r>
  <r>
    <s v="ORD-106586"/>
    <x v="2"/>
    <x v="2"/>
    <s v="India"/>
    <s v="Kolkata"/>
    <x v="0"/>
    <x v="0"/>
    <x v="0"/>
    <x v="0"/>
    <n v="45658"/>
    <n v="8"/>
    <x v="4"/>
    <n v="-118.46"/>
  </r>
  <r>
    <s v="ORD-106587"/>
    <x v="1"/>
    <x v="1"/>
    <s v="India"/>
    <s v="Delhi"/>
    <x v="5"/>
    <x v="4"/>
    <x v="0"/>
    <x v="4"/>
    <n v="55213"/>
    <n v="3"/>
    <x v="3"/>
    <n v="3920.48"/>
  </r>
  <r>
    <s v="ORD-106588"/>
    <x v="0"/>
    <x v="2"/>
    <s v="India"/>
    <s v="Mumbai"/>
    <x v="1"/>
    <x v="1"/>
    <x v="0"/>
    <x v="6"/>
    <n v="28459"/>
    <n v="6"/>
    <x v="0"/>
    <n v="944.61"/>
  </r>
  <r>
    <s v="ORD-106589"/>
    <x v="2"/>
    <x v="1"/>
    <s v="India"/>
    <s v="Bangalore"/>
    <x v="6"/>
    <x v="3"/>
    <x v="0"/>
    <x v="4"/>
    <n v="45462"/>
    <n v="6"/>
    <x v="0"/>
    <n v="3069.62"/>
  </r>
  <r>
    <s v="ORD-106590"/>
    <x v="1"/>
    <x v="2"/>
    <s v="India"/>
    <s v="Chennai"/>
    <x v="4"/>
    <x v="3"/>
    <x v="0"/>
    <x v="4"/>
    <n v="10670"/>
    <n v="3"/>
    <x v="4"/>
    <n v="927.74"/>
  </r>
  <r>
    <s v="ORD-106591"/>
    <x v="2"/>
    <x v="2"/>
    <s v="India"/>
    <s v="Delhi"/>
    <x v="5"/>
    <x v="4"/>
    <x v="2"/>
    <x v="5"/>
    <n v="44354"/>
    <n v="3"/>
    <x v="3"/>
    <n v="-2904.16"/>
  </r>
  <r>
    <s v="ORD-106592"/>
    <x v="3"/>
    <x v="0"/>
    <s v="India"/>
    <s v="Mumbai"/>
    <x v="1"/>
    <x v="1"/>
    <x v="2"/>
    <x v="5"/>
    <n v="597"/>
    <n v="11"/>
    <x v="0"/>
    <n v="32.979999999999997"/>
  </r>
  <r>
    <s v="ORD-106593"/>
    <x v="0"/>
    <x v="0"/>
    <s v="India"/>
    <s v="Bangalore"/>
    <x v="6"/>
    <x v="3"/>
    <x v="0"/>
    <x v="0"/>
    <n v="30188"/>
    <n v="11"/>
    <x v="1"/>
    <n v="-2707.47"/>
  </r>
  <r>
    <s v="ORD-106594"/>
    <x v="1"/>
    <x v="2"/>
    <s v="India"/>
    <s v="Delhi"/>
    <x v="5"/>
    <x v="4"/>
    <x v="0"/>
    <x v="0"/>
    <n v="23562"/>
    <n v="9"/>
    <x v="3"/>
    <n v="-147.83000000000001"/>
  </r>
  <r>
    <s v="ORD-106595"/>
    <x v="4"/>
    <x v="1"/>
    <s v="India"/>
    <s v="Chennai"/>
    <x v="4"/>
    <x v="3"/>
    <x v="0"/>
    <x v="4"/>
    <n v="12343"/>
    <n v="3"/>
    <x v="2"/>
    <n v="-1202.74"/>
  </r>
  <r>
    <s v="ORD-106596"/>
    <x v="1"/>
    <x v="1"/>
    <s v="India"/>
    <s v="Kolkata"/>
    <x v="0"/>
    <x v="0"/>
    <x v="2"/>
    <x v="2"/>
    <n v="30511"/>
    <n v="1"/>
    <x v="0"/>
    <n v="4918.63"/>
  </r>
  <r>
    <s v="ORD-106597"/>
    <x v="0"/>
    <x v="0"/>
    <s v="India"/>
    <s v="Bangalore"/>
    <x v="6"/>
    <x v="3"/>
    <x v="2"/>
    <x v="6"/>
    <n v="6142"/>
    <n v="4"/>
    <x v="2"/>
    <n v="-529.51"/>
  </r>
  <r>
    <s v="ORD-106598"/>
    <x v="2"/>
    <x v="0"/>
    <s v="India"/>
    <s v="Chennai"/>
    <x v="4"/>
    <x v="3"/>
    <x v="1"/>
    <x v="3"/>
    <n v="32544"/>
    <n v="1"/>
    <x v="0"/>
    <n v="1378.74"/>
  </r>
  <r>
    <s v="ORD-106599"/>
    <x v="1"/>
    <x v="1"/>
    <s v="India"/>
    <s v="Kolkata"/>
    <x v="0"/>
    <x v="0"/>
    <x v="2"/>
    <x v="5"/>
    <n v="54841"/>
    <n v="11"/>
    <x v="0"/>
    <n v="11032.56"/>
  </r>
  <r>
    <s v="ORD-106600"/>
    <x v="2"/>
    <x v="3"/>
    <s v="India"/>
    <s v="Kolkata"/>
    <x v="0"/>
    <x v="0"/>
    <x v="0"/>
    <x v="4"/>
    <n v="55662"/>
    <n v="2"/>
    <x v="1"/>
    <n v="-7594.3"/>
  </r>
  <r>
    <s v="ORD-106601"/>
    <x v="0"/>
    <x v="2"/>
    <s v="India"/>
    <s v="Other"/>
    <x v="2"/>
    <x v="2"/>
    <x v="2"/>
    <x v="5"/>
    <n v="49188"/>
    <n v="4"/>
    <x v="0"/>
    <n v="8745.41"/>
  </r>
  <r>
    <s v="ORD-106602"/>
    <x v="0"/>
    <x v="1"/>
    <s v="India"/>
    <s v="Kolkata"/>
    <x v="0"/>
    <x v="0"/>
    <x v="2"/>
    <x v="5"/>
    <n v="38920"/>
    <n v="2"/>
    <x v="2"/>
    <n v="-2316.6"/>
  </r>
  <r>
    <s v="ORD-106603"/>
    <x v="1"/>
    <x v="2"/>
    <s v="India"/>
    <s v="Chennai"/>
    <x v="4"/>
    <x v="3"/>
    <x v="0"/>
    <x v="0"/>
    <n v="16172"/>
    <n v="6"/>
    <x v="3"/>
    <n v="696.18"/>
  </r>
  <r>
    <s v="ORD-106604"/>
    <x v="1"/>
    <x v="0"/>
    <s v="India"/>
    <s v="Bangalore"/>
    <x v="6"/>
    <x v="3"/>
    <x v="0"/>
    <x v="0"/>
    <n v="21267"/>
    <n v="10"/>
    <x v="0"/>
    <n v="1319.32"/>
  </r>
  <r>
    <s v="ORD-106605"/>
    <x v="1"/>
    <x v="2"/>
    <s v="India"/>
    <s v="Bangalore"/>
    <x v="6"/>
    <x v="3"/>
    <x v="0"/>
    <x v="4"/>
    <n v="39610"/>
    <n v="8"/>
    <x v="2"/>
    <n v="-5129.42"/>
  </r>
  <r>
    <s v="ORD-106606"/>
    <x v="0"/>
    <x v="1"/>
    <s v="India"/>
    <s v="Kolkata"/>
    <x v="0"/>
    <x v="0"/>
    <x v="2"/>
    <x v="2"/>
    <n v="21742"/>
    <n v="4"/>
    <x v="4"/>
    <n v="743.53"/>
  </r>
  <r>
    <s v="ORD-106608"/>
    <x v="3"/>
    <x v="1"/>
    <s v="India"/>
    <s v="Other"/>
    <x v="2"/>
    <x v="2"/>
    <x v="0"/>
    <x v="0"/>
    <n v="16959"/>
    <n v="6"/>
    <x v="2"/>
    <n v="-4488.13"/>
  </r>
  <r>
    <s v="ORD-106609"/>
    <x v="0"/>
    <x v="1"/>
    <s v="India"/>
    <s v="Delhi"/>
    <x v="5"/>
    <x v="4"/>
    <x v="1"/>
    <x v="1"/>
    <n v="8451"/>
    <n v="11"/>
    <x v="1"/>
    <n v="-215.54"/>
  </r>
  <r>
    <s v="ORD-106610"/>
    <x v="0"/>
    <x v="0"/>
    <s v="India"/>
    <s v="Chennai"/>
    <x v="4"/>
    <x v="3"/>
    <x v="1"/>
    <x v="3"/>
    <n v="27400"/>
    <n v="11"/>
    <x v="2"/>
    <n v="-5761.22"/>
  </r>
  <r>
    <s v="ORD-106611"/>
    <x v="0"/>
    <x v="0"/>
    <s v="India"/>
    <s v="Kolkata"/>
    <x v="0"/>
    <x v="0"/>
    <x v="0"/>
    <x v="4"/>
    <n v="44402"/>
    <n v="5"/>
    <x v="1"/>
    <n v="2019.72"/>
  </r>
  <r>
    <s v="ORD-106612"/>
    <x v="3"/>
    <x v="2"/>
    <s v="India"/>
    <s v="Kolkata"/>
    <x v="0"/>
    <x v="0"/>
    <x v="0"/>
    <x v="0"/>
    <n v="51910"/>
    <n v="4"/>
    <x v="4"/>
    <n v="7497.12"/>
  </r>
  <r>
    <s v="ORD-106613"/>
    <x v="2"/>
    <x v="1"/>
    <s v="India"/>
    <s v="Mumbai"/>
    <x v="1"/>
    <x v="1"/>
    <x v="0"/>
    <x v="4"/>
    <n v="25287"/>
    <n v="3"/>
    <x v="0"/>
    <n v="1301.81"/>
  </r>
  <r>
    <s v="ORD-106614"/>
    <x v="2"/>
    <x v="0"/>
    <s v="India"/>
    <s v="Chennai"/>
    <x v="4"/>
    <x v="3"/>
    <x v="0"/>
    <x v="6"/>
    <n v="9223"/>
    <n v="7"/>
    <x v="2"/>
    <n v="-2271.1799999999998"/>
  </r>
  <r>
    <s v="ORD-106615"/>
    <x v="5"/>
    <x v="3"/>
    <s v="India"/>
    <s v="Unknown"/>
    <x v="7"/>
    <x v="5"/>
    <x v="1"/>
    <x v="3"/>
    <n v="35027"/>
    <n v="6"/>
    <x v="0"/>
    <n v="7460.41"/>
  </r>
  <r>
    <s v="ORD-106616"/>
    <x v="3"/>
    <x v="1"/>
    <s v="India"/>
    <s v="Delhi"/>
    <x v="5"/>
    <x v="4"/>
    <x v="2"/>
    <x v="2"/>
    <n v="59811"/>
    <n v="1"/>
    <x v="2"/>
    <n v="-12811.32"/>
  </r>
  <r>
    <s v="ORD-106617"/>
    <x v="3"/>
    <x v="1"/>
    <s v="India"/>
    <s v="Delhi"/>
    <x v="5"/>
    <x v="4"/>
    <x v="1"/>
    <x v="3"/>
    <n v="10535"/>
    <n v="4"/>
    <x v="4"/>
    <n v="1005.13"/>
  </r>
  <r>
    <s v="ORD-106618"/>
    <x v="3"/>
    <x v="2"/>
    <s v="India"/>
    <s v="Mumbai"/>
    <x v="1"/>
    <x v="1"/>
    <x v="1"/>
    <x v="1"/>
    <n v="453"/>
    <n v="3"/>
    <x v="3"/>
    <n v="13.64"/>
  </r>
  <r>
    <s v="ORD-106619"/>
    <x v="3"/>
    <x v="0"/>
    <s v="India"/>
    <s v="Hyderabad"/>
    <x v="3"/>
    <x v="3"/>
    <x v="2"/>
    <x v="5"/>
    <n v="25116"/>
    <n v="4"/>
    <x v="3"/>
    <n v="-1665.6"/>
  </r>
  <r>
    <s v="ORD-106620"/>
    <x v="0"/>
    <x v="0"/>
    <s v="India"/>
    <s v="Delhi"/>
    <x v="5"/>
    <x v="4"/>
    <x v="2"/>
    <x v="2"/>
    <n v="33690"/>
    <n v="11"/>
    <x v="4"/>
    <n v="2500.04"/>
  </r>
  <r>
    <s v="ORD-106621"/>
    <x v="2"/>
    <x v="2"/>
    <s v="India"/>
    <s v="Chennai"/>
    <x v="4"/>
    <x v="3"/>
    <x v="2"/>
    <x v="2"/>
    <n v="54264"/>
    <n v="3"/>
    <x v="3"/>
    <n v="-1080.82"/>
  </r>
  <r>
    <s v="ORD-106622"/>
    <x v="1"/>
    <x v="2"/>
    <s v="India"/>
    <s v="Kolkata"/>
    <x v="0"/>
    <x v="0"/>
    <x v="1"/>
    <x v="6"/>
    <n v="21126"/>
    <n v="7"/>
    <x v="1"/>
    <n v="-1940.51"/>
  </r>
  <r>
    <s v="ORD-106623"/>
    <x v="2"/>
    <x v="2"/>
    <s v="India"/>
    <s v="Kolkata"/>
    <x v="0"/>
    <x v="0"/>
    <x v="1"/>
    <x v="3"/>
    <n v="58983"/>
    <n v="5"/>
    <x v="3"/>
    <n v="8151.59"/>
  </r>
  <r>
    <s v="ORD-106624"/>
    <x v="3"/>
    <x v="3"/>
    <s v="India"/>
    <s v="Unknown"/>
    <x v="7"/>
    <x v="5"/>
    <x v="2"/>
    <x v="2"/>
    <n v="25724"/>
    <n v="1"/>
    <x v="4"/>
    <n v="3227.37"/>
  </r>
  <r>
    <s v="ORD-106625"/>
    <x v="1"/>
    <x v="0"/>
    <s v="India"/>
    <s v="Other"/>
    <x v="2"/>
    <x v="2"/>
    <x v="1"/>
    <x v="6"/>
    <n v="13178"/>
    <n v="10"/>
    <x v="1"/>
    <n v="-1230.56"/>
  </r>
  <r>
    <s v="ORD-106626"/>
    <x v="3"/>
    <x v="0"/>
    <s v="India"/>
    <s v="Delhi"/>
    <x v="5"/>
    <x v="4"/>
    <x v="2"/>
    <x v="2"/>
    <n v="25033"/>
    <n v="2"/>
    <x v="1"/>
    <n v="516.25"/>
  </r>
  <r>
    <s v="ORD-106627"/>
    <x v="1"/>
    <x v="0"/>
    <s v="India"/>
    <s v="Chennai"/>
    <x v="4"/>
    <x v="3"/>
    <x v="1"/>
    <x v="1"/>
    <n v="11427"/>
    <n v="7"/>
    <x v="2"/>
    <n v="-1259.3499999999999"/>
  </r>
  <r>
    <s v="ORD-106628"/>
    <x v="3"/>
    <x v="1"/>
    <s v="India"/>
    <s v="Other"/>
    <x v="2"/>
    <x v="2"/>
    <x v="1"/>
    <x v="3"/>
    <n v="41226"/>
    <n v="4"/>
    <x v="4"/>
    <n v="6061.41"/>
  </r>
  <r>
    <s v="ORD-106629"/>
    <x v="2"/>
    <x v="2"/>
    <s v="India"/>
    <s v="Bangalore"/>
    <x v="6"/>
    <x v="3"/>
    <x v="0"/>
    <x v="4"/>
    <n v="47866"/>
    <n v="1"/>
    <x v="0"/>
    <n v="3494.29"/>
  </r>
  <r>
    <s v="ORD-106630"/>
    <x v="3"/>
    <x v="2"/>
    <s v="India"/>
    <s v="Kolkata"/>
    <x v="0"/>
    <x v="0"/>
    <x v="2"/>
    <x v="2"/>
    <n v="16046"/>
    <n v="10"/>
    <x v="2"/>
    <n v="-2176.2600000000002"/>
  </r>
  <r>
    <s v="ORD-106631"/>
    <x v="0"/>
    <x v="2"/>
    <s v="India"/>
    <s v="Bangalore"/>
    <x v="6"/>
    <x v="3"/>
    <x v="0"/>
    <x v="0"/>
    <n v="20317"/>
    <n v="10"/>
    <x v="0"/>
    <n v="1536.32"/>
  </r>
  <r>
    <s v="ORD-106632"/>
    <x v="0"/>
    <x v="0"/>
    <s v="India"/>
    <s v="Delhi"/>
    <x v="5"/>
    <x v="4"/>
    <x v="1"/>
    <x v="3"/>
    <n v="25564"/>
    <n v="7"/>
    <x v="4"/>
    <n v="4532.51"/>
  </r>
  <r>
    <s v="ORD-106633"/>
    <x v="0"/>
    <x v="0"/>
    <s v="India"/>
    <s v="Kolkata"/>
    <x v="0"/>
    <x v="0"/>
    <x v="2"/>
    <x v="2"/>
    <n v="3904"/>
    <n v="5"/>
    <x v="0"/>
    <n v="923.94"/>
  </r>
  <r>
    <s v="ORD-106634"/>
    <x v="1"/>
    <x v="2"/>
    <s v="India"/>
    <s v="Chennai"/>
    <x v="4"/>
    <x v="3"/>
    <x v="0"/>
    <x v="4"/>
    <n v="53803"/>
    <n v="2"/>
    <x v="1"/>
    <n v="-5660.73"/>
  </r>
  <r>
    <s v="ORD-106635"/>
    <x v="1"/>
    <x v="3"/>
    <s v="India"/>
    <s v="Mumbai"/>
    <x v="1"/>
    <x v="1"/>
    <x v="1"/>
    <x v="3"/>
    <n v="34114"/>
    <n v="6"/>
    <x v="4"/>
    <n v="2862.41"/>
  </r>
  <r>
    <s v="ORD-106636"/>
    <x v="2"/>
    <x v="3"/>
    <s v="India"/>
    <s v="Mumbai"/>
    <x v="1"/>
    <x v="1"/>
    <x v="0"/>
    <x v="0"/>
    <n v="58719"/>
    <n v="7"/>
    <x v="3"/>
    <n v="-338.95"/>
  </r>
  <r>
    <s v="ORD-106637"/>
    <x v="3"/>
    <x v="0"/>
    <s v="India"/>
    <s v="Mumbai"/>
    <x v="1"/>
    <x v="1"/>
    <x v="1"/>
    <x v="1"/>
    <n v="16954"/>
    <n v="10"/>
    <x v="0"/>
    <n v="3919.09"/>
  </r>
  <r>
    <s v="ORD-106638"/>
    <x v="0"/>
    <x v="2"/>
    <s v="India"/>
    <s v="Chennai"/>
    <x v="4"/>
    <x v="3"/>
    <x v="2"/>
    <x v="2"/>
    <n v="36219"/>
    <n v="8"/>
    <x v="0"/>
    <n v="8598.7900000000009"/>
  </r>
  <r>
    <s v="ORD-106639"/>
    <x v="1"/>
    <x v="1"/>
    <s v="India"/>
    <s v="Hyderabad"/>
    <x v="3"/>
    <x v="3"/>
    <x v="1"/>
    <x v="1"/>
    <n v="24963"/>
    <n v="11"/>
    <x v="1"/>
    <n v="-1040.22"/>
  </r>
  <r>
    <s v="ORD-106640"/>
    <x v="2"/>
    <x v="1"/>
    <s v="India"/>
    <s v="Bangalore"/>
    <x v="6"/>
    <x v="3"/>
    <x v="0"/>
    <x v="4"/>
    <n v="49905"/>
    <n v="9"/>
    <x v="0"/>
    <n v="11872.89"/>
  </r>
  <r>
    <s v="ORD-106641"/>
    <x v="0"/>
    <x v="2"/>
    <s v="India"/>
    <s v="Bangalore"/>
    <x v="6"/>
    <x v="3"/>
    <x v="0"/>
    <x v="4"/>
    <n v="24636"/>
    <n v="1"/>
    <x v="0"/>
    <n v="3407.14"/>
  </r>
  <r>
    <s v="ORD-106642"/>
    <x v="2"/>
    <x v="2"/>
    <s v="India"/>
    <s v="Chennai"/>
    <x v="4"/>
    <x v="3"/>
    <x v="2"/>
    <x v="5"/>
    <n v="7693"/>
    <n v="11"/>
    <x v="2"/>
    <n v="-2015.34"/>
  </r>
  <r>
    <s v="ORD-106643"/>
    <x v="4"/>
    <x v="0"/>
    <s v="India"/>
    <s v="Kolkata"/>
    <x v="0"/>
    <x v="0"/>
    <x v="0"/>
    <x v="0"/>
    <n v="27858"/>
    <n v="10"/>
    <x v="0"/>
    <n v="5161.21"/>
  </r>
  <r>
    <s v="ORD-106644"/>
    <x v="2"/>
    <x v="0"/>
    <s v="India"/>
    <s v="Bangalore"/>
    <x v="6"/>
    <x v="3"/>
    <x v="1"/>
    <x v="1"/>
    <n v="3695"/>
    <n v="6"/>
    <x v="0"/>
    <n v="326.88"/>
  </r>
  <r>
    <s v="ORD-106645"/>
    <x v="1"/>
    <x v="1"/>
    <s v="India"/>
    <s v="Hyderabad"/>
    <x v="3"/>
    <x v="3"/>
    <x v="2"/>
    <x v="5"/>
    <n v="58921"/>
    <n v="8"/>
    <x v="0"/>
    <n v="13234.67"/>
  </r>
  <r>
    <s v="ORD-106646"/>
    <x v="3"/>
    <x v="2"/>
    <s v="India"/>
    <s v="Hyderabad"/>
    <x v="3"/>
    <x v="3"/>
    <x v="2"/>
    <x v="5"/>
    <n v="50355"/>
    <n v="7"/>
    <x v="4"/>
    <n v="9727.4699999999993"/>
  </r>
  <r>
    <s v="ORD-106647"/>
    <x v="3"/>
    <x v="3"/>
    <s v="India"/>
    <s v="Mumbai"/>
    <x v="1"/>
    <x v="1"/>
    <x v="2"/>
    <x v="5"/>
    <n v="53844"/>
    <n v="9"/>
    <x v="0"/>
    <n v="12176.97"/>
  </r>
  <r>
    <s v="ORD-106648"/>
    <x v="0"/>
    <x v="1"/>
    <s v="India"/>
    <s v="Hyderabad"/>
    <x v="3"/>
    <x v="3"/>
    <x v="2"/>
    <x v="2"/>
    <n v="43519"/>
    <n v="3"/>
    <x v="2"/>
    <n v="-4056.68"/>
  </r>
  <r>
    <s v="ORD-106649"/>
    <x v="0"/>
    <x v="3"/>
    <s v="India"/>
    <s v="Bangalore"/>
    <x v="6"/>
    <x v="3"/>
    <x v="1"/>
    <x v="1"/>
    <n v="14203"/>
    <n v="2"/>
    <x v="2"/>
    <n v="-899.38"/>
  </r>
  <r>
    <s v="ORD-106650"/>
    <x v="1"/>
    <x v="3"/>
    <s v="India"/>
    <s v="Hyderabad"/>
    <x v="3"/>
    <x v="3"/>
    <x v="0"/>
    <x v="4"/>
    <n v="522"/>
    <n v="5"/>
    <x v="4"/>
    <n v="40.729999999999997"/>
  </r>
  <r>
    <s v="ORD-106651"/>
    <x v="3"/>
    <x v="0"/>
    <s v="India"/>
    <s v="Delhi"/>
    <x v="5"/>
    <x v="4"/>
    <x v="1"/>
    <x v="3"/>
    <n v="12585"/>
    <n v="7"/>
    <x v="0"/>
    <n v="2465.41"/>
  </r>
  <r>
    <s v="ORD-106652"/>
    <x v="2"/>
    <x v="2"/>
    <s v="India"/>
    <s v="Delhi"/>
    <x v="5"/>
    <x v="4"/>
    <x v="0"/>
    <x v="0"/>
    <n v="33327"/>
    <n v="3"/>
    <x v="0"/>
    <n v="2076.35"/>
  </r>
  <r>
    <s v="ORD-106653"/>
    <x v="0"/>
    <x v="0"/>
    <s v="India"/>
    <s v="Mumbai"/>
    <x v="1"/>
    <x v="1"/>
    <x v="0"/>
    <x v="4"/>
    <n v="34305"/>
    <n v="8"/>
    <x v="0"/>
    <n v="4637.37"/>
  </r>
  <r>
    <s v="ORD-106654"/>
    <x v="2"/>
    <x v="0"/>
    <s v="India"/>
    <s v="Delhi"/>
    <x v="5"/>
    <x v="4"/>
    <x v="0"/>
    <x v="4"/>
    <n v="13296"/>
    <n v="7"/>
    <x v="0"/>
    <n v="3010.25"/>
  </r>
  <r>
    <s v="ORD-106655"/>
    <x v="0"/>
    <x v="2"/>
    <s v="India"/>
    <s v="Hyderabad"/>
    <x v="3"/>
    <x v="3"/>
    <x v="2"/>
    <x v="2"/>
    <n v="11555"/>
    <n v="10"/>
    <x v="0"/>
    <n v="2875.02"/>
  </r>
  <r>
    <s v="ORD-106656"/>
    <x v="1"/>
    <x v="2"/>
    <s v="India"/>
    <s v="Hyderabad"/>
    <x v="3"/>
    <x v="3"/>
    <x v="0"/>
    <x v="4"/>
    <n v="19061"/>
    <n v="5"/>
    <x v="1"/>
    <n v="359.29"/>
  </r>
  <r>
    <s v="ORD-106657"/>
    <x v="1"/>
    <x v="1"/>
    <s v="India"/>
    <s v="Kolkata"/>
    <x v="0"/>
    <x v="0"/>
    <x v="0"/>
    <x v="0"/>
    <n v="46026"/>
    <n v="2"/>
    <x v="4"/>
    <n v="8069.76"/>
  </r>
  <r>
    <s v="ORD-106658"/>
    <x v="0"/>
    <x v="2"/>
    <s v="India"/>
    <s v="Kolkata"/>
    <x v="0"/>
    <x v="0"/>
    <x v="0"/>
    <x v="0"/>
    <n v="8422"/>
    <n v="8"/>
    <x v="4"/>
    <n v="1598.1"/>
  </r>
  <r>
    <s v="ORD-106659"/>
    <x v="0"/>
    <x v="0"/>
    <s v="India"/>
    <s v="Other"/>
    <x v="2"/>
    <x v="2"/>
    <x v="0"/>
    <x v="0"/>
    <n v="53903"/>
    <n v="11"/>
    <x v="1"/>
    <n v="-9110.09"/>
  </r>
  <r>
    <s v="ORD-106660"/>
    <x v="1"/>
    <x v="1"/>
    <s v="India"/>
    <s v="Kolkata"/>
    <x v="0"/>
    <x v="0"/>
    <x v="0"/>
    <x v="4"/>
    <n v="55533"/>
    <n v="1"/>
    <x v="0"/>
    <n v="11063.67"/>
  </r>
  <r>
    <s v="ORD-106661"/>
    <x v="3"/>
    <x v="2"/>
    <s v="India"/>
    <s v="Delhi"/>
    <x v="5"/>
    <x v="4"/>
    <x v="0"/>
    <x v="0"/>
    <n v="896"/>
    <n v="1"/>
    <x v="1"/>
    <n v="-95.51"/>
  </r>
  <r>
    <s v="ORD-106662"/>
    <x v="4"/>
    <x v="0"/>
    <s v="India"/>
    <s v="Kolkata"/>
    <x v="0"/>
    <x v="0"/>
    <x v="2"/>
    <x v="5"/>
    <n v="56136"/>
    <n v="3"/>
    <x v="3"/>
    <n v="-3478.6"/>
  </r>
  <r>
    <s v="ORD-106663"/>
    <x v="3"/>
    <x v="0"/>
    <s v="India"/>
    <s v="Kolkata"/>
    <x v="0"/>
    <x v="0"/>
    <x v="2"/>
    <x v="2"/>
    <n v="36884"/>
    <n v="3"/>
    <x v="3"/>
    <n v="1211.05"/>
  </r>
  <r>
    <s v="ORD-106664"/>
    <x v="1"/>
    <x v="0"/>
    <s v="India"/>
    <s v="Hyderabad"/>
    <x v="3"/>
    <x v="3"/>
    <x v="2"/>
    <x v="5"/>
    <n v="5735"/>
    <n v="11"/>
    <x v="0"/>
    <n v="880.97"/>
  </r>
  <r>
    <s v="ORD-106665"/>
    <x v="2"/>
    <x v="0"/>
    <s v="India"/>
    <s v="Bangalore"/>
    <x v="6"/>
    <x v="3"/>
    <x v="1"/>
    <x v="3"/>
    <n v="32498"/>
    <n v="1"/>
    <x v="2"/>
    <n v="-6805.38"/>
  </r>
  <r>
    <s v="ORD-106666"/>
    <x v="4"/>
    <x v="2"/>
    <s v="India"/>
    <s v="Kolkata"/>
    <x v="0"/>
    <x v="0"/>
    <x v="0"/>
    <x v="0"/>
    <n v="35516"/>
    <n v="9"/>
    <x v="0"/>
    <n v="8701.75"/>
  </r>
  <r>
    <s v="ORD-106667"/>
    <x v="1"/>
    <x v="0"/>
    <s v="India"/>
    <s v="Kolkata"/>
    <x v="0"/>
    <x v="0"/>
    <x v="2"/>
    <x v="2"/>
    <n v="18117"/>
    <n v="5"/>
    <x v="0"/>
    <n v="1759.58"/>
  </r>
  <r>
    <s v="ORD-106668"/>
    <x v="3"/>
    <x v="0"/>
    <s v="India"/>
    <s v="Kolkata"/>
    <x v="0"/>
    <x v="0"/>
    <x v="1"/>
    <x v="3"/>
    <n v="7411"/>
    <n v="11"/>
    <x v="2"/>
    <n v="-1056.3499999999999"/>
  </r>
  <r>
    <s v="ORD-106669"/>
    <x v="2"/>
    <x v="0"/>
    <s v="India"/>
    <s v="Kolkata"/>
    <x v="0"/>
    <x v="0"/>
    <x v="0"/>
    <x v="0"/>
    <n v="50437"/>
    <n v="11"/>
    <x v="1"/>
    <n v="1285.93"/>
  </r>
  <r>
    <s v="ORD-106670"/>
    <x v="0"/>
    <x v="0"/>
    <s v="India"/>
    <s v="Bangalore"/>
    <x v="6"/>
    <x v="3"/>
    <x v="2"/>
    <x v="5"/>
    <n v="12892"/>
    <n v="10"/>
    <x v="4"/>
    <n v="920.43"/>
  </r>
  <r>
    <s v="ORD-106671"/>
    <x v="1"/>
    <x v="1"/>
    <s v="India"/>
    <s v="Delhi"/>
    <x v="5"/>
    <x v="4"/>
    <x v="1"/>
    <x v="6"/>
    <n v="44897"/>
    <n v="1"/>
    <x v="0"/>
    <n v="4637.7299999999996"/>
  </r>
  <r>
    <s v="ORD-106672"/>
    <x v="2"/>
    <x v="1"/>
    <s v="India"/>
    <s v="Mumbai"/>
    <x v="1"/>
    <x v="1"/>
    <x v="2"/>
    <x v="2"/>
    <n v="48794"/>
    <n v="5"/>
    <x v="2"/>
    <n v="-3321.49"/>
  </r>
  <r>
    <s v="ORD-106673"/>
    <x v="0"/>
    <x v="1"/>
    <s v="India"/>
    <s v="Mumbai"/>
    <x v="1"/>
    <x v="1"/>
    <x v="2"/>
    <x v="2"/>
    <n v="9689"/>
    <n v="8"/>
    <x v="4"/>
    <n v="1478.61"/>
  </r>
  <r>
    <s v="ORD-106674"/>
    <x v="1"/>
    <x v="1"/>
    <s v="India"/>
    <s v="Other"/>
    <x v="2"/>
    <x v="2"/>
    <x v="2"/>
    <x v="2"/>
    <n v="28410"/>
    <n v="4"/>
    <x v="0"/>
    <n v="2069.8000000000002"/>
  </r>
  <r>
    <s v="ORD-106677"/>
    <x v="2"/>
    <x v="0"/>
    <s v="India"/>
    <s v="Hyderabad"/>
    <x v="3"/>
    <x v="3"/>
    <x v="1"/>
    <x v="3"/>
    <n v="7337"/>
    <n v="2"/>
    <x v="0"/>
    <n v="1737.05"/>
  </r>
  <r>
    <s v="ORD-106678"/>
    <x v="1"/>
    <x v="2"/>
    <s v="India"/>
    <s v="Delhi"/>
    <x v="5"/>
    <x v="4"/>
    <x v="2"/>
    <x v="5"/>
    <n v="27143"/>
    <n v="5"/>
    <x v="3"/>
    <n v="833.36"/>
  </r>
  <r>
    <s v="ORD-106679"/>
    <x v="1"/>
    <x v="2"/>
    <s v="India"/>
    <s v="Chennai"/>
    <x v="4"/>
    <x v="3"/>
    <x v="0"/>
    <x v="4"/>
    <n v="53940"/>
    <n v="9"/>
    <x v="0"/>
    <n v="12656.64"/>
  </r>
  <r>
    <s v="ORD-106680"/>
    <x v="1"/>
    <x v="2"/>
    <s v="India"/>
    <s v="Hyderabad"/>
    <x v="3"/>
    <x v="3"/>
    <x v="1"/>
    <x v="1"/>
    <n v="2765"/>
    <n v="9"/>
    <x v="1"/>
    <n v="-416.22"/>
  </r>
  <r>
    <s v="ORD-106682"/>
    <x v="0"/>
    <x v="3"/>
    <s v="India"/>
    <s v="Kolkata"/>
    <x v="0"/>
    <x v="0"/>
    <x v="1"/>
    <x v="1"/>
    <n v="48971"/>
    <n v="7"/>
    <x v="4"/>
    <n v="7407.11"/>
  </r>
  <r>
    <s v="ORD-106683"/>
    <x v="3"/>
    <x v="1"/>
    <s v="India"/>
    <s v="Bangalore"/>
    <x v="6"/>
    <x v="3"/>
    <x v="2"/>
    <x v="5"/>
    <n v="50302"/>
    <n v="9"/>
    <x v="0"/>
    <n v="8499.59"/>
  </r>
  <r>
    <s v="ORD-106684"/>
    <x v="3"/>
    <x v="2"/>
    <s v="India"/>
    <s v="Chennai"/>
    <x v="4"/>
    <x v="3"/>
    <x v="1"/>
    <x v="1"/>
    <n v="19040"/>
    <n v="5"/>
    <x v="3"/>
    <n v="-924.03"/>
  </r>
  <r>
    <s v="ORD-106685"/>
    <x v="2"/>
    <x v="3"/>
    <s v="India"/>
    <s v="Bangalore"/>
    <x v="6"/>
    <x v="3"/>
    <x v="2"/>
    <x v="2"/>
    <n v="15461"/>
    <n v="5"/>
    <x v="0"/>
    <n v="2271.87"/>
  </r>
  <r>
    <s v="ORD-106686"/>
    <x v="3"/>
    <x v="1"/>
    <s v="India"/>
    <s v="Other"/>
    <x v="2"/>
    <x v="2"/>
    <x v="1"/>
    <x v="1"/>
    <n v="28199"/>
    <n v="2"/>
    <x v="3"/>
    <n v="-1171.69"/>
  </r>
  <r>
    <s v="ORD-106687"/>
    <x v="1"/>
    <x v="2"/>
    <s v="India"/>
    <s v="Kolkata"/>
    <x v="0"/>
    <x v="0"/>
    <x v="1"/>
    <x v="3"/>
    <n v="20866"/>
    <n v="6"/>
    <x v="0"/>
    <n v="3390.87"/>
  </r>
  <r>
    <s v="ORD-106688"/>
    <x v="4"/>
    <x v="2"/>
    <s v="India"/>
    <s v="Other"/>
    <x v="2"/>
    <x v="2"/>
    <x v="2"/>
    <x v="5"/>
    <n v="55982"/>
    <n v="3"/>
    <x v="0"/>
    <n v="4977.7"/>
  </r>
  <r>
    <s v="ORD-106689"/>
    <x v="0"/>
    <x v="2"/>
    <s v="India"/>
    <s v="Other"/>
    <x v="2"/>
    <x v="2"/>
    <x v="0"/>
    <x v="0"/>
    <n v="22076"/>
    <n v="8"/>
    <x v="0"/>
    <n v="5213.84"/>
  </r>
  <r>
    <s v="ORD-106690"/>
    <x v="4"/>
    <x v="0"/>
    <s v="India"/>
    <s v="Bangalore"/>
    <x v="6"/>
    <x v="3"/>
    <x v="1"/>
    <x v="1"/>
    <n v="22267"/>
    <n v="8"/>
    <x v="1"/>
    <n v="-192.7"/>
  </r>
  <r>
    <s v="ORD-106691"/>
    <x v="4"/>
    <x v="0"/>
    <s v="India"/>
    <s v="Delhi"/>
    <x v="5"/>
    <x v="4"/>
    <x v="1"/>
    <x v="1"/>
    <n v="31623"/>
    <n v="8"/>
    <x v="0"/>
    <n v="7452.3"/>
  </r>
  <r>
    <s v="ORD-106692"/>
    <x v="0"/>
    <x v="0"/>
    <s v="India"/>
    <s v="Mumbai"/>
    <x v="1"/>
    <x v="1"/>
    <x v="0"/>
    <x v="0"/>
    <n v="57639"/>
    <n v="9"/>
    <x v="2"/>
    <n v="-7866.31"/>
  </r>
  <r>
    <s v="ORD-106693"/>
    <x v="2"/>
    <x v="2"/>
    <s v="India"/>
    <s v="Bangalore"/>
    <x v="6"/>
    <x v="3"/>
    <x v="0"/>
    <x v="0"/>
    <n v="39512"/>
    <n v="9"/>
    <x v="3"/>
    <n v="1727.05"/>
  </r>
  <r>
    <s v="ORD-106694"/>
    <x v="0"/>
    <x v="0"/>
    <s v="India"/>
    <s v="Kolkata"/>
    <x v="0"/>
    <x v="0"/>
    <x v="1"/>
    <x v="3"/>
    <n v="27731"/>
    <n v="8"/>
    <x v="0"/>
    <n v="3312.98"/>
  </r>
  <r>
    <s v="ORD-106695"/>
    <x v="2"/>
    <x v="2"/>
    <s v="India"/>
    <s v="Kolkata"/>
    <x v="0"/>
    <x v="0"/>
    <x v="2"/>
    <x v="5"/>
    <n v="26689"/>
    <n v="10"/>
    <x v="0"/>
    <n v="3436.71"/>
  </r>
  <r>
    <s v="ORD-106696"/>
    <x v="1"/>
    <x v="1"/>
    <s v="India"/>
    <s v="Mumbai"/>
    <x v="1"/>
    <x v="1"/>
    <x v="1"/>
    <x v="3"/>
    <n v="29170"/>
    <n v="3"/>
    <x v="1"/>
    <n v="820.44"/>
  </r>
  <r>
    <s v="ORD-106697"/>
    <x v="2"/>
    <x v="3"/>
    <s v="India"/>
    <s v="Kolkata"/>
    <x v="0"/>
    <x v="0"/>
    <x v="1"/>
    <x v="3"/>
    <n v="43417"/>
    <n v="9"/>
    <x v="0"/>
    <n v="9714.36"/>
  </r>
  <r>
    <s v="ORD-106698"/>
    <x v="0"/>
    <x v="2"/>
    <s v="India"/>
    <s v="Hyderabad"/>
    <x v="3"/>
    <x v="3"/>
    <x v="2"/>
    <x v="5"/>
    <n v="41120"/>
    <n v="8"/>
    <x v="1"/>
    <n v="-6293.22"/>
  </r>
  <r>
    <s v="ORD-106699"/>
    <x v="1"/>
    <x v="0"/>
    <s v="India"/>
    <s v="Hyderabad"/>
    <x v="3"/>
    <x v="3"/>
    <x v="1"/>
    <x v="3"/>
    <n v="21149"/>
    <n v="3"/>
    <x v="0"/>
    <n v="3899.63"/>
  </r>
  <r>
    <s v="ORD-106700"/>
    <x v="2"/>
    <x v="0"/>
    <s v="India"/>
    <s v="Bangalore"/>
    <x v="6"/>
    <x v="3"/>
    <x v="2"/>
    <x v="2"/>
    <n v="53278"/>
    <n v="1"/>
    <x v="0"/>
    <n v="8945.92"/>
  </r>
  <r>
    <s v="ORD-106701"/>
    <x v="2"/>
    <x v="0"/>
    <s v="India"/>
    <s v="Kolkata"/>
    <x v="0"/>
    <x v="0"/>
    <x v="0"/>
    <x v="0"/>
    <n v="31980"/>
    <n v="5"/>
    <x v="4"/>
    <n v="219.51"/>
  </r>
  <r>
    <s v="ORD-106702"/>
    <x v="4"/>
    <x v="0"/>
    <s v="India"/>
    <s v="Hyderabad"/>
    <x v="3"/>
    <x v="3"/>
    <x v="1"/>
    <x v="3"/>
    <n v="2963"/>
    <n v="1"/>
    <x v="3"/>
    <n v="-58.46"/>
  </r>
  <r>
    <s v="ORD-106703"/>
    <x v="3"/>
    <x v="2"/>
    <s v="India"/>
    <s v="Delhi"/>
    <x v="5"/>
    <x v="4"/>
    <x v="1"/>
    <x v="1"/>
    <n v="50957"/>
    <n v="3"/>
    <x v="2"/>
    <n v="-13200.03"/>
  </r>
  <r>
    <s v="ORD-106704"/>
    <x v="2"/>
    <x v="0"/>
    <s v="India"/>
    <s v="Chennai"/>
    <x v="4"/>
    <x v="3"/>
    <x v="0"/>
    <x v="0"/>
    <n v="27773"/>
    <n v="1"/>
    <x v="3"/>
    <n v="1475.33"/>
  </r>
  <r>
    <s v="ORD-106705"/>
    <x v="1"/>
    <x v="0"/>
    <s v="India"/>
    <s v="Kolkata"/>
    <x v="0"/>
    <x v="0"/>
    <x v="0"/>
    <x v="4"/>
    <n v="40407"/>
    <n v="9"/>
    <x v="4"/>
    <n v="3690.77"/>
  </r>
  <r>
    <s v="ORD-106706"/>
    <x v="1"/>
    <x v="0"/>
    <s v="India"/>
    <s v="Delhi"/>
    <x v="5"/>
    <x v="4"/>
    <x v="2"/>
    <x v="5"/>
    <n v="58698"/>
    <n v="5"/>
    <x v="4"/>
    <n v="1261.6400000000001"/>
  </r>
  <r>
    <s v="ORD-106707"/>
    <x v="3"/>
    <x v="1"/>
    <s v="India"/>
    <s v="Hyderabad"/>
    <x v="3"/>
    <x v="3"/>
    <x v="2"/>
    <x v="2"/>
    <n v="46663"/>
    <n v="7"/>
    <x v="4"/>
    <n v="1730.38"/>
  </r>
  <r>
    <s v="ORD-106708"/>
    <x v="4"/>
    <x v="1"/>
    <s v="India"/>
    <s v="Mumbai"/>
    <x v="1"/>
    <x v="1"/>
    <x v="1"/>
    <x v="3"/>
    <n v="3923"/>
    <n v="6"/>
    <x v="0"/>
    <n v="277.22000000000003"/>
  </r>
  <r>
    <s v="ORD-106709"/>
    <x v="4"/>
    <x v="1"/>
    <s v="India"/>
    <s v="Bangalore"/>
    <x v="6"/>
    <x v="3"/>
    <x v="0"/>
    <x v="4"/>
    <n v="50191"/>
    <n v="1"/>
    <x v="2"/>
    <n v="-10803.43"/>
  </r>
  <r>
    <s v="ORD-106710"/>
    <x v="3"/>
    <x v="0"/>
    <s v="India"/>
    <s v="Chennai"/>
    <x v="4"/>
    <x v="3"/>
    <x v="2"/>
    <x v="2"/>
    <n v="16309"/>
    <n v="1"/>
    <x v="3"/>
    <n v="-178.77"/>
  </r>
  <r>
    <s v="ORD-106711"/>
    <x v="0"/>
    <x v="1"/>
    <s v="India"/>
    <s v="Chennai"/>
    <x v="4"/>
    <x v="3"/>
    <x v="0"/>
    <x v="0"/>
    <n v="22787"/>
    <n v="10"/>
    <x v="2"/>
    <n v="-4147.49"/>
  </r>
  <r>
    <s v="ORD-106712"/>
    <x v="0"/>
    <x v="0"/>
    <s v="India"/>
    <s v="Hyderabad"/>
    <x v="3"/>
    <x v="3"/>
    <x v="1"/>
    <x v="3"/>
    <n v="28788"/>
    <n v="11"/>
    <x v="1"/>
    <n v="197.35"/>
  </r>
  <r>
    <s v="ORD-106713"/>
    <x v="4"/>
    <x v="1"/>
    <s v="India"/>
    <s v="Hyderabad"/>
    <x v="3"/>
    <x v="3"/>
    <x v="2"/>
    <x v="2"/>
    <n v="39062"/>
    <n v="1"/>
    <x v="3"/>
    <n v="-1560.54"/>
  </r>
  <r>
    <s v="ORD-106714"/>
    <x v="0"/>
    <x v="0"/>
    <s v="India"/>
    <s v="Mumbai"/>
    <x v="1"/>
    <x v="1"/>
    <x v="0"/>
    <x v="0"/>
    <n v="26745"/>
    <n v="2"/>
    <x v="2"/>
    <n v="-4365.37"/>
  </r>
  <r>
    <s v="ORD-106715"/>
    <x v="0"/>
    <x v="0"/>
    <s v="India"/>
    <s v="Bangalore"/>
    <x v="6"/>
    <x v="3"/>
    <x v="0"/>
    <x v="4"/>
    <n v="13959"/>
    <n v="5"/>
    <x v="4"/>
    <n v="499"/>
  </r>
  <r>
    <s v="ORD-106716"/>
    <x v="0"/>
    <x v="0"/>
    <s v="India"/>
    <s v="Chennai"/>
    <x v="4"/>
    <x v="3"/>
    <x v="0"/>
    <x v="0"/>
    <n v="37397"/>
    <n v="1"/>
    <x v="1"/>
    <n v="-604.21"/>
  </r>
  <r>
    <s v="ORD-106717"/>
    <x v="0"/>
    <x v="1"/>
    <s v="India"/>
    <s v="Hyderabad"/>
    <x v="3"/>
    <x v="3"/>
    <x v="0"/>
    <x v="4"/>
    <n v="18875"/>
    <n v="7"/>
    <x v="4"/>
    <n v="2517.3200000000002"/>
  </r>
  <r>
    <s v="ORD-106718"/>
    <x v="2"/>
    <x v="2"/>
    <s v="India"/>
    <s v="Kolkata"/>
    <x v="0"/>
    <x v="0"/>
    <x v="1"/>
    <x v="3"/>
    <n v="27986"/>
    <n v="1"/>
    <x v="0"/>
    <n v="1301.57"/>
  </r>
  <r>
    <s v="ORD-106719"/>
    <x v="0"/>
    <x v="2"/>
    <s v="India"/>
    <s v="Kolkata"/>
    <x v="0"/>
    <x v="0"/>
    <x v="1"/>
    <x v="3"/>
    <n v="49992"/>
    <n v="10"/>
    <x v="4"/>
    <n v="4166.05"/>
  </r>
  <r>
    <s v="ORD-106720"/>
    <x v="1"/>
    <x v="1"/>
    <s v="India"/>
    <s v="Kolkata"/>
    <x v="0"/>
    <x v="0"/>
    <x v="2"/>
    <x v="2"/>
    <n v="40069"/>
    <n v="3"/>
    <x v="2"/>
    <n v="-5228.8500000000004"/>
  </r>
  <r>
    <s v="ORD-106721"/>
    <x v="2"/>
    <x v="3"/>
    <s v="India"/>
    <s v="Mumbai"/>
    <x v="1"/>
    <x v="1"/>
    <x v="0"/>
    <x v="0"/>
    <n v="939"/>
    <n v="5"/>
    <x v="4"/>
    <n v="6.39"/>
  </r>
  <r>
    <s v="ORD-106722"/>
    <x v="0"/>
    <x v="2"/>
    <s v="India"/>
    <s v="Kolkata"/>
    <x v="0"/>
    <x v="0"/>
    <x v="1"/>
    <x v="1"/>
    <n v="21145"/>
    <n v="4"/>
    <x v="4"/>
    <n v="892.45"/>
  </r>
  <r>
    <s v="ORD-106723"/>
    <x v="0"/>
    <x v="0"/>
    <s v="India"/>
    <s v="Bangalore"/>
    <x v="6"/>
    <x v="3"/>
    <x v="0"/>
    <x v="0"/>
    <n v="7252"/>
    <n v="11"/>
    <x v="0"/>
    <n v="713.61"/>
  </r>
  <r>
    <s v="ORD-106724"/>
    <x v="2"/>
    <x v="2"/>
    <s v="India"/>
    <s v="Other"/>
    <x v="2"/>
    <x v="2"/>
    <x v="1"/>
    <x v="3"/>
    <n v="52533"/>
    <n v="1"/>
    <x v="4"/>
    <n v="3713.13"/>
  </r>
  <r>
    <s v="ORD-106725"/>
    <x v="4"/>
    <x v="0"/>
    <s v="India"/>
    <s v="Chennai"/>
    <x v="4"/>
    <x v="3"/>
    <x v="1"/>
    <x v="1"/>
    <n v="16692"/>
    <n v="1"/>
    <x v="2"/>
    <n v="-2903.21"/>
  </r>
  <r>
    <s v="ORD-106726"/>
    <x v="0"/>
    <x v="0"/>
    <s v="India"/>
    <s v="Chennai"/>
    <x v="4"/>
    <x v="3"/>
    <x v="1"/>
    <x v="1"/>
    <n v="8210"/>
    <n v="1"/>
    <x v="2"/>
    <n v="-1281.3800000000001"/>
  </r>
  <r>
    <s v="ORD-106727"/>
    <x v="3"/>
    <x v="2"/>
    <s v="India"/>
    <s v="Chennai"/>
    <x v="4"/>
    <x v="3"/>
    <x v="2"/>
    <x v="5"/>
    <n v="19565"/>
    <n v="4"/>
    <x v="0"/>
    <n v="3049.68"/>
  </r>
  <r>
    <s v="ORD-106728"/>
    <x v="0"/>
    <x v="1"/>
    <s v="India"/>
    <s v="Hyderabad"/>
    <x v="3"/>
    <x v="3"/>
    <x v="1"/>
    <x v="1"/>
    <n v="26823"/>
    <n v="9"/>
    <x v="0"/>
    <n v="5952.92"/>
  </r>
  <r>
    <s v="ORD-106729"/>
    <x v="3"/>
    <x v="0"/>
    <s v="India"/>
    <s v="Kolkata"/>
    <x v="0"/>
    <x v="0"/>
    <x v="2"/>
    <x v="2"/>
    <n v="3908"/>
    <n v="5"/>
    <x v="1"/>
    <n v="-154.04"/>
  </r>
  <r>
    <s v="ORD-106730"/>
    <x v="2"/>
    <x v="0"/>
    <s v="India"/>
    <s v="Hyderabad"/>
    <x v="3"/>
    <x v="3"/>
    <x v="0"/>
    <x v="0"/>
    <n v="15331"/>
    <n v="3"/>
    <x v="1"/>
    <n v="-1056.8399999999999"/>
  </r>
  <r>
    <s v="ORD-106731"/>
    <x v="0"/>
    <x v="0"/>
    <s v="India"/>
    <s v="Hyderabad"/>
    <x v="3"/>
    <x v="3"/>
    <x v="1"/>
    <x v="1"/>
    <n v="54383"/>
    <n v="8"/>
    <x v="3"/>
    <n v="1788.63"/>
  </r>
  <r>
    <s v="ORD-106732"/>
    <x v="0"/>
    <x v="2"/>
    <s v="India"/>
    <s v="Kolkata"/>
    <x v="0"/>
    <x v="0"/>
    <x v="0"/>
    <x v="4"/>
    <n v="10054"/>
    <n v="6"/>
    <x v="0"/>
    <n v="2392.4899999999998"/>
  </r>
  <r>
    <s v="ORD-106733"/>
    <x v="3"/>
    <x v="2"/>
    <s v="India"/>
    <s v="Mumbai"/>
    <x v="1"/>
    <x v="1"/>
    <x v="2"/>
    <x v="5"/>
    <n v="51996"/>
    <n v="1"/>
    <x v="4"/>
    <n v="6728.57"/>
  </r>
  <r>
    <s v="ORD-106734"/>
    <x v="4"/>
    <x v="0"/>
    <s v="India"/>
    <s v="Bangalore"/>
    <x v="6"/>
    <x v="3"/>
    <x v="1"/>
    <x v="1"/>
    <n v="50682"/>
    <n v="9"/>
    <x v="0"/>
    <n v="10393.52"/>
  </r>
  <r>
    <s v="ORD-106735"/>
    <x v="2"/>
    <x v="0"/>
    <s v="India"/>
    <s v="Bangalore"/>
    <x v="6"/>
    <x v="3"/>
    <x v="2"/>
    <x v="5"/>
    <n v="15519"/>
    <n v="4"/>
    <x v="1"/>
    <n v="-1035.71"/>
  </r>
  <r>
    <s v="ORD-106736"/>
    <x v="1"/>
    <x v="3"/>
    <s v="India"/>
    <s v="Unknown"/>
    <x v="7"/>
    <x v="5"/>
    <x v="1"/>
    <x v="3"/>
    <n v="44636"/>
    <n v="11"/>
    <x v="2"/>
    <n v="-11227.23"/>
  </r>
  <r>
    <s v="ORD-106737"/>
    <x v="0"/>
    <x v="0"/>
    <s v="India"/>
    <s v="Chennai"/>
    <x v="4"/>
    <x v="3"/>
    <x v="1"/>
    <x v="1"/>
    <n v="11913"/>
    <n v="7"/>
    <x v="1"/>
    <n v="207.9"/>
  </r>
  <r>
    <s v="ORD-106738"/>
    <x v="0"/>
    <x v="0"/>
    <s v="India"/>
    <s v="Delhi"/>
    <x v="5"/>
    <x v="4"/>
    <x v="2"/>
    <x v="2"/>
    <n v="17832"/>
    <n v="6"/>
    <x v="1"/>
    <n v="-1156.69"/>
  </r>
  <r>
    <s v="ORD-106739"/>
    <x v="1"/>
    <x v="2"/>
    <s v="India"/>
    <s v="Hyderabad"/>
    <x v="3"/>
    <x v="3"/>
    <x v="0"/>
    <x v="0"/>
    <n v="3357"/>
    <n v="4"/>
    <x v="0"/>
    <n v="740.08"/>
  </r>
  <r>
    <s v="ORD-106740"/>
    <x v="1"/>
    <x v="1"/>
    <s v="India"/>
    <s v="Hyderabad"/>
    <x v="3"/>
    <x v="3"/>
    <x v="0"/>
    <x v="4"/>
    <n v="32044"/>
    <n v="11"/>
    <x v="0"/>
    <n v="7370.65"/>
  </r>
  <r>
    <s v="ORD-106741"/>
    <x v="4"/>
    <x v="1"/>
    <s v="India"/>
    <s v="Hyderabad"/>
    <x v="3"/>
    <x v="3"/>
    <x v="2"/>
    <x v="6"/>
    <n v="6327"/>
    <n v="5"/>
    <x v="2"/>
    <n v="-779.52"/>
  </r>
  <r>
    <s v="ORD-106742"/>
    <x v="4"/>
    <x v="0"/>
    <s v="India"/>
    <s v="Chennai"/>
    <x v="4"/>
    <x v="3"/>
    <x v="1"/>
    <x v="3"/>
    <n v="51166"/>
    <n v="11"/>
    <x v="0"/>
    <n v="5231.7700000000004"/>
  </r>
  <r>
    <s v="ORD-106743"/>
    <x v="3"/>
    <x v="2"/>
    <s v="India"/>
    <s v="Chennai"/>
    <x v="4"/>
    <x v="3"/>
    <x v="1"/>
    <x v="3"/>
    <n v="6696"/>
    <n v="7"/>
    <x v="0"/>
    <n v="740.35"/>
  </r>
  <r>
    <s v="ORD-106744"/>
    <x v="2"/>
    <x v="0"/>
    <s v="India"/>
    <s v="Kolkata"/>
    <x v="0"/>
    <x v="0"/>
    <x v="2"/>
    <x v="5"/>
    <n v="48173"/>
    <n v="4"/>
    <x v="0"/>
    <n v="8200.7000000000007"/>
  </r>
  <r>
    <s v="ORD-106745"/>
    <x v="0"/>
    <x v="2"/>
    <s v="India"/>
    <s v="Bangalore"/>
    <x v="6"/>
    <x v="3"/>
    <x v="2"/>
    <x v="5"/>
    <n v="59097"/>
    <n v="10"/>
    <x v="2"/>
    <n v="-11664.49"/>
  </r>
  <r>
    <s v="ORD-106746"/>
    <x v="2"/>
    <x v="3"/>
    <s v="India"/>
    <s v="Mumbai"/>
    <x v="1"/>
    <x v="1"/>
    <x v="1"/>
    <x v="3"/>
    <n v="34443"/>
    <n v="8"/>
    <x v="4"/>
    <n v="2269.7600000000002"/>
  </r>
  <r>
    <s v="ORD-106747"/>
    <x v="4"/>
    <x v="2"/>
    <s v="India"/>
    <s v="Mumbai"/>
    <x v="1"/>
    <x v="1"/>
    <x v="1"/>
    <x v="1"/>
    <n v="33200"/>
    <n v="4"/>
    <x v="0"/>
    <n v="7128.16"/>
  </r>
  <r>
    <s v="ORD-106748"/>
    <x v="0"/>
    <x v="1"/>
    <s v="India"/>
    <s v="Kolkata"/>
    <x v="0"/>
    <x v="0"/>
    <x v="0"/>
    <x v="4"/>
    <n v="22203"/>
    <n v="7"/>
    <x v="2"/>
    <n v="-3063.78"/>
  </r>
  <r>
    <s v="ORD-106749"/>
    <x v="3"/>
    <x v="1"/>
    <s v="India"/>
    <s v="Hyderabad"/>
    <x v="3"/>
    <x v="3"/>
    <x v="2"/>
    <x v="5"/>
    <n v="39443"/>
    <n v="8"/>
    <x v="1"/>
    <n v="-2838.69"/>
  </r>
  <r>
    <s v="ORD-106750"/>
    <x v="0"/>
    <x v="2"/>
    <s v="India"/>
    <s v="Kolkata"/>
    <x v="0"/>
    <x v="0"/>
    <x v="0"/>
    <x v="0"/>
    <n v="29246"/>
    <n v="1"/>
    <x v="0"/>
    <n v="3986.78"/>
  </r>
  <r>
    <s v="ORD-106751"/>
    <x v="3"/>
    <x v="2"/>
    <s v="India"/>
    <s v="Chennai"/>
    <x v="4"/>
    <x v="3"/>
    <x v="0"/>
    <x v="4"/>
    <n v="23755"/>
    <n v="4"/>
    <x v="2"/>
    <n v="-4308.3900000000003"/>
  </r>
  <r>
    <s v="ORD-106752"/>
    <x v="0"/>
    <x v="1"/>
    <s v="India"/>
    <s v="Hyderabad"/>
    <x v="3"/>
    <x v="3"/>
    <x v="1"/>
    <x v="1"/>
    <n v="49663"/>
    <n v="6"/>
    <x v="2"/>
    <n v="-12085.62"/>
  </r>
  <r>
    <s v="ORD-106753"/>
    <x v="2"/>
    <x v="0"/>
    <s v="India"/>
    <s v="Kolkata"/>
    <x v="0"/>
    <x v="0"/>
    <x v="0"/>
    <x v="4"/>
    <n v="50697"/>
    <n v="11"/>
    <x v="2"/>
    <n v="-6051.62"/>
  </r>
  <r>
    <s v="ORD-106754"/>
    <x v="1"/>
    <x v="0"/>
    <s v="India"/>
    <s v="Hyderabad"/>
    <x v="3"/>
    <x v="3"/>
    <x v="0"/>
    <x v="0"/>
    <n v="17071"/>
    <n v="10"/>
    <x v="3"/>
    <n v="1877.38"/>
  </r>
  <r>
    <s v="ORD-106755"/>
    <x v="0"/>
    <x v="2"/>
    <s v="India"/>
    <s v="Hyderabad"/>
    <x v="3"/>
    <x v="3"/>
    <x v="2"/>
    <x v="2"/>
    <n v="43646"/>
    <n v="8"/>
    <x v="0"/>
    <n v="4584.1000000000004"/>
  </r>
  <r>
    <s v="ORD-106756"/>
    <x v="1"/>
    <x v="2"/>
    <s v="India"/>
    <s v="Mumbai"/>
    <x v="1"/>
    <x v="1"/>
    <x v="2"/>
    <x v="2"/>
    <n v="39391"/>
    <n v="7"/>
    <x v="3"/>
    <n v="996.02"/>
  </r>
  <r>
    <s v="ORD-106757"/>
    <x v="3"/>
    <x v="2"/>
    <s v="India"/>
    <s v="Other"/>
    <x v="2"/>
    <x v="2"/>
    <x v="1"/>
    <x v="3"/>
    <n v="7779"/>
    <n v="2"/>
    <x v="0"/>
    <n v="247.86"/>
  </r>
  <r>
    <s v="ORD-106758"/>
    <x v="0"/>
    <x v="2"/>
    <s v="India"/>
    <s v="Bangalore"/>
    <x v="6"/>
    <x v="3"/>
    <x v="1"/>
    <x v="1"/>
    <n v="18444"/>
    <n v="11"/>
    <x v="0"/>
    <n v="575.14"/>
  </r>
  <r>
    <s v="ORD-106759"/>
    <x v="2"/>
    <x v="1"/>
    <s v="India"/>
    <s v="Kolkata"/>
    <x v="0"/>
    <x v="0"/>
    <x v="0"/>
    <x v="4"/>
    <n v="42202"/>
    <n v="5"/>
    <x v="0"/>
    <n v="8422.3799999999992"/>
  </r>
  <r>
    <s v="ORD-106760"/>
    <x v="1"/>
    <x v="2"/>
    <s v="India"/>
    <s v="Chennai"/>
    <x v="4"/>
    <x v="3"/>
    <x v="0"/>
    <x v="4"/>
    <n v="350"/>
    <n v="11"/>
    <x v="3"/>
    <n v="49.54"/>
  </r>
  <r>
    <s v="ORD-106761"/>
    <x v="2"/>
    <x v="3"/>
    <s v="India"/>
    <s v="Kolkata"/>
    <x v="0"/>
    <x v="0"/>
    <x v="0"/>
    <x v="4"/>
    <n v="50338"/>
    <n v="1"/>
    <x v="2"/>
    <n v="-8128.4"/>
  </r>
  <r>
    <s v="ORD-106762"/>
    <x v="3"/>
    <x v="1"/>
    <s v="India"/>
    <s v="Delhi"/>
    <x v="5"/>
    <x v="4"/>
    <x v="2"/>
    <x v="2"/>
    <n v="56539"/>
    <n v="11"/>
    <x v="0"/>
    <n v="9116.25"/>
  </r>
  <r>
    <s v="ORD-106763"/>
    <x v="3"/>
    <x v="0"/>
    <s v="India"/>
    <s v="Hyderabad"/>
    <x v="3"/>
    <x v="3"/>
    <x v="1"/>
    <x v="1"/>
    <n v="19444"/>
    <n v="9"/>
    <x v="4"/>
    <n v="3322.85"/>
  </r>
  <r>
    <s v="ORD-106764"/>
    <x v="2"/>
    <x v="2"/>
    <s v="India"/>
    <s v="Hyderabad"/>
    <x v="3"/>
    <x v="3"/>
    <x v="1"/>
    <x v="3"/>
    <n v="34829"/>
    <n v="1"/>
    <x v="0"/>
    <n v="8583.81"/>
  </r>
  <r>
    <s v="ORD-106765"/>
    <x v="1"/>
    <x v="1"/>
    <s v="India"/>
    <s v="Delhi"/>
    <x v="5"/>
    <x v="4"/>
    <x v="1"/>
    <x v="3"/>
    <n v="8796"/>
    <n v="8"/>
    <x v="0"/>
    <n v="360.87"/>
  </r>
  <r>
    <s v="ORD-106766"/>
    <x v="3"/>
    <x v="0"/>
    <s v="India"/>
    <s v="Bangalore"/>
    <x v="6"/>
    <x v="3"/>
    <x v="1"/>
    <x v="1"/>
    <n v="14224"/>
    <n v="8"/>
    <x v="2"/>
    <n v="-1485.95"/>
  </r>
  <r>
    <s v="ORD-106768"/>
    <x v="2"/>
    <x v="2"/>
    <s v="India"/>
    <s v="Kolkata"/>
    <x v="0"/>
    <x v="0"/>
    <x v="2"/>
    <x v="5"/>
    <n v="39445"/>
    <n v="11"/>
    <x v="0"/>
    <n v="2859.67"/>
  </r>
  <r>
    <s v="ORD-106769"/>
    <x v="3"/>
    <x v="0"/>
    <s v="India"/>
    <s v="Bangalore"/>
    <x v="6"/>
    <x v="3"/>
    <x v="0"/>
    <x v="0"/>
    <n v="30424"/>
    <n v="5"/>
    <x v="0"/>
    <n v="2812.68"/>
  </r>
  <r>
    <s v="ORD-106770"/>
    <x v="0"/>
    <x v="1"/>
    <s v="India"/>
    <s v="Chennai"/>
    <x v="4"/>
    <x v="3"/>
    <x v="1"/>
    <x v="1"/>
    <n v="27168"/>
    <n v="6"/>
    <x v="3"/>
    <n v="1285.1500000000001"/>
  </r>
  <r>
    <s v="ORD-106771"/>
    <x v="2"/>
    <x v="0"/>
    <s v="India"/>
    <s v="Mumbai"/>
    <x v="1"/>
    <x v="1"/>
    <x v="0"/>
    <x v="4"/>
    <n v="59338"/>
    <n v="10"/>
    <x v="0"/>
    <n v="7472.12"/>
  </r>
  <r>
    <s v="ORD-106772"/>
    <x v="1"/>
    <x v="0"/>
    <s v="India"/>
    <s v="Delhi"/>
    <x v="5"/>
    <x v="4"/>
    <x v="0"/>
    <x v="4"/>
    <n v="56599"/>
    <n v="6"/>
    <x v="0"/>
    <n v="10901.05"/>
  </r>
  <r>
    <s v="ORD-106773"/>
    <x v="3"/>
    <x v="1"/>
    <s v="India"/>
    <s v="Hyderabad"/>
    <x v="3"/>
    <x v="3"/>
    <x v="2"/>
    <x v="5"/>
    <n v="43908"/>
    <n v="10"/>
    <x v="1"/>
    <n v="1915.58"/>
  </r>
  <r>
    <s v="ORD-106774"/>
    <x v="1"/>
    <x v="2"/>
    <s v="India"/>
    <s v="Kolkata"/>
    <x v="0"/>
    <x v="0"/>
    <x v="1"/>
    <x v="3"/>
    <n v="28050"/>
    <n v="9"/>
    <x v="2"/>
    <n v="-6509.71"/>
  </r>
  <r>
    <s v="ORD-106775"/>
    <x v="4"/>
    <x v="2"/>
    <s v="India"/>
    <s v="Mumbai"/>
    <x v="1"/>
    <x v="1"/>
    <x v="2"/>
    <x v="5"/>
    <n v="6429"/>
    <n v="10"/>
    <x v="4"/>
    <n v="1082.79"/>
  </r>
  <r>
    <s v="ORD-106776"/>
    <x v="4"/>
    <x v="0"/>
    <s v="India"/>
    <s v="Bangalore"/>
    <x v="6"/>
    <x v="3"/>
    <x v="2"/>
    <x v="6"/>
    <n v="15747"/>
    <n v="1"/>
    <x v="4"/>
    <n v="2292.5"/>
  </r>
  <r>
    <s v="ORD-106777"/>
    <x v="1"/>
    <x v="3"/>
    <s v="India"/>
    <s v="Chennai"/>
    <x v="4"/>
    <x v="3"/>
    <x v="0"/>
    <x v="0"/>
    <n v="26917"/>
    <n v="11"/>
    <x v="3"/>
    <n v="958.23"/>
  </r>
  <r>
    <s v="ORD-106778"/>
    <x v="3"/>
    <x v="2"/>
    <s v="India"/>
    <s v="Bangalore"/>
    <x v="6"/>
    <x v="3"/>
    <x v="1"/>
    <x v="3"/>
    <n v="23423"/>
    <n v="1"/>
    <x v="4"/>
    <n v="3903.98"/>
  </r>
  <r>
    <s v="ORD-106779"/>
    <x v="1"/>
    <x v="2"/>
    <s v="India"/>
    <s v="Hyderabad"/>
    <x v="3"/>
    <x v="3"/>
    <x v="1"/>
    <x v="3"/>
    <n v="48175"/>
    <n v="6"/>
    <x v="0"/>
    <n v="3415.59"/>
  </r>
  <r>
    <s v="ORD-106780"/>
    <x v="0"/>
    <x v="1"/>
    <s v="India"/>
    <s v="Mumbai"/>
    <x v="1"/>
    <x v="1"/>
    <x v="2"/>
    <x v="2"/>
    <n v="33559"/>
    <n v="11"/>
    <x v="1"/>
    <n v="-4636.13"/>
  </r>
  <r>
    <s v="ORD-106781"/>
    <x v="0"/>
    <x v="2"/>
    <s v="India"/>
    <s v="Bangalore"/>
    <x v="6"/>
    <x v="3"/>
    <x v="1"/>
    <x v="6"/>
    <n v="41254"/>
    <n v="3"/>
    <x v="2"/>
    <n v="-3279.66"/>
  </r>
  <r>
    <s v="ORD-106782"/>
    <x v="2"/>
    <x v="2"/>
    <s v="India"/>
    <s v="Delhi"/>
    <x v="5"/>
    <x v="4"/>
    <x v="2"/>
    <x v="5"/>
    <n v="509"/>
    <n v="1"/>
    <x v="1"/>
    <n v="-11.18"/>
  </r>
  <r>
    <s v="ORD-106783"/>
    <x v="0"/>
    <x v="1"/>
    <s v="India"/>
    <s v="Mumbai"/>
    <x v="1"/>
    <x v="1"/>
    <x v="0"/>
    <x v="0"/>
    <n v="48570"/>
    <n v="10"/>
    <x v="0"/>
    <n v="8798.33"/>
  </r>
  <r>
    <s v="ORD-106784"/>
    <x v="3"/>
    <x v="3"/>
    <s v="India"/>
    <s v="Mumbai"/>
    <x v="1"/>
    <x v="1"/>
    <x v="0"/>
    <x v="4"/>
    <n v="51847"/>
    <n v="11"/>
    <x v="3"/>
    <n v="3846.16"/>
  </r>
  <r>
    <s v="ORD-106785"/>
    <x v="2"/>
    <x v="1"/>
    <s v="India"/>
    <s v="Delhi"/>
    <x v="5"/>
    <x v="4"/>
    <x v="1"/>
    <x v="1"/>
    <n v="2853"/>
    <n v="7"/>
    <x v="0"/>
    <n v="117.32"/>
  </r>
  <r>
    <s v="ORD-106786"/>
    <x v="2"/>
    <x v="1"/>
    <s v="India"/>
    <s v="Mumbai"/>
    <x v="1"/>
    <x v="1"/>
    <x v="1"/>
    <x v="1"/>
    <n v="29351"/>
    <n v="2"/>
    <x v="4"/>
    <n v="1092.1099999999999"/>
  </r>
  <r>
    <s v="ORD-106787"/>
    <x v="1"/>
    <x v="0"/>
    <s v="India"/>
    <s v="Chennai"/>
    <x v="4"/>
    <x v="3"/>
    <x v="2"/>
    <x v="5"/>
    <n v="47433"/>
    <n v="3"/>
    <x v="0"/>
    <n v="9932.64"/>
  </r>
  <r>
    <s v="ORD-106788"/>
    <x v="3"/>
    <x v="1"/>
    <s v="India"/>
    <s v="Chennai"/>
    <x v="4"/>
    <x v="3"/>
    <x v="2"/>
    <x v="2"/>
    <n v="11916"/>
    <n v="11"/>
    <x v="3"/>
    <n v="-715.23"/>
  </r>
  <r>
    <s v="ORD-106789"/>
    <x v="3"/>
    <x v="2"/>
    <s v="India"/>
    <s v="Other"/>
    <x v="2"/>
    <x v="2"/>
    <x v="2"/>
    <x v="2"/>
    <n v="16360"/>
    <n v="6"/>
    <x v="0"/>
    <n v="1797.25"/>
  </r>
  <r>
    <s v="ORD-106790"/>
    <x v="2"/>
    <x v="0"/>
    <s v="India"/>
    <s v="Delhi"/>
    <x v="5"/>
    <x v="4"/>
    <x v="1"/>
    <x v="3"/>
    <n v="3613"/>
    <n v="5"/>
    <x v="0"/>
    <n v="465.94"/>
  </r>
  <r>
    <s v="ORD-106791"/>
    <x v="4"/>
    <x v="1"/>
    <s v="India"/>
    <s v="Mumbai"/>
    <x v="1"/>
    <x v="1"/>
    <x v="2"/>
    <x v="2"/>
    <n v="45592"/>
    <n v="8"/>
    <x v="1"/>
    <n v="-4237.79"/>
  </r>
  <r>
    <s v="ORD-106792"/>
    <x v="3"/>
    <x v="3"/>
    <s v="India"/>
    <s v="Mumbai"/>
    <x v="1"/>
    <x v="1"/>
    <x v="1"/>
    <x v="1"/>
    <n v="10828"/>
    <n v="4"/>
    <x v="4"/>
    <n v="1998.13"/>
  </r>
  <r>
    <s v="ORD-106793"/>
    <x v="1"/>
    <x v="1"/>
    <s v="India"/>
    <s v="Delhi"/>
    <x v="5"/>
    <x v="4"/>
    <x v="2"/>
    <x v="6"/>
    <n v="56417"/>
    <n v="3"/>
    <x v="2"/>
    <n v="-6348.08"/>
  </r>
  <r>
    <s v="ORD-106794"/>
    <x v="1"/>
    <x v="2"/>
    <s v="India"/>
    <s v="Bangalore"/>
    <x v="6"/>
    <x v="3"/>
    <x v="0"/>
    <x v="4"/>
    <n v="36384"/>
    <n v="1"/>
    <x v="1"/>
    <n v="-5592.28"/>
  </r>
  <r>
    <s v="ORD-106795"/>
    <x v="2"/>
    <x v="0"/>
    <s v="India"/>
    <s v="Chennai"/>
    <x v="4"/>
    <x v="3"/>
    <x v="1"/>
    <x v="6"/>
    <n v="16721"/>
    <n v="11"/>
    <x v="1"/>
    <n v="-661.8"/>
  </r>
  <r>
    <s v="ORD-106796"/>
    <x v="1"/>
    <x v="1"/>
    <s v="India"/>
    <s v="Chennai"/>
    <x v="4"/>
    <x v="3"/>
    <x v="1"/>
    <x v="3"/>
    <n v="40957"/>
    <n v="6"/>
    <x v="0"/>
    <n v="8463.9699999999993"/>
  </r>
  <r>
    <s v="ORD-106797"/>
    <x v="2"/>
    <x v="1"/>
    <s v="India"/>
    <s v="Other"/>
    <x v="2"/>
    <x v="2"/>
    <x v="1"/>
    <x v="1"/>
    <n v="38758"/>
    <n v="2"/>
    <x v="0"/>
    <n v="5265.78"/>
  </r>
  <r>
    <s v="ORD-106798"/>
    <x v="2"/>
    <x v="1"/>
    <s v="India"/>
    <s v="Chennai"/>
    <x v="4"/>
    <x v="3"/>
    <x v="0"/>
    <x v="4"/>
    <n v="33210"/>
    <n v="10"/>
    <x v="0"/>
    <n v="3454.44"/>
  </r>
  <r>
    <s v="ORD-106799"/>
    <x v="1"/>
    <x v="3"/>
    <s v="India"/>
    <s v="Mumbai"/>
    <x v="1"/>
    <x v="1"/>
    <x v="1"/>
    <x v="1"/>
    <n v="22734"/>
    <n v="2"/>
    <x v="0"/>
    <n v="1646.42"/>
  </r>
  <r>
    <s v="ORD-106800"/>
    <x v="3"/>
    <x v="2"/>
    <s v="India"/>
    <s v="Kolkata"/>
    <x v="0"/>
    <x v="0"/>
    <x v="1"/>
    <x v="3"/>
    <n v="8262"/>
    <n v="1"/>
    <x v="0"/>
    <n v="750.81"/>
  </r>
  <r>
    <s v="ORD-106801"/>
    <x v="1"/>
    <x v="1"/>
    <s v="India"/>
    <s v="Other"/>
    <x v="2"/>
    <x v="2"/>
    <x v="2"/>
    <x v="5"/>
    <n v="29374"/>
    <n v="3"/>
    <x v="4"/>
    <n v="1996.77"/>
  </r>
  <r>
    <s v="ORD-106802"/>
    <x v="0"/>
    <x v="1"/>
    <s v="India"/>
    <s v="Bangalore"/>
    <x v="6"/>
    <x v="3"/>
    <x v="2"/>
    <x v="2"/>
    <n v="26127"/>
    <n v="1"/>
    <x v="0"/>
    <n v="1608.87"/>
  </r>
  <r>
    <s v="ORD-106803"/>
    <x v="3"/>
    <x v="1"/>
    <s v="India"/>
    <s v="Delhi"/>
    <x v="5"/>
    <x v="4"/>
    <x v="0"/>
    <x v="6"/>
    <n v="8207"/>
    <n v="9"/>
    <x v="0"/>
    <n v="856.63"/>
  </r>
  <r>
    <s v="ORD-106804"/>
    <x v="2"/>
    <x v="1"/>
    <s v="India"/>
    <s v="Delhi"/>
    <x v="5"/>
    <x v="4"/>
    <x v="2"/>
    <x v="2"/>
    <n v="59109"/>
    <n v="4"/>
    <x v="1"/>
    <n v="-3776.24"/>
  </r>
  <r>
    <s v="ORD-106805"/>
    <x v="2"/>
    <x v="1"/>
    <s v="India"/>
    <s v="Chennai"/>
    <x v="4"/>
    <x v="3"/>
    <x v="1"/>
    <x v="1"/>
    <n v="56329"/>
    <n v="5"/>
    <x v="3"/>
    <n v="-335.29"/>
  </r>
  <r>
    <s v="ORD-106806"/>
    <x v="2"/>
    <x v="0"/>
    <s v="India"/>
    <s v="Bangalore"/>
    <x v="6"/>
    <x v="3"/>
    <x v="0"/>
    <x v="0"/>
    <n v="52818"/>
    <n v="1"/>
    <x v="0"/>
    <n v="12916.83"/>
  </r>
  <r>
    <s v="ORD-106807"/>
    <x v="0"/>
    <x v="0"/>
    <s v="India"/>
    <s v="Chennai"/>
    <x v="4"/>
    <x v="3"/>
    <x v="0"/>
    <x v="0"/>
    <n v="58103"/>
    <n v="4"/>
    <x v="0"/>
    <n v="11130.37"/>
  </r>
  <r>
    <s v="ORD-106808"/>
    <x v="2"/>
    <x v="3"/>
    <s v="India"/>
    <s v="Chennai"/>
    <x v="4"/>
    <x v="3"/>
    <x v="2"/>
    <x v="2"/>
    <n v="54056"/>
    <n v="3"/>
    <x v="2"/>
    <n v="-12368.29"/>
  </r>
  <r>
    <s v="ORD-106809"/>
    <x v="0"/>
    <x v="0"/>
    <s v="India"/>
    <s v="Delhi"/>
    <x v="5"/>
    <x v="4"/>
    <x v="1"/>
    <x v="3"/>
    <n v="17081"/>
    <n v="7"/>
    <x v="0"/>
    <n v="1694.37"/>
  </r>
  <r>
    <s v="ORD-106810"/>
    <x v="4"/>
    <x v="2"/>
    <s v="India"/>
    <s v="Hyderabad"/>
    <x v="3"/>
    <x v="3"/>
    <x v="2"/>
    <x v="2"/>
    <n v="23207"/>
    <n v="9"/>
    <x v="3"/>
    <n v="-746.68"/>
  </r>
  <r>
    <s v="ORD-106811"/>
    <x v="2"/>
    <x v="2"/>
    <s v="India"/>
    <s v="Hyderabad"/>
    <x v="3"/>
    <x v="3"/>
    <x v="0"/>
    <x v="4"/>
    <n v="22548"/>
    <n v="8"/>
    <x v="4"/>
    <n v="3653.02"/>
  </r>
  <r>
    <s v="ORD-106812"/>
    <x v="0"/>
    <x v="3"/>
    <s v="India"/>
    <s v="Chennai"/>
    <x v="4"/>
    <x v="3"/>
    <x v="0"/>
    <x v="0"/>
    <n v="30966"/>
    <n v="4"/>
    <x v="1"/>
    <n v="-1006.14"/>
  </r>
  <r>
    <s v="ORD-106813"/>
    <x v="1"/>
    <x v="2"/>
    <s v="India"/>
    <s v="Chennai"/>
    <x v="4"/>
    <x v="3"/>
    <x v="1"/>
    <x v="3"/>
    <n v="59266"/>
    <n v="7"/>
    <x v="1"/>
    <n v="2820.37"/>
  </r>
  <r>
    <s v="ORD-106814"/>
    <x v="2"/>
    <x v="0"/>
    <s v="India"/>
    <s v="Mumbai"/>
    <x v="1"/>
    <x v="1"/>
    <x v="2"/>
    <x v="2"/>
    <n v="8965"/>
    <n v="5"/>
    <x v="0"/>
    <n v="2177.38"/>
  </r>
  <r>
    <s v="ORD-106815"/>
    <x v="2"/>
    <x v="2"/>
    <s v="India"/>
    <s v="Other"/>
    <x v="2"/>
    <x v="2"/>
    <x v="1"/>
    <x v="1"/>
    <n v="59190"/>
    <n v="10"/>
    <x v="3"/>
    <n v="4634.74"/>
  </r>
  <r>
    <s v="ORD-106816"/>
    <x v="0"/>
    <x v="2"/>
    <s v="India"/>
    <s v="Mumbai"/>
    <x v="1"/>
    <x v="1"/>
    <x v="2"/>
    <x v="2"/>
    <n v="38237"/>
    <n v="3"/>
    <x v="4"/>
    <n v="5304.53"/>
  </r>
  <r>
    <s v="ORD-106817"/>
    <x v="0"/>
    <x v="1"/>
    <s v="India"/>
    <s v="Mumbai"/>
    <x v="1"/>
    <x v="1"/>
    <x v="1"/>
    <x v="3"/>
    <n v="34937"/>
    <n v="11"/>
    <x v="1"/>
    <n v="-4272.6499999999996"/>
  </r>
  <r>
    <s v="ORD-106818"/>
    <x v="2"/>
    <x v="2"/>
    <s v="India"/>
    <s v="Delhi"/>
    <x v="5"/>
    <x v="4"/>
    <x v="1"/>
    <x v="3"/>
    <n v="35646"/>
    <n v="2"/>
    <x v="4"/>
    <n v="2114.9699999999998"/>
  </r>
  <r>
    <s v="ORD-106819"/>
    <x v="1"/>
    <x v="1"/>
    <s v="India"/>
    <s v="Delhi"/>
    <x v="5"/>
    <x v="4"/>
    <x v="0"/>
    <x v="4"/>
    <n v="57550"/>
    <n v="1"/>
    <x v="3"/>
    <n v="3062.02"/>
  </r>
  <r>
    <s v="ORD-106820"/>
    <x v="1"/>
    <x v="0"/>
    <s v="India"/>
    <s v="Hyderabad"/>
    <x v="3"/>
    <x v="3"/>
    <x v="0"/>
    <x v="4"/>
    <n v="31408"/>
    <n v="10"/>
    <x v="0"/>
    <n v="2832.23"/>
  </r>
  <r>
    <s v="ORD-106821"/>
    <x v="0"/>
    <x v="2"/>
    <s v="India"/>
    <s v="Hyderabad"/>
    <x v="3"/>
    <x v="3"/>
    <x v="2"/>
    <x v="5"/>
    <n v="6077"/>
    <n v="2"/>
    <x v="0"/>
    <n v="1391.44"/>
  </r>
  <r>
    <s v="ORD-106822"/>
    <x v="3"/>
    <x v="1"/>
    <s v="India"/>
    <s v="Bangalore"/>
    <x v="6"/>
    <x v="3"/>
    <x v="0"/>
    <x v="4"/>
    <n v="42794"/>
    <n v="4"/>
    <x v="2"/>
    <n v="-8395.98"/>
  </r>
  <r>
    <s v="ORD-106823"/>
    <x v="0"/>
    <x v="0"/>
    <s v="India"/>
    <s v="Mumbai"/>
    <x v="1"/>
    <x v="1"/>
    <x v="2"/>
    <x v="2"/>
    <n v="54575"/>
    <n v="11"/>
    <x v="1"/>
    <n v="-3236.42"/>
  </r>
  <r>
    <s v="ORD-106824"/>
    <x v="3"/>
    <x v="2"/>
    <s v="India"/>
    <s v="Hyderabad"/>
    <x v="3"/>
    <x v="3"/>
    <x v="1"/>
    <x v="3"/>
    <n v="5491"/>
    <n v="3"/>
    <x v="3"/>
    <n v="249.5"/>
  </r>
  <r>
    <s v="ORD-106825"/>
    <x v="0"/>
    <x v="0"/>
    <s v="India"/>
    <s v="Hyderabad"/>
    <x v="3"/>
    <x v="3"/>
    <x v="2"/>
    <x v="2"/>
    <n v="6890"/>
    <n v="9"/>
    <x v="0"/>
    <n v="1132.4000000000001"/>
  </r>
  <r>
    <s v="ORD-106826"/>
    <x v="3"/>
    <x v="1"/>
    <s v="India"/>
    <s v="Bangalore"/>
    <x v="6"/>
    <x v="3"/>
    <x v="0"/>
    <x v="4"/>
    <n v="56128"/>
    <n v="9"/>
    <x v="1"/>
    <n v="-1660.53"/>
  </r>
  <r>
    <s v="ORD-106827"/>
    <x v="1"/>
    <x v="1"/>
    <s v="India"/>
    <s v="Mumbai"/>
    <x v="1"/>
    <x v="1"/>
    <x v="0"/>
    <x v="4"/>
    <n v="49669"/>
    <n v="2"/>
    <x v="0"/>
    <n v="7373.19"/>
  </r>
  <r>
    <s v="ORD-106828"/>
    <x v="0"/>
    <x v="1"/>
    <s v="India"/>
    <s v="Bangalore"/>
    <x v="6"/>
    <x v="3"/>
    <x v="2"/>
    <x v="5"/>
    <n v="37855"/>
    <n v="6"/>
    <x v="1"/>
    <n v="-41.39"/>
  </r>
  <r>
    <s v="ORD-106829"/>
    <x v="4"/>
    <x v="0"/>
    <s v="India"/>
    <s v="Kolkata"/>
    <x v="0"/>
    <x v="0"/>
    <x v="0"/>
    <x v="0"/>
    <n v="29456"/>
    <n v="5"/>
    <x v="0"/>
    <n v="5545.57"/>
  </r>
  <r>
    <s v="ORD-106830"/>
    <x v="3"/>
    <x v="2"/>
    <s v="India"/>
    <s v="Delhi"/>
    <x v="5"/>
    <x v="4"/>
    <x v="0"/>
    <x v="4"/>
    <n v="55181"/>
    <n v="9"/>
    <x v="3"/>
    <n v="4271.58"/>
  </r>
  <r>
    <s v="ORD-106832"/>
    <x v="0"/>
    <x v="1"/>
    <s v="India"/>
    <s v="Bangalore"/>
    <x v="6"/>
    <x v="3"/>
    <x v="0"/>
    <x v="6"/>
    <n v="33166"/>
    <n v="11"/>
    <x v="0"/>
    <n v="7892.86"/>
  </r>
  <r>
    <s v="ORD-106833"/>
    <x v="0"/>
    <x v="1"/>
    <s v="India"/>
    <s v="Delhi"/>
    <x v="5"/>
    <x v="4"/>
    <x v="2"/>
    <x v="2"/>
    <n v="35261"/>
    <n v="9"/>
    <x v="2"/>
    <n v="-2691.08"/>
  </r>
  <r>
    <s v="ORD-106834"/>
    <x v="3"/>
    <x v="2"/>
    <s v="India"/>
    <s v="Bangalore"/>
    <x v="6"/>
    <x v="3"/>
    <x v="2"/>
    <x v="2"/>
    <n v="20470"/>
    <n v="5"/>
    <x v="0"/>
    <n v="2025.46"/>
  </r>
  <r>
    <s v="ORD-106835"/>
    <x v="1"/>
    <x v="1"/>
    <s v="India"/>
    <s v="Kolkata"/>
    <x v="0"/>
    <x v="0"/>
    <x v="1"/>
    <x v="1"/>
    <n v="13739"/>
    <n v="6"/>
    <x v="4"/>
    <n v="669.5"/>
  </r>
  <r>
    <s v="ORD-106836"/>
    <x v="2"/>
    <x v="2"/>
    <s v="India"/>
    <s v="Bangalore"/>
    <x v="6"/>
    <x v="3"/>
    <x v="0"/>
    <x v="4"/>
    <n v="1219"/>
    <n v="4"/>
    <x v="0"/>
    <n v="253.78"/>
  </r>
  <r>
    <s v="ORD-106837"/>
    <x v="2"/>
    <x v="1"/>
    <s v="India"/>
    <s v="Hyderabad"/>
    <x v="3"/>
    <x v="3"/>
    <x v="1"/>
    <x v="3"/>
    <n v="32381"/>
    <n v="4"/>
    <x v="4"/>
    <n v="1911"/>
  </r>
  <r>
    <s v="ORD-106838"/>
    <x v="3"/>
    <x v="2"/>
    <s v="India"/>
    <s v="Other"/>
    <x v="2"/>
    <x v="2"/>
    <x v="1"/>
    <x v="1"/>
    <n v="17374"/>
    <n v="5"/>
    <x v="0"/>
    <n v="3308.23"/>
  </r>
  <r>
    <s v="ORD-106839"/>
    <x v="0"/>
    <x v="1"/>
    <s v="India"/>
    <s v="Delhi"/>
    <x v="5"/>
    <x v="4"/>
    <x v="2"/>
    <x v="5"/>
    <n v="6700"/>
    <n v="11"/>
    <x v="4"/>
    <n v="459.8"/>
  </r>
  <r>
    <s v="ORD-106840"/>
    <x v="2"/>
    <x v="1"/>
    <s v="India"/>
    <s v="Bangalore"/>
    <x v="6"/>
    <x v="3"/>
    <x v="0"/>
    <x v="4"/>
    <n v="26180"/>
    <n v="7"/>
    <x v="0"/>
    <n v="5675.88"/>
  </r>
  <r>
    <s v="ORD-106842"/>
    <x v="1"/>
    <x v="2"/>
    <s v="India"/>
    <s v="Mumbai"/>
    <x v="1"/>
    <x v="1"/>
    <x v="0"/>
    <x v="0"/>
    <n v="53995"/>
    <n v="7"/>
    <x v="0"/>
    <n v="10353.719999999999"/>
  </r>
  <r>
    <s v="ORD-106843"/>
    <x v="1"/>
    <x v="1"/>
    <s v="India"/>
    <s v="Bangalore"/>
    <x v="6"/>
    <x v="3"/>
    <x v="2"/>
    <x v="5"/>
    <n v="41740"/>
    <n v="7"/>
    <x v="0"/>
    <n v="4737.1400000000003"/>
  </r>
  <r>
    <s v="ORD-106844"/>
    <x v="0"/>
    <x v="2"/>
    <s v="India"/>
    <s v="Mumbai"/>
    <x v="1"/>
    <x v="1"/>
    <x v="1"/>
    <x v="3"/>
    <n v="46846"/>
    <n v="2"/>
    <x v="0"/>
    <n v="3758.5"/>
  </r>
  <r>
    <s v="ORD-106845"/>
    <x v="1"/>
    <x v="1"/>
    <s v="India"/>
    <s v="Mumbai"/>
    <x v="1"/>
    <x v="1"/>
    <x v="0"/>
    <x v="0"/>
    <n v="43239"/>
    <n v="6"/>
    <x v="1"/>
    <n v="-3116.17"/>
  </r>
  <r>
    <s v="ORD-106846"/>
    <x v="2"/>
    <x v="3"/>
    <s v="India"/>
    <s v="Unknown"/>
    <x v="7"/>
    <x v="5"/>
    <x v="1"/>
    <x v="1"/>
    <n v="46195"/>
    <n v="6"/>
    <x v="0"/>
    <n v="6612.29"/>
  </r>
  <r>
    <s v="ORD-106847"/>
    <x v="0"/>
    <x v="0"/>
    <s v="India"/>
    <s v="Bangalore"/>
    <x v="6"/>
    <x v="3"/>
    <x v="2"/>
    <x v="2"/>
    <n v="33207"/>
    <n v="5"/>
    <x v="2"/>
    <n v="-5980.73"/>
  </r>
  <r>
    <s v="ORD-106848"/>
    <x v="1"/>
    <x v="1"/>
    <s v="India"/>
    <s v="Bangalore"/>
    <x v="6"/>
    <x v="3"/>
    <x v="0"/>
    <x v="4"/>
    <n v="18492"/>
    <n v="4"/>
    <x v="0"/>
    <n v="1132.46"/>
  </r>
  <r>
    <s v="ORD-106849"/>
    <x v="0"/>
    <x v="2"/>
    <s v="India"/>
    <s v="Bangalore"/>
    <x v="6"/>
    <x v="3"/>
    <x v="1"/>
    <x v="1"/>
    <n v="12828"/>
    <n v="10"/>
    <x v="0"/>
    <n v="2878.08"/>
  </r>
  <r>
    <s v="ORD-106850"/>
    <x v="4"/>
    <x v="1"/>
    <s v="India"/>
    <s v="Chennai"/>
    <x v="4"/>
    <x v="3"/>
    <x v="0"/>
    <x v="4"/>
    <n v="25333"/>
    <n v="9"/>
    <x v="1"/>
    <n v="-2058.6"/>
  </r>
  <r>
    <s v="ORD-106851"/>
    <x v="0"/>
    <x v="0"/>
    <s v="India"/>
    <s v="Chennai"/>
    <x v="4"/>
    <x v="3"/>
    <x v="1"/>
    <x v="1"/>
    <n v="57913"/>
    <n v="7"/>
    <x v="0"/>
    <n v="2849.15"/>
  </r>
  <r>
    <s v="ORD-106852"/>
    <x v="1"/>
    <x v="1"/>
    <s v="India"/>
    <s v="Bangalore"/>
    <x v="6"/>
    <x v="3"/>
    <x v="2"/>
    <x v="2"/>
    <n v="20488"/>
    <n v="1"/>
    <x v="0"/>
    <n v="694.36"/>
  </r>
  <r>
    <s v="ORD-106853"/>
    <x v="2"/>
    <x v="0"/>
    <s v="India"/>
    <s v="Delhi"/>
    <x v="5"/>
    <x v="4"/>
    <x v="1"/>
    <x v="1"/>
    <n v="29327"/>
    <n v="3"/>
    <x v="0"/>
    <n v="5587.24"/>
  </r>
  <r>
    <s v="ORD-106854"/>
    <x v="2"/>
    <x v="0"/>
    <s v="India"/>
    <s v="Mumbai"/>
    <x v="1"/>
    <x v="1"/>
    <x v="1"/>
    <x v="1"/>
    <n v="20936"/>
    <n v="4"/>
    <x v="3"/>
    <n v="-1185.48"/>
  </r>
  <r>
    <s v="ORD-106855"/>
    <x v="3"/>
    <x v="0"/>
    <s v="India"/>
    <s v="Bangalore"/>
    <x v="6"/>
    <x v="3"/>
    <x v="1"/>
    <x v="3"/>
    <n v="30414"/>
    <n v="2"/>
    <x v="3"/>
    <n v="-1810.33"/>
  </r>
  <r>
    <s v="ORD-106856"/>
    <x v="3"/>
    <x v="2"/>
    <s v="India"/>
    <s v="Chennai"/>
    <x v="4"/>
    <x v="3"/>
    <x v="1"/>
    <x v="1"/>
    <n v="8768"/>
    <n v="4"/>
    <x v="2"/>
    <n v="-1083.1500000000001"/>
  </r>
  <r>
    <s v="ORD-106857"/>
    <x v="3"/>
    <x v="0"/>
    <s v="India"/>
    <s v="Chennai"/>
    <x v="4"/>
    <x v="3"/>
    <x v="1"/>
    <x v="3"/>
    <n v="7302"/>
    <n v="1"/>
    <x v="4"/>
    <n v="1234.8800000000001"/>
  </r>
  <r>
    <s v="ORD-106858"/>
    <x v="3"/>
    <x v="2"/>
    <s v="India"/>
    <s v="Bangalore"/>
    <x v="6"/>
    <x v="3"/>
    <x v="2"/>
    <x v="5"/>
    <n v="20080"/>
    <n v="9"/>
    <x v="4"/>
    <n v="2833.42"/>
  </r>
  <r>
    <s v="ORD-106859"/>
    <x v="3"/>
    <x v="1"/>
    <s v="India"/>
    <s v="Delhi"/>
    <x v="5"/>
    <x v="4"/>
    <x v="0"/>
    <x v="4"/>
    <n v="7399"/>
    <n v="10"/>
    <x v="4"/>
    <n v="-34.619999999999997"/>
  </r>
  <r>
    <s v="ORD-106860"/>
    <x v="0"/>
    <x v="1"/>
    <s v="India"/>
    <s v="Chennai"/>
    <x v="4"/>
    <x v="3"/>
    <x v="1"/>
    <x v="1"/>
    <n v="24006"/>
    <n v="1"/>
    <x v="1"/>
    <n v="-3568.88"/>
  </r>
  <r>
    <s v="ORD-106861"/>
    <x v="1"/>
    <x v="2"/>
    <s v="India"/>
    <s v="Chennai"/>
    <x v="4"/>
    <x v="3"/>
    <x v="2"/>
    <x v="2"/>
    <n v="5547"/>
    <n v="2"/>
    <x v="1"/>
    <n v="214.93"/>
  </r>
  <r>
    <s v="ORD-106862"/>
    <x v="3"/>
    <x v="2"/>
    <s v="India"/>
    <s v="Kolkata"/>
    <x v="0"/>
    <x v="0"/>
    <x v="1"/>
    <x v="3"/>
    <n v="4095"/>
    <n v="6"/>
    <x v="1"/>
    <n v="78.67"/>
  </r>
  <r>
    <s v="ORD-106863"/>
    <x v="2"/>
    <x v="1"/>
    <s v="India"/>
    <s v="Mumbai"/>
    <x v="1"/>
    <x v="1"/>
    <x v="0"/>
    <x v="6"/>
    <n v="30826"/>
    <n v="2"/>
    <x v="1"/>
    <n v="-3868.06"/>
  </r>
  <r>
    <s v="ORD-106864"/>
    <x v="0"/>
    <x v="2"/>
    <s v="India"/>
    <s v="Delhi"/>
    <x v="5"/>
    <x v="4"/>
    <x v="1"/>
    <x v="1"/>
    <n v="58859"/>
    <n v="4"/>
    <x v="3"/>
    <n v="345.7"/>
  </r>
  <r>
    <s v="ORD-106865"/>
    <x v="0"/>
    <x v="1"/>
    <s v="India"/>
    <s v="Kolkata"/>
    <x v="0"/>
    <x v="0"/>
    <x v="1"/>
    <x v="3"/>
    <n v="1125"/>
    <n v="5"/>
    <x v="0"/>
    <n v="106.57"/>
  </r>
  <r>
    <s v="ORD-106866"/>
    <x v="1"/>
    <x v="1"/>
    <s v="India"/>
    <s v="Mumbai"/>
    <x v="1"/>
    <x v="1"/>
    <x v="1"/>
    <x v="1"/>
    <n v="7791"/>
    <n v="1"/>
    <x v="0"/>
    <n v="1555.86"/>
  </r>
  <r>
    <s v="ORD-106867"/>
    <x v="1"/>
    <x v="2"/>
    <s v="India"/>
    <s v="Mumbai"/>
    <x v="1"/>
    <x v="1"/>
    <x v="2"/>
    <x v="5"/>
    <n v="28241"/>
    <n v="4"/>
    <x v="0"/>
    <n v="4447.25"/>
  </r>
  <r>
    <s v="ORD-106868"/>
    <x v="1"/>
    <x v="0"/>
    <s v="India"/>
    <s v="Kolkata"/>
    <x v="0"/>
    <x v="0"/>
    <x v="0"/>
    <x v="0"/>
    <n v="12009"/>
    <n v="2"/>
    <x v="0"/>
    <n v="850.4"/>
  </r>
  <r>
    <s v="ORD-106869"/>
    <x v="1"/>
    <x v="2"/>
    <s v="India"/>
    <s v="Kolkata"/>
    <x v="0"/>
    <x v="0"/>
    <x v="1"/>
    <x v="1"/>
    <n v="13053"/>
    <n v="1"/>
    <x v="0"/>
    <n v="596.87"/>
  </r>
  <r>
    <s v="ORD-106870"/>
    <x v="2"/>
    <x v="2"/>
    <s v="India"/>
    <s v="Delhi"/>
    <x v="5"/>
    <x v="4"/>
    <x v="1"/>
    <x v="3"/>
    <n v="41428"/>
    <n v="5"/>
    <x v="1"/>
    <n v="-7032.94"/>
  </r>
  <r>
    <s v="ORD-106871"/>
    <x v="4"/>
    <x v="2"/>
    <s v="India"/>
    <s v="Delhi"/>
    <x v="5"/>
    <x v="4"/>
    <x v="1"/>
    <x v="3"/>
    <n v="55875"/>
    <n v="10"/>
    <x v="4"/>
    <n v="-465.14"/>
  </r>
  <r>
    <s v="ORD-106872"/>
    <x v="1"/>
    <x v="1"/>
    <s v="India"/>
    <s v="Chennai"/>
    <x v="4"/>
    <x v="3"/>
    <x v="0"/>
    <x v="4"/>
    <n v="57409"/>
    <n v="8"/>
    <x v="0"/>
    <n v="4335.51"/>
  </r>
  <r>
    <s v="ORD-106873"/>
    <x v="3"/>
    <x v="2"/>
    <s v="India"/>
    <s v="Hyderabad"/>
    <x v="3"/>
    <x v="3"/>
    <x v="1"/>
    <x v="3"/>
    <n v="58540"/>
    <n v="1"/>
    <x v="3"/>
    <n v="-3173.69"/>
  </r>
  <r>
    <s v="ORD-106874"/>
    <x v="0"/>
    <x v="1"/>
    <s v="India"/>
    <s v="Delhi"/>
    <x v="5"/>
    <x v="4"/>
    <x v="0"/>
    <x v="4"/>
    <n v="27332"/>
    <n v="6"/>
    <x v="0"/>
    <n v="1628.64"/>
  </r>
  <r>
    <s v="ORD-106875"/>
    <x v="3"/>
    <x v="2"/>
    <s v="India"/>
    <s v="Hyderabad"/>
    <x v="3"/>
    <x v="3"/>
    <x v="0"/>
    <x v="4"/>
    <n v="16826"/>
    <n v="4"/>
    <x v="2"/>
    <n v="-1450.02"/>
  </r>
  <r>
    <s v="ORD-106876"/>
    <x v="2"/>
    <x v="1"/>
    <s v="India"/>
    <s v="Kolkata"/>
    <x v="0"/>
    <x v="0"/>
    <x v="2"/>
    <x v="5"/>
    <n v="53683"/>
    <n v="5"/>
    <x v="4"/>
    <n v="-1002.75"/>
  </r>
  <r>
    <s v="ORD-106877"/>
    <x v="2"/>
    <x v="2"/>
    <s v="India"/>
    <s v="Kolkata"/>
    <x v="0"/>
    <x v="0"/>
    <x v="2"/>
    <x v="5"/>
    <n v="46475"/>
    <n v="10"/>
    <x v="1"/>
    <n v="-3192.92"/>
  </r>
  <r>
    <s v="ORD-106878"/>
    <x v="0"/>
    <x v="1"/>
    <s v="India"/>
    <s v="Bangalore"/>
    <x v="6"/>
    <x v="3"/>
    <x v="2"/>
    <x v="2"/>
    <n v="16706"/>
    <n v="3"/>
    <x v="2"/>
    <n v="-2685.55"/>
  </r>
  <r>
    <s v="ORD-106879"/>
    <x v="1"/>
    <x v="1"/>
    <s v="India"/>
    <s v="Chennai"/>
    <x v="4"/>
    <x v="3"/>
    <x v="0"/>
    <x v="0"/>
    <n v="4179"/>
    <n v="1"/>
    <x v="3"/>
    <n v="-164.48"/>
  </r>
  <r>
    <s v="ORD-106880"/>
    <x v="1"/>
    <x v="1"/>
    <s v="India"/>
    <s v="Mumbai"/>
    <x v="1"/>
    <x v="1"/>
    <x v="1"/>
    <x v="3"/>
    <n v="14765"/>
    <n v="2"/>
    <x v="0"/>
    <n v="2054.7199999999998"/>
  </r>
  <r>
    <s v="ORD-106881"/>
    <x v="4"/>
    <x v="0"/>
    <s v="India"/>
    <s v="Hyderabad"/>
    <x v="3"/>
    <x v="3"/>
    <x v="1"/>
    <x v="1"/>
    <n v="28858"/>
    <n v="2"/>
    <x v="3"/>
    <n v="1458.94"/>
  </r>
  <r>
    <s v="ORD-106882"/>
    <x v="1"/>
    <x v="2"/>
    <s v="India"/>
    <s v="Hyderabad"/>
    <x v="3"/>
    <x v="3"/>
    <x v="2"/>
    <x v="5"/>
    <n v="19782"/>
    <n v="8"/>
    <x v="4"/>
    <n v="-272.45999999999998"/>
  </r>
  <r>
    <s v="ORD-106883"/>
    <x v="3"/>
    <x v="3"/>
    <s v="India"/>
    <s v="Unknown"/>
    <x v="7"/>
    <x v="5"/>
    <x v="1"/>
    <x v="3"/>
    <n v="30064"/>
    <n v="11"/>
    <x v="0"/>
    <n v="2113.5700000000002"/>
  </r>
  <r>
    <s v="ORD-106884"/>
    <x v="0"/>
    <x v="0"/>
    <s v="India"/>
    <s v="Delhi"/>
    <x v="5"/>
    <x v="4"/>
    <x v="0"/>
    <x v="0"/>
    <n v="4624"/>
    <n v="2"/>
    <x v="2"/>
    <n v="-354.38"/>
  </r>
  <r>
    <s v="ORD-106885"/>
    <x v="3"/>
    <x v="1"/>
    <s v="India"/>
    <s v="Delhi"/>
    <x v="5"/>
    <x v="4"/>
    <x v="0"/>
    <x v="4"/>
    <n v="23543"/>
    <n v="7"/>
    <x v="2"/>
    <n v="-2992.74"/>
  </r>
  <r>
    <s v="ORD-106886"/>
    <x v="3"/>
    <x v="1"/>
    <s v="India"/>
    <s v="Other"/>
    <x v="2"/>
    <x v="2"/>
    <x v="0"/>
    <x v="0"/>
    <n v="3051"/>
    <n v="9"/>
    <x v="1"/>
    <n v="-250.47"/>
  </r>
  <r>
    <s v="ORD-106887"/>
    <x v="3"/>
    <x v="1"/>
    <s v="India"/>
    <s v="Chennai"/>
    <x v="4"/>
    <x v="3"/>
    <x v="1"/>
    <x v="3"/>
    <n v="49008"/>
    <n v="1"/>
    <x v="3"/>
    <n v="3837.71"/>
  </r>
  <r>
    <s v="ORD-106888"/>
    <x v="0"/>
    <x v="0"/>
    <s v="India"/>
    <s v="Bangalore"/>
    <x v="6"/>
    <x v="3"/>
    <x v="2"/>
    <x v="5"/>
    <n v="53730"/>
    <n v="8"/>
    <x v="1"/>
    <n v="-5889.24"/>
  </r>
  <r>
    <s v="ORD-106889"/>
    <x v="2"/>
    <x v="1"/>
    <s v="India"/>
    <s v="Mumbai"/>
    <x v="1"/>
    <x v="1"/>
    <x v="2"/>
    <x v="2"/>
    <n v="58612"/>
    <n v="6"/>
    <x v="0"/>
    <n v="9612.09"/>
  </r>
  <r>
    <s v="ORD-106890"/>
    <x v="2"/>
    <x v="0"/>
    <s v="India"/>
    <s v="Hyderabad"/>
    <x v="3"/>
    <x v="3"/>
    <x v="1"/>
    <x v="1"/>
    <n v="57536"/>
    <n v="9"/>
    <x v="0"/>
    <n v="12716"/>
  </r>
  <r>
    <s v="ORD-106891"/>
    <x v="2"/>
    <x v="1"/>
    <s v="India"/>
    <s v="Bangalore"/>
    <x v="6"/>
    <x v="3"/>
    <x v="2"/>
    <x v="2"/>
    <n v="30535"/>
    <n v="7"/>
    <x v="1"/>
    <n v="-1348.21"/>
  </r>
  <r>
    <s v="ORD-106892"/>
    <x v="2"/>
    <x v="0"/>
    <s v="India"/>
    <s v="Other"/>
    <x v="2"/>
    <x v="2"/>
    <x v="1"/>
    <x v="1"/>
    <n v="6526"/>
    <n v="7"/>
    <x v="0"/>
    <n v="1307.51"/>
  </r>
  <r>
    <s v="ORD-106893"/>
    <x v="1"/>
    <x v="1"/>
    <s v="India"/>
    <s v="Hyderabad"/>
    <x v="3"/>
    <x v="3"/>
    <x v="0"/>
    <x v="4"/>
    <n v="8073"/>
    <n v="10"/>
    <x v="3"/>
    <n v="1002.56"/>
  </r>
  <r>
    <s v="ORD-106894"/>
    <x v="2"/>
    <x v="3"/>
    <s v="India"/>
    <s v="Delhi"/>
    <x v="5"/>
    <x v="4"/>
    <x v="1"/>
    <x v="6"/>
    <n v="1773"/>
    <n v="7"/>
    <x v="0"/>
    <n v="330.73"/>
  </r>
  <r>
    <s v="ORD-106895"/>
    <x v="0"/>
    <x v="2"/>
    <s v="India"/>
    <s v="Delhi"/>
    <x v="5"/>
    <x v="4"/>
    <x v="1"/>
    <x v="3"/>
    <n v="42578"/>
    <n v="4"/>
    <x v="2"/>
    <n v="-4773.05"/>
  </r>
  <r>
    <s v="ORD-106896"/>
    <x v="3"/>
    <x v="0"/>
    <s v="India"/>
    <s v="Bangalore"/>
    <x v="6"/>
    <x v="3"/>
    <x v="2"/>
    <x v="2"/>
    <n v="12944"/>
    <n v="7"/>
    <x v="4"/>
    <n v="1238.9100000000001"/>
  </r>
  <r>
    <s v="ORD-106897"/>
    <x v="1"/>
    <x v="2"/>
    <s v="India"/>
    <s v="Delhi"/>
    <x v="5"/>
    <x v="4"/>
    <x v="1"/>
    <x v="1"/>
    <n v="32842"/>
    <n v="7"/>
    <x v="1"/>
    <n v="-1739.45"/>
  </r>
  <r>
    <s v="ORD-106898"/>
    <x v="4"/>
    <x v="0"/>
    <s v="India"/>
    <s v="Chennai"/>
    <x v="4"/>
    <x v="3"/>
    <x v="2"/>
    <x v="5"/>
    <n v="35096"/>
    <n v="9"/>
    <x v="1"/>
    <n v="-1904.09"/>
  </r>
  <r>
    <s v="ORD-106899"/>
    <x v="1"/>
    <x v="2"/>
    <s v="India"/>
    <s v="Bangalore"/>
    <x v="6"/>
    <x v="3"/>
    <x v="1"/>
    <x v="1"/>
    <n v="9720"/>
    <n v="8"/>
    <x v="0"/>
    <n v="1525.65"/>
  </r>
  <r>
    <s v="ORD-106900"/>
    <x v="4"/>
    <x v="0"/>
    <s v="India"/>
    <s v="Delhi"/>
    <x v="5"/>
    <x v="4"/>
    <x v="2"/>
    <x v="2"/>
    <n v="47524"/>
    <n v="7"/>
    <x v="1"/>
    <n v="-7023.07"/>
  </r>
  <r>
    <s v="ORD-106901"/>
    <x v="3"/>
    <x v="2"/>
    <s v="India"/>
    <s v="Mumbai"/>
    <x v="1"/>
    <x v="1"/>
    <x v="0"/>
    <x v="4"/>
    <n v="53393"/>
    <n v="1"/>
    <x v="2"/>
    <n v="-5727.03"/>
  </r>
  <r>
    <s v="ORD-106902"/>
    <x v="3"/>
    <x v="0"/>
    <s v="India"/>
    <s v="Mumbai"/>
    <x v="1"/>
    <x v="1"/>
    <x v="1"/>
    <x v="1"/>
    <n v="37482"/>
    <n v="3"/>
    <x v="2"/>
    <n v="-4731.83"/>
  </r>
  <r>
    <s v="ORD-106903"/>
    <x v="3"/>
    <x v="0"/>
    <s v="India"/>
    <s v="Delhi"/>
    <x v="5"/>
    <x v="4"/>
    <x v="1"/>
    <x v="1"/>
    <n v="39649"/>
    <n v="4"/>
    <x v="0"/>
    <n v="4406.6099999999997"/>
  </r>
  <r>
    <s v="ORD-106904"/>
    <x v="1"/>
    <x v="2"/>
    <s v="India"/>
    <s v="Hyderabad"/>
    <x v="3"/>
    <x v="3"/>
    <x v="0"/>
    <x v="0"/>
    <n v="3492"/>
    <n v="1"/>
    <x v="0"/>
    <n v="491.35"/>
  </r>
  <r>
    <s v="ORD-106905"/>
    <x v="0"/>
    <x v="0"/>
    <s v="India"/>
    <s v="Kolkata"/>
    <x v="0"/>
    <x v="0"/>
    <x v="0"/>
    <x v="4"/>
    <n v="2447"/>
    <n v="3"/>
    <x v="2"/>
    <n v="-238.83"/>
  </r>
  <r>
    <s v="ORD-106906"/>
    <x v="1"/>
    <x v="1"/>
    <s v="India"/>
    <s v="Mumbai"/>
    <x v="1"/>
    <x v="1"/>
    <x v="1"/>
    <x v="3"/>
    <n v="51584"/>
    <n v="6"/>
    <x v="0"/>
    <n v="12756.23"/>
  </r>
  <r>
    <s v="ORD-106907"/>
    <x v="2"/>
    <x v="2"/>
    <s v="India"/>
    <s v="Kolkata"/>
    <x v="0"/>
    <x v="0"/>
    <x v="1"/>
    <x v="1"/>
    <n v="43942"/>
    <n v="8"/>
    <x v="0"/>
    <n v="8396.1"/>
  </r>
  <r>
    <s v="ORD-106908"/>
    <x v="3"/>
    <x v="2"/>
    <s v="India"/>
    <s v="Delhi"/>
    <x v="5"/>
    <x v="4"/>
    <x v="2"/>
    <x v="6"/>
    <n v="58585"/>
    <n v="2"/>
    <x v="2"/>
    <n v="-12202.82"/>
  </r>
  <r>
    <s v="ORD-106909"/>
    <x v="1"/>
    <x v="2"/>
    <s v="India"/>
    <s v="Kolkata"/>
    <x v="0"/>
    <x v="0"/>
    <x v="1"/>
    <x v="1"/>
    <n v="4121"/>
    <n v="7"/>
    <x v="2"/>
    <n v="-939.59"/>
  </r>
  <r>
    <s v="ORD-106910"/>
    <x v="1"/>
    <x v="1"/>
    <s v="India"/>
    <s v="Delhi"/>
    <x v="5"/>
    <x v="4"/>
    <x v="0"/>
    <x v="4"/>
    <n v="49634"/>
    <n v="9"/>
    <x v="3"/>
    <n v="-1780.24"/>
  </r>
  <r>
    <s v="ORD-106911"/>
    <x v="3"/>
    <x v="1"/>
    <s v="India"/>
    <s v="Delhi"/>
    <x v="5"/>
    <x v="4"/>
    <x v="2"/>
    <x v="2"/>
    <n v="46325"/>
    <n v="1"/>
    <x v="2"/>
    <n v="-11691.31"/>
  </r>
  <r>
    <s v="ORD-106912"/>
    <x v="3"/>
    <x v="0"/>
    <s v="India"/>
    <s v="Mumbai"/>
    <x v="1"/>
    <x v="1"/>
    <x v="2"/>
    <x v="2"/>
    <n v="14747"/>
    <n v="1"/>
    <x v="2"/>
    <n v="-2743.63"/>
  </r>
  <r>
    <s v="ORD-106913"/>
    <x v="1"/>
    <x v="1"/>
    <s v="India"/>
    <s v="Hyderabad"/>
    <x v="3"/>
    <x v="3"/>
    <x v="1"/>
    <x v="3"/>
    <n v="51339"/>
    <n v="11"/>
    <x v="3"/>
    <n v="-1745.99"/>
  </r>
  <r>
    <s v="ORD-106914"/>
    <x v="3"/>
    <x v="0"/>
    <s v="India"/>
    <s v="Hyderabad"/>
    <x v="3"/>
    <x v="3"/>
    <x v="0"/>
    <x v="4"/>
    <n v="45619"/>
    <n v="2"/>
    <x v="4"/>
    <n v="8709.08"/>
  </r>
  <r>
    <s v="ORD-106915"/>
    <x v="0"/>
    <x v="2"/>
    <s v="India"/>
    <s v="Bangalore"/>
    <x v="6"/>
    <x v="3"/>
    <x v="1"/>
    <x v="1"/>
    <n v="37770"/>
    <n v="3"/>
    <x v="1"/>
    <n v="-909.33"/>
  </r>
  <r>
    <s v="ORD-106916"/>
    <x v="1"/>
    <x v="0"/>
    <s v="India"/>
    <s v="Chennai"/>
    <x v="4"/>
    <x v="3"/>
    <x v="2"/>
    <x v="5"/>
    <n v="13806"/>
    <n v="1"/>
    <x v="2"/>
    <n v="-2751.61"/>
  </r>
  <r>
    <s v="ORD-106917"/>
    <x v="2"/>
    <x v="2"/>
    <s v="India"/>
    <s v="Delhi"/>
    <x v="5"/>
    <x v="4"/>
    <x v="2"/>
    <x v="2"/>
    <n v="39426"/>
    <n v="5"/>
    <x v="2"/>
    <n v="-3318.25"/>
  </r>
  <r>
    <s v="ORD-106918"/>
    <x v="0"/>
    <x v="0"/>
    <s v="India"/>
    <s v="Hyderabad"/>
    <x v="3"/>
    <x v="3"/>
    <x v="2"/>
    <x v="2"/>
    <n v="55797"/>
    <n v="3"/>
    <x v="1"/>
    <n v="-3294.9"/>
  </r>
  <r>
    <s v="ORD-106919"/>
    <x v="3"/>
    <x v="1"/>
    <s v="India"/>
    <s v="Chennai"/>
    <x v="4"/>
    <x v="3"/>
    <x v="2"/>
    <x v="2"/>
    <n v="54202"/>
    <n v="5"/>
    <x v="0"/>
    <n v="4519.58"/>
  </r>
  <r>
    <s v="ORD-106920"/>
    <x v="1"/>
    <x v="2"/>
    <s v="India"/>
    <s v="Hyderabad"/>
    <x v="3"/>
    <x v="3"/>
    <x v="1"/>
    <x v="1"/>
    <n v="57902"/>
    <n v="6"/>
    <x v="1"/>
    <n v="1665.32"/>
  </r>
  <r>
    <s v="ORD-106921"/>
    <x v="1"/>
    <x v="2"/>
    <s v="India"/>
    <s v="Hyderabad"/>
    <x v="3"/>
    <x v="3"/>
    <x v="2"/>
    <x v="2"/>
    <n v="44068"/>
    <n v="8"/>
    <x v="2"/>
    <n v="-6850.35"/>
  </r>
  <r>
    <s v="ORD-106922"/>
    <x v="3"/>
    <x v="2"/>
    <s v="India"/>
    <s v="Chennai"/>
    <x v="4"/>
    <x v="3"/>
    <x v="3"/>
    <x v="6"/>
    <n v="1688"/>
    <n v="4"/>
    <x v="4"/>
    <n v="276.18"/>
  </r>
  <r>
    <s v="ORD-106923"/>
    <x v="3"/>
    <x v="2"/>
    <s v="India"/>
    <s v="Bangalore"/>
    <x v="6"/>
    <x v="3"/>
    <x v="1"/>
    <x v="1"/>
    <n v="40629"/>
    <n v="9"/>
    <x v="2"/>
    <n v="-5012.57"/>
  </r>
  <r>
    <s v="ORD-106924"/>
    <x v="1"/>
    <x v="0"/>
    <s v="India"/>
    <s v="Bangalore"/>
    <x v="6"/>
    <x v="3"/>
    <x v="1"/>
    <x v="6"/>
    <n v="23875"/>
    <n v="11"/>
    <x v="2"/>
    <n v="-5263.22"/>
  </r>
  <r>
    <s v="ORD-106925"/>
    <x v="0"/>
    <x v="0"/>
    <s v="India"/>
    <s v="Hyderabad"/>
    <x v="3"/>
    <x v="3"/>
    <x v="2"/>
    <x v="2"/>
    <n v="37411"/>
    <n v="7"/>
    <x v="0"/>
    <n v="4399.3"/>
  </r>
  <r>
    <s v="ORD-106926"/>
    <x v="2"/>
    <x v="3"/>
    <s v="India"/>
    <s v="Kolkata"/>
    <x v="0"/>
    <x v="0"/>
    <x v="1"/>
    <x v="1"/>
    <n v="44404"/>
    <n v="1"/>
    <x v="0"/>
    <n v="2977.37"/>
  </r>
  <r>
    <s v="ORD-106927"/>
    <x v="1"/>
    <x v="0"/>
    <s v="India"/>
    <s v="Kolkata"/>
    <x v="0"/>
    <x v="0"/>
    <x v="1"/>
    <x v="3"/>
    <n v="21850"/>
    <n v="10"/>
    <x v="2"/>
    <n v="-5378.5"/>
  </r>
  <r>
    <s v="ORD-106928"/>
    <x v="0"/>
    <x v="1"/>
    <s v="India"/>
    <s v="Kolkata"/>
    <x v="0"/>
    <x v="0"/>
    <x v="2"/>
    <x v="5"/>
    <n v="15827"/>
    <n v="8"/>
    <x v="1"/>
    <n v="-1874.73"/>
  </r>
  <r>
    <s v="ORD-106929"/>
    <x v="0"/>
    <x v="1"/>
    <s v="India"/>
    <s v="Kolkata"/>
    <x v="0"/>
    <x v="0"/>
    <x v="0"/>
    <x v="4"/>
    <n v="1861"/>
    <n v="2"/>
    <x v="0"/>
    <n v="228"/>
  </r>
  <r>
    <s v="ORD-106930"/>
    <x v="1"/>
    <x v="0"/>
    <s v="India"/>
    <s v="Kolkata"/>
    <x v="0"/>
    <x v="0"/>
    <x v="1"/>
    <x v="3"/>
    <n v="33144"/>
    <n v="4"/>
    <x v="0"/>
    <n v="5492.36"/>
  </r>
  <r>
    <s v="ORD-106931"/>
    <x v="0"/>
    <x v="0"/>
    <s v="India"/>
    <s v="Other"/>
    <x v="2"/>
    <x v="2"/>
    <x v="0"/>
    <x v="4"/>
    <n v="6975"/>
    <n v="9"/>
    <x v="0"/>
    <n v="1629.52"/>
  </r>
  <r>
    <s v="ORD-106932"/>
    <x v="1"/>
    <x v="0"/>
    <s v="India"/>
    <s v="Hyderabad"/>
    <x v="3"/>
    <x v="3"/>
    <x v="2"/>
    <x v="5"/>
    <n v="38895"/>
    <n v="5"/>
    <x v="2"/>
    <n v="-8756.9699999999993"/>
  </r>
  <r>
    <s v="ORD-106933"/>
    <x v="2"/>
    <x v="1"/>
    <s v="India"/>
    <s v="Mumbai"/>
    <x v="1"/>
    <x v="1"/>
    <x v="1"/>
    <x v="1"/>
    <n v="50927"/>
    <n v="7"/>
    <x v="0"/>
    <n v="10800.61"/>
  </r>
  <r>
    <s v="ORD-106934"/>
    <x v="3"/>
    <x v="1"/>
    <s v="India"/>
    <s v="Mumbai"/>
    <x v="1"/>
    <x v="1"/>
    <x v="0"/>
    <x v="6"/>
    <n v="40344"/>
    <n v="6"/>
    <x v="3"/>
    <n v="-1814.85"/>
  </r>
  <r>
    <s v="ORD-106935"/>
    <x v="1"/>
    <x v="1"/>
    <s v="India"/>
    <s v="Chennai"/>
    <x v="4"/>
    <x v="3"/>
    <x v="0"/>
    <x v="4"/>
    <n v="49234"/>
    <n v="9"/>
    <x v="0"/>
    <n v="12143.25"/>
  </r>
  <r>
    <s v="ORD-106936"/>
    <x v="3"/>
    <x v="2"/>
    <s v="India"/>
    <s v="Chennai"/>
    <x v="4"/>
    <x v="3"/>
    <x v="0"/>
    <x v="0"/>
    <n v="3000"/>
    <n v="8"/>
    <x v="4"/>
    <n v="355.93"/>
  </r>
  <r>
    <s v="ORD-106937"/>
    <x v="3"/>
    <x v="0"/>
    <s v="India"/>
    <s v="Chennai"/>
    <x v="4"/>
    <x v="3"/>
    <x v="0"/>
    <x v="4"/>
    <n v="14792"/>
    <n v="7"/>
    <x v="4"/>
    <n v="-153.94"/>
  </r>
  <r>
    <s v="ORD-106938"/>
    <x v="2"/>
    <x v="2"/>
    <s v="India"/>
    <s v="Mumbai"/>
    <x v="1"/>
    <x v="1"/>
    <x v="0"/>
    <x v="0"/>
    <n v="30802"/>
    <n v="1"/>
    <x v="2"/>
    <n v="-3469.98"/>
  </r>
  <r>
    <s v="ORD-106939"/>
    <x v="4"/>
    <x v="1"/>
    <s v="India"/>
    <s v="Mumbai"/>
    <x v="1"/>
    <x v="1"/>
    <x v="1"/>
    <x v="3"/>
    <n v="5951"/>
    <n v="8"/>
    <x v="3"/>
    <n v="528.91999999999996"/>
  </r>
  <r>
    <s v="ORD-106940"/>
    <x v="3"/>
    <x v="0"/>
    <s v="India"/>
    <s v="Chennai"/>
    <x v="4"/>
    <x v="3"/>
    <x v="2"/>
    <x v="6"/>
    <n v="15480"/>
    <n v="9"/>
    <x v="0"/>
    <n v="3650.12"/>
  </r>
  <r>
    <s v="ORD-106941"/>
    <x v="0"/>
    <x v="3"/>
    <s v="India"/>
    <s v="Chennai"/>
    <x v="4"/>
    <x v="3"/>
    <x v="1"/>
    <x v="3"/>
    <n v="19532"/>
    <n v="11"/>
    <x v="4"/>
    <n v="3752.44"/>
  </r>
  <r>
    <s v="ORD-106942"/>
    <x v="2"/>
    <x v="1"/>
    <s v="India"/>
    <s v="Hyderabad"/>
    <x v="3"/>
    <x v="3"/>
    <x v="1"/>
    <x v="1"/>
    <n v="22395"/>
    <n v="9"/>
    <x v="4"/>
    <n v="2440.13"/>
  </r>
  <r>
    <s v="ORD-106943"/>
    <x v="0"/>
    <x v="0"/>
    <s v="India"/>
    <s v="Delhi"/>
    <x v="5"/>
    <x v="4"/>
    <x v="2"/>
    <x v="2"/>
    <n v="197"/>
    <n v="3"/>
    <x v="2"/>
    <n v="-29.78"/>
  </r>
  <r>
    <s v="ORD-106944"/>
    <x v="4"/>
    <x v="2"/>
    <s v="India"/>
    <s v="Hyderabad"/>
    <x v="3"/>
    <x v="3"/>
    <x v="0"/>
    <x v="4"/>
    <n v="54090"/>
    <n v="9"/>
    <x v="0"/>
    <n v="6203.48"/>
  </r>
  <r>
    <s v="ORD-106945"/>
    <x v="0"/>
    <x v="1"/>
    <s v="India"/>
    <s v="Chennai"/>
    <x v="4"/>
    <x v="3"/>
    <x v="0"/>
    <x v="0"/>
    <n v="36815"/>
    <n v="10"/>
    <x v="0"/>
    <n v="4486.8100000000004"/>
  </r>
  <r>
    <s v="ORD-106946"/>
    <x v="1"/>
    <x v="2"/>
    <s v="India"/>
    <s v="Delhi"/>
    <x v="5"/>
    <x v="4"/>
    <x v="0"/>
    <x v="4"/>
    <n v="53764"/>
    <n v="10"/>
    <x v="0"/>
    <n v="8067.09"/>
  </r>
  <r>
    <s v="ORD-106947"/>
    <x v="4"/>
    <x v="1"/>
    <s v="India"/>
    <s v="Hyderabad"/>
    <x v="3"/>
    <x v="3"/>
    <x v="0"/>
    <x v="0"/>
    <n v="48905"/>
    <n v="5"/>
    <x v="4"/>
    <n v="6153.42"/>
  </r>
  <r>
    <s v="ORD-106948"/>
    <x v="3"/>
    <x v="2"/>
    <s v="India"/>
    <s v="Hyderabad"/>
    <x v="3"/>
    <x v="3"/>
    <x v="0"/>
    <x v="4"/>
    <n v="37038"/>
    <n v="7"/>
    <x v="0"/>
    <n v="3920.05"/>
  </r>
  <r>
    <s v="ORD-106949"/>
    <x v="0"/>
    <x v="1"/>
    <s v="India"/>
    <s v="Kolkata"/>
    <x v="0"/>
    <x v="0"/>
    <x v="1"/>
    <x v="6"/>
    <n v="53928"/>
    <n v="6"/>
    <x v="3"/>
    <n v="4578.7700000000004"/>
  </r>
  <r>
    <s v="ORD-106951"/>
    <x v="3"/>
    <x v="0"/>
    <s v="India"/>
    <s v="Delhi"/>
    <x v="5"/>
    <x v="4"/>
    <x v="2"/>
    <x v="2"/>
    <n v="31969"/>
    <n v="2"/>
    <x v="0"/>
    <n v="2849.32"/>
  </r>
  <r>
    <s v="ORD-106952"/>
    <x v="3"/>
    <x v="0"/>
    <s v="India"/>
    <s v="Chennai"/>
    <x v="4"/>
    <x v="3"/>
    <x v="0"/>
    <x v="4"/>
    <n v="36701"/>
    <n v="5"/>
    <x v="0"/>
    <n v="7020.46"/>
  </r>
  <r>
    <s v="ORD-106953"/>
    <x v="3"/>
    <x v="0"/>
    <s v="India"/>
    <s v="Mumbai"/>
    <x v="1"/>
    <x v="1"/>
    <x v="0"/>
    <x v="4"/>
    <n v="3367"/>
    <n v="2"/>
    <x v="0"/>
    <n v="584.48"/>
  </r>
  <r>
    <s v="ORD-106954"/>
    <x v="3"/>
    <x v="1"/>
    <s v="India"/>
    <s v="Bangalore"/>
    <x v="6"/>
    <x v="3"/>
    <x v="2"/>
    <x v="5"/>
    <n v="15052"/>
    <n v="3"/>
    <x v="1"/>
    <n v="-1039.6500000000001"/>
  </r>
  <r>
    <s v="ORD-106955"/>
    <x v="4"/>
    <x v="2"/>
    <s v="India"/>
    <s v="Kolkata"/>
    <x v="0"/>
    <x v="0"/>
    <x v="1"/>
    <x v="1"/>
    <n v="35533"/>
    <n v="7"/>
    <x v="0"/>
    <n v="8209.31"/>
  </r>
  <r>
    <s v="ORD-106956"/>
    <x v="0"/>
    <x v="0"/>
    <s v="India"/>
    <s v="Kolkata"/>
    <x v="0"/>
    <x v="0"/>
    <x v="1"/>
    <x v="1"/>
    <n v="49221"/>
    <n v="1"/>
    <x v="0"/>
    <n v="3696.92"/>
  </r>
  <r>
    <s v="ORD-106957"/>
    <x v="2"/>
    <x v="1"/>
    <s v="India"/>
    <s v="Chennai"/>
    <x v="4"/>
    <x v="3"/>
    <x v="1"/>
    <x v="3"/>
    <n v="1749"/>
    <n v="9"/>
    <x v="1"/>
    <n v="-295.94"/>
  </r>
  <r>
    <s v="ORD-106958"/>
    <x v="2"/>
    <x v="1"/>
    <s v="India"/>
    <s v="Kolkata"/>
    <x v="0"/>
    <x v="0"/>
    <x v="2"/>
    <x v="5"/>
    <n v="57786"/>
    <n v="5"/>
    <x v="0"/>
    <n v="2482.44"/>
  </r>
  <r>
    <s v="ORD-106959"/>
    <x v="1"/>
    <x v="2"/>
    <s v="India"/>
    <s v="Mumbai"/>
    <x v="1"/>
    <x v="1"/>
    <x v="2"/>
    <x v="5"/>
    <n v="985"/>
    <n v="5"/>
    <x v="0"/>
    <n v="126.56"/>
  </r>
  <r>
    <s v="ORD-106960"/>
    <x v="0"/>
    <x v="0"/>
    <s v="India"/>
    <s v="Mumbai"/>
    <x v="1"/>
    <x v="1"/>
    <x v="1"/>
    <x v="1"/>
    <n v="27688"/>
    <n v="3"/>
    <x v="1"/>
    <n v="-1714.94"/>
  </r>
  <r>
    <s v="ORD-106962"/>
    <x v="3"/>
    <x v="2"/>
    <s v="India"/>
    <s v="Hyderabad"/>
    <x v="3"/>
    <x v="3"/>
    <x v="1"/>
    <x v="3"/>
    <n v="59627"/>
    <n v="1"/>
    <x v="0"/>
    <n v="4205.1099999999997"/>
  </r>
  <r>
    <s v="ORD-106963"/>
    <x v="0"/>
    <x v="2"/>
    <s v="India"/>
    <s v="Kolkata"/>
    <x v="0"/>
    <x v="0"/>
    <x v="1"/>
    <x v="1"/>
    <n v="6397"/>
    <n v="2"/>
    <x v="2"/>
    <n v="-1305.92"/>
  </r>
  <r>
    <s v="ORD-106964"/>
    <x v="3"/>
    <x v="2"/>
    <s v="India"/>
    <s v="Chennai"/>
    <x v="4"/>
    <x v="3"/>
    <x v="2"/>
    <x v="5"/>
    <n v="10787"/>
    <n v="11"/>
    <x v="4"/>
    <n v="1089.98"/>
  </r>
  <r>
    <s v="ORD-106965"/>
    <x v="2"/>
    <x v="1"/>
    <s v="India"/>
    <s v="Chennai"/>
    <x v="4"/>
    <x v="3"/>
    <x v="2"/>
    <x v="5"/>
    <n v="16992"/>
    <n v="11"/>
    <x v="3"/>
    <n v="-657.13"/>
  </r>
  <r>
    <s v="ORD-106966"/>
    <x v="3"/>
    <x v="0"/>
    <s v="India"/>
    <s v="Bangalore"/>
    <x v="6"/>
    <x v="3"/>
    <x v="2"/>
    <x v="5"/>
    <n v="21673"/>
    <n v="9"/>
    <x v="2"/>
    <n v="-2887.96"/>
  </r>
  <r>
    <s v="ORD-106967"/>
    <x v="2"/>
    <x v="1"/>
    <s v="India"/>
    <s v="Bangalore"/>
    <x v="6"/>
    <x v="3"/>
    <x v="1"/>
    <x v="3"/>
    <n v="43840"/>
    <n v="4"/>
    <x v="4"/>
    <n v="2215.5300000000002"/>
  </r>
  <r>
    <s v="ORD-106968"/>
    <x v="3"/>
    <x v="1"/>
    <s v="India"/>
    <s v="Delhi"/>
    <x v="5"/>
    <x v="4"/>
    <x v="1"/>
    <x v="1"/>
    <n v="43662"/>
    <n v="5"/>
    <x v="1"/>
    <n v="-3299.57"/>
  </r>
  <r>
    <s v="ORD-106969"/>
    <x v="0"/>
    <x v="1"/>
    <s v="India"/>
    <s v="Bangalore"/>
    <x v="6"/>
    <x v="3"/>
    <x v="2"/>
    <x v="5"/>
    <n v="16128"/>
    <n v="10"/>
    <x v="0"/>
    <n v="2679.99"/>
  </r>
  <r>
    <s v="ORD-106970"/>
    <x v="3"/>
    <x v="0"/>
    <s v="India"/>
    <s v="Hyderabad"/>
    <x v="3"/>
    <x v="3"/>
    <x v="0"/>
    <x v="0"/>
    <n v="18411"/>
    <n v="7"/>
    <x v="0"/>
    <n v="2827.55"/>
  </r>
  <r>
    <s v="ORD-106971"/>
    <x v="3"/>
    <x v="1"/>
    <s v="India"/>
    <s v="Other"/>
    <x v="2"/>
    <x v="2"/>
    <x v="2"/>
    <x v="2"/>
    <n v="46018"/>
    <n v="10"/>
    <x v="2"/>
    <n v="-8427.1200000000008"/>
  </r>
  <r>
    <s v="ORD-106972"/>
    <x v="1"/>
    <x v="0"/>
    <s v="India"/>
    <s v="Delhi"/>
    <x v="5"/>
    <x v="4"/>
    <x v="0"/>
    <x v="0"/>
    <n v="44888"/>
    <n v="1"/>
    <x v="0"/>
    <n v="9773.1200000000008"/>
  </r>
  <r>
    <s v="ORD-106973"/>
    <x v="1"/>
    <x v="0"/>
    <s v="India"/>
    <s v="Bangalore"/>
    <x v="6"/>
    <x v="3"/>
    <x v="2"/>
    <x v="2"/>
    <n v="49714"/>
    <n v="4"/>
    <x v="3"/>
    <n v="5641.3"/>
  </r>
  <r>
    <s v="ORD-106974"/>
    <x v="2"/>
    <x v="2"/>
    <s v="India"/>
    <s v="Mumbai"/>
    <x v="1"/>
    <x v="1"/>
    <x v="0"/>
    <x v="6"/>
    <n v="18249"/>
    <n v="8"/>
    <x v="3"/>
    <n v="-722.33"/>
  </r>
  <r>
    <s v="ORD-106975"/>
    <x v="0"/>
    <x v="1"/>
    <s v="India"/>
    <s v="Mumbai"/>
    <x v="1"/>
    <x v="1"/>
    <x v="0"/>
    <x v="4"/>
    <n v="55196"/>
    <n v="1"/>
    <x v="1"/>
    <n v="-6313.11"/>
  </r>
  <r>
    <s v="ORD-106976"/>
    <x v="3"/>
    <x v="0"/>
    <s v="India"/>
    <s v="Delhi"/>
    <x v="5"/>
    <x v="4"/>
    <x v="0"/>
    <x v="4"/>
    <n v="13195"/>
    <n v="1"/>
    <x v="2"/>
    <n v="-1101.8900000000001"/>
  </r>
  <r>
    <s v="ORD-106977"/>
    <x v="3"/>
    <x v="2"/>
    <s v="India"/>
    <s v="Kolkata"/>
    <x v="0"/>
    <x v="0"/>
    <x v="2"/>
    <x v="5"/>
    <n v="20035"/>
    <n v="1"/>
    <x v="2"/>
    <n v="-1141.31"/>
  </r>
  <r>
    <s v="ORD-106978"/>
    <x v="5"/>
    <x v="3"/>
    <s v="India"/>
    <s v="Bangalore"/>
    <x v="6"/>
    <x v="3"/>
    <x v="0"/>
    <x v="0"/>
    <n v="45380"/>
    <n v="6"/>
    <x v="2"/>
    <n v="-2859.04"/>
  </r>
  <r>
    <s v="ORD-106979"/>
    <x v="3"/>
    <x v="1"/>
    <s v="India"/>
    <s v="Kolkata"/>
    <x v="0"/>
    <x v="0"/>
    <x v="0"/>
    <x v="4"/>
    <n v="14424"/>
    <n v="10"/>
    <x v="0"/>
    <n v="2367.54"/>
  </r>
  <r>
    <s v="ORD-106980"/>
    <x v="1"/>
    <x v="1"/>
    <s v="India"/>
    <s v="Chennai"/>
    <x v="4"/>
    <x v="3"/>
    <x v="1"/>
    <x v="3"/>
    <n v="37589"/>
    <n v="11"/>
    <x v="1"/>
    <n v="-5462.92"/>
  </r>
  <r>
    <s v="ORD-106981"/>
    <x v="2"/>
    <x v="1"/>
    <s v="India"/>
    <s v="Bangalore"/>
    <x v="6"/>
    <x v="3"/>
    <x v="0"/>
    <x v="0"/>
    <n v="47677"/>
    <n v="5"/>
    <x v="0"/>
    <n v="6906.75"/>
  </r>
  <r>
    <s v="ORD-106982"/>
    <x v="2"/>
    <x v="2"/>
    <s v="India"/>
    <s v="Kolkata"/>
    <x v="0"/>
    <x v="0"/>
    <x v="2"/>
    <x v="2"/>
    <n v="31119"/>
    <n v="4"/>
    <x v="1"/>
    <n v="-4188.9399999999996"/>
  </r>
  <r>
    <s v="ORD-106983"/>
    <x v="1"/>
    <x v="1"/>
    <s v="India"/>
    <s v="Chennai"/>
    <x v="4"/>
    <x v="3"/>
    <x v="1"/>
    <x v="1"/>
    <n v="32537"/>
    <n v="8"/>
    <x v="1"/>
    <n v="1227.98"/>
  </r>
  <r>
    <s v="ORD-106984"/>
    <x v="4"/>
    <x v="0"/>
    <s v="India"/>
    <s v="Chennai"/>
    <x v="4"/>
    <x v="3"/>
    <x v="2"/>
    <x v="5"/>
    <n v="1229"/>
    <n v="10"/>
    <x v="1"/>
    <n v="31.09"/>
  </r>
  <r>
    <s v="ORD-106985"/>
    <x v="0"/>
    <x v="1"/>
    <s v="India"/>
    <s v="Bangalore"/>
    <x v="6"/>
    <x v="3"/>
    <x v="1"/>
    <x v="3"/>
    <n v="46633"/>
    <n v="9"/>
    <x v="2"/>
    <n v="-11604.64"/>
  </r>
  <r>
    <s v="ORD-106986"/>
    <x v="3"/>
    <x v="2"/>
    <s v="India"/>
    <s v="Bangalore"/>
    <x v="6"/>
    <x v="3"/>
    <x v="1"/>
    <x v="3"/>
    <n v="50058"/>
    <n v="6"/>
    <x v="0"/>
    <n v="10521.15"/>
  </r>
  <r>
    <s v="ORD-106987"/>
    <x v="0"/>
    <x v="1"/>
    <s v="India"/>
    <s v="Hyderabad"/>
    <x v="3"/>
    <x v="3"/>
    <x v="1"/>
    <x v="1"/>
    <n v="54204"/>
    <n v="7"/>
    <x v="0"/>
    <n v="3609.38"/>
  </r>
  <r>
    <s v="ORD-106988"/>
    <x v="2"/>
    <x v="2"/>
    <s v="India"/>
    <s v="Delhi"/>
    <x v="5"/>
    <x v="4"/>
    <x v="2"/>
    <x v="2"/>
    <n v="619"/>
    <n v="1"/>
    <x v="2"/>
    <n v="-127.59"/>
  </r>
  <r>
    <s v="ORD-106989"/>
    <x v="1"/>
    <x v="1"/>
    <s v="India"/>
    <s v="Chennai"/>
    <x v="4"/>
    <x v="3"/>
    <x v="1"/>
    <x v="3"/>
    <n v="10133"/>
    <n v="7"/>
    <x v="2"/>
    <n v="-2274.11"/>
  </r>
  <r>
    <s v="ORD-106990"/>
    <x v="2"/>
    <x v="2"/>
    <s v="India"/>
    <s v="Bangalore"/>
    <x v="6"/>
    <x v="3"/>
    <x v="2"/>
    <x v="5"/>
    <n v="570"/>
    <n v="1"/>
    <x v="4"/>
    <n v="21.03"/>
  </r>
  <r>
    <s v="ORD-106991"/>
    <x v="0"/>
    <x v="0"/>
    <s v="India"/>
    <s v="Bangalore"/>
    <x v="6"/>
    <x v="3"/>
    <x v="2"/>
    <x v="6"/>
    <n v="30006"/>
    <n v="9"/>
    <x v="0"/>
    <n v="2240.4499999999998"/>
  </r>
  <r>
    <s v="ORD-106992"/>
    <x v="3"/>
    <x v="2"/>
    <s v="India"/>
    <s v="Kolkata"/>
    <x v="0"/>
    <x v="0"/>
    <x v="2"/>
    <x v="5"/>
    <n v="25693"/>
    <n v="4"/>
    <x v="3"/>
    <n v="3668.03"/>
  </r>
  <r>
    <s v="ORD-106993"/>
    <x v="0"/>
    <x v="3"/>
    <s v="India"/>
    <s v="Hyderabad"/>
    <x v="3"/>
    <x v="3"/>
    <x v="1"/>
    <x v="3"/>
    <n v="59170"/>
    <n v="10"/>
    <x v="0"/>
    <n v="9301.73"/>
  </r>
  <r>
    <s v="ORD-106994"/>
    <x v="3"/>
    <x v="2"/>
    <s v="India"/>
    <s v="Bangalore"/>
    <x v="6"/>
    <x v="3"/>
    <x v="2"/>
    <x v="2"/>
    <n v="35183"/>
    <n v="9"/>
    <x v="4"/>
    <n v="1296.27"/>
  </r>
  <r>
    <s v="ORD-106995"/>
    <x v="3"/>
    <x v="2"/>
    <s v="India"/>
    <s v="Bangalore"/>
    <x v="6"/>
    <x v="3"/>
    <x v="2"/>
    <x v="5"/>
    <n v="45404"/>
    <n v="4"/>
    <x v="0"/>
    <n v="10675.9"/>
  </r>
  <r>
    <s v="ORD-106996"/>
    <x v="0"/>
    <x v="0"/>
    <s v="India"/>
    <s v="Mumbai"/>
    <x v="1"/>
    <x v="1"/>
    <x v="1"/>
    <x v="3"/>
    <n v="9504"/>
    <n v="8"/>
    <x v="1"/>
    <n v="-1248.93"/>
  </r>
  <r>
    <s v="ORD-106998"/>
    <x v="0"/>
    <x v="2"/>
    <s v="India"/>
    <s v="Hyderabad"/>
    <x v="3"/>
    <x v="3"/>
    <x v="0"/>
    <x v="0"/>
    <n v="5406"/>
    <n v="9"/>
    <x v="0"/>
    <n v="205.74"/>
  </r>
  <r>
    <s v="ORD-106999"/>
    <x v="2"/>
    <x v="2"/>
    <s v="India"/>
    <s v="Chennai"/>
    <x v="4"/>
    <x v="3"/>
    <x v="1"/>
    <x v="3"/>
    <n v="5760"/>
    <n v="8"/>
    <x v="1"/>
    <n v="-656.46"/>
  </r>
  <r>
    <s v="ORD-107000"/>
    <x v="1"/>
    <x v="2"/>
    <s v="India"/>
    <s v="Other"/>
    <x v="2"/>
    <x v="2"/>
    <x v="1"/>
    <x v="1"/>
    <n v="58595"/>
    <n v="3"/>
    <x v="0"/>
    <n v="6027.15"/>
  </r>
  <r>
    <s v="ORD-107001"/>
    <x v="2"/>
    <x v="2"/>
    <s v="India"/>
    <s v="Other"/>
    <x v="2"/>
    <x v="2"/>
    <x v="0"/>
    <x v="4"/>
    <n v="54883"/>
    <n v="3"/>
    <x v="1"/>
    <n v="-6476.09"/>
  </r>
  <r>
    <s v="ORD-107002"/>
    <x v="3"/>
    <x v="2"/>
    <s v="India"/>
    <s v="Kolkata"/>
    <x v="0"/>
    <x v="0"/>
    <x v="2"/>
    <x v="5"/>
    <n v="25123"/>
    <n v="4"/>
    <x v="2"/>
    <n v="-6152.46"/>
  </r>
  <r>
    <s v="ORD-107003"/>
    <x v="2"/>
    <x v="1"/>
    <s v="India"/>
    <s v="Chennai"/>
    <x v="4"/>
    <x v="3"/>
    <x v="1"/>
    <x v="3"/>
    <n v="20611"/>
    <n v="8"/>
    <x v="4"/>
    <n v="2870.9"/>
  </r>
  <r>
    <s v="ORD-107004"/>
    <x v="2"/>
    <x v="1"/>
    <s v="India"/>
    <s v="Hyderabad"/>
    <x v="3"/>
    <x v="3"/>
    <x v="0"/>
    <x v="4"/>
    <n v="55111"/>
    <n v="6"/>
    <x v="4"/>
    <n v="10799.84"/>
  </r>
  <r>
    <s v="ORD-107005"/>
    <x v="3"/>
    <x v="1"/>
    <s v="India"/>
    <s v="Kolkata"/>
    <x v="0"/>
    <x v="0"/>
    <x v="1"/>
    <x v="1"/>
    <n v="49242"/>
    <n v="4"/>
    <x v="3"/>
    <n v="-2551.88"/>
  </r>
  <r>
    <s v="ORD-107006"/>
    <x v="0"/>
    <x v="0"/>
    <s v="India"/>
    <s v="Kolkata"/>
    <x v="0"/>
    <x v="0"/>
    <x v="2"/>
    <x v="5"/>
    <n v="40392"/>
    <n v="1"/>
    <x v="3"/>
    <n v="4468.1400000000003"/>
  </r>
  <r>
    <s v="ORD-107007"/>
    <x v="0"/>
    <x v="1"/>
    <s v="India"/>
    <s v="Kolkata"/>
    <x v="0"/>
    <x v="0"/>
    <x v="1"/>
    <x v="3"/>
    <n v="37174"/>
    <n v="1"/>
    <x v="1"/>
    <n v="-5941.83"/>
  </r>
  <r>
    <s v="ORD-107008"/>
    <x v="3"/>
    <x v="0"/>
    <s v="India"/>
    <s v="Hyderabad"/>
    <x v="3"/>
    <x v="3"/>
    <x v="1"/>
    <x v="3"/>
    <n v="9788"/>
    <n v="11"/>
    <x v="0"/>
    <n v="1779.61"/>
  </r>
  <r>
    <s v="ORD-107009"/>
    <x v="1"/>
    <x v="0"/>
    <s v="India"/>
    <s v="Kolkata"/>
    <x v="0"/>
    <x v="0"/>
    <x v="0"/>
    <x v="4"/>
    <n v="7246"/>
    <n v="6"/>
    <x v="4"/>
    <n v="412.54"/>
  </r>
  <r>
    <s v="ORD-107010"/>
    <x v="3"/>
    <x v="3"/>
    <s v="India"/>
    <s v="Kolkata"/>
    <x v="0"/>
    <x v="0"/>
    <x v="0"/>
    <x v="6"/>
    <n v="15341"/>
    <n v="4"/>
    <x v="4"/>
    <n v="2936.79"/>
  </r>
  <r>
    <s v="ORD-107011"/>
    <x v="3"/>
    <x v="1"/>
    <s v="India"/>
    <s v="Hyderabad"/>
    <x v="3"/>
    <x v="3"/>
    <x v="2"/>
    <x v="2"/>
    <n v="59900"/>
    <n v="11"/>
    <x v="3"/>
    <n v="8561.1200000000008"/>
  </r>
  <r>
    <s v="ORD-107012"/>
    <x v="2"/>
    <x v="2"/>
    <s v="India"/>
    <s v="Delhi"/>
    <x v="5"/>
    <x v="4"/>
    <x v="2"/>
    <x v="2"/>
    <n v="57106"/>
    <n v="9"/>
    <x v="0"/>
    <n v="3711.27"/>
  </r>
  <r>
    <s v="ORD-107013"/>
    <x v="2"/>
    <x v="2"/>
    <s v="India"/>
    <s v="Kolkata"/>
    <x v="0"/>
    <x v="0"/>
    <x v="2"/>
    <x v="5"/>
    <n v="18947"/>
    <n v="1"/>
    <x v="0"/>
    <n v="1603.4"/>
  </r>
  <r>
    <s v="ORD-107014"/>
    <x v="0"/>
    <x v="2"/>
    <s v="India"/>
    <s v="Kolkata"/>
    <x v="0"/>
    <x v="0"/>
    <x v="0"/>
    <x v="4"/>
    <n v="39079"/>
    <n v="3"/>
    <x v="1"/>
    <n v="-5277.23"/>
  </r>
  <r>
    <s v="ORD-107015"/>
    <x v="3"/>
    <x v="2"/>
    <s v="India"/>
    <s v="Hyderabad"/>
    <x v="3"/>
    <x v="3"/>
    <x v="1"/>
    <x v="1"/>
    <n v="48901"/>
    <n v="10"/>
    <x v="1"/>
    <n v="2281.4899999999998"/>
  </r>
  <r>
    <s v="ORD-107016"/>
    <x v="2"/>
    <x v="1"/>
    <s v="India"/>
    <s v="Kolkata"/>
    <x v="0"/>
    <x v="0"/>
    <x v="0"/>
    <x v="4"/>
    <n v="32101"/>
    <n v="10"/>
    <x v="2"/>
    <n v="-7872.36"/>
  </r>
  <r>
    <s v="ORD-107017"/>
    <x v="4"/>
    <x v="1"/>
    <s v="India"/>
    <s v="Kolkata"/>
    <x v="0"/>
    <x v="0"/>
    <x v="0"/>
    <x v="6"/>
    <n v="52193"/>
    <n v="9"/>
    <x v="0"/>
    <n v="10931.19"/>
  </r>
  <r>
    <s v="ORD-107018"/>
    <x v="1"/>
    <x v="2"/>
    <s v="India"/>
    <s v="Hyderabad"/>
    <x v="3"/>
    <x v="3"/>
    <x v="2"/>
    <x v="2"/>
    <n v="21908"/>
    <n v="2"/>
    <x v="2"/>
    <n v="-3772.07"/>
  </r>
  <r>
    <s v="ORD-107019"/>
    <x v="1"/>
    <x v="2"/>
    <s v="India"/>
    <s v="Other"/>
    <x v="2"/>
    <x v="2"/>
    <x v="1"/>
    <x v="1"/>
    <n v="42499"/>
    <n v="2"/>
    <x v="0"/>
    <n v="1747.62"/>
  </r>
  <r>
    <s v="ORD-107020"/>
    <x v="2"/>
    <x v="2"/>
    <s v="India"/>
    <s v="Kolkata"/>
    <x v="0"/>
    <x v="0"/>
    <x v="2"/>
    <x v="5"/>
    <n v="41821"/>
    <n v="1"/>
    <x v="1"/>
    <n v="-4937.55"/>
  </r>
  <r>
    <s v="ORD-107021"/>
    <x v="0"/>
    <x v="2"/>
    <s v="India"/>
    <s v="Mumbai"/>
    <x v="1"/>
    <x v="1"/>
    <x v="1"/>
    <x v="1"/>
    <n v="17576"/>
    <n v="9"/>
    <x v="3"/>
    <n v="-1062.4000000000001"/>
  </r>
  <r>
    <s v="ORD-107022"/>
    <x v="0"/>
    <x v="0"/>
    <s v="India"/>
    <s v="Chennai"/>
    <x v="4"/>
    <x v="3"/>
    <x v="0"/>
    <x v="0"/>
    <n v="29461"/>
    <n v="5"/>
    <x v="3"/>
    <n v="7.24"/>
  </r>
  <r>
    <s v="ORD-107024"/>
    <x v="1"/>
    <x v="1"/>
    <s v="India"/>
    <s v="Mumbai"/>
    <x v="1"/>
    <x v="1"/>
    <x v="2"/>
    <x v="2"/>
    <n v="17559"/>
    <n v="10"/>
    <x v="0"/>
    <n v="2837.54"/>
  </r>
  <r>
    <s v="ORD-107025"/>
    <x v="0"/>
    <x v="2"/>
    <s v="India"/>
    <s v="Kolkata"/>
    <x v="0"/>
    <x v="0"/>
    <x v="0"/>
    <x v="4"/>
    <n v="43765"/>
    <n v="10"/>
    <x v="2"/>
    <n v="-3250.49"/>
  </r>
  <r>
    <s v="ORD-107026"/>
    <x v="1"/>
    <x v="1"/>
    <s v="India"/>
    <s v="Other"/>
    <x v="2"/>
    <x v="2"/>
    <x v="0"/>
    <x v="0"/>
    <n v="12305"/>
    <n v="9"/>
    <x v="3"/>
    <n v="69.42"/>
  </r>
  <r>
    <s v="ORD-107027"/>
    <x v="2"/>
    <x v="0"/>
    <s v="India"/>
    <s v="Kolkata"/>
    <x v="0"/>
    <x v="0"/>
    <x v="2"/>
    <x v="2"/>
    <n v="50624"/>
    <n v="1"/>
    <x v="4"/>
    <n v="1453.81"/>
  </r>
  <r>
    <s v="ORD-107028"/>
    <x v="2"/>
    <x v="1"/>
    <s v="India"/>
    <s v="Mumbai"/>
    <x v="1"/>
    <x v="1"/>
    <x v="2"/>
    <x v="5"/>
    <n v="59213"/>
    <n v="7"/>
    <x v="4"/>
    <n v="912.21"/>
  </r>
  <r>
    <s v="ORD-107029"/>
    <x v="0"/>
    <x v="2"/>
    <s v="India"/>
    <s v="Bangalore"/>
    <x v="6"/>
    <x v="3"/>
    <x v="2"/>
    <x v="5"/>
    <n v="18580"/>
    <n v="9"/>
    <x v="0"/>
    <n v="4021.16"/>
  </r>
  <r>
    <s v="ORD-107030"/>
    <x v="2"/>
    <x v="1"/>
    <s v="India"/>
    <s v="Kolkata"/>
    <x v="0"/>
    <x v="0"/>
    <x v="0"/>
    <x v="6"/>
    <n v="42709"/>
    <n v="4"/>
    <x v="3"/>
    <n v="3900.97"/>
  </r>
  <r>
    <s v="ORD-107031"/>
    <x v="1"/>
    <x v="0"/>
    <s v="India"/>
    <s v="Mumbai"/>
    <x v="1"/>
    <x v="1"/>
    <x v="2"/>
    <x v="5"/>
    <n v="50068"/>
    <n v="4"/>
    <x v="2"/>
    <n v="-4721.84"/>
  </r>
  <r>
    <s v="ORD-107032"/>
    <x v="2"/>
    <x v="2"/>
    <s v="India"/>
    <s v="Bangalore"/>
    <x v="6"/>
    <x v="3"/>
    <x v="1"/>
    <x v="1"/>
    <n v="48993"/>
    <n v="2"/>
    <x v="2"/>
    <n v="-4475.74"/>
  </r>
  <r>
    <s v="ORD-107033"/>
    <x v="3"/>
    <x v="1"/>
    <s v="India"/>
    <s v="Delhi"/>
    <x v="5"/>
    <x v="4"/>
    <x v="0"/>
    <x v="0"/>
    <n v="38487"/>
    <n v="1"/>
    <x v="2"/>
    <n v="-4410.45"/>
  </r>
  <r>
    <s v="ORD-107034"/>
    <x v="2"/>
    <x v="2"/>
    <s v="India"/>
    <s v="Hyderabad"/>
    <x v="3"/>
    <x v="3"/>
    <x v="1"/>
    <x v="1"/>
    <n v="12253"/>
    <n v="7"/>
    <x v="4"/>
    <n v="1362.82"/>
  </r>
  <r>
    <s v="ORD-107035"/>
    <x v="2"/>
    <x v="0"/>
    <s v="India"/>
    <s v="Delhi"/>
    <x v="5"/>
    <x v="4"/>
    <x v="1"/>
    <x v="3"/>
    <n v="2322"/>
    <n v="6"/>
    <x v="0"/>
    <n v="432.76"/>
  </r>
  <r>
    <s v="ORD-107036"/>
    <x v="1"/>
    <x v="2"/>
    <s v="India"/>
    <s v="Kolkata"/>
    <x v="0"/>
    <x v="0"/>
    <x v="1"/>
    <x v="1"/>
    <n v="235"/>
    <n v="2"/>
    <x v="3"/>
    <n v="22.95"/>
  </r>
  <r>
    <s v="ORD-107037"/>
    <x v="1"/>
    <x v="1"/>
    <s v="India"/>
    <s v="Delhi"/>
    <x v="5"/>
    <x v="4"/>
    <x v="1"/>
    <x v="1"/>
    <n v="24798"/>
    <n v="7"/>
    <x v="3"/>
    <n v="801.54"/>
  </r>
  <r>
    <s v="ORD-107038"/>
    <x v="3"/>
    <x v="2"/>
    <s v="India"/>
    <s v="Bangalore"/>
    <x v="6"/>
    <x v="3"/>
    <x v="1"/>
    <x v="1"/>
    <n v="40876"/>
    <n v="5"/>
    <x v="3"/>
    <n v="5605.91"/>
  </r>
  <r>
    <s v="ORD-107039"/>
    <x v="0"/>
    <x v="1"/>
    <s v="India"/>
    <s v="Hyderabad"/>
    <x v="3"/>
    <x v="3"/>
    <x v="0"/>
    <x v="4"/>
    <n v="35266"/>
    <n v="1"/>
    <x v="4"/>
    <n v="3702.9"/>
  </r>
  <r>
    <s v="ORD-107040"/>
    <x v="3"/>
    <x v="2"/>
    <s v="India"/>
    <s v="Hyderabad"/>
    <x v="3"/>
    <x v="3"/>
    <x v="0"/>
    <x v="0"/>
    <n v="37581"/>
    <n v="3"/>
    <x v="0"/>
    <n v="6367.17"/>
  </r>
  <r>
    <s v="ORD-107041"/>
    <x v="0"/>
    <x v="2"/>
    <s v="India"/>
    <s v="Chennai"/>
    <x v="4"/>
    <x v="3"/>
    <x v="1"/>
    <x v="1"/>
    <n v="5417"/>
    <n v="2"/>
    <x v="0"/>
    <n v="744.55"/>
  </r>
  <r>
    <s v="ORD-107042"/>
    <x v="2"/>
    <x v="1"/>
    <s v="India"/>
    <s v="Mumbai"/>
    <x v="1"/>
    <x v="1"/>
    <x v="0"/>
    <x v="4"/>
    <n v="19826"/>
    <n v="1"/>
    <x v="0"/>
    <n v="762.64"/>
  </r>
  <r>
    <s v="ORD-107043"/>
    <x v="1"/>
    <x v="2"/>
    <s v="India"/>
    <s v="Other"/>
    <x v="2"/>
    <x v="2"/>
    <x v="2"/>
    <x v="5"/>
    <n v="3492"/>
    <n v="7"/>
    <x v="0"/>
    <n v="509.96"/>
  </r>
  <r>
    <s v="ORD-107044"/>
    <x v="3"/>
    <x v="1"/>
    <s v="India"/>
    <s v="Delhi"/>
    <x v="5"/>
    <x v="4"/>
    <x v="0"/>
    <x v="0"/>
    <n v="29350"/>
    <n v="5"/>
    <x v="3"/>
    <n v="-894.3"/>
  </r>
  <r>
    <s v="ORD-107045"/>
    <x v="0"/>
    <x v="1"/>
    <s v="India"/>
    <s v="Bangalore"/>
    <x v="6"/>
    <x v="3"/>
    <x v="2"/>
    <x v="5"/>
    <n v="46598"/>
    <n v="4"/>
    <x v="4"/>
    <n v="8693.06"/>
  </r>
  <r>
    <s v="ORD-107047"/>
    <x v="3"/>
    <x v="0"/>
    <s v="India"/>
    <s v="Mumbai"/>
    <x v="1"/>
    <x v="1"/>
    <x v="2"/>
    <x v="2"/>
    <n v="15803"/>
    <n v="9"/>
    <x v="4"/>
    <n v="3008.5"/>
  </r>
  <r>
    <s v="ORD-107048"/>
    <x v="0"/>
    <x v="2"/>
    <s v="India"/>
    <s v="Chennai"/>
    <x v="4"/>
    <x v="3"/>
    <x v="1"/>
    <x v="3"/>
    <n v="42816"/>
    <n v="7"/>
    <x v="4"/>
    <n v="7510.52"/>
  </r>
  <r>
    <s v="ORD-107049"/>
    <x v="2"/>
    <x v="2"/>
    <s v="India"/>
    <s v="Mumbai"/>
    <x v="1"/>
    <x v="1"/>
    <x v="2"/>
    <x v="5"/>
    <n v="14529"/>
    <n v="1"/>
    <x v="1"/>
    <n v="-474.47"/>
  </r>
  <r>
    <s v="ORD-107050"/>
    <x v="0"/>
    <x v="1"/>
    <s v="India"/>
    <s v="Bangalore"/>
    <x v="6"/>
    <x v="3"/>
    <x v="0"/>
    <x v="0"/>
    <n v="57403"/>
    <n v="2"/>
    <x v="2"/>
    <n v="-7162.45"/>
  </r>
  <r>
    <s v="ORD-107051"/>
    <x v="3"/>
    <x v="2"/>
    <s v="India"/>
    <s v="Chennai"/>
    <x v="4"/>
    <x v="3"/>
    <x v="2"/>
    <x v="5"/>
    <n v="50419"/>
    <n v="9"/>
    <x v="4"/>
    <n v="6278.22"/>
  </r>
  <r>
    <s v="ORD-107052"/>
    <x v="3"/>
    <x v="2"/>
    <s v="India"/>
    <s v="Mumbai"/>
    <x v="1"/>
    <x v="1"/>
    <x v="2"/>
    <x v="5"/>
    <n v="53600"/>
    <n v="9"/>
    <x v="0"/>
    <n v="10460.11"/>
  </r>
  <r>
    <s v="ORD-107053"/>
    <x v="3"/>
    <x v="0"/>
    <s v="India"/>
    <s v="Mumbai"/>
    <x v="1"/>
    <x v="1"/>
    <x v="2"/>
    <x v="5"/>
    <n v="42614"/>
    <n v="2"/>
    <x v="2"/>
    <n v="-4154.7700000000004"/>
  </r>
  <r>
    <s v="ORD-107054"/>
    <x v="2"/>
    <x v="0"/>
    <s v="India"/>
    <s v="Delhi"/>
    <x v="5"/>
    <x v="4"/>
    <x v="0"/>
    <x v="6"/>
    <n v="15157"/>
    <n v="4"/>
    <x v="0"/>
    <n v="1441.93"/>
  </r>
  <r>
    <s v="ORD-107055"/>
    <x v="2"/>
    <x v="1"/>
    <s v="India"/>
    <s v="Other"/>
    <x v="2"/>
    <x v="2"/>
    <x v="0"/>
    <x v="0"/>
    <n v="44163"/>
    <n v="2"/>
    <x v="2"/>
    <n v="-11703.83"/>
  </r>
  <r>
    <s v="ORD-107056"/>
    <x v="0"/>
    <x v="1"/>
    <s v="India"/>
    <s v="Hyderabad"/>
    <x v="3"/>
    <x v="3"/>
    <x v="0"/>
    <x v="4"/>
    <n v="3000"/>
    <n v="5"/>
    <x v="0"/>
    <n v="659.49"/>
  </r>
  <r>
    <s v="ORD-107057"/>
    <x v="3"/>
    <x v="2"/>
    <s v="India"/>
    <s v="Mumbai"/>
    <x v="1"/>
    <x v="1"/>
    <x v="1"/>
    <x v="3"/>
    <n v="40737"/>
    <n v="11"/>
    <x v="0"/>
    <n v="5024.71"/>
  </r>
  <r>
    <s v="ORD-107058"/>
    <x v="2"/>
    <x v="0"/>
    <s v="India"/>
    <s v="Delhi"/>
    <x v="5"/>
    <x v="4"/>
    <x v="1"/>
    <x v="6"/>
    <n v="20762"/>
    <n v="6"/>
    <x v="0"/>
    <n v="837.44"/>
  </r>
  <r>
    <s v="ORD-107059"/>
    <x v="2"/>
    <x v="0"/>
    <s v="India"/>
    <s v="Bangalore"/>
    <x v="6"/>
    <x v="3"/>
    <x v="1"/>
    <x v="1"/>
    <n v="4377"/>
    <n v="10"/>
    <x v="3"/>
    <n v="-102.3"/>
  </r>
  <r>
    <s v="ORD-107060"/>
    <x v="4"/>
    <x v="0"/>
    <s v="India"/>
    <s v="Kolkata"/>
    <x v="0"/>
    <x v="0"/>
    <x v="0"/>
    <x v="0"/>
    <n v="7552"/>
    <n v="7"/>
    <x v="3"/>
    <n v="1053.69"/>
  </r>
  <r>
    <s v="ORD-107061"/>
    <x v="3"/>
    <x v="2"/>
    <s v="India"/>
    <s v="Kolkata"/>
    <x v="0"/>
    <x v="0"/>
    <x v="0"/>
    <x v="4"/>
    <n v="49430"/>
    <n v="2"/>
    <x v="0"/>
    <n v="12165.58"/>
  </r>
  <r>
    <s v="ORD-107062"/>
    <x v="0"/>
    <x v="1"/>
    <s v="India"/>
    <s v="Mumbai"/>
    <x v="1"/>
    <x v="1"/>
    <x v="1"/>
    <x v="1"/>
    <n v="5648"/>
    <n v="10"/>
    <x v="4"/>
    <n v="331.6"/>
  </r>
  <r>
    <s v="ORD-107063"/>
    <x v="4"/>
    <x v="0"/>
    <s v="India"/>
    <s v="Other"/>
    <x v="2"/>
    <x v="2"/>
    <x v="0"/>
    <x v="0"/>
    <n v="17012"/>
    <n v="10"/>
    <x v="4"/>
    <n v="799.43"/>
  </r>
  <r>
    <s v="ORD-107064"/>
    <x v="0"/>
    <x v="2"/>
    <s v="India"/>
    <s v="Chennai"/>
    <x v="4"/>
    <x v="3"/>
    <x v="0"/>
    <x v="0"/>
    <n v="56317"/>
    <n v="2"/>
    <x v="1"/>
    <n v="-4344.01"/>
  </r>
  <r>
    <s v="ORD-107066"/>
    <x v="2"/>
    <x v="2"/>
    <s v="India"/>
    <s v="Kolkata"/>
    <x v="0"/>
    <x v="0"/>
    <x v="1"/>
    <x v="3"/>
    <n v="2527"/>
    <n v="6"/>
    <x v="1"/>
    <n v="115.08"/>
  </r>
  <r>
    <s v="ORD-107067"/>
    <x v="4"/>
    <x v="1"/>
    <s v="India"/>
    <s v="Hyderabad"/>
    <x v="3"/>
    <x v="3"/>
    <x v="1"/>
    <x v="6"/>
    <n v="7786"/>
    <n v="11"/>
    <x v="0"/>
    <n v="1724.67"/>
  </r>
  <r>
    <s v="ORD-107068"/>
    <x v="0"/>
    <x v="2"/>
    <s v="India"/>
    <s v="Mumbai"/>
    <x v="1"/>
    <x v="1"/>
    <x v="1"/>
    <x v="1"/>
    <n v="27512"/>
    <n v="4"/>
    <x v="0"/>
    <n v="4157.96"/>
  </r>
  <r>
    <s v="ORD-107069"/>
    <x v="0"/>
    <x v="3"/>
    <s v="India"/>
    <s v="Unknown"/>
    <x v="7"/>
    <x v="5"/>
    <x v="2"/>
    <x v="5"/>
    <n v="47465"/>
    <n v="3"/>
    <x v="0"/>
    <n v="4022.29"/>
  </r>
  <r>
    <s v="ORD-107070"/>
    <x v="2"/>
    <x v="0"/>
    <s v="India"/>
    <s v="Bangalore"/>
    <x v="6"/>
    <x v="3"/>
    <x v="2"/>
    <x v="5"/>
    <n v="18284"/>
    <n v="1"/>
    <x v="1"/>
    <n v="-2920.01"/>
  </r>
  <r>
    <s v="ORD-107071"/>
    <x v="2"/>
    <x v="0"/>
    <s v="India"/>
    <s v="Hyderabad"/>
    <x v="3"/>
    <x v="3"/>
    <x v="0"/>
    <x v="0"/>
    <n v="42136"/>
    <n v="9"/>
    <x v="1"/>
    <n v="-3192.46"/>
  </r>
  <r>
    <s v="ORD-107072"/>
    <x v="1"/>
    <x v="1"/>
    <s v="India"/>
    <s v="Delhi"/>
    <x v="5"/>
    <x v="4"/>
    <x v="0"/>
    <x v="0"/>
    <n v="17259"/>
    <n v="3"/>
    <x v="3"/>
    <n v="665.04"/>
  </r>
  <r>
    <s v="ORD-107073"/>
    <x v="1"/>
    <x v="3"/>
    <s v="India"/>
    <s v="Delhi"/>
    <x v="5"/>
    <x v="4"/>
    <x v="0"/>
    <x v="4"/>
    <n v="8621"/>
    <n v="9"/>
    <x v="3"/>
    <n v="98.54"/>
  </r>
  <r>
    <s v="ORD-107074"/>
    <x v="1"/>
    <x v="3"/>
    <s v="India"/>
    <s v="Delhi"/>
    <x v="5"/>
    <x v="4"/>
    <x v="1"/>
    <x v="3"/>
    <n v="7487"/>
    <n v="9"/>
    <x v="2"/>
    <n v="-1150.58"/>
  </r>
  <r>
    <s v="ORD-107075"/>
    <x v="2"/>
    <x v="2"/>
    <s v="India"/>
    <s v="Mumbai"/>
    <x v="1"/>
    <x v="1"/>
    <x v="1"/>
    <x v="3"/>
    <n v="57657"/>
    <n v="11"/>
    <x v="0"/>
    <n v="2329.83"/>
  </r>
  <r>
    <s v="ORD-107076"/>
    <x v="0"/>
    <x v="0"/>
    <s v="India"/>
    <s v="Hyderabad"/>
    <x v="3"/>
    <x v="3"/>
    <x v="0"/>
    <x v="4"/>
    <n v="7433"/>
    <n v="11"/>
    <x v="4"/>
    <n v="651.71"/>
  </r>
  <r>
    <s v="ORD-107077"/>
    <x v="0"/>
    <x v="2"/>
    <s v="India"/>
    <s v="Bangalore"/>
    <x v="6"/>
    <x v="3"/>
    <x v="0"/>
    <x v="0"/>
    <n v="24443"/>
    <n v="2"/>
    <x v="0"/>
    <n v="1175.6099999999999"/>
  </r>
  <r>
    <s v="ORD-107078"/>
    <x v="1"/>
    <x v="2"/>
    <s v="India"/>
    <s v="Hyderabad"/>
    <x v="3"/>
    <x v="3"/>
    <x v="1"/>
    <x v="3"/>
    <n v="38124"/>
    <n v="1"/>
    <x v="1"/>
    <n v="-2766.87"/>
  </r>
  <r>
    <s v="ORD-107079"/>
    <x v="2"/>
    <x v="0"/>
    <s v="India"/>
    <s v="Mumbai"/>
    <x v="1"/>
    <x v="1"/>
    <x v="2"/>
    <x v="5"/>
    <n v="43800"/>
    <n v="2"/>
    <x v="3"/>
    <n v="4731.3599999999997"/>
  </r>
  <r>
    <s v="ORD-107080"/>
    <x v="4"/>
    <x v="0"/>
    <s v="India"/>
    <s v="Chennai"/>
    <x v="4"/>
    <x v="3"/>
    <x v="1"/>
    <x v="3"/>
    <n v="29627"/>
    <n v="1"/>
    <x v="3"/>
    <n v="1293.1500000000001"/>
  </r>
  <r>
    <s v="ORD-107081"/>
    <x v="3"/>
    <x v="1"/>
    <s v="India"/>
    <s v="Bangalore"/>
    <x v="6"/>
    <x v="3"/>
    <x v="1"/>
    <x v="3"/>
    <n v="21899"/>
    <n v="1"/>
    <x v="1"/>
    <n v="364.12"/>
  </r>
  <r>
    <s v="ORD-107082"/>
    <x v="2"/>
    <x v="1"/>
    <s v="India"/>
    <s v="Chennai"/>
    <x v="4"/>
    <x v="3"/>
    <x v="1"/>
    <x v="1"/>
    <n v="39349"/>
    <n v="1"/>
    <x v="3"/>
    <n v="3626.45"/>
  </r>
  <r>
    <s v="ORD-107083"/>
    <x v="4"/>
    <x v="0"/>
    <s v="India"/>
    <s v="Mumbai"/>
    <x v="1"/>
    <x v="1"/>
    <x v="1"/>
    <x v="1"/>
    <n v="46002"/>
    <n v="10"/>
    <x v="2"/>
    <n v="-11665.16"/>
  </r>
  <r>
    <s v="ORD-107084"/>
    <x v="1"/>
    <x v="1"/>
    <s v="India"/>
    <s v="Delhi"/>
    <x v="5"/>
    <x v="4"/>
    <x v="0"/>
    <x v="0"/>
    <n v="2655"/>
    <n v="5"/>
    <x v="3"/>
    <n v="145.53"/>
  </r>
  <r>
    <s v="ORD-107085"/>
    <x v="0"/>
    <x v="1"/>
    <s v="India"/>
    <s v="Delhi"/>
    <x v="5"/>
    <x v="4"/>
    <x v="0"/>
    <x v="4"/>
    <n v="41967"/>
    <n v="7"/>
    <x v="0"/>
    <n v="8473.11"/>
  </r>
  <r>
    <s v="ORD-107086"/>
    <x v="0"/>
    <x v="1"/>
    <s v="India"/>
    <s v="Bangalore"/>
    <x v="6"/>
    <x v="3"/>
    <x v="0"/>
    <x v="0"/>
    <n v="24767"/>
    <n v="2"/>
    <x v="3"/>
    <n v="-1656.06"/>
  </r>
  <r>
    <s v="ORD-107087"/>
    <x v="0"/>
    <x v="2"/>
    <s v="India"/>
    <s v="Mumbai"/>
    <x v="1"/>
    <x v="1"/>
    <x v="2"/>
    <x v="5"/>
    <n v="1305"/>
    <n v="8"/>
    <x v="4"/>
    <n v="238.63"/>
  </r>
  <r>
    <s v="ORD-107089"/>
    <x v="1"/>
    <x v="0"/>
    <s v="India"/>
    <s v="Chennai"/>
    <x v="4"/>
    <x v="3"/>
    <x v="0"/>
    <x v="6"/>
    <n v="12363"/>
    <n v="3"/>
    <x v="0"/>
    <n v="1907.16"/>
  </r>
  <r>
    <s v="ORD-107090"/>
    <x v="2"/>
    <x v="0"/>
    <s v="India"/>
    <s v="Mumbai"/>
    <x v="1"/>
    <x v="1"/>
    <x v="0"/>
    <x v="4"/>
    <n v="14155"/>
    <n v="4"/>
    <x v="1"/>
    <n v="-773.14"/>
  </r>
  <r>
    <s v="ORD-107091"/>
    <x v="0"/>
    <x v="0"/>
    <s v="India"/>
    <s v="Bangalore"/>
    <x v="6"/>
    <x v="3"/>
    <x v="0"/>
    <x v="4"/>
    <n v="34919"/>
    <n v="2"/>
    <x v="0"/>
    <n v="5761.6"/>
  </r>
  <r>
    <s v="ORD-107092"/>
    <x v="1"/>
    <x v="0"/>
    <s v="India"/>
    <s v="Delhi"/>
    <x v="5"/>
    <x v="4"/>
    <x v="1"/>
    <x v="3"/>
    <n v="13690"/>
    <n v="4"/>
    <x v="0"/>
    <n v="1334.63"/>
  </r>
  <r>
    <s v="ORD-107093"/>
    <x v="2"/>
    <x v="1"/>
    <s v="India"/>
    <s v="Bangalore"/>
    <x v="6"/>
    <x v="3"/>
    <x v="1"/>
    <x v="1"/>
    <n v="9108"/>
    <n v="5"/>
    <x v="3"/>
    <n v="205.29"/>
  </r>
  <r>
    <s v="ORD-107094"/>
    <x v="0"/>
    <x v="2"/>
    <s v="India"/>
    <s v="Delhi"/>
    <x v="5"/>
    <x v="4"/>
    <x v="1"/>
    <x v="3"/>
    <n v="16830"/>
    <n v="2"/>
    <x v="3"/>
    <n v="2140.54"/>
  </r>
  <r>
    <s v="ORD-107095"/>
    <x v="3"/>
    <x v="1"/>
    <s v="India"/>
    <s v="Bangalore"/>
    <x v="6"/>
    <x v="3"/>
    <x v="1"/>
    <x v="6"/>
    <n v="5724"/>
    <n v="9"/>
    <x v="0"/>
    <n v="346.98"/>
  </r>
  <r>
    <s v="ORD-107096"/>
    <x v="2"/>
    <x v="2"/>
    <s v="India"/>
    <s v="Hyderabad"/>
    <x v="3"/>
    <x v="3"/>
    <x v="1"/>
    <x v="3"/>
    <n v="9214"/>
    <n v="10"/>
    <x v="1"/>
    <n v="-488.41"/>
  </r>
  <r>
    <s v="ORD-107097"/>
    <x v="2"/>
    <x v="1"/>
    <s v="India"/>
    <s v="Bangalore"/>
    <x v="6"/>
    <x v="3"/>
    <x v="0"/>
    <x v="4"/>
    <n v="31686"/>
    <n v="6"/>
    <x v="4"/>
    <n v="4772.55"/>
  </r>
  <r>
    <s v="ORD-107098"/>
    <x v="2"/>
    <x v="0"/>
    <s v="India"/>
    <s v="Mumbai"/>
    <x v="1"/>
    <x v="1"/>
    <x v="1"/>
    <x v="1"/>
    <n v="2231"/>
    <n v="9"/>
    <x v="2"/>
    <n v="-597.45000000000005"/>
  </r>
  <r>
    <s v="ORD-107099"/>
    <x v="2"/>
    <x v="0"/>
    <s v="India"/>
    <s v="Bangalore"/>
    <x v="6"/>
    <x v="3"/>
    <x v="2"/>
    <x v="2"/>
    <n v="18628"/>
    <n v="4"/>
    <x v="4"/>
    <n v="1785.75"/>
  </r>
  <r>
    <s v="ORD-107101"/>
    <x v="3"/>
    <x v="1"/>
    <s v="India"/>
    <s v="Hyderabad"/>
    <x v="3"/>
    <x v="3"/>
    <x v="0"/>
    <x v="0"/>
    <n v="53613"/>
    <n v="9"/>
    <x v="3"/>
    <n v="7577.72"/>
  </r>
  <r>
    <s v="ORD-107102"/>
    <x v="2"/>
    <x v="0"/>
    <s v="India"/>
    <s v="Chennai"/>
    <x v="4"/>
    <x v="3"/>
    <x v="1"/>
    <x v="6"/>
    <n v="53617"/>
    <n v="8"/>
    <x v="2"/>
    <n v="-8260.89"/>
  </r>
  <r>
    <s v="ORD-107103"/>
    <x v="0"/>
    <x v="1"/>
    <s v="India"/>
    <s v="Hyderabad"/>
    <x v="3"/>
    <x v="3"/>
    <x v="1"/>
    <x v="3"/>
    <n v="49424"/>
    <n v="9"/>
    <x v="1"/>
    <n v="-1643.43"/>
  </r>
  <r>
    <s v="ORD-107104"/>
    <x v="4"/>
    <x v="1"/>
    <s v="India"/>
    <s v="Delhi"/>
    <x v="5"/>
    <x v="4"/>
    <x v="2"/>
    <x v="5"/>
    <n v="47367"/>
    <n v="3"/>
    <x v="0"/>
    <n v="9645.2099999999991"/>
  </r>
  <r>
    <s v="ORD-107105"/>
    <x v="3"/>
    <x v="3"/>
    <s v="India"/>
    <s v="Hyderabad"/>
    <x v="3"/>
    <x v="3"/>
    <x v="0"/>
    <x v="4"/>
    <n v="34644"/>
    <n v="6"/>
    <x v="4"/>
    <n v="6350.32"/>
  </r>
  <r>
    <s v="ORD-107106"/>
    <x v="4"/>
    <x v="0"/>
    <s v="India"/>
    <s v="Mumbai"/>
    <x v="1"/>
    <x v="1"/>
    <x v="1"/>
    <x v="6"/>
    <n v="21580"/>
    <n v="5"/>
    <x v="4"/>
    <n v="739.53"/>
  </r>
  <r>
    <s v="ORD-107107"/>
    <x v="2"/>
    <x v="2"/>
    <s v="India"/>
    <s v="Mumbai"/>
    <x v="1"/>
    <x v="1"/>
    <x v="0"/>
    <x v="0"/>
    <n v="42555"/>
    <n v="4"/>
    <x v="0"/>
    <n v="7265.91"/>
  </r>
  <r>
    <s v="ORD-107108"/>
    <x v="4"/>
    <x v="1"/>
    <s v="India"/>
    <s v="Bangalore"/>
    <x v="6"/>
    <x v="3"/>
    <x v="0"/>
    <x v="4"/>
    <n v="26074"/>
    <n v="10"/>
    <x v="3"/>
    <n v="2596.63"/>
  </r>
  <r>
    <s v="ORD-107109"/>
    <x v="3"/>
    <x v="0"/>
    <s v="India"/>
    <s v="Delhi"/>
    <x v="5"/>
    <x v="4"/>
    <x v="0"/>
    <x v="4"/>
    <n v="37957"/>
    <n v="4"/>
    <x v="0"/>
    <n v="8873.07"/>
  </r>
  <r>
    <s v="ORD-107110"/>
    <x v="3"/>
    <x v="2"/>
    <s v="India"/>
    <s v="Other"/>
    <x v="2"/>
    <x v="2"/>
    <x v="0"/>
    <x v="0"/>
    <n v="25214"/>
    <n v="4"/>
    <x v="3"/>
    <n v="-686.89"/>
  </r>
  <r>
    <s v="ORD-107111"/>
    <x v="2"/>
    <x v="1"/>
    <s v="India"/>
    <s v="Mumbai"/>
    <x v="1"/>
    <x v="1"/>
    <x v="0"/>
    <x v="4"/>
    <n v="53250"/>
    <n v="8"/>
    <x v="2"/>
    <n v="-10360.620000000001"/>
  </r>
  <r>
    <s v="ORD-107112"/>
    <x v="3"/>
    <x v="2"/>
    <s v="India"/>
    <s v="Hyderabad"/>
    <x v="3"/>
    <x v="3"/>
    <x v="0"/>
    <x v="4"/>
    <n v="22534"/>
    <n v="3"/>
    <x v="0"/>
    <n v="3776.17"/>
  </r>
  <r>
    <s v="ORD-107113"/>
    <x v="2"/>
    <x v="1"/>
    <s v="India"/>
    <s v="Bangalore"/>
    <x v="6"/>
    <x v="3"/>
    <x v="2"/>
    <x v="2"/>
    <n v="12864"/>
    <n v="7"/>
    <x v="0"/>
    <n v="2707.19"/>
  </r>
  <r>
    <s v="ORD-107114"/>
    <x v="1"/>
    <x v="1"/>
    <s v="India"/>
    <s v="Hyderabad"/>
    <x v="3"/>
    <x v="3"/>
    <x v="2"/>
    <x v="2"/>
    <n v="8882"/>
    <n v="9"/>
    <x v="1"/>
    <n v="198.48"/>
  </r>
  <r>
    <s v="ORD-107115"/>
    <x v="1"/>
    <x v="2"/>
    <s v="India"/>
    <s v="Bangalore"/>
    <x v="6"/>
    <x v="3"/>
    <x v="1"/>
    <x v="3"/>
    <n v="59997"/>
    <n v="1"/>
    <x v="4"/>
    <n v="7176.01"/>
  </r>
  <r>
    <s v="ORD-107116"/>
    <x v="2"/>
    <x v="2"/>
    <s v="India"/>
    <s v="Other"/>
    <x v="2"/>
    <x v="2"/>
    <x v="0"/>
    <x v="4"/>
    <n v="43823"/>
    <n v="5"/>
    <x v="4"/>
    <n v="6076.19"/>
  </r>
  <r>
    <s v="ORD-107117"/>
    <x v="3"/>
    <x v="0"/>
    <s v="India"/>
    <s v="Chennai"/>
    <x v="4"/>
    <x v="3"/>
    <x v="0"/>
    <x v="0"/>
    <n v="8904"/>
    <n v="1"/>
    <x v="0"/>
    <n v="1959.09"/>
  </r>
  <r>
    <s v="ORD-107118"/>
    <x v="3"/>
    <x v="2"/>
    <s v="India"/>
    <s v="Chennai"/>
    <x v="4"/>
    <x v="3"/>
    <x v="1"/>
    <x v="1"/>
    <n v="27385"/>
    <n v="5"/>
    <x v="0"/>
    <n v="2034.63"/>
  </r>
  <r>
    <s v="ORD-107119"/>
    <x v="3"/>
    <x v="2"/>
    <s v="India"/>
    <s v="Chennai"/>
    <x v="4"/>
    <x v="3"/>
    <x v="2"/>
    <x v="6"/>
    <n v="38900"/>
    <n v="2"/>
    <x v="0"/>
    <n v="2002.09"/>
  </r>
  <r>
    <s v="ORD-107120"/>
    <x v="2"/>
    <x v="2"/>
    <s v="India"/>
    <s v="Mumbai"/>
    <x v="1"/>
    <x v="1"/>
    <x v="1"/>
    <x v="3"/>
    <n v="11254"/>
    <n v="4"/>
    <x v="2"/>
    <n v="-2146.9"/>
  </r>
  <r>
    <s v="ORD-107121"/>
    <x v="1"/>
    <x v="2"/>
    <s v="India"/>
    <s v="Delhi"/>
    <x v="5"/>
    <x v="4"/>
    <x v="1"/>
    <x v="3"/>
    <n v="5957"/>
    <n v="5"/>
    <x v="0"/>
    <n v="692.83"/>
  </r>
  <r>
    <s v="ORD-107122"/>
    <x v="0"/>
    <x v="2"/>
    <s v="India"/>
    <s v="Bangalore"/>
    <x v="6"/>
    <x v="3"/>
    <x v="2"/>
    <x v="5"/>
    <n v="26379"/>
    <n v="9"/>
    <x v="3"/>
    <n v="3636.19"/>
  </r>
  <r>
    <s v="ORD-107123"/>
    <x v="3"/>
    <x v="1"/>
    <s v="India"/>
    <s v="Kolkata"/>
    <x v="0"/>
    <x v="0"/>
    <x v="0"/>
    <x v="6"/>
    <n v="39811"/>
    <n v="1"/>
    <x v="0"/>
    <n v="1196.9100000000001"/>
  </r>
  <r>
    <s v="ORD-107124"/>
    <x v="2"/>
    <x v="2"/>
    <s v="India"/>
    <s v="Chennai"/>
    <x v="4"/>
    <x v="3"/>
    <x v="2"/>
    <x v="2"/>
    <n v="26962"/>
    <n v="9"/>
    <x v="1"/>
    <n v="-4228.2700000000004"/>
  </r>
  <r>
    <s v="ORD-107125"/>
    <x v="3"/>
    <x v="1"/>
    <s v="India"/>
    <s v="Other"/>
    <x v="2"/>
    <x v="2"/>
    <x v="1"/>
    <x v="3"/>
    <n v="22650"/>
    <n v="3"/>
    <x v="0"/>
    <n v="2592.1799999999998"/>
  </r>
  <r>
    <s v="ORD-107127"/>
    <x v="1"/>
    <x v="2"/>
    <s v="India"/>
    <s v="Bangalore"/>
    <x v="6"/>
    <x v="3"/>
    <x v="2"/>
    <x v="5"/>
    <n v="12067"/>
    <n v="8"/>
    <x v="0"/>
    <n v="395.02"/>
  </r>
  <r>
    <s v="ORD-107128"/>
    <x v="1"/>
    <x v="1"/>
    <s v="India"/>
    <s v="Hyderabad"/>
    <x v="3"/>
    <x v="3"/>
    <x v="0"/>
    <x v="0"/>
    <n v="40465"/>
    <n v="10"/>
    <x v="2"/>
    <n v="-8370.02"/>
  </r>
  <r>
    <s v="ORD-107129"/>
    <x v="0"/>
    <x v="0"/>
    <s v="India"/>
    <s v="Chennai"/>
    <x v="4"/>
    <x v="3"/>
    <x v="2"/>
    <x v="5"/>
    <n v="41085"/>
    <n v="1"/>
    <x v="2"/>
    <n v="-5746.49"/>
  </r>
  <r>
    <s v="ORD-107130"/>
    <x v="2"/>
    <x v="0"/>
    <s v="India"/>
    <s v="Chennai"/>
    <x v="4"/>
    <x v="3"/>
    <x v="1"/>
    <x v="3"/>
    <n v="44381"/>
    <n v="9"/>
    <x v="0"/>
    <n v="7272.55"/>
  </r>
  <r>
    <s v="ORD-107131"/>
    <x v="2"/>
    <x v="3"/>
    <s v="India"/>
    <s v="Bangalore"/>
    <x v="6"/>
    <x v="3"/>
    <x v="2"/>
    <x v="2"/>
    <n v="45384"/>
    <n v="1"/>
    <x v="3"/>
    <n v="1394.89"/>
  </r>
  <r>
    <s v="ORD-107132"/>
    <x v="0"/>
    <x v="0"/>
    <s v="India"/>
    <s v="Delhi"/>
    <x v="5"/>
    <x v="4"/>
    <x v="1"/>
    <x v="1"/>
    <n v="9201"/>
    <n v="5"/>
    <x v="0"/>
    <n v="567.89"/>
  </r>
  <r>
    <s v="ORD-107133"/>
    <x v="2"/>
    <x v="2"/>
    <s v="India"/>
    <s v="Chennai"/>
    <x v="4"/>
    <x v="3"/>
    <x v="1"/>
    <x v="3"/>
    <n v="43327"/>
    <n v="8"/>
    <x v="4"/>
    <n v="3534.4"/>
  </r>
  <r>
    <s v="ORD-107134"/>
    <x v="0"/>
    <x v="0"/>
    <s v="India"/>
    <s v="Chennai"/>
    <x v="4"/>
    <x v="3"/>
    <x v="0"/>
    <x v="0"/>
    <n v="11704"/>
    <n v="4"/>
    <x v="1"/>
    <n v="-499.97"/>
  </r>
  <r>
    <s v="ORD-107135"/>
    <x v="3"/>
    <x v="2"/>
    <s v="India"/>
    <s v="Mumbai"/>
    <x v="1"/>
    <x v="1"/>
    <x v="2"/>
    <x v="5"/>
    <n v="9823"/>
    <n v="11"/>
    <x v="1"/>
    <n v="362.96"/>
  </r>
  <r>
    <s v="ORD-107136"/>
    <x v="0"/>
    <x v="0"/>
    <s v="India"/>
    <s v="Delhi"/>
    <x v="5"/>
    <x v="4"/>
    <x v="0"/>
    <x v="4"/>
    <n v="52112"/>
    <n v="3"/>
    <x v="0"/>
    <n v="1829.49"/>
  </r>
  <r>
    <s v="ORD-107137"/>
    <x v="0"/>
    <x v="0"/>
    <s v="India"/>
    <s v="Chennai"/>
    <x v="4"/>
    <x v="3"/>
    <x v="1"/>
    <x v="1"/>
    <n v="34430"/>
    <n v="4"/>
    <x v="0"/>
    <n v="3726.7"/>
  </r>
  <r>
    <s v="ORD-107138"/>
    <x v="0"/>
    <x v="1"/>
    <s v="India"/>
    <s v="Other"/>
    <x v="2"/>
    <x v="2"/>
    <x v="1"/>
    <x v="1"/>
    <n v="43584"/>
    <n v="11"/>
    <x v="0"/>
    <n v="6407.04"/>
  </r>
  <r>
    <s v="ORD-107139"/>
    <x v="3"/>
    <x v="0"/>
    <s v="India"/>
    <s v="Kolkata"/>
    <x v="0"/>
    <x v="0"/>
    <x v="2"/>
    <x v="5"/>
    <n v="26327"/>
    <n v="2"/>
    <x v="0"/>
    <n v="2681.14"/>
  </r>
  <r>
    <s v="ORD-107140"/>
    <x v="1"/>
    <x v="1"/>
    <s v="India"/>
    <s v="Delhi"/>
    <x v="5"/>
    <x v="4"/>
    <x v="2"/>
    <x v="5"/>
    <n v="10385"/>
    <n v="10"/>
    <x v="0"/>
    <n v="2341.12"/>
  </r>
  <r>
    <s v="ORD-107141"/>
    <x v="2"/>
    <x v="1"/>
    <s v="India"/>
    <s v="Other"/>
    <x v="2"/>
    <x v="2"/>
    <x v="1"/>
    <x v="1"/>
    <n v="44060"/>
    <n v="9"/>
    <x v="0"/>
    <n v="1659.66"/>
  </r>
  <r>
    <s v="ORD-107143"/>
    <x v="1"/>
    <x v="2"/>
    <s v="India"/>
    <s v="Kolkata"/>
    <x v="0"/>
    <x v="0"/>
    <x v="0"/>
    <x v="0"/>
    <n v="24683"/>
    <n v="7"/>
    <x v="4"/>
    <n v="3901.97"/>
  </r>
  <r>
    <s v="ORD-107144"/>
    <x v="2"/>
    <x v="2"/>
    <s v="India"/>
    <s v="Chennai"/>
    <x v="4"/>
    <x v="3"/>
    <x v="0"/>
    <x v="4"/>
    <n v="48168"/>
    <n v="9"/>
    <x v="0"/>
    <n v="1923.18"/>
  </r>
  <r>
    <s v="ORD-107145"/>
    <x v="3"/>
    <x v="2"/>
    <s v="India"/>
    <s v="Other"/>
    <x v="2"/>
    <x v="2"/>
    <x v="0"/>
    <x v="0"/>
    <n v="53767"/>
    <n v="9"/>
    <x v="0"/>
    <n v="10945.01"/>
  </r>
  <r>
    <s v="ORD-107146"/>
    <x v="0"/>
    <x v="2"/>
    <s v="India"/>
    <s v="Hyderabad"/>
    <x v="3"/>
    <x v="3"/>
    <x v="2"/>
    <x v="5"/>
    <n v="25354"/>
    <n v="5"/>
    <x v="0"/>
    <n v="1372.84"/>
  </r>
  <r>
    <s v="ORD-107147"/>
    <x v="1"/>
    <x v="1"/>
    <s v="India"/>
    <s v="Chennai"/>
    <x v="4"/>
    <x v="3"/>
    <x v="2"/>
    <x v="6"/>
    <n v="44446"/>
    <n v="9"/>
    <x v="1"/>
    <n v="-1131.18"/>
  </r>
  <r>
    <s v="ORD-107148"/>
    <x v="1"/>
    <x v="3"/>
    <s v="India"/>
    <s v="Hyderabad"/>
    <x v="3"/>
    <x v="3"/>
    <x v="1"/>
    <x v="3"/>
    <n v="15470"/>
    <n v="5"/>
    <x v="1"/>
    <n v="-669.83"/>
  </r>
  <r>
    <s v="ORD-107149"/>
    <x v="3"/>
    <x v="0"/>
    <s v="India"/>
    <s v="Mumbai"/>
    <x v="1"/>
    <x v="1"/>
    <x v="2"/>
    <x v="6"/>
    <n v="55463"/>
    <n v="2"/>
    <x v="0"/>
    <n v="10096.35"/>
  </r>
  <r>
    <s v="ORD-107150"/>
    <x v="0"/>
    <x v="0"/>
    <s v="India"/>
    <s v="Kolkata"/>
    <x v="0"/>
    <x v="0"/>
    <x v="0"/>
    <x v="6"/>
    <n v="28549"/>
    <n v="2"/>
    <x v="0"/>
    <n v="5917.74"/>
  </r>
  <r>
    <s v="ORD-107151"/>
    <x v="4"/>
    <x v="2"/>
    <s v="India"/>
    <s v="Delhi"/>
    <x v="5"/>
    <x v="4"/>
    <x v="0"/>
    <x v="0"/>
    <n v="43768"/>
    <n v="1"/>
    <x v="2"/>
    <n v="-7505.68"/>
  </r>
  <r>
    <s v="ORD-107152"/>
    <x v="1"/>
    <x v="1"/>
    <s v="India"/>
    <s v="Delhi"/>
    <x v="5"/>
    <x v="4"/>
    <x v="1"/>
    <x v="3"/>
    <n v="51314"/>
    <n v="11"/>
    <x v="4"/>
    <n v="3025.74"/>
  </r>
  <r>
    <s v="ORD-107153"/>
    <x v="3"/>
    <x v="1"/>
    <s v="India"/>
    <s v="Delhi"/>
    <x v="5"/>
    <x v="4"/>
    <x v="0"/>
    <x v="4"/>
    <n v="18414"/>
    <n v="5"/>
    <x v="0"/>
    <n v="2946.23"/>
  </r>
  <r>
    <s v="ORD-107154"/>
    <x v="1"/>
    <x v="2"/>
    <s v="India"/>
    <s v="Mumbai"/>
    <x v="1"/>
    <x v="1"/>
    <x v="1"/>
    <x v="6"/>
    <n v="4806"/>
    <n v="5"/>
    <x v="0"/>
    <n v="335.76"/>
  </r>
  <r>
    <s v="ORD-107155"/>
    <x v="0"/>
    <x v="1"/>
    <s v="India"/>
    <s v="Bangalore"/>
    <x v="6"/>
    <x v="3"/>
    <x v="1"/>
    <x v="3"/>
    <n v="13026"/>
    <n v="4"/>
    <x v="4"/>
    <n v="1770.07"/>
  </r>
  <r>
    <s v="ORD-107156"/>
    <x v="0"/>
    <x v="2"/>
    <s v="India"/>
    <s v="Kolkata"/>
    <x v="0"/>
    <x v="0"/>
    <x v="0"/>
    <x v="0"/>
    <n v="40843"/>
    <n v="4"/>
    <x v="3"/>
    <n v="511.68"/>
  </r>
  <r>
    <s v="ORD-107157"/>
    <x v="0"/>
    <x v="2"/>
    <s v="India"/>
    <s v="Kolkata"/>
    <x v="0"/>
    <x v="0"/>
    <x v="2"/>
    <x v="5"/>
    <n v="58990"/>
    <n v="4"/>
    <x v="4"/>
    <n v="5407.54"/>
  </r>
  <r>
    <s v="ORD-107158"/>
    <x v="2"/>
    <x v="2"/>
    <s v="India"/>
    <s v="Other"/>
    <x v="2"/>
    <x v="2"/>
    <x v="1"/>
    <x v="1"/>
    <n v="1626"/>
    <n v="4"/>
    <x v="0"/>
    <n v="209.26"/>
  </r>
  <r>
    <s v="ORD-107159"/>
    <x v="1"/>
    <x v="2"/>
    <s v="India"/>
    <s v="Other"/>
    <x v="2"/>
    <x v="2"/>
    <x v="0"/>
    <x v="4"/>
    <n v="25407"/>
    <n v="5"/>
    <x v="2"/>
    <n v="-6426.18"/>
  </r>
  <r>
    <s v="ORD-107160"/>
    <x v="1"/>
    <x v="2"/>
    <s v="India"/>
    <s v="Mumbai"/>
    <x v="1"/>
    <x v="1"/>
    <x v="0"/>
    <x v="4"/>
    <n v="59554"/>
    <n v="7"/>
    <x v="4"/>
    <n v="3803.85"/>
  </r>
  <r>
    <s v="ORD-107161"/>
    <x v="2"/>
    <x v="0"/>
    <s v="India"/>
    <s v="Chennai"/>
    <x v="4"/>
    <x v="3"/>
    <x v="2"/>
    <x v="2"/>
    <n v="6918"/>
    <n v="2"/>
    <x v="3"/>
    <n v="12.21"/>
  </r>
  <r>
    <s v="ORD-107163"/>
    <x v="0"/>
    <x v="2"/>
    <s v="India"/>
    <s v="Delhi"/>
    <x v="5"/>
    <x v="4"/>
    <x v="1"/>
    <x v="1"/>
    <n v="32302"/>
    <n v="11"/>
    <x v="1"/>
    <n v="-2259.04"/>
  </r>
  <r>
    <s v="ORD-107164"/>
    <x v="0"/>
    <x v="1"/>
    <s v="India"/>
    <s v="Delhi"/>
    <x v="5"/>
    <x v="4"/>
    <x v="2"/>
    <x v="2"/>
    <n v="57625"/>
    <n v="2"/>
    <x v="0"/>
    <n v="11313.12"/>
  </r>
  <r>
    <s v="ORD-107165"/>
    <x v="2"/>
    <x v="1"/>
    <s v="India"/>
    <s v="Kolkata"/>
    <x v="0"/>
    <x v="0"/>
    <x v="0"/>
    <x v="4"/>
    <n v="3173"/>
    <n v="8"/>
    <x v="4"/>
    <n v="11.72"/>
  </r>
  <r>
    <s v="ORD-107166"/>
    <x v="0"/>
    <x v="0"/>
    <s v="India"/>
    <s v="Kolkata"/>
    <x v="0"/>
    <x v="0"/>
    <x v="2"/>
    <x v="5"/>
    <n v="20948"/>
    <n v="4"/>
    <x v="0"/>
    <n v="4562.8999999999996"/>
  </r>
  <r>
    <s v="ORD-107167"/>
    <x v="0"/>
    <x v="1"/>
    <s v="India"/>
    <s v="Chennai"/>
    <x v="4"/>
    <x v="3"/>
    <x v="0"/>
    <x v="0"/>
    <n v="39622"/>
    <n v="8"/>
    <x v="1"/>
    <n v="-6547.02"/>
  </r>
  <r>
    <s v="ORD-107168"/>
    <x v="2"/>
    <x v="0"/>
    <s v="India"/>
    <s v="Chennai"/>
    <x v="4"/>
    <x v="3"/>
    <x v="0"/>
    <x v="0"/>
    <n v="8404"/>
    <n v="1"/>
    <x v="0"/>
    <n v="746.73"/>
  </r>
  <r>
    <s v="ORD-107169"/>
    <x v="3"/>
    <x v="1"/>
    <s v="India"/>
    <s v="Delhi"/>
    <x v="5"/>
    <x v="4"/>
    <x v="2"/>
    <x v="2"/>
    <n v="6287"/>
    <n v="6"/>
    <x v="3"/>
    <n v="-384.6"/>
  </r>
  <r>
    <s v="ORD-107170"/>
    <x v="3"/>
    <x v="0"/>
    <s v="India"/>
    <s v="Mumbai"/>
    <x v="1"/>
    <x v="1"/>
    <x v="0"/>
    <x v="0"/>
    <n v="56960"/>
    <n v="7"/>
    <x v="1"/>
    <n v="-6666.3"/>
  </r>
  <r>
    <s v="ORD-107171"/>
    <x v="3"/>
    <x v="2"/>
    <s v="India"/>
    <s v="Mumbai"/>
    <x v="1"/>
    <x v="1"/>
    <x v="2"/>
    <x v="2"/>
    <n v="8852"/>
    <n v="11"/>
    <x v="0"/>
    <n v="994.22"/>
  </r>
  <r>
    <s v="ORD-107172"/>
    <x v="0"/>
    <x v="3"/>
    <s v="India"/>
    <s v="Kolkata"/>
    <x v="0"/>
    <x v="0"/>
    <x v="1"/>
    <x v="3"/>
    <n v="12182"/>
    <n v="8"/>
    <x v="0"/>
    <n v="1866.49"/>
  </r>
  <r>
    <s v="ORD-107173"/>
    <x v="4"/>
    <x v="0"/>
    <s v="India"/>
    <s v="Chennai"/>
    <x v="4"/>
    <x v="3"/>
    <x v="1"/>
    <x v="1"/>
    <n v="48557"/>
    <n v="4"/>
    <x v="0"/>
    <n v="2635.87"/>
  </r>
  <r>
    <s v="ORD-107174"/>
    <x v="1"/>
    <x v="0"/>
    <s v="India"/>
    <s v="Bangalore"/>
    <x v="6"/>
    <x v="3"/>
    <x v="0"/>
    <x v="4"/>
    <n v="20826"/>
    <n v="4"/>
    <x v="2"/>
    <n v="-4719.38"/>
  </r>
  <r>
    <s v="ORD-107175"/>
    <x v="0"/>
    <x v="0"/>
    <s v="India"/>
    <s v="Delhi"/>
    <x v="5"/>
    <x v="4"/>
    <x v="0"/>
    <x v="4"/>
    <n v="59189"/>
    <n v="10"/>
    <x v="0"/>
    <n v="11175.91"/>
  </r>
  <r>
    <s v="ORD-107176"/>
    <x v="1"/>
    <x v="0"/>
    <s v="India"/>
    <s v="Mumbai"/>
    <x v="1"/>
    <x v="1"/>
    <x v="2"/>
    <x v="5"/>
    <n v="14623"/>
    <n v="1"/>
    <x v="1"/>
    <n v="371.75"/>
  </r>
  <r>
    <s v="ORD-107177"/>
    <x v="3"/>
    <x v="3"/>
    <s v="India"/>
    <s v="Delhi"/>
    <x v="5"/>
    <x v="4"/>
    <x v="2"/>
    <x v="5"/>
    <n v="13909"/>
    <n v="6"/>
    <x v="2"/>
    <n v="-1664.54"/>
  </r>
  <r>
    <s v="ORD-107178"/>
    <x v="3"/>
    <x v="0"/>
    <s v="India"/>
    <s v="Chennai"/>
    <x v="4"/>
    <x v="3"/>
    <x v="2"/>
    <x v="2"/>
    <n v="50318"/>
    <n v="2"/>
    <x v="3"/>
    <n v="-2865.48"/>
  </r>
  <r>
    <s v="ORD-107179"/>
    <x v="1"/>
    <x v="0"/>
    <s v="India"/>
    <s v="Kolkata"/>
    <x v="0"/>
    <x v="0"/>
    <x v="0"/>
    <x v="0"/>
    <n v="57373"/>
    <n v="3"/>
    <x v="3"/>
    <n v="4290.12"/>
  </r>
  <r>
    <s v="ORD-107180"/>
    <x v="0"/>
    <x v="0"/>
    <s v="India"/>
    <s v="Chennai"/>
    <x v="4"/>
    <x v="3"/>
    <x v="1"/>
    <x v="1"/>
    <n v="28701"/>
    <n v="2"/>
    <x v="2"/>
    <n v="-3120.98"/>
  </r>
  <r>
    <s v="ORD-107181"/>
    <x v="0"/>
    <x v="2"/>
    <s v="India"/>
    <s v="Chennai"/>
    <x v="4"/>
    <x v="3"/>
    <x v="1"/>
    <x v="1"/>
    <n v="53388"/>
    <n v="10"/>
    <x v="0"/>
    <n v="10172.9"/>
  </r>
  <r>
    <s v="ORD-107182"/>
    <x v="4"/>
    <x v="0"/>
    <s v="India"/>
    <s v="Delhi"/>
    <x v="5"/>
    <x v="4"/>
    <x v="1"/>
    <x v="1"/>
    <n v="8592"/>
    <n v="6"/>
    <x v="1"/>
    <n v="83.75"/>
  </r>
  <r>
    <s v="ORD-107183"/>
    <x v="0"/>
    <x v="1"/>
    <s v="India"/>
    <s v="Other"/>
    <x v="2"/>
    <x v="2"/>
    <x v="0"/>
    <x v="0"/>
    <n v="10845"/>
    <n v="6"/>
    <x v="0"/>
    <n v="2562.6"/>
  </r>
  <r>
    <s v="ORD-107184"/>
    <x v="0"/>
    <x v="1"/>
    <s v="India"/>
    <s v="Kolkata"/>
    <x v="0"/>
    <x v="0"/>
    <x v="0"/>
    <x v="4"/>
    <n v="3002"/>
    <n v="9"/>
    <x v="1"/>
    <n v="-430.46"/>
  </r>
  <r>
    <s v="ORD-107185"/>
    <x v="1"/>
    <x v="1"/>
    <s v="India"/>
    <s v="Bangalore"/>
    <x v="6"/>
    <x v="3"/>
    <x v="1"/>
    <x v="1"/>
    <n v="41370"/>
    <n v="9"/>
    <x v="1"/>
    <n v="-4526.1499999999996"/>
  </r>
  <r>
    <s v="ORD-107186"/>
    <x v="0"/>
    <x v="2"/>
    <s v="India"/>
    <s v="Mumbai"/>
    <x v="1"/>
    <x v="1"/>
    <x v="1"/>
    <x v="3"/>
    <n v="14273"/>
    <n v="3"/>
    <x v="1"/>
    <n v="-1913.95"/>
  </r>
  <r>
    <s v="ORD-107187"/>
    <x v="2"/>
    <x v="1"/>
    <s v="India"/>
    <s v="Kolkata"/>
    <x v="0"/>
    <x v="0"/>
    <x v="2"/>
    <x v="5"/>
    <n v="45026"/>
    <n v="10"/>
    <x v="4"/>
    <n v="5585.05"/>
  </r>
  <r>
    <s v="ORD-107188"/>
    <x v="0"/>
    <x v="2"/>
    <s v="India"/>
    <s v="Hyderabad"/>
    <x v="3"/>
    <x v="3"/>
    <x v="1"/>
    <x v="3"/>
    <n v="9550"/>
    <n v="10"/>
    <x v="0"/>
    <n v="1423.74"/>
  </r>
  <r>
    <s v="ORD-107189"/>
    <x v="3"/>
    <x v="3"/>
    <s v="India"/>
    <s v="Hyderabad"/>
    <x v="3"/>
    <x v="3"/>
    <x v="1"/>
    <x v="3"/>
    <n v="21919"/>
    <n v="2"/>
    <x v="2"/>
    <n v="-1559.02"/>
  </r>
  <r>
    <s v="ORD-107190"/>
    <x v="4"/>
    <x v="1"/>
    <s v="India"/>
    <s v="Bangalore"/>
    <x v="6"/>
    <x v="3"/>
    <x v="1"/>
    <x v="1"/>
    <n v="56400"/>
    <n v="3"/>
    <x v="3"/>
    <n v="8200.98"/>
  </r>
  <r>
    <s v="ORD-107191"/>
    <x v="2"/>
    <x v="1"/>
    <s v="India"/>
    <s v="Mumbai"/>
    <x v="1"/>
    <x v="1"/>
    <x v="2"/>
    <x v="5"/>
    <n v="6799"/>
    <n v="8"/>
    <x v="0"/>
    <n v="1560.03"/>
  </r>
  <r>
    <s v="ORD-107192"/>
    <x v="2"/>
    <x v="1"/>
    <s v="India"/>
    <s v="Hyderabad"/>
    <x v="3"/>
    <x v="3"/>
    <x v="1"/>
    <x v="1"/>
    <n v="44076"/>
    <n v="2"/>
    <x v="1"/>
    <n v="-2028.8"/>
  </r>
  <r>
    <s v="ORD-107193"/>
    <x v="3"/>
    <x v="1"/>
    <s v="India"/>
    <s v="Mumbai"/>
    <x v="1"/>
    <x v="1"/>
    <x v="0"/>
    <x v="0"/>
    <n v="21722"/>
    <n v="1"/>
    <x v="0"/>
    <n v="3478.36"/>
  </r>
  <r>
    <s v="ORD-107194"/>
    <x v="1"/>
    <x v="2"/>
    <s v="India"/>
    <s v="Bangalore"/>
    <x v="6"/>
    <x v="3"/>
    <x v="2"/>
    <x v="5"/>
    <n v="14898"/>
    <n v="3"/>
    <x v="2"/>
    <n v="-1559.64"/>
  </r>
  <r>
    <s v="ORD-107195"/>
    <x v="3"/>
    <x v="2"/>
    <s v="India"/>
    <s v="Delhi"/>
    <x v="5"/>
    <x v="4"/>
    <x v="2"/>
    <x v="2"/>
    <n v="51672"/>
    <n v="1"/>
    <x v="0"/>
    <n v="1558.79"/>
  </r>
  <r>
    <s v="ORD-107196"/>
    <x v="3"/>
    <x v="1"/>
    <s v="India"/>
    <s v="Kolkata"/>
    <x v="0"/>
    <x v="0"/>
    <x v="1"/>
    <x v="1"/>
    <n v="36122"/>
    <n v="1"/>
    <x v="2"/>
    <n v="-4316.8900000000003"/>
  </r>
  <r>
    <s v="ORD-107197"/>
    <x v="4"/>
    <x v="0"/>
    <s v="India"/>
    <s v="Delhi"/>
    <x v="5"/>
    <x v="4"/>
    <x v="1"/>
    <x v="6"/>
    <n v="36464"/>
    <n v="8"/>
    <x v="3"/>
    <n v="3931.85"/>
  </r>
  <r>
    <s v="ORD-107198"/>
    <x v="1"/>
    <x v="0"/>
    <s v="India"/>
    <s v="Bangalore"/>
    <x v="6"/>
    <x v="3"/>
    <x v="1"/>
    <x v="1"/>
    <n v="22602"/>
    <n v="1"/>
    <x v="0"/>
    <n v="4212.25"/>
  </r>
  <r>
    <s v="ORD-107199"/>
    <x v="0"/>
    <x v="2"/>
    <s v="India"/>
    <s v="Hyderabad"/>
    <x v="3"/>
    <x v="3"/>
    <x v="1"/>
    <x v="3"/>
    <n v="695"/>
    <n v="5"/>
    <x v="3"/>
    <n v="-19.02"/>
  </r>
  <r>
    <s v="ORD-107200"/>
    <x v="2"/>
    <x v="2"/>
    <s v="India"/>
    <s v="Delhi"/>
    <x v="5"/>
    <x v="4"/>
    <x v="2"/>
    <x v="2"/>
    <n v="54222"/>
    <n v="4"/>
    <x v="2"/>
    <n v="-3863.64"/>
  </r>
  <r>
    <s v="ORD-107201"/>
    <x v="0"/>
    <x v="2"/>
    <s v="India"/>
    <s v="Chennai"/>
    <x v="4"/>
    <x v="3"/>
    <x v="2"/>
    <x v="5"/>
    <n v="22572"/>
    <n v="6"/>
    <x v="0"/>
    <n v="2757.97"/>
  </r>
  <r>
    <s v="ORD-107202"/>
    <x v="0"/>
    <x v="0"/>
    <s v="India"/>
    <s v="Mumbai"/>
    <x v="1"/>
    <x v="1"/>
    <x v="2"/>
    <x v="5"/>
    <n v="26213"/>
    <n v="3"/>
    <x v="4"/>
    <n v="566.57000000000005"/>
  </r>
  <r>
    <s v="ORD-107203"/>
    <x v="3"/>
    <x v="2"/>
    <s v="India"/>
    <s v="Kolkata"/>
    <x v="0"/>
    <x v="0"/>
    <x v="0"/>
    <x v="0"/>
    <n v="48392"/>
    <n v="7"/>
    <x v="0"/>
    <n v="9471.73"/>
  </r>
  <r>
    <s v="ORD-107204"/>
    <x v="0"/>
    <x v="0"/>
    <s v="India"/>
    <s v="Kolkata"/>
    <x v="0"/>
    <x v="0"/>
    <x v="0"/>
    <x v="4"/>
    <n v="49679"/>
    <n v="11"/>
    <x v="1"/>
    <n v="-744.87"/>
  </r>
  <r>
    <s v="ORD-107205"/>
    <x v="1"/>
    <x v="2"/>
    <s v="India"/>
    <s v="Chennai"/>
    <x v="4"/>
    <x v="3"/>
    <x v="2"/>
    <x v="5"/>
    <n v="39872"/>
    <n v="8"/>
    <x v="3"/>
    <n v="1467.4"/>
  </r>
  <r>
    <s v="ORD-107206"/>
    <x v="0"/>
    <x v="1"/>
    <s v="India"/>
    <s v="Chennai"/>
    <x v="4"/>
    <x v="3"/>
    <x v="0"/>
    <x v="4"/>
    <n v="37988"/>
    <n v="1"/>
    <x v="3"/>
    <n v="2194.0700000000002"/>
  </r>
  <r>
    <s v="ORD-107207"/>
    <x v="1"/>
    <x v="0"/>
    <s v="India"/>
    <s v="Kolkata"/>
    <x v="0"/>
    <x v="0"/>
    <x v="1"/>
    <x v="3"/>
    <n v="38671"/>
    <n v="7"/>
    <x v="0"/>
    <n v="2094.98"/>
  </r>
  <r>
    <s v="ORD-107208"/>
    <x v="1"/>
    <x v="2"/>
    <s v="India"/>
    <s v="Hyderabad"/>
    <x v="3"/>
    <x v="3"/>
    <x v="0"/>
    <x v="6"/>
    <n v="42670"/>
    <n v="7"/>
    <x v="0"/>
    <n v="6586.33"/>
  </r>
  <r>
    <s v="ORD-107209"/>
    <x v="3"/>
    <x v="1"/>
    <s v="India"/>
    <s v="Mumbai"/>
    <x v="1"/>
    <x v="1"/>
    <x v="1"/>
    <x v="3"/>
    <n v="4841"/>
    <n v="6"/>
    <x v="2"/>
    <n v="-917.4"/>
  </r>
  <r>
    <s v="ORD-107210"/>
    <x v="3"/>
    <x v="1"/>
    <s v="India"/>
    <s v="Delhi"/>
    <x v="5"/>
    <x v="4"/>
    <x v="2"/>
    <x v="2"/>
    <n v="31218"/>
    <n v="7"/>
    <x v="4"/>
    <n v="2767.87"/>
  </r>
  <r>
    <s v="ORD-107211"/>
    <x v="5"/>
    <x v="1"/>
    <s v="India"/>
    <s v="Chennai"/>
    <x v="4"/>
    <x v="3"/>
    <x v="3"/>
    <x v="6"/>
    <n v="16139"/>
    <n v="9"/>
    <x v="4"/>
    <n v="-27.25"/>
  </r>
  <r>
    <s v="ORD-107212"/>
    <x v="3"/>
    <x v="1"/>
    <s v="India"/>
    <s v="Bangalore"/>
    <x v="6"/>
    <x v="3"/>
    <x v="2"/>
    <x v="2"/>
    <n v="21280"/>
    <n v="8"/>
    <x v="1"/>
    <n v="-1644.1"/>
  </r>
  <r>
    <s v="ORD-107213"/>
    <x v="2"/>
    <x v="0"/>
    <s v="India"/>
    <s v="Hyderabad"/>
    <x v="3"/>
    <x v="3"/>
    <x v="1"/>
    <x v="3"/>
    <n v="55139"/>
    <n v="11"/>
    <x v="0"/>
    <n v="10275.52"/>
  </r>
  <r>
    <s v="ORD-107214"/>
    <x v="3"/>
    <x v="3"/>
    <s v="India"/>
    <s v="Mumbai"/>
    <x v="1"/>
    <x v="1"/>
    <x v="1"/>
    <x v="6"/>
    <n v="29157"/>
    <n v="8"/>
    <x v="1"/>
    <n v="-3975.36"/>
  </r>
  <r>
    <s v="ORD-107215"/>
    <x v="4"/>
    <x v="2"/>
    <s v="India"/>
    <s v="Mumbai"/>
    <x v="1"/>
    <x v="1"/>
    <x v="0"/>
    <x v="4"/>
    <n v="13465"/>
    <n v="4"/>
    <x v="0"/>
    <n v="653.46"/>
  </r>
  <r>
    <s v="ORD-107216"/>
    <x v="2"/>
    <x v="1"/>
    <s v="India"/>
    <s v="Bangalore"/>
    <x v="6"/>
    <x v="3"/>
    <x v="2"/>
    <x v="5"/>
    <n v="24037"/>
    <n v="9"/>
    <x v="1"/>
    <n v="770.16"/>
  </r>
  <r>
    <s v="ORD-107217"/>
    <x v="0"/>
    <x v="3"/>
    <s v="India"/>
    <s v="Kolkata"/>
    <x v="0"/>
    <x v="0"/>
    <x v="0"/>
    <x v="4"/>
    <n v="3278"/>
    <n v="2"/>
    <x v="0"/>
    <n v="195.91"/>
  </r>
  <r>
    <s v="ORD-107218"/>
    <x v="5"/>
    <x v="3"/>
    <s v="India"/>
    <s v="Delhi"/>
    <x v="5"/>
    <x v="4"/>
    <x v="1"/>
    <x v="1"/>
    <n v="31204"/>
    <n v="2"/>
    <x v="1"/>
    <n v="-2032.3"/>
  </r>
  <r>
    <s v="ORD-107219"/>
    <x v="2"/>
    <x v="2"/>
    <s v="India"/>
    <s v="Delhi"/>
    <x v="5"/>
    <x v="4"/>
    <x v="2"/>
    <x v="5"/>
    <n v="4765"/>
    <n v="2"/>
    <x v="1"/>
    <n v="-96"/>
  </r>
  <r>
    <s v="ORD-107220"/>
    <x v="1"/>
    <x v="2"/>
    <s v="India"/>
    <s v="Delhi"/>
    <x v="5"/>
    <x v="4"/>
    <x v="0"/>
    <x v="4"/>
    <n v="12285"/>
    <n v="11"/>
    <x v="0"/>
    <n v="916.43"/>
  </r>
  <r>
    <s v="ORD-107221"/>
    <x v="4"/>
    <x v="1"/>
    <s v="India"/>
    <s v="Delhi"/>
    <x v="5"/>
    <x v="4"/>
    <x v="1"/>
    <x v="1"/>
    <n v="57661"/>
    <n v="9"/>
    <x v="1"/>
    <n v="2271.29"/>
  </r>
  <r>
    <s v="ORD-107222"/>
    <x v="2"/>
    <x v="2"/>
    <s v="India"/>
    <s v="Chennai"/>
    <x v="4"/>
    <x v="3"/>
    <x v="2"/>
    <x v="5"/>
    <n v="31774"/>
    <n v="6"/>
    <x v="0"/>
    <n v="4886.09"/>
  </r>
  <r>
    <s v="ORD-107224"/>
    <x v="0"/>
    <x v="0"/>
    <s v="India"/>
    <s v="Kolkata"/>
    <x v="0"/>
    <x v="0"/>
    <x v="2"/>
    <x v="5"/>
    <n v="12705"/>
    <n v="9"/>
    <x v="2"/>
    <n v="-2171.58"/>
  </r>
  <r>
    <s v="ORD-107225"/>
    <x v="1"/>
    <x v="0"/>
    <s v="India"/>
    <s v="Kolkata"/>
    <x v="0"/>
    <x v="0"/>
    <x v="2"/>
    <x v="2"/>
    <n v="32235"/>
    <n v="7"/>
    <x v="2"/>
    <n v="-3252.76"/>
  </r>
  <r>
    <s v="ORD-107227"/>
    <x v="3"/>
    <x v="2"/>
    <s v="India"/>
    <s v="Other"/>
    <x v="2"/>
    <x v="2"/>
    <x v="1"/>
    <x v="3"/>
    <n v="52154"/>
    <n v="7"/>
    <x v="0"/>
    <n v="2271.13"/>
  </r>
  <r>
    <s v="ORD-107228"/>
    <x v="1"/>
    <x v="1"/>
    <s v="India"/>
    <s v="Mumbai"/>
    <x v="1"/>
    <x v="1"/>
    <x v="2"/>
    <x v="5"/>
    <n v="8616"/>
    <n v="6"/>
    <x v="2"/>
    <n v="-1921.78"/>
  </r>
  <r>
    <s v="ORD-107229"/>
    <x v="1"/>
    <x v="1"/>
    <s v="India"/>
    <s v="Other"/>
    <x v="2"/>
    <x v="2"/>
    <x v="0"/>
    <x v="4"/>
    <n v="8774"/>
    <n v="9"/>
    <x v="0"/>
    <n v="1062.8900000000001"/>
  </r>
  <r>
    <s v="ORD-107230"/>
    <x v="0"/>
    <x v="2"/>
    <s v="India"/>
    <s v="Bangalore"/>
    <x v="6"/>
    <x v="3"/>
    <x v="2"/>
    <x v="2"/>
    <n v="30419"/>
    <n v="11"/>
    <x v="4"/>
    <n v="2453.52"/>
  </r>
  <r>
    <s v="ORD-107231"/>
    <x v="2"/>
    <x v="2"/>
    <s v="India"/>
    <s v="Kolkata"/>
    <x v="0"/>
    <x v="0"/>
    <x v="0"/>
    <x v="4"/>
    <n v="23942"/>
    <n v="4"/>
    <x v="3"/>
    <n v="398.78"/>
  </r>
  <r>
    <s v="ORD-107232"/>
    <x v="3"/>
    <x v="0"/>
    <s v="India"/>
    <s v="Hyderabad"/>
    <x v="3"/>
    <x v="3"/>
    <x v="0"/>
    <x v="0"/>
    <n v="6373"/>
    <n v="11"/>
    <x v="2"/>
    <n v="-786.02"/>
  </r>
  <r>
    <s v="ORD-107233"/>
    <x v="2"/>
    <x v="1"/>
    <s v="India"/>
    <s v="Chennai"/>
    <x v="4"/>
    <x v="3"/>
    <x v="0"/>
    <x v="0"/>
    <n v="29140"/>
    <n v="7"/>
    <x v="0"/>
    <n v="2318.92"/>
  </r>
  <r>
    <s v="ORD-107235"/>
    <x v="0"/>
    <x v="1"/>
    <s v="India"/>
    <s v="Delhi"/>
    <x v="5"/>
    <x v="4"/>
    <x v="0"/>
    <x v="0"/>
    <n v="23394"/>
    <n v="1"/>
    <x v="4"/>
    <n v="3479.54"/>
  </r>
  <r>
    <s v="ORD-107236"/>
    <x v="3"/>
    <x v="2"/>
    <s v="India"/>
    <s v="Chennai"/>
    <x v="4"/>
    <x v="3"/>
    <x v="0"/>
    <x v="6"/>
    <n v="17515"/>
    <n v="2"/>
    <x v="1"/>
    <n v="-974.4"/>
  </r>
  <r>
    <s v="ORD-107237"/>
    <x v="2"/>
    <x v="0"/>
    <s v="India"/>
    <s v="Bangalore"/>
    <x v="6"/>
    <x v="3"/>
    <x v="1"/>
    <x v="1"/>
    <n v="15826"/>
    <n v="8"/>
    <x v="2"/>
    <n v="-1432.17"/>
  </r>
  <r>
    <s v="ORD-107238"/>
    <x v="2"/>
    <x v="0"/>
    <s v="India"/>
    <s v="Delhi"/>
    <x v="5"/>
    <x v="4"/>
    <x v="1"/>
    <x v="3"/>
    <n v="37542"/>
    <n v="1"/>
    <x v="2"/>
    <n v="-9881.58"/>
  </r>
  <r>
    <s v="ORD-107239"/>
    <x v="3"/>
    <x v="0"/>
    <s v="India"/>
    <s v="Mumbai"/>
    <x v="1"/>
    <x v="1"/>
    <x v="1"/>
    <x v="3"/>
    <n v="23333"/>
    <n v="6"/>
    <x v="1"/>
    <n v="-1538.62"/>
  </r>
  <r>
    <s v="ORD-107240"/>
    <x v="3"/>
    <x v="3"/>
    <s v="India"/>
    <s v="Kolkata"/>
    <x v="0"/>
    <x v="0"/>
    <x v="1"/>
    <x v="1"/>
    <n v="21907"/>
    <n v="4"/>
    <x v="3"/>
    <n v="2990.48"/>
  </r>
  <r>
    <s v="ORD-107241"/>
    <x v="1"/>
    <x v="1"/>
    <s v="India"/>
    <s v="Delhi"/>
    <x v="5"/>
    <x v="4"/>
    <x v="2"/>
    <x v="5"/>
    <n v="57555"/>
    <n v="11"/>
    <x v="0"/>
    <n v="9814.17"/>
  </r>
  <r>
    <s v="ORD-107242"/>
    <x v="1"/>
    <x v="2"/>
    <s v="India"/>
    <s v="Hyderabad"/>
    <x v="3"/>
    <x v="3"/>
    <x v="0"/>
    <x v="0"/>
    <n v="23498"/>
    <n v="3"/>
    <x v="0"/>
    <n v="1190.99"/>
  </r>
  <r>
    <s v="ORD-107243"/>
    <x v="2"/>
    <x v="2"/>
    <s v="India"/>
    <s v="Delhi"/>
    <x v="5"/>
    <x v="4"/>
    <x v="0"/>
    <x v="4"/>
    <n v="39424"/>
    <n v="1"/>
    <x v="0"/>
    <n v="8554.3700000000008"/>
  </r>
  <r>
    <s v="ORD-107244"/>
    <x v="3"/>
    <x v="1"/>
    <s v="India"/>
    <s v="Delhi"/>
    <x v="5"/>
    <x v="4"/>
    <x v="0"/>
    <x v="4"/>
    <n v="44524"/>
    <n v="3"/>
    <x v="4"/>
    <n v="7129.12"/>
  </r>
  <r>
    <s v="ORD-107245"/>
    <x v="0"/>
    <x v="1"/>
    <s v="India"/>
    <s v="Bangalore"/>
    <x v="6"/>
    <x v="3"/>
    <x v="1"/>
    <x v="6"/>
    <n v="10173"/>
    <n v="10"/>
    <x v="0"/>
    <n v="1246.1300000000001"/>
  </r>
  <r>
    <s v="ORD-107246"/>
    <x v="1"/>
    <x v="3"/>
    <s v="India"/>
    <s v="Bangalore"/>
    <x v="6"/>
    <x v="3"/>
    <x v="1"/>
    <x v="3"/>
    <n v="41880"/>
    <n v="3"/>
    <x v="4"/>
    <n v="6121.33"/>
  </r>
  <r>
    <s v="ORD-107247"/>
    <x v="3"/>
    <x v="0"/>
    <s v="India"/>
    <s v="Chennai"/>
    <x v="4"/>
    <x v="3"/>
    <x v="2"/>
    <x v="2"/>
    <n v="5559"/>
    <n v="1"/>
    <x v="0"/>
    <n v="732.56"/>
  </r>
  <r>
    <s v="ORD-107248"/>
    <x v="2"/>
    <x v="2"/>
    <s v="India"/>
    <s v="Bangalore"/>
    <x v="6"/>
    <x v="3"/>
    <x v="1"/>
    <x v="3"/>
    <n v="16898"/>
    <n v="7"/>
    <x v="3"/>
    <n v="948.8"/>
  </r>
  <r>
    <s v="ORD-107249"/>
    <x v="2"/>
    <x v="0"/>
    <s v="India"/>
    <s v="Delhi"/>
    <x v="5"/>
    <x v="4"/>
    <x v="0"/>
    <x v="6"/>
    <n v="37276"/>
    <n v="1"/>
    <x v="4"/>
    <n v="2835.19"/>
  </r>
  <r>
    <s v="ORD-107250"/>
    <x v="0"/>
    <x v="2"/>
    <s v="India"/>
    <s v="Kolkata"/>
    <x v="0"/>
    <x v="0"/>
    <x v="2"/>
    <x v="2"/>
    <n v="40718"/>
    <n v="1"/>
    <x v="0"/>
    <n v="1528.17"/>
  </r>
  <r>
    <s v="ORD-107251"/>
    <x v="3"/>
    <x v="1"/>
    <s v="India"/>
    <s v="Chennai"/>
    <x v="4"/>
    <x v="3"/>
    <x v="1"/>
    <x v="3"/>
    <n v="51130"/>
    <n v="11"/>
    <x v="3"/>
    <n v="6476.49"/>
  </r>
  <r>
    <s v="ORD-107252"/>
    <x v="2"/>
    <x v="1"/>
    <s v="India"/>
    <s v="Other"/>
    <x v="2"/>
    <x v="2"/>
    <x v="0"/>
    <x v="4"/>
    <n v="7557"/>
    <n v="2"/>
    <x v="2"/>
    <n v="-1120.32"/>
  </r>
  <r>
    <s v="ORD-107253"/>
    <x v="3"/>
    <x v="1"/>
    <s v="India"/>
    <s v="Other"/>
    <x v="2"/>
    <x v="2"/>
    <x v="2"/>
    <x v="2"/>
    <n v="21023"/>
    <n v="8"/>
    <x v="2"/>
    <n v="-1573.04"/>
  </r>
  <r>
    <s v="ORD-107254"/>
    <x v="1"/>
    <x v="1"/>
    <s v="India"/>
    <s v="Chennai"/>
    <x v="4"/>
    <x v="3"/>
    <x v="1"/>
    <x v="1"/>
    <n v="21680"/>
    <n v="11"/>
    <x v="2"/>
    <n v="-1439.89"/>
  </r>
  <r>
    <s v="ORD-107255"/>
    <x v="2"/>
    <x v="1"/>
    <s v="India"/>
    <s v="Hyderabad"/>
    <x v="3"/>
    <x v="3"/>
    <x v="1"/>
    <x v="6"/>
    <n v="40644"/>
    <n v="5"/>
    <x v="1"/>
    <n v="-3698.46"/>
  </r>
  <r>
    <s v="ORD-107256"/>
    <x v="4"/>
    <x v="1"/>
    <s v="India"/>
    <s v="Hyderabad"/>
    <x v="3"/>
    <x v="3"/>
    <x v="1"/>
    <x v="1"/>
    <n v="52159"/>
    <n v="7"/>
    <x v="3"/>
    <n v="5084.8900000000003"/>
  </r>
  <r>
    <s v="ORD-107257"/>
    <x v="0"/>
    <x v="0"/>
    <s v="India"/>
    <s v="Hyderabad"/>
    <x v="3"/>
    <x v="3"/>
    <x v="2"/>
    <x v="5"/>
    <n v="1460"/>
    <n v="10"/>
    <x v="0"/>
    <n v="348.18"/>
  </r>
  <r>
    <s v="ORD-107258"/>
    <x v="3"/>
    <x v="0"/>
    <s v="India"/>
    <s v="Bangalore"/>
    <x v="6"/>
    <x v="3"/>
    <x v="1"/>
    <x v="3"/>
    <n v="25541"/>
    <n v="7"/>
    <x v="4"/>
    <n v="7.67"/>
  </r>
  <r>
    <s v="ORD-107259"/>
    <x v="2"/>
    <x v="2"/>
    <s v="India"/>
    <s v="Hyderabad"/>
    <x v="3"/>
    <x v="3"/>
    <x v="0"/>
    <x v="4"/>
    <n v="14075"/>
    <n v="7"/>
    <x v="1"/>
    <n v="-736.52"/>
  </r>
  <r>
    <s v="ORD-107260"/>
    <x v="0"/>
    <x v="3"/>
    <s v="India"/>
    <s v="Bangalore"/>
    <x v="6"/>
    <x v="3"/>
    <x v="1"/>
    <x v="1"/>
    <n v="20715"/>
    <n v="10"/>
    <x v="4"/>
    <n v="3748.57"/>
  </r>
  <r>
    <s v="ORD-107261"/>
    <x v="3"/>
    <x v="2"/>
    <s v="India"/>
    <s v="Kolkata"/>
    <x v="0"/>
    <x v="0"/>
    <x v="1"/>
    <x v="3"/>
    <n v="47450"/>
    <n v="1"/>
    <x v="0"/>
    <n v="5638.35"/>
  </r>
  <r>
    <s v="ORD-107262"/>
    <x v="3"/>
    <x v="3"/>
    <s v="India"/>
    <s v="Unknown"/>
    <x v="7"/>
    <x v="5"/>
    <x v="0"/>
    <x v="4"/>
    <n v="37144"/>
    <n v="5"/>
    <x v="0"/>
    <n v="2864.75"/>
  </r>
  <r>
    <s v="ORD-107263"/>
    <x v="1"/>
    <x v="0"/>
    <s v="India"/>
    <s v="Chennai"/>
    <x v="4"/>
    <x v="3"/>
    <x v="1"/>
    <x v="1"/>
    <n v="38949"/>
    <n v="9"/>
    <x v="3"/>
    <n v="3497.25"/>
  </r>
  <r>
    <s v="ORD-107264"/>
    <x v="1"/>
    <x v="0"/>
    <s v="India"/>
    <s v="Kolkata"/>
    <x v="0"/>
    <x v="0"/>
    <x v="2"/>
    <x v="2"/>
    <n v="40001"/>
    <n v="2"/>
    <x v="3"/>
    <n v="2945.09"/>
  </r>
  <r>
    <s v="ORD-107265"/>
    <x v="1"/>
    <x v="2"/>
    <s v="India"/>
    <s v="Hyderabad"/>
    <x v="3"/>
    <x v="3"/>
    <x v="2"/>
    <x v="5"/>
    <n v="820"/>
    <n v="4"/>
    <x v="2"/>
    <n v="-180.88"/>
  </r>
  <r>
    <s v="ORD-107266"/>
    <x v="1"/>
    <x v="0"/>
    <s v="India"/>
    <s v="Delhi"/>
    <x v="5"/>
    <x v="4"/>
    <x v="2"/>
    <x v="2"/>
    <n v="29897"/>
    <n v="2"/>
    <x v="3"/>
    <n v="4358.43"/>
  </r>
  <r>
    <s v="ORD-107267"/>
    <x v="0"/>
    <x v="3"/>
    <s v="India"/>
    <s v="Kolkata"/>
    <x v="0"/>
    <x v="0"/>
    <x v="1"/>
    <x v="1"/>
    <n v="58284"/>
    <n v="11"/>
    <x v="1"/>
    <n v="-7223.85"/>
  </r>
  <r>
    <s v="ORD-107268"/>
    <x v="3"/>
    <x v="0"/>
    <s v="India"/>
    <s v="Bangalore"/>
    <x v="6"/>
    <x v="3"/>
    <x v="0"/>
    <x v="0"/>
    <n v="11600"/>
    <n v="1"/>
    <x v="0"/>
    <n v="354.69"/>
  </r>
  <r>
    <s v="ORD-107269"/>
    <x v="2"/>
    <x v="0"/>
    <s v="India"/>
    <s v="Bangalore"/>
    <x v="6"/>
    <x v="3"/>
    <x v="0"/>
    <x v="4"/>
    <n v="19672"/>
    <n v="11"/>
    <x v="3"/>
    <n v="2393.56"/>
  </r>
  <r>
    <s v="ORD-107270"/>
    <x v="2"/>
    <x v="1"/>
    <s v="India"/>
    <s v="Mumbai"/>
    <x v="1"/>
    <x v="1"/>
    <x v="1"/>
    <x v="1"/>
    <n v="6478"/>
    <n v="6"/>
    <x v="0"/>
    <n v="263.93"/>
  </r>
  <r>
    <s v="ORD-107271"/>
    <x v="2"/>
    <x v="2"/>
    <s v="India"/>
    <s v="Chennai"/>
    <x v="4"/>
    <x v="3"/>
    <x v="1"/>
    <x v="1"/>
    <n v="31748"/>
    <n v="3"/>
    <x v="3"/>
    <n v="3643.95"/>
  </r>
  <r>
    <s v="ORD-107272"/>
    <x v="0"/>
    <x v="0"/>
    <s v="India"/>
    <s v="Kolkata"/>
    <x v="0"/>
    <x v="0"/>
    <x v="1"/>
    <x v="3"/>
    <n v="29817"/>
    <n v="6"/>
    <x v="2"/>
    <n v="-2552.71"/>
  </r>
  <r>
    <s v="ORD-107273"/>
    <x v="1"/>
    <x v="0"/>
    <s v="India"/>
    <s v="Delhi"/>
    <x v="5"/>
    <x v="4"/>
    <x v="2"/>
    <x v="5"/>
    <n v="3209"/>
    <n v="6"/>
    <x v="0"/>
    <n v="533.98"/>
  </r>
  <r>
    <s v="ORD-107274"/>
    <x v="0"/>
    <x v="1"/>
    <s v="India"/>
    <s v="Delhi"/>
    <x v="5"/>
    <x v="4"/>
    <x v="0"/>
    <x v="4"/>
    <n v="55135"/>
    <n v="1"/>
    <x v="4"/>
    <n v="8244.66"/>
  </r>
  <r>
    <s v="ORD-107275"/>
    <x v="2"/>
    <x v="3"/>
    <s v="India"/>
    <s v="Mumbai"/>
    <x v="1"/>
    <x v="1"/>
    <x v="1"/>
    <x v="6"/>
    <n v="2903"/>
    <n v="6"/>
    <x v="0"/>
    <n v="105.76"/>
  </r>
  <r>
    <s v="ORD-107276"/>
    <x v="2"/>
    <x v="2"/>
    <s v="India"/>
    <s v="Other"/>
    <x v="2"/>
    <x v="2"/>
    <x v="0"/>
    <x v="0"/>
    <n v="30050"/>
    <n v="9"/>
    <x v="2"/>
    <n v="-7272.17"/>
  </r>
  <r>
    <s v="ORD-107277"/>
    <x v="3"/>
    <x v="2"/>
    <s v="India"/>
    <s v="Bangalore"/>
    <x v="6"/>
    <x v="3"/>
    <x v="1"/>
    <x v="3"/>
    <n v="35351"/>
    <n v="1"/>
    <x v="0"/>
    <n v="8618.43"/>
  </r>
  <r>
    <s v="ORD-107278"/>
    <x v="4"/>
    <x v="1"/>
    <s v="India"/>
    <s v="Delhi"/>
    <x v="5"/>
    <x v="4"/>
    <x v="1"/>
    <x v="1"/>
    <n v="12473"/>
    <n v="3"/>
    <x v="3"/>
    <n v="601.76"/>
  </r>
  <r>
    <s v="ORD-107280"/>
    <x v="3"/>
    <x v="1"/>
    <s v="India"/>
    <s v="Kolkata"/>
    <x v="0"/>
    <x v="0"/>
    <x v="2"/>
    <x v="2"/>
    <n v="29514"/>
    <n v="1"/>
    <x v="1"/>
    <n v="499.59"/>
  </r>
  <r>
    <s v="ORD-107281"/>
    <x v="0"/>
    <x v="1"/>
    <s v="India"/>
    <s v="Delhi"/>
    <x v="5"/>
    <x v="4"/>
    <x v="1"/>
    <x v="1"/>
    <n v="49950"/>
    <n v="7"/>
    <x v="3"/>
    <n v="4567.71"/>
  </r>
  <r>
    <s v="ORD-107282"/>
    <x v="4"/>
    <x v="2"/>
    <s v="India"/>
    <s v="Hyderabad"/>
    <x v="3"/>
    <x v="3"/>
    <x v="1"/>
    <x v="1"/>
    <n v="41574"/>
    <n v="2"/>
    <x v="1"/>
    <n v="503.74"/>
  </r>
  <r>
    <s v="ORD-107283"/>
    <x v="1"/>
    <x v="1"/>
    <s v="India"/>
    <s v="Mumbai"/>
    <x v="1"/>
    <x v="1"/>
    <x v="1"/>
    <x v="3"/>
    <n v="8267"/>
    <n v="8"/>
    <x v="2"/>
    <n v="-2165.19"/>
  </r>
  <r>
    <s v="ORD-107284"/>
    <x v="2"/>
    <x v="1"/>
    <s v="India"/>
    <s v="Chennai"/>
    <x v="4"/>
    <x v="3"/>
    <x v="2"/>
    <x v="2"/>
    <n v="12402"/>
    <n v="11"/>
    <x v="0"/>
    <n v="2896.34"/>
  </r>
  <r>
    <s v="ORD-107285"/>
    <x v="3"/>
    <x v="1"/>
    <s v="India"/>
    <s v="Delhi"/>
    <x v="5"/>
    <x v="4"/>
    <x v="1"/>
    <x v="3"/>
    <n v="40497"/>
    <n v="5"/>
    <x v="1"/>
    <n v="-2553.94"/>
  </r>
  <r>
    <s v="ORD-107286"/>
    <x v="0"/>
    <x v="2"/>
    <s v="India"/>
    <s v="Hyderabad"/>
    <x v="3"/>
    <x v="3"/>
    <x v="2"/>
    <x v="2"/>
    <n v="10385"/>
    <n v="1"/>
    <x v="1"/>
    <n v="-556.48"/>
  </r>
  <r>
    <s v="ORD-107287"/>
    <x v="2"/>
    <x v="2"/>
    <s v="India"/>
    <s v="Mumbai"/>
    <x v="1"/>
    <x v="1"/>
    <x v="2"/>
    <x v="5"/>
    <n v="51451"/>
    <n v="4"/>
    <x v="0"/>
    <n v="3053.21"/>
  </r>
  <r>
    <s v="ORD-107288"/>
    <x v="0"/>
    <x v="1"/>
    <s v="India"/>
    <s v="Chennai"/>
    <x v="4"/>
    <x v="3"/>
    <x v="0"/>
    <x v="6"/>
    <n v="5449"/>
    <n v="8"/>
    <x v="1"/>
    <n v="-895.09"/>
  </r>
  <r>
    <s v="ORD-107289"/>
    <x v="1"/>
    <x v="2"/>
    <s v="India"/>
    <s v="Bangalore"/>
    <x v="6"/>
    <x v="3"/>
    <x v="1"/>
    <x v="1"/>
    <n v="24066"/>
    <n v="4"/>
    <x v="0"/>
    <n v="5988.8"/>
  </r>
  <r>
    <s v="ORD-107290"/>
    <x v="3"/>
    <x v="1"/>
    <s v="India"/>
    <s v="Hyderabad"/>
    <x v="3"/>
    <x v="3"/>
    <x v="2"/>
    <x v="2"/>
    <n v="27158"/>
    <n v="4"/>
    <x v="0"/>
    <n v="2526.2399999999998"/>
  </r>
  <r>
    <s v="ORD-107291"/>
    <x v="1"/>
    <x v="1"/>
    <s v="India"/>
    <s v="Chennai"/>
    <x v="4"/>
    <x v="3"/>
    <x v="0"/>
    <x v="4"/>
    <n v="23265"/>
    <n v="8"/>
    <x v="3"/>
    <n v="-582.01"/>
  </r>
  <r>
    <s v="ORD-107293"/>
    <x v="4"/>
    <x v="1"/>
    <s v="India"/>
    <s v="Delhi"/>
    <x v="5"/>
    <x v="4"/>
    <x v="0"/>
    <x v="6"/>
    <n v="25508"/>
    <n v="4"/>
    <x v="3"/>
    <n v="-542.41999999999996"/>
  </r>
  <r>
    <s v="ORD-107294"/>
    <x v="2"/>
    <x v="1"/>
    <s v="India"/>
    <s v="Chennai"/>
    <x v="4"/>
    <x v="3"/>
    <x v="1"/>
    <x v="3"/>
    <n v="18307"/>
    <n v="3"/>
    <x v="0"/>
    <n v="4548.42"/>
  </r>
  <r>
    <s v="ORD-107295"/>
    <x v="3"/>
    <x v="2"/>
    <s v="India"/>
    <s v="Bangalore"/>
    <x v="6"/>
    <x v="3"/>
    <x v="2"/>
    <x v="5"/>
    <n v="48096"/>
    <n v="5"/>
    <x v="0"/>
    <n v="8218.8799999999992"/>
  </r>
  <r>
    <s v="ORD-107296"/>
    <x v="2"/>
    <x v="2"/>
    <s v="India"/>
    <s v="Hyderabad"/>
    <x v="3"/>
    <x v="3"/>
    <x v="0"/>
    <x v="0"/>
    <n v="49188"/>
    <n v="6"/>
    <x v="0"/>
    <n v="5139.3100000000004"/>
  </r>
  <r>
    <s v="ORD-107297"/>
    <x v="1"/>
    <x v="0"/>
    <s v="India"/>
    <s v="Delhi"/>
    <x v="5"/>
    <x v="4"/>
    <x v="0"/>
    <x v="4"/>
    <n v="13284"/>
    <n v="7"/>
    <x v="1"/>
    <n v="-691.46"/>
  </r>
  <r>
    <s v="ORD-107298"/>
    <x v="1"/>
    <x v="2"/>
    <s v="India"/>
    <s v="Kolkata"/>
    <x v="0"/>
    <x v="0"/>
    <x v="2"/>
    <x v="2"/>
    <n v="52548"/>
    <n v="4"/>
    <x v="4"/>
    <n v="10011.129999999999"/>
  </r>
  <r>
    <s v="ORD-107299"/>
    <x v="2"/>
    <x v="0"/>
    <s v="India"/>
    <s v="Other"/>
    <x v="2"/>
    <x v="2"/>
    <x v="2"/>
    <x v="5"/>
    <n v="44569"/>
    <n v="8"/>
    <x v="0"/>
    <n v="2639.5"/>
  </r>
  <r>
    <s v="ORD-107300"/>
    <x v="1"/>
    <x v="2"/>
    <s v="India"/>
    <s v="Hyderabad"/>
    <x v="3"/>
    <x v="3"/>
    <x v="2"/>
    <x v="2"/>
    <n v="33558"/>
    <n v="9"/>
    <x v="3"/>
    <n v="-1663.95"/>
  </r>
  <r>
    <s v="ORD-107301"/>
    <x v="0"/>
    <x v="2"/>
    <s v="India"/>
    <s v="Bangalore"/>
    <x v="6"/>
    <x v="3"/>
    <x v="0"/>
    <x v="0"/>
    <n v="48647"/>
    <n v="8"/>
    <x v="1"/>
    <n v="-6991.81"/>
  </r>
  <r>
    <s v="ORD-107302"/>
    <x v="2"/>
    <x v="1"/>
    <s v="India"/>
    <s v="Bangalore"/>
    <x v="6"/>
    <x v="3"/>
    <x v="1"/>
    <x v="3"/>
    <n v="12932"/>
    <n v="6"/>
    <x v="4"/>
    <n v="713.15"/>
  </r>
  <r>
    <s v="ORD-107303"/>
    <x v="2"/>
    <x v="0"/>
    <s v="India"/>
    <s v="Chennai"/>
    <x v="4"/>
    <x v="3"/>
    <x v="2"/>
    <x v="6"/>
    <n v="58258"/>
    <n v="9"/>
    <x v="4"/>
    <n v="6460.08"/>
  </r>
  <r>
    <s v="ORD-107304"/>
    <x v="1"/>
    <x v="0"/>
    <s v="India"/>
    <s v="Hyderabad"/>
    <x v="3"/>
    <x v="3"/>
    <x v="2"/>
    <x v="2"/>
    <n v="37426"/>
    <n v="8"/>
    <x v="1"/>
    <n v="-5680.55"/>
  </r>
  <r>
    <s v="ORD-107305"/>
    <x v="2"/>
    <x v="1"/>
    <s v="India"/>
    <s v="Other"/>
    <x v="2"/>
    <x v="2"/>
    <x v="2"/>
    <x v="2"/>
    <n v="55837"/>
    <n v="7"/>
    <x v="0"/>
    <n v="6209.78"/>
  </r>
  <r>
    <s v="ORD-107306"/>
    <x v="0"/>
    <x v="1"/>
    <s v="India"/>
    <s v="Kolkata"/>
    <x v="0"/>
    <x v="0"/>
    <x v="2"/>
    <x v="6"/>
    <n v="7924"/>
    <n v="1"/>
    <x v="1"/>
    <n v="386.79"/>
  </r>
  <r>
    <s v="ORD-107307"/>
    <x v="3"/>
    <x v="2"/>
    <s v="India"/>
    <s v="Bangalore"/>
    <x v="6"/>
    <x v="3"/>
    <x v="1"/>
    <x v="3"/>
    <n v="29362"/>
    <n v="11"/>
    <x v="0"/>
    <n v="6645.64"/>
  </r>
  <r>
    <s v="ORD-107309"/>
    <x v="5"/>
    <x v="3"/>
    <s v="India"/>
    <s v="Chennai"/>
    <x v="4"/>
    <x v="3"/>
    <x v="2"/>
    <x v="2"/>
    <n v="10387"/>
    <n v="9"/>
    <x v="2"/>
    <n v="-1318.78"/>
  </r>
  <r>
    <s v="ORD-107310"/>
    <x v="3"/>
    <x v="1"/>
    <s v="India"/>
    <s v="Bangalore"/>
    <x v="6"/>
    <x v="3"/>
    <x v="1"/>
    <x v="3"/>
    <n v="20143"/>
    <n v="11"/>
    <x v="0"/>
    <n v="1797.97"/>
  </r>
  <r>
    <s v="ORD-107311"/>
    <x v="3"/>
    <x v="0"/>
    <s v="India"/>
    <s v="Bangalore"/>
    <x v="6"/>
    <x v="3"/>
    <x v="0"/>
    <x v="0"/>
    <n v="56656"/>
    <n v="1"/>
    <x v="4"/>
    <n v="2446.94"/>
  </r>
  <r>
    <s v="ORD-107312"/>
    <x v="3"/>
    <x v="2"/>
    <s v="India"/>
    <s v="Bangalore"/>
    <x v="6"/>
    <x v="3"/>
    <x v="0"/>
    <x v="4"/>
    <n v="21689"/>
    <n v="4"/>
    <x v="1"/>
    <n v="178.04"/>
  </r>
  <r>
    <s v="ORD-107313"/>
    <x v="1"/>
    <x v="2"/>
    <s v="India"/>
    <s v="Other"/>
    <x v="2"/>
    <x v="2"/>
    <x v="2"/>
    <x v="2"/>
    <n v="58640"/>
    <n v="1"/>
    <x v="0"/>
    <n v="8789.5"/>
  </r>
  <r>
    <s v="ORD-107314"/>
    <x v="3"/>
    <x v="0"/>
    <s v="India"/>
    <s v="Delhi"/>
    <x v="5"/>
    <x v="4"/>
    <x v="0"/>
    <x v="4"/>
    <n v="22671"/>
    <n v="1"/>
    <x v="0"/>
    <n v="3571.36"/>
  </r>
  <r>
    <s v="ORD-107315"/>
    <x v="0"/>
    <x v="2"/>
    <s v="India"/>
    <s v="Bangalore"/>
    <x v="6"/>
    <x v="3"/>
    <x v="3"/>
    <x v="6"/>
    <n v="26496"/>
    <n v="11"/>
    <x v="2"/>
    <n v="-3794.62"/>
  </r>
  <r>
    <s v="ORD-107316"/>
    <x v="3"/>
    <x v="1"/>
    <s v="India"/>
    <s v="Delhi"/>
    <x v="5"/>
    <x v="4"/>
    <x v="0"/>
    <x v="0"/>
    <n v="1407"/>
    <n v="10"/>
    <x v="3"/>
    <n v="66.13"/>
  </r>
  <r>
    <s v="ORD-107317"/>
    <x v="1"/>
    <x v="0"/>
    <s v="India"/>
    <s v="Chennai"/>
    <x v="4"/>
    <x v="3"/>
    <x v="0"/>
    <x v="4"/>
    <n v="17210"/>
    <n v="5"/>
    <x v="3"/>
    <n v="-57.79"/>
  </r>
  <r>
    <s v="ORD-107318"/>
    <x v="1"/>
    <x v="1"/>
    <s v="India"/>
    <s v="Chennai"/>
    <x v="4"/>
    <x v="3"/>
    <x v="0"/>
    <x v="4"/>
    <n v="1737"/>
    <n v="6"/>
    <x v="0"/>
    <n v="424.17"/>
  </r>
  <r>
    <s v="ORD-107319"/>
    <x v="3"/>
    <x v="0"/>
    <s v="India"/>
    <s v="Other"/>
    <x v="2"/>
    <x v="2"/>
    <x v="0"/>
    <x v="0"/>
    <n v="29927"/>
    <n v="4"/>
    <x v="2"/>
    <n v="-3230.34"/>
  </r>
  <r>
    <s v="ORD-107320"/>
    <x v="3"/>
    <x v="3"/>
    <s v="India"/>
    <s v="Delhi"/>
    <x v="5"/>
    <x v="4"/>
    <x v="2"/>
    <x v="2"/>
    <n v="29711"/>
    <n v="3"/>
    <x v="0"/>
    <n v="5713.82"/>
  </r>
  <r>
    <s v="ORD-107321"/>
    <x v="2"/>
    <x v="0"/>
    <s v="India"/>
    <s v="Delhi"/>
    <x v="5"/>
    <x v="4"/>
    <x v="0"/>
    <x v="0"/>
    <n v="21715"/>
    <n v="2"/>
    <x v="0"/>
    <n v="4155.95"/>
  </r>
  <r>
    <s v="ORD-107322"/>
    <x v="2"/>
    <x v="0"/>
    <s v="India"/>
    <s v="Hyderabad"/>
    <x v="3"/>
    <x v="3"/>
    <x v="0"/>
    <x v="0"/>
    <n v="29557"/>
    <n v="10"/>
    <x v="3"/>
    <n v="2318.9899999999998"/>
  </r>
  <r>
    <s v="ORD-107323"/>
    <x v="0"/>
    <x v="0"/>
    <s v="India"/>
    <s v="Kolkata"/>
    <x v="0"/>
    <x v="0"/>
    <x v="2"/>
    <x v="5"/>
    <n v="6325"/>
    <n v="1"/>
    <x v="2"/>
    <n v="-585.44000000000005"/>
  </r>
  <r>
    <s v="ORD-107324"/>
    <x v="1"/>
    <x v="0"/>
    <s v="India"/>
    <s v="Hyderabad"/>
    <x v="3"/>
    <x v="3"/>
    <x v="2"/>
    <x v="5"/>
    <n v="26067"/>
    <n v="8"/>
    <x v="2"/>
    <n v="-3038.78"/>
  </r>
  <r>
    <s v="ORD-107325"/>
    <x v="3"/>
    <x v="2"/>
    <s v="India"/>
    <s v="Bangalore"/>
    <x v="6"/>
    <x v="3"/>
    <x v="2"/>
    <x v="5"/>
    <n v="41101"/>
    <n v="2"/>
    <x v="4"/>
    <n v="4808.37"/>
  </r>
  <r>
    <s v="ORD-107326"/>
    <x v="4"/>
    <x v="2"/>
    <s v="India"/>
    <s v="Other"/>
    <x v="2"/>
    <x v="2"/>
    <x v="2"/>
    <x v="2"/>
    <n v="41579"/>
    <n v="11"/>
    <x v="1"/>
    <n v="-4484.7700000000004"/>
  </r>
  <r>
    <s v="ORD-107327"/>
    <x v="3"/>
    <x v="1"/>
    <s v="India"/>
    <s v="Bangalore"/>
    <x v="6"/>
    <x v="3"/>
    <x v="0"/>
    <x v="0"/>
    <n v="18167"/>
    <n v="1"/>
    <x v="0"/>
    <n v="2997.19"/>
  </r>
  <r>
    <s v="ORD-107328"/>
    <x v="1"/>
    <x v="2"/>
    <s v="India"/>
    <s v="Bangalore"/>
    <x v="6"/>
    <x v="3"/>
    <x v="0"/>
    <x v="0"/>
    <n v="31067"/>
    <n v="1"/>
    <x v="1"/>
    <n v="-2441.92"/>
  </r>
  <r>
    <s v="ORD-107329"/>
    <x v="3"/>
    <x v="2"/>
    <s v="India"/>
    <s v="Kolkata"/>
    <x v="0"/>
    <x v="0"/>
    <x v="3"/>
    <x v="6"/>
    <n v="30233"/>
    <n v="5"/>
    <x v="1"/>
    <n v="1269.73"/>
  </r>
  <r>
    <s v="ORD-107330"/>
    <x v="2"/>
    <x v="3"/>
    <s v="India"/>
    <s v="Delhi"/>
    <x v="5"/>
    <x v="4"/>
    <x v="1"/>
    <x v="1"/>
    <n v="47683"/>
    <n v="11"/>
    <x v="4"/>
    <n v="5718.15"/>
  </r>
  <r>
    <s v="ORD-107331"/>
    <x v="2"/>
    <x v="1"/>
    <s v="India"/>
    <s v="Chennai"/>
    <x v="4"/>
    <x v="3"/>
    <x v="0"/>
    <x v="4"/>
    <n v="13823"/>
    <n v="9"/>
    <x v="0"/>
    <n v="2795.86"/>
  </r>
  <r>
    <s v="ORD-107332"/>
    <x v="0"/>
    <x v="0"/>
    <s v="India"/>
    <s v="Delhi"/>
    <x v="5"/>
    <x v="4"/>
    <x v="2"/>
    <x v="5"/>
    <n v="52516"/>
    <n v="6"/>
    <x v="0"/>
    <n v="3775.3"/>
  </r>
  <r>
    <s v="ORD-107333"/>
    <x v="2"/>
    <x v="0"/>
    <s v="India"/>
    <s v="Mumbai"/>
    <x v="1"/>
    <x v="1"/>
    <x v="0"/>
    <x v="4"/>
    <n v="5018"/>
    <n v="6"/>
    <x v="0"/>
    <n v="854.97"/>
  </r>
  <r>
    <s v="ORD-107334"/>
    <x v="0"/>
    <x v="2"/>
    <s v="India"/>
    <s v="Mumbai"/>
    <x v="1"/>
    <x v="1"/>
    <x v="0"/>
    <x v="4"/>
    <n v="42695"/>
    <n v="9"/>
    <x v="4"/>
    <n v="6581.88"/>
  </r>
  <r>
    <s v="ORD-107335"/>
    <x v="0"/>
    <x v="2"/>
    <s v="India"/>
    <s v="Other"/>
    <x v="2"/>
    <x v="2"/>
    <x v="2"/>
    <x v="6"/>
    <n v="19831"/>
    <n v="9"/>
    <x v="2"/>
    <n v="-3101.46"/>
  </r>
  <r>
    <s v="ORD-107336"/>
    <x v="3"/>
    <x v="2"/>
    <s v="India"/>
    <s v="Delhi"/>
    <x v="5"/>
    <x v="4"/>
    <x v="1"/>
    <x v="3"/>
    <n v="13136"/>
    <n v="3"/>
    <x v="1"/>
    <n v="-1501.28"/>
  </r>
  <r>
    <s v="ORD-107337"/>
    <x v="1"/>
    <x v="2"/>
    <s v="India"/>
    <s v="Mumbai"/>
    <x v="1"/>
    <x v="1"/>
    <x v="1"/>
    <x v="6"/>
    <n v="27288"/>
    <n v="1"/>
    <x v="0"/>
    <n v="4602.53"/>
  </r>
  <r>
    <s v="ORD-107338"/>
    <x v="1"/>
    <x v="0"/>
    <s v="India"/>
    <s v="Bangalore"/>
    <x v="6"/>
    <x v="3"/>
    <x v="1"/>
    <x v="1"/>
    <n v="36187"/>
    <n v="8"/>
    <x v="3"/>
    <n v="-1189.03"/>
  </r>
  <r>
    <s v="ORD-107339"/>
    <x v="1"/>
    <x v="1"/>
    <s v="India"/>
    <s v="Chennai"/>
    <x v="4"/>
    <x v="3"/>
    <x v="1"/>
    <x v="1"/>
    <n v="16704"/>
    <n v="8"/>
    <x v="1"/>
    <n v="-1933.97"/>
  </r>
  <r>
    <s v="ORD-107340"/>
    <x v="1"/>
    <x v="0"/>
    <s v="India"/>
    <s v="Bangalore"/>
    <x v="6"/>
    <x v="3"/>
    <x v="1"/>
    <x v="3"/>
    <n v="29276"/>
    <n v="4"/>
    <x v="3"/>
    <n v="839.09"/>
  </r>
  <r>
    <s v="ORD-107341"/>
    <x v="2"/>
    <x v="2"/>
    <s v="India"/>
    <s v="Mumbai"/>
    <x v="1"/>
    <x v="1"/>
    <x v="0"/>
    <x v="4"/>
    <n v="27889"/>
    <n v="1"/>
    <x v="4"/>
    <n v="2422"/>
  </r>
  <r>
    <s v="ORD-107342"/>
    <x v="0"/>
    <x v="0"/>
    <s v="India"/>
    <s v="Mumbai"/>
    <x v="1"/>
    <x v="1"/>
    <x v="2"/>
    <x v="5"/>
    <n v="48967"/>
    <n v="6"/>
    <x v="2"/>
    <n v="-7717.24"/>
  </r>
  <r>
    <s v="ORD-107343"/>
    <x v="1"/>
    <x v="2"/>
    <s v="India"/>
    <s v="Chennai"/>
    <x v="4"/>
    <x v="3"/>
    <x v="2"/>
    <x v="5"/>
    <n v="23774"/>
    <n v="9"/>
    <x v="2"/>
    <n v="-3545.34"/>
  </r>
  <r>
    <s v="ORD-107344"/>
    <x v="0"/>
    <x v="1"/>
    <s v="India"/>
    <s v="Delhi"/>
    <x v="5"/>
    <x v="4"/>
    <x v="0"/>
    <x v="6"/>
    <n v="42641"/>
    <n v="3"/>
    <x v="2"/>
    <n v="-2952.4"/>
  </r>
  <r>
    <s v="ORD-107345"/>
    <x v="3"/>
    <x v="0"/>
    <s v="India"/>
    <s v="Chennai"/>
    <x v="4"/>
    <x v="3"/>
    <x v="1"/>
    <x v="6"/>
    <n v="21756"/>
    <n v="3"/>
    <x v="0"/>
    <n v="4979.22"/>
  </r>
  <r>
    <s v="ORD-107346"/>
    <x v="0"/>
    <x v="0"/>
    <s v="India"/>
    <s v="Bangalore"/>
    <x v="6"/>
    <x v="3"/>
    <x v="2"/>
    <x v="2"/>
    <n v="23639"/>
    <n v="9"/>
    <x v="1"/>
    <n v="-3634.4"/>
  </r>
  <r>
    <s v="ORD-107347"/>
    <x v="1"/>
    <x v="0"/>
    <s v="India"/>
    <s v="Delhi"/>
    <x v="5"/>
    <x v="4"/>
    <x v="1"/>
    <x v="3"/>
    <n v="54180"/>
    <n v="7"/>
    <x v="3"/>
    <n v="4352.6400000000003"/>
  </r>
  <r>
    <s v="ORD-107348"/>
    <x v="1"/>
    <x v="2"/>
    <s v="India"/>
    <s v="Delhi"/>
    <x v="5"/>
    <x v="4"/>
    <x v="2"/>
    <x v="5"/>
    <n v="13579"/>
    <n v="1"/>
    <x v="3"/>
    <n v="189.58"/>
  </r>
  <r>
    <s v="ORD-107350"/>
    <x v="4"/>
    <x v="2"/>
    <s v="India"/>
    <s v="Other"/>
    <x v="2"/>
    <x v="2"/>
    <x v="2"/>
    <x v="2"/>
    <n v="18514"/>
    <n v="10"/>
    <x v="2"/>
    <n v="-1598.3"/>
  </r>
  <r>
    <s v="ORD-107351"/>
    <x v="3"/>
    <x v="0"/>
    <s v="India"/>
    <s v="Kolkata"/>
    <x v="0"/>
    <x v="0"/>
    <x v="2"/>
    <x v="5"/>
    <n v="12008"/>
    <n v="8"/>
    <x v="2"/>
    <n v="-2543.63"/>
  </r>
  <r>
    <s v="ORD-107352"/>
    <x v="3"/>
    <x v="1"/>
    <s v="India"/>
    <s v="Delhi"/>
    <x v="5"/>
    <x v="4"/>
    <x v="0"/>
    <x v="0"/>
    <n v="52984"/>
    <n v="1"/>
    <x v="2"/>
    <n v="-9641.9599999999991"/>
  </r>
  <r>
    <s v="ORD-107353"/>
    <x v="2"/>
    <x v="2"/>
    <s v="India"/>
    <s v="Delhi"/>
    <x v="5"/>
    <x v="4"/>
    <x v="1"/>
    <x v="3"/>
    <n v="31906"/>
    <n v="2"/>
    <x v="4"/>
    <n v="3666.79"/>
  </r>
  <r>
    <s v="ORD-107354"/>
    <x v="3"/>
    <x v="0"/>
    <s v="India"/>
    <s v="Delhi"/>
    <x v="5"/>
    <x v="4"/>
    <x v="2"/>
    <x v="2"/>
    <n v="29332"/>
    <n v="8"/>
    <x v="3"/>
    <n v="2771.67"/>
  </r>
  <r>
    <s v="ORD-107355"/>
    <x v="2"/>
    <x v="1"/>
    <s v="India"/>
    <s v="Mumbai"/>
    <x v="1"/>
    <x v="1"/>
    <x v="2"/>
    <x v="2"/>
    <n v="50401"/>
    <n v="4"/>
    <x v="2"/>
    <n v="-7075.2"/>
  </r>
  <r>
    <s v="ORD-107356"/>
    <x v="3"/>
    <x v="2"/>
    <s v="India"/>
    <s v="Delhi"/>
    <x v="5"/>
    <x v="4"/>
    <x v="1"/>
    <x v="1"/>
    <n v="1799"/>
    <n v="4"/>
    <x v="1"/>
    <n v="-277.61"/>
  </r>
  <r>
    <s v="ORD-107357"/>
    <x v="0"/>
    <x v="1"/>
    <s v="India"/>
    <s v="Chennai"/>
    <x v="4"/>
    <x v="3"/>
    <x v="2"/>
    <x v="2"/>
    <n v="42881"/>
    <n v="8"/>
    <x v="3"/>
    <n v="5948"/>
  </r>
  <r>
    <s v="ORD-107358"/>
    <x v="0"/>
    <x v="3"/>
    <s v="India"/>
    <s v="Hyderabad"/>
    <x v="3"/>
    <x v="3"/>
    <x v="1"/>
    <x v="3"/>
    <n v="16508"/>
    <n v="7"/>
    <x v="1"/>
    <n v="-154.15"/>
  </r>
  <r>
    <s v="ORD-107359"/>
    <x v="3"/>
    <x v="1"/>
    <s v="India"/>
    <s v="Other"/>
    <x v="2"/>
    <x v="2"/>
    <x v="2"/>
    <x v="2"/>
    <n v="11360"/>
    <n v="8"/>
    <x v="0"/>
    <n v="1287.0999999999999"/>
  </r>
  <r>
    <s v="ORD-107360"/>
    <x v="3"/>
    <x v="1"/>
    <s v="India"/>
    <s v="Kolkata"/>
    <x v="0"/>
    <x v="0"/>
    <x v="0"/>
    <x v="4"/>
    <n v="44147"/>
    <n v="8"/>
    <x v="0"/>
    <n v="9832"/>
  </r>
  <r>
    <s v="ORD-107361"/>
    <x v="3"/>
    <x v="2"/>
    <s v="India"/>
    <s v="Bangalore"/>
    <x v="6"/>
    <x v="3"/>
    <x v="1"/>
    <x v="3"/>
    <n v="12194"/>
    <n v="4"/>
    <x v="3"/>
    <n v="787.51"/>
  </r>
  <r>
    <s v="ORD-107362"/>
    <x v="2"/>
    <x v="2"/>
    <s v="India"/>
    <s v="Chennai"/>
    <x v="4"/>
    <x v="3"/>
    <x v="1"/>
    <x v="1"/>
    <n v="16062"/>
    <n v="5"/>
    <x v="2"/>
    <n v="-1381.31"/>
  </r>
  <r>
    <s v="ORD-107363"/>
    <x v="0"/>
    <x v="1"/>
    <s v="India"/>
    <s v="Bangalore"/>
    <x v="6"/>
    <x v="3"/>
    <x v="2"/>
    <x v="5"/>
    <n v="58487"/>
    <n v="3"/>
    <x v="0"/>
    <n v="4580.2"/>
  </r>
  <r>
    <s v="ORD-107364"/>
    <x v="0"/>
    <x v="0"/>
    <s v="India"/>
    <s v="Mumbai"/>
    <x v="1"/>
    <x v="1"/>
    <x v="2"/>
    <x v="2"/>
    <n v="24596"/>
    <n v="3"/>
    <x v="4"/>
    <n v="807.24"/>
  </r>
  <r>
    <s v="ORD-107365"/>
    <x v="1"/>
    <x v="2"/>
    <s v="India"/>
    <s v="Kolkata"/>
    <x v="0"/>
    <x v="0"/>
    <x v="0"/>
    <x v="4"/>
    <n v="43988"/>
    <n v="8"/>
    <x v="3"/>
    <n v="3042.72"/>
  </r>
  <r>
    <s v="ORD-107366"/>
    <x v="2"/>
    <x v="0"/>
    <s v="India"/>
    <s v="Bangalore"/>
    <x v="6"/>
    <x v="3"/>
    <x v="2"/>
    <x v="5"/>
    <n v="830"/>
    <n v="9"/>
    <x v="0"/>
    <n v="181.64"/>
  </r>
  <r>
    <s v="ORD-107367"/>
    <x v="1"/>
    <x v="0"/>
    <s v="India"/>
    <s v="Kolkata"/>
    <x v="0"/>
    <x v="0"/>
    <x v="0"/>
    <x v="0"/>
    <n v="33421"/>
    <n v="4"/>
    <x v="3"/>
    <n v="-946.62"/>
  </r>
  <r>
    <s v="ORD-107368"/>
    <x v="1"/>
    <x v="1"/>
    <s v="India"/>
    <s v="Hyderabad"/>
    <x v="3"/>
    <x v="3"/>
    <x v="0"/>
    <x v="0"/>
    <n v="33897"/>
    <n v="11"/>
    <x v="4"/>
    <n v="-114.62"/>
  </r>
  <r>
    <s v="ORD-107369"/>
    <x v="2"/>
    <x v="2"/>
    <s v="India"/>
    <s v="Chennai"/>
    <x v="4"/>
    <x v="3"/>
    <x v="1"/>
    <x v="1"/>
    <n v="34439"/>
    <n v="6"/>
    <x v="0"/>
    <n v="7953.12"/>
  </r>
  <r>
    <s v="ORD-107370"/>
    <x v="2"/>
    <x v="1"/>
    <s v="India"/>
    <s v="Kolkata"/>
    <x v="0"/>
    <x v="0"/>
    <x v="2"/>
    <x v="2"/>
    <n v="51673"/>
    <n v="6"/>
    <x v="0"/>
    <n v="11627.03"/>
  </r>
  <r>
    <s v="ORD-107371"/>
    <x v="3"/>
    <x v="0"/>
    <s v="India"/>
    <s v="Delhi"/>
    <x v="5"/>
    <x v="4"/>
    <x v="2"/>
    <x v="2"/>
    <n v="34357"/>
    <n v="7"/>
    <x v="0"/>
    <n v="8137.22"/>
  </r>
  <r>
    <s v="ORD-107373"/>
    <x v="3"/>
    <x v="0"/>
    <s v="India"/>
    <s v="Delhi"/>
    <x v="5"/>
    <x v="4"/>
    <x v="0"/>
    <x v="0"/>
    <n v="13848"/>
    <n v="10"/>
    <x v="2"/>
    <n v="-768.11"/>
  </r>
  <r>
    <s v="ORD-107374"/>
    <x v="3"/>
    <x v="0"/>
    <s v="India"/>
    <s v="Kolkata"/>
    <x v="0"/>
    <x v="0"/>
    <x v="2"/>
    <x v="5"/>
    <n v="39574"/>
    <n v="1"/>
    <x v="2"/>
    <n v="-7268.15"/>
  </r>
  <r>
    <s v="ORD-107375"/>
    <x v="1"/>
    <x v="2"/>
    <s v="India"/>
    <s v="Bangalore"/>
    <x v="6"/>
    <x v="3"/>
    <x v="2"/>
    <x v="2"/>
    <n v="39448"/>
    <n v="8"/>
    <x v="2"/>
    <n v="-10598.91"/>
  </r>
  <r>
    <s v="ORD-107376"/>
    <x v="4"/>
    <x v="1"/>
    <s v="India"/>
    <s v="Kolkata"/>
    <x v="0"/>
    <x v="0"/>
    <x v="1"/>
    <x v="1"/>
    <n v="27825"/>
    <n v="3"/>
    <x v="0"/>
    <n v="5782.43"/>
  </r>
  <r>
    <s v="ORD-107378"/>
    <x v="1"/>
    <x v="2"/>
    <s v="India"/>
    <s v="Mumbai"/>
    <x v="1"/>
    <x v="1"/>
    <x v="0"/>
    <x v="0"/>
    <n v="6433"/>
    <n v="8"/>
    <x v="3"/>
    <n v="935.91"/>
  </r>
  <r>
    <s v="ORD-107379"/>
    <x v="3"/>
    <x v="2"/>
    <s v="India"/>
    <s v="Delhi"/>
    <x v="5"/>
    <x v="4"/>
    <x v="1"/>
    <x v="3"/>
    <n v="39984"/>
    <n v="10"/>
    <x v="2"/>
    <n v="-6399.02"/>
  </r>
  <r>
    <s v="ORD-107380"/>
    <x v="2"/>
    <x v="1"/>
    <s v="India"/>
    <s v="Hyderabad"/>
    <x v="3"/>
    <x v="3"/>
    <x v="2"/>
    <x v="2"/>
    <n v="45855"/>
    <n v="4"/>
    <x v="3"/>
    <n v="5830.76"/>
  </r>
  <r>
    <s v="ORD-107381"/>
    <x v="2"/>
    <x v="1"/>
    <s v="India"/>
    <s v="Hyderabad"/>
    <x v="3"/>
    <x v="3"/>
    <x v="0"/>
    <x v="4"/>
    <n v="15763"/>
    <n v="6"/>
    <x v="4"/>
    <n v="1400.09"/>
  </r>
  <r>
    <s v="ORD-107382"/>
    <x v="4"/>
    <x v="2"/>
    <s v="India"/>
    <s v="Bangalore"/>
    <x v="6"/>
    <x v="3"/>
    <x v="1"/>
    <x v="6"/>
    <n v="17825"/>
    <n v="7"/>
    <x v="0"/>
    <n v="2805.7"/>
  </r>
  <r>
    <s v="ORD-107383"/>
    <x v="1"/>
    <x v="3"/>
    <s v="India"/>
    <s v="Delhi"/>
    <x v="5"/>
    <x v="4"/>
    <x v="0"/>
    <x v="4"/>
    <n v="44193"/>
    <n v="10"/>
    <x v="0"/>
    <n v="10445.15"/>
  </r>
  <r>
    <s v="ORD-107384"/>
    <x v="0"/>
    <x v="2"/>
    <s v="India"/>
    <s v="Chennai"/>
    <x v="4"/>
    <x v="3"/>
    <x v="2"/>
    <x v="5"/>
    <n v="46193"/>
    <n v="5"/>
    <x v="3"/>
    <n v="6522.56"/>
  </r>
  <r>
    <s v="ORD-107385"/>
    <x v="2"/>
    <x v="0"/>
    <s v="India"/>
    <s v="Hyderabad"/>
    <x v="3"/>
    <x v="3"/>
    <x v="2"/>
    <x v="5"/>
    <n v="53840"/>
    <n v="6"/>
    <x v="1"/>
    <n v="-2650.16"/>
  </r>
  <r>
    <s v="ORD-107386"/>
    <x v="1"/>
    <x v="2"/>
    <s v="India"/>
    <s v="Hyderabad"/>
    <x v="3"/>
    <x v="3"/>
    <x v="0"/>
    <x v="4"/>
    <n v="758"/>
    <n v="7"/>
    <x v="0"/>
    <n v="57.77"/>
  </r>
  <r>
    <s v="ORD-107387"/>
    <x v="2"/>
    <x v="2"/>
    <s v="India"/>
    <s v="Other"/>
    <x v="2"/>
    <x v="2"/>
    <x v="1"/>
    <x v="1"/>
    <n v="52939"/>
    <n v="3"/>
    <x v="4"/>
    <n v="6919.04"/>
  </r>
  <r>
    <s v="ORD-107388"/>
    <x v="0"/>
    <x v="2"/>
    <s v="India"/>
    <s v="Other"/>
    <x v="2"/>
    <x v="2"/>
    <x v="0"/>
    <x v="4"/>
    <n v="6418"/>
    <n v="2"/>
    <x v="1"/>
    <n v="-706.19"/>
  </r>
  <r>
    <s v="ORD-107389"/>
    <x v="0"/>
    <x v="1"/>
    <s v="India"/>
    <s v="Hyderabad"/>
    <x v="3"/>
    <x v="3"/>
    <x v="2"/>
    <x v="5"/>
    <n v="44177"/>
    <n v="2"/>
    <x v="1"/>
    <n v="-6618.39"/>
  </r>
  <r>
    <s v="ORD-107390"/>
    <x v="1"/>
    <x v="0"/>
    <s v="India"/>
    <s v="Chennai"/>
    <x v="4"/>
    <x v="3"/>
    <x v="2"/>
    <x v="2"/>
    <n v="52046"/>
    <n v="1"/>
    <x v="0"/>
    <n v="6868.46"/>
  </r>
  <r>
    <s v="ORD-107391"/>
    <x v="1"/>
    <x v="3"/>
    <s v="India"/>
    <s v="Delhi"/>
    <x v="5"/>
    <x v="4"/>
    <x v="0"/>
    <x v="4"/>
    <n v="52332"/>
    <n v="11"/>
    <x v="0"/>
    <n v="5301.26"/>
  </r>
  <r>
    <s v="ORD-107392"/>
    <x v="1"/>
    <x v="0"/>
    <s v="India"/>
    <s v="Chennai"/>
    <x v="4"/>
    <x v="3"/>
    <x v="2"/>
    <x v="2"/>
    <n v="52657"/>
    <n v="10"/>
    <x v="3"/>
    <n v="3175.44"/>
  </r>
  <r>
    <s v="ORD-107393"/>
    <x v="1"/>
    <x v="0"/>
    <s v="India"/>
    <s v="Kolkata"/>
    <x v="0"/>
    <x v="0"/>
    <x v="1"/>
    <x v="3"/>
    <n v="19022"/>
    <n v="7"/>
    <x v="3"/>
    <n v="805.38"/>
  </r>
  <r>
    <s v="ORD-107395"/>
    <x v="3"/>
    <x v="1"/>
    <s v="India"/>
    <s v="Chennai"/>
    <x v="4"/>
    <x v="3"/>
    <x v="1"/>
    <x v="1"/>
    <n v="2694"/>
    <n v="10"/>
    <x v="4"/>
    <n v="15.78"/>
  </r>
  <r>
    <s v="ORD-107396"/>
    <x v="4"/>
    <x v="2"/>
    <s v="India"/>
    <s v="Bangalore"/>
    <x v="6"/>
    <x v="3"/>
    <x v="1"/>
    <x v="1"/>
    <n v="45793"/>
    <n v="9"/>
    <x v="3"/>
    <n v="6591.31"/>
  </r>
  <r>
    <s v="ORD-107397"/>
    <x v="3"/>
    <x v="2"/>
    <s v="India"/>
    <s v="Other"/>
    <x v="2"/>
    <x v="2"/>
    <x v="1"/>
    <x v="3"/>
    <n v="57694"/>
    <n v="3"/>
    <x v="4"/>
    <n v="8651.6200000000008"/>
  </r>
  <r>
    <s v="ORD-107398"/>
    <x v="2"/>
    <x v="0"/>
    <s v="India"/>
    <s v="Delhi"/>
    <x v="5"/>
    <x v="4"/>
    <x v="0"/>
    <x v="0"/>
    <n v="463"/>
    <n v="7"/>
    <x v="2"/>
    <n v="-109.84"/>
  </r>
  <r>
    <s v="ORD-107399"/>
    <x v="1"/>
    <x v="2"/>
    <s v="India"/>
    <s v="Bangalore"/>
    <x v="6"/>
    <x v="3"/>
    <x v="1"/>
    <x v="3"/>
    <n v="7977"/>
    <n v="2"/>
    <x v="4"/>
    <n v="210.21"/>
  </r>
  <r>
    <s v="ORD-107400"/>
    <x v="3"/>
    <x v="0"/>
    <s v="India"/>
    <s v="Mumbai"/>
    <x v="1"/>
    <x v="1"/>
    <x v="2"/>
    <x v="2"/>
    <n v="44654"/>
    <n v="6"/>
    <x v="0"/>
    <n v="10690.24"/>
  </r>
  <r>
    <s v="ORD-107401"/>
    <x v="1"/>
    <x v="3"/>
    <s v="India"/>
    <s v="Delhi"/>
    <x v="5"/>
    <x v="4"/>
    <x v="0"/>
    <x v="0"/>
    <n v="8342"/>
    <n v="11"/>
    <x v="1"/>
    <n v="-546.16"/>
  </r>
  <r>
    <s v="ORD-107402"/>
    <x v="2"/>
    <x v="2"/>
    <s v="India"/>
    <s v="Chennai"/>
    <x v="4"/>
    <x v="3"/>
    <x v="1"/>
    <x v="6"/>
    <n v="12646"/>
    <n v="7"/>
    <x v="1"/>
    <n v="198.39"/>
  </r>
  <r>
    <s v="ORD-107403"/>
    <x v="3"/>
    <x v="2"/>
    <s v="India"/>
    <s v="Chennai"/>
    <x v="4"/>
    <x v="3"/>
    <x v="1"/>
    <x v="3"/>
    <n v="52264"/>
    <n v="8"/>
    <x v="0"/>
    <n v="10575.4"/>
  </r>
  <r>
    <s v="ORD-107404"/>
    <x v="2"/>
    <x v="0"/>
    <s v="India"/>
    <s v="Chennai"/>
    <x v="4"/>
    <x v="3"/>
    <x v="2"/>
    <x v="5"/>
    <n v="36837"/>
    <n v="2"/>
    <x v="3"/>
    <n v="4322.8999999999996"/>
  </r>
  <r>
    <s v="ORD-107405"/>
    <x v="0"/>
    <x v="0"/>
    <s v="India"/>
    <s v="Other"/>
    <x v="2"/>
    <x v="2"/>
    <x v="2"/>
    <x v="2"/>
    <n v="17722"/>
    <n v="9"/>
    <x v="3"/>
    <n v="593.05999999999995"/>
  </r>
  <r>
    <s v="ORD-107406"/>
    <x v="0"/>
    <x v="2"/>
    <s v="India"/>
    <s v="Mumbai"/>
    <x v="1"/>
    <x v="1"/>
    <x v="2"/>
    <x v="6"/>
    <n v="8693"/>
    <n v="10"/>
    <x v="2"/>
    <n v="-1245.47"/>
  </r>
  <r>
    <s v="ORD-107407"/>
    <x v="4"/>
    <x v="2"/>
    <s v="India"/>
    <s v="Kolkata"/>
    <x v="0"/>
    <x v="0"/>
    <x v="1"/>
    <x v="3"/>
    <n v="29022"/>
    <n v="8"/>
    <x v="0"/>
    <n v="6051.31"/>
  </r>
  <r>
    <s v="ORD-107408"/>
    <x v="4"/>
    <x v="0"/>
    <s v="India"/>
    <s v="Delhi"/>
    <x v="5"/>
    <x v="4"/>
    <x v="1"/>
    <x v="1"/>
    <n v="25170"/>
    <n v="9"/>
    <x v="3"/>
    <n v="3271.86"/>
  </r>
  <r>
    <s v="ORD-107409"/>
    <x v="0"/>
    <x v="1"/>
    <s v="India"/>
    <s v="Bangalore"/>
    <x v="6"/>
    <x v="3"/>
    <x v="1"/>
    <x v="1"/>
    <n v="10079"/>
    <n v="1"/>
    <x v="0"/>
    <n v="794.72"/>
  </r>
  <r>
    <s v="ORD-107410"/>
    <x v="1"/>
    <x v="1"/>
    <s v="India"/>
    <s v="Bangalore"/>
    <x v="6"/>
    <x v="3"/>
    <x v="0"/>
    <x v="0"/>
    <n v="30959"/>
    <n v="6"/>
    <x v="1"/>
    <n v="-1153.3399999999999"/>
  </r>
  <r>
    <s v="ORD-107411"/>
    <x v="3"/>
    <x v="1"/>
    <s v="India"/>
    <s v="Mumbai"/>
    <x v="1"/>
    <x v="1"/>
    <x v="0"/>
    <x v="4"/>
    <n v="11424"/>
    <n v="11"/>
    <x v="4"/>
    <n v="403.68"/>
  </r>
  <r>
    <s v="ORD-107412"/>
    <x v="2"/>
    <x v="0"/>
    <s v="India"/>
    <s v="Bangalore"/>
    <x v="6"/>
    <x v="3"/>
    <x v="1"/>
    <x v="3"/>
    <n v="12546"/>
    <n v="11"/>
    <x v="0"/>
    <n v="2565.9299999999998"/>
  </r>
  <r>
    <s v="ORD-107413"/>
    <x v="2"/>
    <x v="2"/>
    <s v="India"/>
    <s v="Mumbai"/>
    <x v="1"/>
    <x v="1"/>
    <x v="1"/>
    <x v="1"/>
    <n v="58171"/>
    <n v="10"/>
    <x v="0"/>
    <n v="5650.25"/>
  </r>
  <r>
    <s v="ORD-107414"/>
    <x v="1"/>
    <x v="2"/>
    <s v="India"/>
    <s v="Other"/>
    <x v="2"/>
    <x v="2"/>
    <x v="2"/>
    <x v="2"/>
    <n v="9070"/>
    <n v="2"/>
    <x v="2"/>
    <n v="-1483.23"/>
  </r>
  <r>
    <s v="ORD-107415"/>
    <x v="0"/>
    <x v="2"/>
    <s v="India"/>
    <s v="Chennai"/>
    <x v="4"/>
    <x v="3"/>
    <x v="2"/>
    <x v="6"/>
    <n v="6149"/>
    <n v="9"/>
    <x v="2"/>
    <n v="-1590.16"/>
  </r>
  <r>
    <s v="ORD-107416"/>
    <x v="1"/>
    <x v="1"/>
    <s v="India"/>
    <s v="Kolkata"/>
    <x v="0"/>
    <x v="0"/>
    <x v="2"/>
    <x v="6"/>
    <n v="53476"/>
    <n v="10"/>
    <x v="0"/>
    <n v="12857.61"/>
  </r>
  <r>
    <s v="ORD-107417"/>
    <x v="4"/>
    <x v="0"/>
    <s v="India"/>
    <s v="Mumbai"/>
    <x v="1"/>
    <x v="1"/>
    <x v="2"/>
    <x v="2"/>
    <n v="13945"/>
    <n v="3"/>
    <x v="4"/>
    <n v="2661.33"/>
  </r>
  <r>
    <s v="ORD-107418"/>
    <x v="3"/>
    <x v="2"/>
    <s v="India"/>
    <s v="Bangalore"/>
    <x v="6"/>
    <x v="3"/>
    <x v="1"/>
    <x v="3"/>
    <n v="38497"/>
    <n v="7"/>
    <x v="3"/>
    <n v="2021.76"/>
  </r>
  <r>
    <s v="ORD-107420"/>
    <x v="5"/>
    <x v="3"/>
    <s v="India"/>
    <s v="Mumbai"/>
    <x v="1"/>
    <x v="1"/>
    <x v="0"/>
    <x v="4"/>
    <n v="30076"/>
    <n v="2"/>
    <x v="0"/>
    <n v="3123.89"/>
  </r>
  <r>
    <s v="ORD-107421"/>
    <x v="0"/>
    <x v="1"/>
    <s v="India"/>
    <s v="Mumbai"/>
    <x v="1"/>
    <x v="1"/>
    <x v="2"/>
    <x v="5"/>
    <n v="12690"/>
    <n v="6"/>
    <x v="1"/>
    <n v="-1377.71"/>
  </r>
  <r>
    <s v="ORD-107422"/>
    <x v="2"/>
    <x v="0"/>
    <s v="India"/>
    <s v="Bangalore"/>
    <x v="6"/>
    <x v="3"/>
    <x v="0"/>
    <x v="4"/>
    <n v="6391"/>
    <n v="8"/>
    <x v="1"/>
    <n v="181.86"/>
  </r>
  <r>
    <s v="ORD-107423"/>
    <x v="0"/>
    <x v="1"/>
    <s v="India"/>
    <s v="Chennai"/>
    <x v="4"/>
    <x v="3"/>
    <x v="0"/>
    <x v="4"/>
    <n v="23339"/>
    <n v="7"/>
    <x v="0"/>
    <n v="1617.69"/>
  </r>
  <r>
    <s v="ORD-107424"/>
    <x v="2"/>
    <x v="1"/>
    <s v="India"/>
    <s v="Bangalore"/>
    <x v="6"/>
    <x v="3"/>
    <x v="0"/>
    <x v="4"/>
    <n v="21493"/>
    <n v="8"/>
    <x v="4"/>
    <n v="-80.63"/>
  </r>
  <r>
    <s v="ORD-107425"/>
    <x v="1"/>
    <x v="2"/>
    <s v="India"/>
    <s v="Hyderabad"/>
    <x v="3"/>
    <x v="3"/>
    <x v="0"/>
    <x v="0"/>
    <n v="3993"/>
    <n v="1"/>
    <x v="4"/>
    <n v="117.87"/>
  </r>
  <r>
    <s v="ORD-107426"/>
    <x v="2"/>
    <x v="0"/>
    <s v="India"/>
    <s v="Kolkata"/>
    <x v="0"/>
    <x v="0"/>
    <x v="1"/>
    <x v="6"/>
    <n v="20357"/>
    <n v="10"/>
    <x v="2"/>
    <n v="-5242.2700000000004"/>
  </r>
  <r>
    <s v="ORD-107427"/>
    <x v="1"/>
    <x v="2"/>
    <s v="India"/>
    <s v="Chennai"/>
    <x v="4"/>
    <x v="3"/>
    <x v="1"/>
    <x v="3"/>
    <n v="30859"/>
    <n v="9"/>
    <x v="0"/>
    <n v="2645.87"/>
  </r>
  <r>
    <s v="ORD-107428"/>
    <x v="3"/>
    <x v="2"/>
    <s v="India"/>
    <s v="Mumbai"/>
    <x v="1"/>
    <x v="1"/>
    <x v="1"/>
    <x v="6"/>
    <n v="709"/>
    <n v="5"/>
    <x v="1"/>
    <n v="-34.229999999999997"/>
  </r>
  <r>
    <s v="ORD-107429"/>
    <x v="3"/>
    <x v="3"/>
    <s v="India"/>
    <s v="Unknown"/>
    <x v="7"/>
    <x v="5"/>
    <x v="0"/>
    <x v="4"/>
    <n v="37064"/>
    <n v="4"/>
    <x v="0"/>
    <n v="8405.32"/>
  </r>
  <r>
    <s v="ORD-107430"/>
    <x v="1"/>
    <x v="1"/>
    <s v="India"/>
    <s v="Mumbai"/>
    <x v="1"/>
    <x v="1"/>
    <x v="0"/>
    <x v="0"/>
    <n v="39460"/>
    <n v="7"/>
    <x v="0"/>
    <n v="5780.7"/>
  </r>
  <r>
    <s v="ORD-107431"/>
    <x v="0"/>
    <x v="0"/>
    <s v="India"/>
    <s v="Delhi"/>
    <x v="5"/>
    <x v="4"/>
    <x v="1"/>
    <x v="1"/>
    <n v="46992"/>
    <n v="7"/>
    <x v="4"/>
    <n v="6706.37"/>
  </r>
  <r>
    <s v="ORD-107432"/>
    <x v="3"/>
    <x v="3"/>
    <s v="India"/>
    <s v="Hyderabad"/>
    <x v="3"/>
    <x v="3"/>
    <x v="2"/>
    <x v="6"/>
    <n v="59213"/>
    <n v="4"/>
    <x v="3"/>
    <n v="8509.26"/>
  </r>
  <r>
    <s v="ORD-107433"/>
    <x v="2"/>
    <x v="2"/>
    <s v="India"/>
    <s v="Kolkata"/>
    <x v="0"/>
    <x v="0"/>
    <x v="0"/>
    <x v="4"/>
    <n v="52554"/>
    <n v="11"/>
    <x v="3"/>
    <n v="-3537.64"/>
  </r>
  <r>
    <s v="ORD-107434"/>
    <x v="3"/>
    <x v="2"/>
    <s v="India"/>
    <s v="Delhi"/>
    <x v="5"/>
    <x v="4"/>
    <x v="1"/>
    <x v="3"/>
    <n v="17351"/>
    <n v="11"/>
    <x v="0"/>
    <n v="3803.1"/>
  </r>
  <r>
    <s v="ORD-107435"/>
    <x v="2"/>
    <x v="2"/>
    <s v="India"/>
    <s v="Mumbai"/>
    <x v="1"/>
    <x v="1"/>
    <x v="0"/>
    <x v="4"/>
    <n v="5339"/>
    <n v="9"/>
    <x v="0"/>
    <n v="1299.6400000000001"/>
  </r>
  <r>
    <s v="ORD-107436"/>
    <x v="3"/>
    <x v="2"/>
    <s v="India"/>
    <s v="Hyderabad"/>
    <x v="3"/>
    <x v="3"/>
    <x v="0"/>
    <x v="4"/>
    <n v="12308"/>
    <n v="6"/>
    <x v="0"/>
    <n v="2742.94"/>
  </r>
  <r>
    <s v="ORD-107437"/>
    <x v="1"/>
    <x v="3"/>
    <s v="India"/>
    <s v="Bangalore"/>
    <x v="6"/>
    <x v="3"/>
    <x v="2"/>
    <x v="5"/>
    <n v="34475"/>
    <n v="8"/>
    <x v="3"/>
    <n v="2426.1"/>
  </r>
  <r>
    <s v="ORD-107439"/>
    <x v="2"/>
    <x v="2"/>
    <s v="India"/>
    <s v="Hyderabad"/>
    <x v="3"/>
    <x v="3"/>
    <x v="2"/>
    <x v="2"/>
    <n v="25570"/>
    <n v="6"/>
    <x v="3"/>
    <n v="-690.72"/>
  </r>
  <r>
    <s v="ORD-107441"/>
    <x v="3"/>
    <x v="0"/>
    <s v="India"/>
    <s v="Delhi"/>
    <x v="5"/>
    <x v="4"/>
    <x v="1"/>
    <x v="6"/>
    <n v="40740"/>
    <n v="3"/>
    <x v="0"/>
    <n v="9285.67"/>
  </r>
  <r>
    <s v="ORD-107442"/>
    <x v="2"/>
    <x v="2"/>
    <s v="India"/>
    <s v="Bangalore"/>
    <x v="6"/>
    <x v="3"/>
    <x v="2"/>
    <x v="2"/>
    <n v="7224"/>
    <n v="7"/>
    <x v="0"/>
    <n v="491.19"/>
  </r>
  <r>
    <s v="ORD-107443"/>
    <x v="1"/>
    <x v="2"/>
    <s v="India"/>
    <s v="Kolkata"/>
    <x v="0"/>
    <x v="0"/>
    <x v="2"/>
    <x v="2"/>
    <n v="777"/>
    <n v="2"/>
    <x v="4"/>
    <n v="151.91999999999999"/>
  </r>
  <r>
    <s v="ORD-107444"/>
    <x v="3"/>
    <x v="0"/>
    <s v="India"/>
    <s v="Kolkata"/>
    <x v="0"/>
    <x v="0"/>
    <x v="2"/>
    <x v="5"/>
    <n v="39578"/>
    <n v="1"/>
    <x v="1"/>
    <n v="-6209.3"/>
  </r>
  <r>
    <s v="ORD-107445"/>
    <x v="3"/>
    <x v="2"/>
    <s v="India"/>
    <s v="Delhi"/>
    <x v="5"/>
    <x v="4"/>
    <x v="2"/>
    <x v="5"/>
    <n v="37654"/>
    <n v="6"/>
    <x v="0"/>
    <n v="5753.75"/>
  </r>
  <r>
    <s v="ORD-107446"/>
    <x v="2"/>
    <x v="3"/>
    <s v="India"/>
    <s v="Mumbai"/>
    <x v="1"/>
    <x v="1"/>
    <x v="0"/>
    <x v="6"/>
    <n v="26298"/>
    <n v="10"/>
    <x v="3"/>
    <n v="518.58000000000004"/>
  </r>
  <r>
    <s v="ORD-107447"/>
    <x v="2"/>
    <x v="2"/>
    <s v="India"/>
    <s v="Hyderabad"/>
    <x v="3"/>
    <x v="3"/>
    <x v="2"/>
    <x v="5"/>
    <n v="52878"/>
    <n v="10"/>
    <x v="4"/>
    <n v="7254.3"/>
  </r>
  <r>
    <s v="ORD-107448"/>
    <x v="0"/>
    <x v="1"/>
    <s v="India"/>
    <s v="Other"/>
    <x v="2"/>
    <x v="2"/>
    <x v="1"/>
    <x v="1"/>
    <n v="13207"/>
    <n v="1"/>
    <x v="1"/>
    <n v="-365.25"/>
  </r>
  <r>
    <s v="ORD-107449"/>
    <x v="1"/>
    <x v="0"/>
    <s v="India"/>
    <s v="Chennai"/>
    <x v="4"/>
    <x v="3"/>
    <x v="2"/>
    <x v="2"/>
    <n v="16505"/>
    <n v="3"/>
    <x v="4"/>
    <n v="1743.9"/>
  </r>
  <r>
    <s v="ORD-107450"/>
    <x v="1"/>
    <x v="1"/>
    <s v="India"/>
    <s v="Bangalore"/>
    <x v="6"/>
    <x v="3"/>
    <x v="1"/>
    <x v="3"/>
    <n v="58243"/>
    <n v="2"/>
    <x v="0"/>
    <n v="9377.66"/>
  </r>
  <r>
    <s v="ORD-107451"/>
    <x v="3"/>
    <x v="2"/>
    <s v="India"/>
    <s v="Bangalore"/>
    <x v="6"/>
    <x v="3"/>
    <x v="1"/>
    <x v="3"/>
    <n v="25971"/>
    <n v="1"/>
    <x v="4"/>
    <n v="3274.27"/>
  </r>
  <r>
    <s v="ORD-107453"/>
    <x v="3"/>
    <x v="0"/>
    <s v="India"/>
    <s v="Hyderabad"/>
    <x v="3"/>
    <x v="3"/>
    <x v="1"/>
    <x v="1"/>
    <n v="48037"/>
    <n v="4"/>
    <x v="4"/>
    <n v="8749.2999999999993"/>
  </r>
  <r>
    <s v="ORD-107454"/>
    <x v="1"/>
    <x v="2"/>
    <s v="India"/>
    <s v="Chennai"/>
    <x v="4"/>
    <x v="3"/>
    <x v="2"/>
    <x v="2"/>
    <n v="15146"/>
    <n v="1"/>
    <x v="2"/>
    <n v="-2426.9499999999998"/>
  </r>
  <r>
    <s v="ORD-107455"/>
    <x v="3"/>
    <x v="1"/>
    <s v="India"/>
    <s v="Bangalore"/>
    <x v="6"/>
    <x v="3"/>
    <x v="2"/>
    <x v="2"/>
    <n v="9921"/>
    <n v="7"/>
    <x v="0"/>
    <n v="1330.46"/>
  </r>
  <r>
    <s v="ORD-107456"/>
    <x v="2"/>
    <x v="2"/>
    <s v="India"/>
    <s v="Other"/>
    <x v="2"/>
    <x v="2"/>
    <x v="1"/>
    <x v="3"/>
    <n v="10255"/>
    <n v="3"/>
    <x v="0"/>
    <n v="1963.37"/>
  </r>
  <r>
    <s v="ORD-107457"/>
    <x v="3"/>
    <x v="3"/>
    <s v="India"/>
    <s v="Bangalore"/>
    <x v="6"/>
    <x v="3"/>
    <x v="2"/>
    <x v="6"/>
    <n v="53395"/>
    <n v="5"/>
    <x v="3"/>
    <n v="-2675.53"/>
  </r>
  <r>
    <s v="ORD-107458"/>
    <x v="0"/>
    <x v="2"/>
    <s v="India"/>
    <s v="Bangalore"/>
    <x v="6"/>
    <x v="3"/>
    <x v="1"/>
    <x v="1"/>
    <n v="52595"/>
    <n v="5"/>
    <x v="3"/>
    <n v="3405.89"/>
  </r>
  <r>
    <s v="ORD-107459"/>
    <x v="1"/>
    <x v="1"/>
    <s v="India"/>
    <s v="Delhi"/>
    <x v="5"/>
    <x v="4"/>
    <x v="2"/>
    <x v="5"/>
    <n v="11907"/>
    <n v="2"/>
    <x v="4"/>
    <n v="2363.7600000000002"/>
  </r>
  <r>
    <s v="ORD-107460"/>
    <x v="4"/>
    <x v="2"/>
    <s v="India"/>
    <s v="Delhi"/>
    <x v="5"/>
    <x v="4"/>
    <x v="2"/>
    <x v="6"/>
    <n v="9064"/>
    <n v="7"/>
    <x v="2"/>
    <n v="-834.23"/>
  </r>
  <r>
    <s v="ORD-107461"/>
    <x v="0"/>
    <x v="0"/>
    <s v="India"/>
    <s v="Chennai"/>
    <x v="4"/>
    <x v="3"/>
    <x v="1"/>
    <x v="1"/>
    <n v="38858"/>
    <n v="5"/>
    <x v="0"/>
    <n v="6917.52"/>
  </r>
  <r>
    <s v="ORD-107462"/>
    <x v="0"/>
    <x v="0"/>
    <s v="India"/>
    <s v="Kolkata"/>
    <x v="0"/>
    <x v="0"/>
    <x v="2"/>
    <x v="5"/>
    <n v="7125"/>
    <n v="9"/>
    <x v="0"/>
    <n v="668.36"/>
  </r>
  <r>
    <s v="ORD-107463"/>
    <x v="3"/>
    <x v="0"/>
    <s v="India"/>
    <s v="Mumbai"/>
    <x v="1"/>
    <x v="1"/>
    <x v="0"/>
    <x v="0"/>
    <n v="41366"/>
    <n v="6"/>
    <x v="0"/>
    <n v="1365.26"/>
  </r>
  <r>
    <s v="ORD-107464"/>
    <x v="1"/>
    <x v="1"/>
    <s v="India"/>
    <s v="Delhi"/>
    <x v="5"/>
    <x v="4"/>
    <x v="0"/>
    <x v="0"/>
    <n v="23235"/>
    <n v="4"/>
    <x v="0"/>
    <n v="3307.4"/>
  </r>
  <r>
    <s v="ORD-107465"/>
    <x v="0"/>
    <x v="0"/>
    <s v="India"/>
    <s v="Delhi"/>
    <x v="5"/>
    <x v="4"/>
    <x v="1"/>
    <x v="3"/>
    <n v="556"/>
    <n v="5"/>
    <x v="0"/>
    <n v="105.28"/>
  </r>
  <r>
    <s v="ORD-107466"/>
    <x v="2"/>
    <x v="2"/>
    <s v="India"/>
    <s v="Bangalore"/>
    <x v="6"/>
    <x v="3"/>
    <x v="1"/>
    <x v="1"/>
    <n v="7382"/>
    <n v="6"/>
    <x v="4"/>
    <n v="382.82"/>
  </r>
  <r>
    <s v="ORD-107467"/>
    <x v="1"/>
    <x v="2"/>
    <s v="India"/>
    <s v="Chennai"/>
    <x v="4"/>
    <x v="3"/>
    <x v="0"/>
    <x v="0"/>
    <n v="3113"/>
    <n v="11"/>
    <x v="1"/>
    <n v="-140.79"/>
  </r>
  <r>
    <s v="ORD-107468"/>
    <x v="2"/>
    <x v="2"/>
    <s v="India"/>
    <s v="Chennai"/>
    <x v="4"/>
    <x v="3"/>
    <x v="2"/>
    <x v="5"/>
    <n v="32683"/>
    <n v="9"/>
    <x v="0"/>
    <n v="6760"/>
  </r>
  <r>
    <s v="ORD-107469"/>
    <x v="4"/>
    <x v="2"/>
    <s v="India"/>
    <s v="Hyderabad"/>
    <x v="3"/>
    <x v="3"/>
    <x v="2"/>
    <x v="2"/>
    <n v="8767"/>
    <n v="5"/>
    <x v="4"/>
    <n v="1567.23"/>
  </r>
  <r>
    <s v="ORD-107470"/>
    <x v="1"/>
    <x v="2"/>
    <s v="India"/>
    <s v="Delhi"/>
    <x v="5"/>
    <x v="4"/>
    <x v="2"/>
    <x v="2"/>
    <n v="37361"/>
    <n v="7"/>
    <x v="0"/>
    <n v="3125.15"/>
  </r>
  <r>
    <s v="ORD-107471"/>
    <x v="1"/>
    <x v="0"/>
    <s v="India"/>
    <s v="Kolkata"/>
    <x v="0"/>
    <x v="0"/>
    <x v="2"/>
    <x v="2"/>
    <n v="17578"/>
    <n v="7"/>
    <x v="0"/>
    <n v="2392.25"/>
  </r>
  <r>
    <s v="ORD-107472"/>
    <x v="2"/>
    <x v="1"/>
    <s v="India"/>
    <s v="Bangalore"/>
    <x v="6"/>
    <x v="3"/>
    <x v="2"/>
    <x v="2"/>
    <n v="30589"/>
    <n v="1"/>
    <x v="4"/>
    <n v="5284.45"/>
  </r>
  <r>
    <s v="ORD-107473"/>
    <x v="1"/>
    <x v="2"/>
    <s v="India"/>
    <s v="Other"/>
    <x v="2"/>
    <x v="2"/>
    <x v="1"/>
    <x v="1"/>
    <n v="8047"/>
    <n v="7"/>
    <x v="2"/>
    <n v="-1111.22"/>
  </r>
  <r>
    <s v="ORD-107474"/>
    <x v="3"/>
    <x v="0"/>
    <s v="India"/>
    <s v="Chennai"/>
    <x v="4"/>
    <x v="3"/>
    <x v="2"/>
    <x v="2"/>
    <n v="35354"/>
    <n v="11"/>
    <x v="2"/>
    <n v="-8915.0300000000007"/>
  </r>
  <r>
    <s v="ORD-107475"/>
    <x v="0"/>
    <x v="2"/>
    <s v="India"/>
    <s v="Delhi"/>
    <x v="5"/>
    <x v="4"/>
    <x v="0"/>
    <x v="0"/>
    <n v="6923"/>
    <n v="4"/>
    <x v="3"/>
    <n v="540.12"/>
  </r>
  <r>
    <s v="ORD-107476"/>
    <x v="0"/>
    <x v="0"/>
    <s v="India"/>
    <s v="Delhi"/>
    <x v="5"/>
    <x v="4"/>
    <x v="0"/>
    <x v="6"/>
    <n v="4606"/>
    <n v="10"/>
    <x v="4"/>
    <n v="711.7"/>
  </r>
  <r>
    <s v="ORD-107477"/>
    <x v="1"/>
    <x v="1"/>
    <s v="India"/>
    <s v="Mumbai"/>
    <x v="1"/>
    <x v="1"/>
    <x v="0"/>
    <x v="4"/>
    <n v="29677"/>
    <n v="3"/>
    <x v="2"/>
    <n v="-5051.26"/>
  </r>
  <r>
    <s v="ORD-107478"/>
    <x v="3"/>
    <x v="2"/>
    <s v="India"/>
    <s v="Bangalore"/>
    <x v="6"/>
    <x v="3"/>
    <x v="0"/>
    <x v="4"/>
    <n v="31094"/>
    <n v="9"/>
    <x v="2"/>
    <n v="-3967.69"/>
  </r>
  <r>
    <s v="ORD-107479"/>
    <x v="2"/>
    <x v="1"/>
    <s v="India"/>
    <s v="Bangalore"/>
    <x v="6"/>
    <x v="3"/>
    <x v="1"/>
    <x v="1"/>
    <n v="28778"/>
    <n v="9"/>
    <x v="0"/>
    <n v="6128.5"/>
  </r>
  <r>
    <s v="ORD-107480"/>
    <x v="2"/>
    <x v="2"/>
    <s v="India"/>
    <s v="Hyderabad"/>
    <x v="3"/>
    <x v="3"/>
    <x v="1"/>
    <x v="3"/>
    <n v="14327"/>
    <n v="2"/>
    <x v="3"/>
    <n v="31.22"/>
  </r>
  <r>
    <s v="ORD-107482"/>
    <x v="1"/>
    <x v="2"/>
    <s v="India"/>
    <s v="Mumbai"/>
    <x v="1"/>
    <x v="1"/>
    <x v="1"/>
    <x v="1"/>
    <n v="2272"/>
    <n v="9"/>
    <x v="2"/>
    <n v="-196.69"/>
  </r>
  <r>
    <s v="ORD-107483"/>
    <x v="3"/>
    <x v="0"/>
    <s v="India"/>
    <s v="Mumbai"/>
    <x v="1"/>
    <x v="1"/>
    <x v="1"/>
    <x v="3"/>
    <n v="44637"/>
    <n v="1"/>
    <x v="3"/>
    <n v="-1655.46"/>
  </r>
  <r>
    <s v="ORD-107484"/>
    <x v="2"/>
    <x v="0"/>
    <s v="India"/>
    <s v="Kolkata"/>
    <x v="0"/>
    <x v="0"/>
    <x v="0"/>
    <x v="0"/>
    <n v="28389"/>
    <n v="8"/>
    <x v="0"/>
    <n v="6542.96"/>
  </r>
  <r>
    <s v="ORD-107485"/>
    <x v="3"/>
    <x v="2"/>
    <s v="India"/>
    <s v="Kolkata"/>
    <x v="0"/>
    <x v="0"/>
    <x v="0"/>
    <x v="4"/>
    <n v="8334"/>
    <n v="4"/>
    <x v="3"/>
    <n v="889.61"/>
  </r>
  <r>
    <s v="ORD-107486"/>
    <x v="2"/>
    <x v="2"/>
    <s v="India"/>
    <s v="Delhi"/>
    <x v="5"/>
    <x v="4"/>
    <x v="0"/>
    <x v="4"/>
    <n v="436"/>
    <n v="5"/>
    <x v="4"/>
    <n v="35.909999999999997"/>
  </r>
  <r>
    <s v="ORD-107487"/>
    <x v="3"/>
    <x v="1"/>
    <s v="India"/>
    <s v="Hyderabad"/>
    <x v="3"/>
    <x v="3"/>
    <x v="1"/>
    <x v="1"/>
    <n v="46746"/>
    <n v="3"/>
    <x v="2"/>
    <n v="-7402.42"/>
  </r>
  <r>
    <s v="ORD-107488"/>
    <x v="0"/>
    <x v="0"/>
    <s v="India"/>
    <s v="Kolkata"/>
    <x v="0"/>
    <x v="0"/>
    <x v="1"/>
    <x v="1"/>
    <n v="15435"/>
    <n v="8"/>
    <x v="0"/>
    <n v="3473.33"/>
  </r>
  <r>
    <s v="ORD-107489"/>
    <x v="1"/>
    <x v="0"/>
    <s v="India"/>
    <s v="Delhi"/>
    <x v="5"/>
    <x v="4"/>
    <x v="2"/>
    <x v="2"/>
    <n v="41471"/>
    <n v="2"/>
    <x v="1"/>
    <n v="-3230.15"/>
  </r>
  <r>
    <s v="ORD-107490"/>
    <x v="1"/>
    <x v="2"/>
    <s v="India"/>
    <s v="Chennai"/>
    <x v="4"/>
    <x v="3"/>
    <x v="2"/>
    <x v="5"/>
    <n v="38476"/>
    <n v="3"/>
    <x v="0"/>
    <n v="8968.0400000000009"/>
  </r>
  <r>
    <s v="ORD-107491"/>
    <x v="2"/>
    <x v="0"/>
    <s v="India"/>
    <s v="Kolkata"/>
    <x v="0"/>
    <x v="0"/>
    <x v="2"/>
    <x v="2"/>
    <n v="44658"/>
    <n v="7"/>
    <x v="0"/>
    <n v="6833.16"/>
  </r>
  <r>
    <s v="ORD-107492"/>
    <x v="0"/>
    <x v="0"/>
    <s v="India"/>
    <s v="Chennai"/>
    <x v="4"/>
    <x v="3"/>
    <x v="1"/>
    <x v="3"/>
    <n v="59582"/>
    <n v="11"/>
    <x v="0"/>
    <n v="5708.15"/>
  </r>
  <r>
    <s v="ORD-107493"/>
    <x v="3"/>
    <x v="1"/>
    <s v="India"/>
    <s v="Kolkata"/>
    <x v="0"/>
    <x v="0"/>
    <x v="0"/>
    <x v="4"/>
    <n v="46290"/>
    <n v="7"/>
    <x v="4"/>
    <n v="538.29"/>
  </r>
  <r>
    <s v="ORD-107494"/>
    <x v="3"/>
    <x v="0"/>
    <s v="India"/>
    <s v="Delhi"/>
    <x v="5"/>
    <x v="4"/>
    <x v="1"/>
    <x v="1"/>
    <n v="6011"/>
    <n v="11"/>
    <x v="0"/>
    <n v="184.6"/>
  </r>
  <r>
    <s v="ORD-107495"/>
    <x v="1"/>
    <x v="1"/>
    <s v="India"/>
    <s v="Bangalore"/>
    <x v="6"/>
    <x v="3"/>
    <x v="2"/>
    <x v="2"/>
    <n v="20860"/>
    <n v="4"/>
    <x v="3"/>
    <n v="107.28"/>
  </r>
  <r>
    <s v="ORD-107496"/>
    <x v="1"/>
    <x v="0"/>
    <s v="India"/>
    <s v="Chennai"/>
    <x v="4"/>
    <x v="3"/>
    <x v="2"/>
    <x v="2"/>
    <n v="32250"/>
    <n v="2"/>
    <x v="2"/>
    <n v="-6167.94"/>
  </r>
  <r>
    <s v="ORD-107497"/>
    <x v="3"/>
    <x v="3"/>
    <s v="India"/>
    <s v="Mumbai"/>
    <x v="1"/>
    <x v="1"/>
    <x v="2"/>
    <x v="2"/>
    <n v="1305"/>
    <n v="1"/>
    <x v="0"/>
    <n v="146.34"/>
  </r>
  <r>
    <s v="ORD-107498"/>
    <x v="1"/>
    <x v="0"/>
    <s v="India"/>
    <s v="Chennai"/>
    <x v="4"/>
    <x v="3"/>
    <x v="0"/>
    <x v="4"/>
    <n v="24573"/>
    <n v="1"/>
    <x v="0"/>
    <n v="5023.37"/>
  </r>
  <r>
    <s v="ORD-107499"/>
    <x v="1"/>
    <x v="2"/>
    <s v="India"/>
    <s v="Chennai"/>
    <x v="4"/>
    <x v="3"/>
    <x v="0"/>
    <x v="0"/>
    <n v="37800"/>
    <n v="8"/>
    <x v="1"/>
    <n v="-4840.37"/>
  </r>
  <r>
    <s v="ORD-107500"/>
    <x v="1"/>
    <x v="3"/>
    <s v="India"/>
    <s v="Hyderabad"/>
    <x v="3"/>
    <x v="3"/>
    <x v="0"/>
    <x v="0"/>
    <n v="45783"/>
    <n v="1"/>
    <x v="1"/>
    <n v="-4933.21"/>
  </r>
  <r>
    <s v="ORD-107501"/>
    <x v="2"/>
    <x v="0"/>
    <s v="India"/>
    <s v="Bangalore"/>
    <x v="6"/>
    <x v="3"/>
    <x v="0"/>
    <x v="0"/>
    <n v="13964"/>
    <n v="2"/>
    <x v="3"/>
    <n v="1369.88"/>
  </r>
  <r>
    <s v="ORD-107502"/>
    <x v="1"/>
    <x v="2"/>
    <s v="India"/>
    <s v="Delhi"/>
    <x v="5"/>
    <x v="4"/>
    <x v="0"/>
    <x v="4"/>
    <n v="9053"/>
    <n v="1"/>
    <x v="0"/>
    <n v="640.01"/>
  </r>
  <r>
    <s v="ORD-107503"/>
    <x v="0"/>
    <x v="2"/>
    <s v="India"/>
    <s v="Kolkata"/>
    <x v="0"/>
    <x v="0"/>
    <x v="2"/>
    <x v="5"/>
    <n v="24027"/>
    <n v="9"/>
    <x v="4"/>
    <n v="-95.26"/>
  </r>
  <r>
    <s v="ORD-107504"/>
    <x v="0"/>
    <x v="1"/>
    <s v="India"/>
    <s v="Bangalore"/>
    <x v="6"/>
    <x v="3"/>
    <x v="2"/>
    <x v="6"/>
    <n v="34121"/>
    <n v="6"/>
    <x v="4"/>
    <n v="5580.48"/>
  </r>
  <r>
    <s v="ORD-107505"/>
    <x v="2"/>
    <x v="0"/>
    <s v="India"/>
    <s v="Mumbai"/>
    <x v="1"/>
    <x v="1"/>
    <x v="0"/>
    <x v="0"/>
    <n v="45289"/>
    <n v="9"/>
    <x v="3"/>
    <n v="1616.53"/>
  </r>
  <r>
    <s v="ORD-107506"/>
    <x v="0"/>
    <x v="2"/>
    <s v="India"/>
    <s v="Bangalore"/>
    <x v="6"/>
    <x v="3"/>
    <x v="1"/>
    <x v="3"/>
    <n v="7717"/>
    <n v="1"/>
    <x v="0"/>
    <n v="813.25"/>
  </r>
  <r>
    <s v="ORD-107507"/>
    <x v="1"/>
    <x v="1"/>
    <s v="India"/>
    <s v="Chennai"/>
    <x v="4"/>
    <x v="3"/>
    <x v="2"/>
    <x v="5"/>
    <n v="13072"/>
    <n v="1"/>
    <x v="1"/>
    <n v="124.42"/>
  </r>
  <r>
    <s v="ORD-107508"/>
    <x v="1"/>
    <x v="1"/>
    <s v="India"/>
    <s v="Mumbai"/>
    <x v="1"/>
    <x v="1"/>
    <x v="2"/>
    <x v="5"/>
    <n v="15197"/>
    <n v="10"/>
    <x v="4"/>
    <n v="2857.89"/>
  </r>
  <r>
    <s v="ORD-107509"/>
    <x v="2"/>
    <x v="3"/>
    <s v="India"/>
    <s v="Hyderabad"/>
    <x v="3"/>
    <x v="3"/>
    <x v="2"/>
    <x v="5"/>
    <n v="54737"/>
    <n v="2"/>
    <x v="2"/>
    <n v="-14242.63"/>
  </r>
  <r>
    <s v="ORD-107510"/>
    <x v="0"/>
    <x v="2"/>
    <s v="India"/>
    <s v="Mumbai"/>
    <x v="1"/>
    <x v="1"/>
    <x v="1"/>
    <x v="6"/>
    <n v="23750"/>
    <n v="6"/>
    <x v="0"/>
    <n v="4975.82"/>
  </r>
  <r>
    <s v="ORD-107511"/>
    <x v="2"/>
    <x v="2"/>
    <s v="India"/>
    <s v="Delhi"/>
    <x v="5"/>
    <x v="4"/>
    <x v="1"/>
    <x v="1"/>
    <n v="48882"/>
    <n v="1"/>
    <x v="0"/>
    <n v="2605.27"/>
  </r>
  <r>
    <s v="ORD-107512"/>
    <x v="3"/>
    <x v="0"/>
    <s v="India"/>
    <s v="Chennai"/>
    <x v="4"/>
    <x v="3"/>
    <x v="1"/>
    <x v="3"/>
    <n v="15864"/>
    <n v="2"/>
    <x v="4"/>
    <n v="609.67999999999995"/>
  </r>
  <r>
    <s v="ORD-107513"/>
    <x v="3"/>
    <x v="1"/>
    <s v="India"/>
    <s v="Chennai"/>
    <x v="4"/>
    <x v="3"/>
    <x v="1"/>
    <x v="1"/>
    <n v="26294"/>
    <n v="6"/>
    <x v="0"/>
    <n v="2658.57"/>
  </r>
  <r>
    <s v="ORD-107514"/>
    <x v="0"/>
    <x v="0"/>
    <s v="India"/>
    <s v="Mumbai"/>
    <x v="1"/>
    <x v="1"/>
    <x v="1"/>
    <x v="6"/>
    <n v="11679"/>
    <n v="1"/>
    <x v="4"/>
    <n v="302.14"/>
  </r>
  <r>
    <s v="ORD-107515"/>
    <x v="0"/>
    <x v="1"/>
    <s v="India"/>
    <s v="Delhi"/>
    <x v="5"/>
    <x v="4"/>
    <x v="0"/>
    <x v="4"/>
    <n v="21539"/>
    <n v="11"/>
    <x v="4"/>
    <n v="1421.26"/>
  </r>
  <r>
    <s v="ORD-107516"/>
    <x v="0"/>
    <x v="2"/>
    <s v="India"/>
    <s v="Bangalore"/>
    <x v="6"/>
    <x v="3"/>
    <x v="1"/>
    <x v="3"/>
    <n v="20246"/>
    <n v="1"/>
    <x v="0"/>
    <n v="2475.31"/>
  </r>
  <r>
    <s v="ORD-107517"/>
    <x v="3"/>
    <x v="2"/>
    <s v="India"/>
    <s v="Mumbai"/>
    <x v="1"/>
    <x v="1"/>
    <x v="2"/>
    <x v="6"/>
    <n v="57255"/>
    <n v="3"/>
    <x v="2"/>
    <n v="-13878.72"/>
  </r>
  <r>
    <s v="ORD-107518"/>
    <x v="1"/>
    <x v="1"/>
    <s v="India"/>
    <s v="Other"/>
    <x v="2"/>
    <x v="2"/>
    <x v="2"/>
    <x v="2"/>
    <n v="37595"/>
    <n v="8"/>
    <x v="0"/>
    <n v="5189.53"/>
  </r>
  <r>
    <s v="ORD-107519"/>
    <x v="0"/>
    <x v="0"/>
    <s v="India"/>
    <s v="Bangalore"/>
    <x v="6"/>
    <x v="3"/>
    <x v="2"/>
    <x v="2"/>
    <n v="27915"/>
    <n v="6"/>
    <x v="3"/>
    <n v="4000.29"/>
  </r>
  <r>
    <s v="ORD-107520"/>
    <x v="1"/>
    <x v="2"/>
    <s v="India"/>
    <s v="Hyderabad"/>
    <x v="3"/>
    <x v="3"/>
    <x v="1"/>
    <x v="1"/>
    <n v="17355"/>
    <n v="8"/>
    <x v="1"/>
    <n v="-1858"/>
  </r>
  <r>
    <s v="ORD-107521"/>
    <x v="0"/>
    <x v="2"/>
    <s v="India"/>
    <s v="Bangalore"/>
    <x v="6"/>
    <x v="3"/>
    <x v="0"/>
    <x v="0"/>
    <n v="10797"/>
    <n v="1"/>
    <x v="0"/>
    <n v="908.23"/>
  </r>
  <r>
    <s v="ORD-107522"/>
    <x v="0"/>
    <x v="2"/>
    <s v="India"/>
    <s v="Delhi"/>
    <x v="5"/>
    <x v="4"/>
    <x v="2"/>
    <x v="2"/>
    <n v="14713"/>
    <n v="3"/>
    <x v="0"/>
    <n v="2248.5500000000002"/>
  </r>
  <r>
    <s v="ORD-107523"/>
    <x v="3"/>
    <x v="2"/>
    <s v="India"/>
    <s v="Delhi"/>
    <x v="5"/>
    <x v="4"/>
    <x v="0"/>
    <x v="4"/>
    <n v="1439"/>
    <n v="9"/>
    <x v="3"/>
    <n v="61.73"/>
  </r>
  <r>
    <s v="ORD-107524"/>
    <x v="1"/>
    <x v="1"/>
    <s v="India"/>
    <s v="Chennai"/>
    <x v="4"/>
    <x v="3"/>
    <x v="1"/>
    <x v="3"/>
    <n v="55352"/>
    <n v="5"/>
    <x v="2"/>
    <n v="-9567.2900000000009"/>
  </r>
  <r>
    <s v="ORD-107526"/>
    <x v="2"/>
    <x v="2"/>
    <s v="India"/>
    <s v="Delhi"/>
    <x v="5"/>
    <x v="4"/>
    <x v="1"/>
    <x v="3"/>
    <n v="16656"/>
    <n v="9"/>
    <x v="0"/>
    <n v="1139.81"/>
  </r>
  <r>
    <s v="ORD-107527"/>
    <x v="3"/>
    <x v="2"/>
    <s v="India"/>
    <s v="Mumbai"/>
    <x v="1"/>
    <x v="1"/>
    <x v="0"/>
    <x v="4"/>
    <n v="7086"/>
    <n v="9"/>
    <x v="4"/>
    <n v="-74.77"/>
  </r>
  <r>
    <s v="ORD-107528"/>
    <x v="0"/>
    <x v="0"/>
    <s v="India"/>
    <s v="Hyderabad"/>
    <x v="3"/>
    <x v="3"/>
    <x v="1"/>
    <x v="1"/>
    <n v="46509"/>
    <n v="8"/>
    <x v="3"/>
    <n v="4539.53"/>
  </r>
  <r>
    <s v="ORD-107529"/>
    <x v="4"/>
    <x v="1"/>
    <s v="India"/>
    <s v="Other"/>
    <x v="2"/>
    <x v="2"/>
    <x v="2"/>
    <x v="2"/>
    <n v="11911"/>
    <n v="8"/>
    <x v="0"/>
    <n v="1989.84"/>
  </r>
  <r>
    <s v="ORD-107530"/>
    <x v="2"/>
    <x v="2"/>
    <s v="India"/>
    <s v="Hyderabad"/>
    <x v="3"/>
    <x v="3"/>
    <x v="0"/>
    <x v="0"/>
    <n v="11910"/>
    <n v="1"/>
    <x v="2"/>
    <n v="-1825.75"/>
  </r>
  <r>
    <s v="ORD-107531"/>
    <x v="2"/>
    <x v="0"/>
    <s v="India"/>
    <s v="Mumbai"/>
    <x v="1"/>
    <x v="1"/>
    <x v="1"/>
    <x v="1"/>
    <n v="6964"/>
    <n v="6"/>
    <x v="0"/>
    <n v="401.01"/>
  </r>
  <r>
    <s v="ORD-107532"/>
    <x v="0"/>
    <x v="2"/>
    <s v="India"/>
    <s v="Delhi"/>
    <x v="5"/>
    <x v="4"/>
    <x v="2"/>
    <x v="5"/>
    <n v="17322"/>
    <n v="9"/>
    <x v="3"/>
    <n v="1589.57"/>
  </r>
  <r>
    <s v="ORD-107533"/>
    <x v="2"/>
    <x v="2"/>
    <s v="India"/>
    <s v="Hyderabad"/>
    <x v="3"/>
    <x v="3"/>
    <x v="0"/>
    <x v="0"/>
    <n v="13760"/>
    <n v="5"/>
    <x v="2"/>
    <n v="-2503.4299999999998"/>
  </r>
  <r>
    <s v="ORD-107534"/>
    <x v="3"/>
    <x v="2"/>
    <s v="India"/>
    <s v="Chennai"/>
    <x v="4"/>
    <x v="3"/>
    <x v="1"/>
    <x v="3"/>
    <n v="14177"/>
    <n v="3"/>
    <x v="4"/>
    <n v="1143.3800000000001"/>
  </r>
  <r>
    <s v="ORD-107535"/>
    <x v="4"/>
    <x v="2"/>
    <s v="India"/>
    <s v="Delhi"/>
    <x v="5"/>
    <x v="4"/>
    <x v="1"/>
    <x v="3"/>
    <n v="22558"/>
    <n v="10"/>
    <x v="2"/>
    <n v="-5590.18"/>
  </r>
  <r>
    <s v="ORD-107536"/>
    <x v="4"/>
    <x v="1"/>
    <s v="India"/>
    <s v="Delhi"/>
    <x v="5"/>
    <x v="4"/>
    <x v="1"/>
    <x v="1"/>
    <n v="46077"/>
    <n v="10"/>
    <x v="2"/>
    <n v="-5572.11"/>
  </r>
  <r>
    <s v="ORD-107537"/>
    <x v="3"/>
    <x v="1"/>
    <s v="India"/>
    <s v="Kolkata"/>
    <x v="0"/>
    <x v="0"/>
    <x v="0"/>
    <x v="0"/>
    <n v="26860"/>
    <n v="3"/>
    <x v="2"/>
    <n v="-3895.51"/>
  </r>
  <r>
    <s v="ORD-107538"/>
    <x v="0"/>
    <x v="2"/>
    <s v="India"/>
    <s v="Delhi"/>
    <x v="5"/>
    <x v="4"/>
    <x v="2"/>
    <x v="2"/>
    <n v="35542"/>
    <n v="7"/>
    <x v="4"/>
    <n v="5879.44"/>
  </r>
  <r>
    <s v="ORD-107539"/>
    <x v="1"/>
    <x v="2"/>
    <s v="India"/>
    <s v="Kolkata"/>
    <x v="0"/>
    <x v="0"/>
    <x v="2"/>
    <x v="2"/>
    <n v="1358"/>
    <n v="8"/>
    <x v="3"/>
    <n v="93.78"/>
  </r>
  <r>
    <s v="ORD-107540"/>
    <x v="2"/>
    <x v="0"/>
    <s v="India"/>
    <s v="Chennai"/>
    <x v="4"/>
    <x v="3"/>
    <x v="0"/>
    <x v="4"/>
    <n v="30840"/>
    <n v="3"/>
    <x v="3"/>
    <n v="3752.09"/>
  </r>
  <r>
    <s v="ORD-107541"/>
    <x v="0"/>
    <x v="2"/>
    <s v="India"/>
    <s v="Chennai"/>
    <x v="4"/>
    <x v="3"/>
    <x v="1"/>
    <x v="1"/>
    <n v="46599"/>
    <n v="2"/>
    <x v="3"/>
    <n v="-552.47"/>
  </r>
  <r>
    <s v="ORD-107542"/>
    <x v="0"/>
    <x v="2"/>
    <s v="India"/>
    <s v="Chennai"/>
    <x v="4"/>
    <x v="3"/>
    <x v="2"/>
    <x v="6"/>
    <n v="26099"/>
    <n v="6"/>
    <x v="1"/>
    <n v="-3735.1"/>
  </r>
  <r>
    <s v="ORD-107543"/>
    <x v="2"/>
    <x v="2"/>
    <s v="India"/>
    <s v="Mumbai"/>
    <x v="1"/>
    <x v="1"/>
    <x v="0"/>
    <x v="0"/>
    <n v="49004"/>
    <n v="5"/>
    <x v="4"/>
    <n v="-658.08"/>
  </r>
  <r>
    <s v="ORD-107544"/>
    <x v="3"/>
    <x v="0"/>
    <s v="India"/>
    <s v="Kolkata"/>
    <x v="0"/>
    <x v="0"/>
    <x v="0"/>
    <x v="6"/>
    <n v="30272"/>
    <n v="2"/>
    <x v="0"/>
    <n v="6239.32"/>
  </r>
  <r>
    <s v="ORD-107545"/>
    <x v="0"/>
    <x v="1"/>
    <s v="India"/>
    <s v="Bangalore"/>
    <x v="6"/>
    <x v="3"/>
    <x v="0"/>
    <x v="4"/>
    <n v="40271"/>
    <n v="7"/>
    <x v="0"/>
    <n v="9245.92"/>
  </r>
  <r>
    <s v="ORD-107546"/>
    <x v="1"/>
    <x v="1"/>
    <s v="India"/>
    <s v="Chennai"/>
    <x v="4"/>
    <x v="3"/>
    <x v="0"/>
    <x v="0"/>
    <n v="35895"/>
    <n v="9"/>
    <x v="0"/>
    <n v="6347.97"/>
  </r>
  <r>
    <s v="ORD-107547"/>
    <x v="0"/>
    <x v="1"/>
    <s v="India"/>
    <s v="Delhi"/>
    <x v="5"/>
    <x v="4"/>
    <x v="1"/>
    <x v="1"/>
    <n v="8913"/>
    <n v="4"/>
    <x v="1"/>
    <n v="-423.47"/>
  </r>
  <r>
    <s v="ORD-107549"/>
    <x v="1"/>
    <x v="1"/>
    <s v="India"/>
    <s v="Hyderabad"/>
    <x v="3"/>
    <x v="3"/>
    <x v="0"/>
    <x v="0"/>
    <n v="32577"/>
    <n v="8"/>
    <x v="1"/>
    <n v="270.89999999999998"/>
  </r>
  <r>
    <s v="ORD-107550"/>
    <x v="0"/>
    <x v="0"/>
    <s v="India"/>
    <s v="Delhi"/>
    <x v="5"/>
    <x v="4"/>
    <x v="0"/>
    <x v="4"/>
    <n v="41786"/>
    <n v="10"/>
    <x v="2"/>
    <n v="-3605.86"/>
  </r>
  <r>
    <s v="ORD-107551"/>
    <x v="3"/>
    <x v="0"/>
    <s v="India"/>
    <s v="Delhi"/>
    <x v="5"/>
    <x v="4"/>
    <x v="2"/>
    <x v="5"/>
    <n v="31831"/>
    <n v="7"/>
    <x v="2"/>
    <n v="-3322.8"/>
  </r>
  <r>
    <s v="ORD-107552"/>
    <x v="0"/>
    <x v="2"/>
    <s v="India"/>
    <s v="Hyderabad"/>
    <x v="3"/>
    <x v="3"/>
    <x v="1"/>
    <x v="3"/>
    <n v="17425"/>
    <n v="7"/>
    <x v="3"/>
    <n v="335.87"/>
  </r>
  <r>
    <s v="ORD-107553"/>
    <x v="3"/>
    <x v="0"/>
    <s v="India"/>
    <s v="Kolkata"/>
    <x v="0"/>
    <x v="0"/>
    <x v="1"/>
    <x v="3"/>
    <n v="25997"/>
    <n v="1"/>
    <x v="2"/>
    <n v="-4782.8"/>
  </r>
  <r>
    <s v="ORD-107554"/>
    <x v="1"/>
    <x v="3"/>
    <s v="India"/>
    <s v="Bangalore"/>
    <x v="6"/>
    <x v="3"/>
    <x v="1"/>
    <x v="3"/>
    <n v="24511"/>
    <n v="8"/>
    <x v="1"/>
    <n v="-2008.88"/>
  </r>
  <r>
    <s v="ORD-107555"/>
    <x v="3"/>
    <x v="2"/>
    <s v="India"/>
    <s v="Mumbai"/>
    <x v="1"/>
    <x v="1"/>
    <x v="2"/>
    <x v="5"/>
    <n v="50516"/>
    <n v="9"/>
    <x v="2"/>
    <n v="-10743.88"/>
  </r>
  <r>
    <s v="ORD-107556"/>
    <x v="0"/>
    <x v="0"/>
    <s v="India"/>
    <s v="Hyderabad"/>
    <x v="3"/>
    <x v="3"/>
    <x v="0"/>
    <x v="0"/>
    <n v="21415"/>
    <n v="7"/>
    <x v="4"/>
    <n v="1610.51"/>
  </r>
  <r>
    <s v="ORD-107557"/>
    <x v="3"/>
    <x v="1"/>
    <s v="India"/>
    <s v="Delhi"/>
    <x v="5"/>
    <x v="4"/>
    <x v="1"/>
    <x v="1"/>
    <n v="57044"/>
    <n v="11"/>
    <x v="3"/>
    <n v="6448.09"/>
  </r>
  <r>
    <s v="ORD-107558"/>
    <x v="2"/>
    <x v="2"/>
    <s v="India"/>
    <s v="Delhi"/>
    <x v="5"/>
    <x v="4"/>
    <x v="1"/>
    <x v="1"/>
    <n v="55662"/>
    <n v="6"/>
    <x v="4"/>
    <n v="10593.85"/>
  </r>
  <r>
    <s v="ORD-107559"/>
    <x v="2"/>
    <x v="2"/>
    <s v="India"/>
    <s v="Hyderabad"/>
    <x v="3"/>
    <x v="3"/>
    <x v="0"/>
    <x v="0"/>
    <n v="19042"/>
    <n v="2"/>
    <x v="3"/>
    <n v="663.43"/>
  </r>
  <r>
    <s v="ORD-107560"/>
    <x v="3"/>
    <x v="2"/>
    <s v="India"/>
    <s v="Delhi"/>
    <x v="5"/>
    <x v="4"/>
    <x v="1"/>
    <x v="1"/>
    <n v="54129"/>
    <n v="10"/>
    <x v="4"/>
    <n v="7428.32"/>
  </r>
  <r>
    <s v="ORD-107561"/>
    <x v="3"/>
    <x v="1"/>
    <s v="India"/>
    <s v="Hyderabad"/>
    <x v="3"/>
    <x v="3"/>
    <x v="1"/>
    <x v="1"/>
    <n v="36449"/>
    <n v="3"/>
    <x v="0"/>
    <n v="3578.62"/>
  </r>
  <r>
    <s v="ORD-107562"/>
    <x v="0"/>
    <x v="0"/>
    <s v="India"/>
    <s v="Bangalore"/>
    <x v="6"/>
    <x v="3"/>
    <x v="2"/>
    <x v="2"/>
    <n v="9480"/>
    <n v="5"/>
    <x v="3"/>
    <n v="316.05"/>
  </r>
  <r>
    <s v="ORD-107563"/>
    <x v="3"/>
    <x v="2"/>
    <s v="India"/>
    <s v="Delhi"/>
    <x v="5"/>
    <x v="4"/>
    <x v="1"/>
    <x v="3"/>
    <n v="15676"/>
    <n v="6"/>
    <x v="0"/>
    <n v="1417.1"/>
  </r>
  <r>
    <s v="ORD-107564"/>
    <x v="2"/>
    <x v="2"/>
    <s v="India"/>
    <s v="Hyderabad"/>
    <x v="3"/>
    <x v="3"/>
    <x v="1"/>
    <x v="1"/>
    <n v="33595"/>
    <n v="10"/>
    <x v="1"/>
    <n v="-2306.94"/>
  </r>
  <r>
    <s v="ORD-107565"/>
    <x v="0"/>
    <x v="1"/>
    <s v="India"/>
    <s v="Bangalore"/>
    <x v="6"/>
    <x v="3"/>
    <x v="1"/>
    <x v="1"/>
    <n v="44405"/>
    <n v="1"/>
    <x v="0"/>
    <n v="4590.47"/>
  </r>
  <r>
    <s v="ORD-107566"/>
    <x v="0"/>
    <x v="1"/>
    <s v="India"/>
    <s v="Kolkata"/>
    <x v="0"/>
    <x v="0"/>
    <x v="0"/>
    <x v="0"/>
    <n v="303"/>
    <n v="4"/>
    <x v="0"/>
    <n v="25.56"/>
  </r>
  <r>
    <s v="ORD-107567"/>
    <x v="1"/>
    <x v="1"/>
    <s v="India"/>
    <s v="Hyderabad"/>
    <x v="3"/>
    <x v="3"/>
    <x v="1"/>
    <x v="1"/>
    <n v="22758"/>
    <n v="11"/>
    <x v="0"/>
    <n v="5091.9399999999996"/>
  </r>
  <r>
    <s v="ORD-107568"/>
    <x v="0"/>
    <x v="1"/>
    <s v="India"/>
    <s v="Other"/>
    <x v="2"/>
    <x v="2"/>
    <x v="2"/>
    <x v="5"/>
    <n v="45811"/>
    <n v="3"/>
    <x v="2"/>
    <n v="-9691.9699999999993"/>
  </r>
  <r>
    <s v="ORD-107569"/>
    <x v="0"/>
    <x v="2"/>
    <s v="India"/>
    <s v="Kolkata"/>
    <x v="0"/>
    <x v="0"/>
    <x v="2"/>
    <x v="5"/>
    <n v="3315"/>
    <n v="2"/>
    <x v="3"/>
    <n v="70.819999999999993"/>
  </r>
  <r>
    <s v="ORD-107570"/>
    <x v="3"/>
    <x v="2"/>
    <s v="India"/>
    <s v="Kolkata"/>
    <x v="0"/>
    <x v="0"/>
    <x v="0"/>
    <x v="4"/>
    <n v="11192"/>
    <n v="6"/>
    <x v="1"/>
    <n v="-1892.57"/>
  </r>
  <r>
    <s v="ORD-107571"/>
    <x v="1"/>
    <x v="0"/>
    <s v="India"/>
    <s v="Bangalore"/>
    <x v="6"/>
    <x v="3"/>
    <x v="0"/>
    <x v="0"/>
    <n v="59597"/>
    <n v="5"/>
    <x v="0"/>
    <n v="1877.81"/>
  </r>
  <r>
    <s v="ORD-107572"/>
    <x v="2"/>
    <x v="1"/>
    <s v="India"/>
    <s v="Mumbai"/>
    <x v="1"/>
    <x v="1"/>
    <x v="0"/>
    <x v="0"/>
    <n v="2953"/>
    <n v="3"/>
    <x v="1"/>
    <n v="-469.32"/>
  </r>
  <r>
    <s v="ORD-107573"/>
    <x v="3"/>
    <x v="0"/>
    <s v="India"/>
    <s v="Kolkata"/>
    <x v="0"/>
    <x v="0"/>
    <x v="0"/>
    <x v="6"/>
    <n v="41384"/>
    <n v="6"/>
    <x v="0"/>
    <n v="3882.19"/>
  </r>
  <r>
    <s v="ORD-107574"/>
    <x v="2"/>
    <x v="3"/>
    <s v="India"/>
    <s v="Bangalore"/>
    <x v="6"/>
    <x v="3"/>
    <x v="2"/>
    <x v="2"/>
    <n v="9117"/>
    <n v="4"/>
    <x v="0"/>
    <n v="884.9"/>
  </r>
  <r>
    <s v="ORD-107575"/>
    <x v="0"/>
    <x v="2"/>
    <s v="India"/>
    <s v="Kolkata"/>
    <x v="0"/>
    <x v="0"/>
    <x v="2"/>
    <x v="2"/>
    <n v="28371"/>
    <n v="7"/>
    <x v="4"/>
    <n v="4537.5"/>
  </r>
  <r>
    <s v="ORD-107576"/>
    <x v="3"/>
    <x v="0"/>
    <s v="India"/>
    <s v="Mumbai"/>
    <x v="1"/>
    <x v="1"/>
    <x v="2"/>
    <x v="5"/>
    <n v="39881"/>
    <n v="7"/>
    <x v="4"/>
    <n v="4313.8999999999996"/>
  </r>
  <r>
    <s v="ORD-107577"/>
    <x v="4"/>
    <x v="1"/>
    <s v="India"/>
    <s v="Kolkata"/>
    <x v="0"/>
    <x v="0"/>
    <x v="1"/>
    <x v="3"/>
    <n v="34261"/>
    <n v="10"/>
    <x v="0"/>
    <n v="1442.71"/>
  </r>
  <r>
    <s v="ORD-107579"/>
    <x v="3"/>
    <x v="1"/>
    <s v="India"/>
    <s v="Bangalore"/>
    <x v="6"/>
    <x v="3"/>
    <x v="1"/>
    <x v="1"/>
    <n v="2347"/>
    <n v="6"/>
    <x v="2"/>
    <n v="-457.13"/>
  </r>
  <r>
    <s v="ORD-107580"/>
    <x v="4"/>
    <x v="2"/>
    <s v="India"/>
    <s v="Other"/>
    <x v="2"/>
    <x v="2"/>
    <x v="0"/>
    <x v="4"/>
    <n v="32274"/>
    <n v="5"/>
    <x v="0"/>
    <n v="4920.7"/>
  </r>
  <r>
    <s v="ORD-107581"/>
    <x v="1"/>
    <x v="0"/>
    <s v="India"/>
    <s v="Hyderabad"/>
    <x v="3"/>
    <x v="3"/>
    <x v="1"/>
    <x v="3"/>
    <n v="38219"/>
    <n v="7"/>
    <x v="2"/>
    <n v="-5637.7"/>
  </r>
  <r>
    <s v="ORD-107582"/>
    <x v="0"/>
    <x v="1"/>
    <s v="India"/>
    <s v="Bangalore"/>
    <x v="6"/>
    <x v="3"/>
    <x v="0"/>
    <x v="4"/>
    <n v="49733"/>
    <n v="4"/>
    <x v="2"/>
    <n v="-7375.97"/>
  </r>
  <r>
    <s v="ORD-107583"/>
    <x v="2"/>
    <x v="3"/>
    <s v="India"/>
    <s v="Unknown"/>
    <x v="7"/>
    <x v="5"/>
    <x v="1"/>
    <x v="3"/>
    <n v="29066"/>
    <n v="9"/>
    <x v="4"/>
    <n v="1784.3"/>
  </r>
  <r>
    <s v="ORD-107584"/>
    <x v="0"/>
    <x v="2"/>
    <s v="India"/>
    <s v="Chennai"/>
    <x v="4"/>
    <x v="3"/>
    <x v="2"/>
    <x v="5"/>
    <n v="55123"/>
    <n v="1"/>
    <x v="3"/>
    <n v="-1322.49"/>
  </r>
  <r>
    <s v="ORD-107585"/>
    <x v="3"/>
    <x v="0"/>
    <s v="India"/>
    <s v="Delhi"/>
    <x v="5"/>
    <x v="4"/>
    <x v="2"/>
    <x v="2"/>
    <n v="24147"/>
    <n v="3"/>
    <x v="4"/>
    <n v="-439.74"/>
  </r>
  <r>
    <s v="ORD-107586"/>
    <x v="4"/>
    <x v="2"/>
    <s v="India"/>
    <s v="Bangalore"/>
    <x v="6"/>
    <x v="3"/>
    <x v="1"/>
    <x v="1"/>
    <n v="7331"/>
    <n v="11"/>
    <x v="1"/>
    <n v="-466.66"/>
  </r>
  <r>
    <s v="ORD-107587"/>
    <x v="0"/>
    <x v="1"/>
    <s v="India"/>
    <s v="Bangalore"/>
    <x v="6"/>
    <x v="3"/>
    <x v="2"/>
    <x v="2"/>
    <n v="26221"/>
    <n v="7"/>
    <x v="2"/>
    <n v="-3906.83"/>
  </r>
  <r>
    <s v="ORD-107588"/>
    <x v="0"/>
    <x v="2"/>
    <s v="India"/>
    <s v="Delhi"/>
    <x v="5"/>
    <x v="4"/>
    <x v="1"/>
    <x v="3"/>
    <n v="31993"/>
    <n v="6"/>
    <x v="3"/>
    <n v="3120.54"/>
  </r>
  <r>
    <s v="ORD-107589"/>
    <x v="3"/>
    <x v="1"/>
    <s v="India"/>
    <s v="Bangalore"/>
    <x v="6"/>
    <x v="3"/>
    <x v="0"/>
    <x v="4"/>
    <n v="36460"/>
    <n v="3"/>
    <x v="4"/>
    <n v="1004.13"/>
  </r>
  <r>
    <s v="ORD-107590"/>
    <x v="2"/>
    <x v="1"/>
    <s v="India"/>
    <s v="Chennai"/>
    <x v="4"/>
    <x v="3"/>
    <x v="1"/>
    <x v="3"/>
    <n v="15562"/>
    <n v="6"/>
    <x v="0"/>
    <n v="1240.3699999999999"/>
  </r>
  <r>
    <s v="ORD-107591"/>
    <x v="0"/>
    <x v="2"/>
    <s v="India"/>
    <s v="Chennai"/>
    <x v="4"/>
    <x v="3"/>
    <x v="1"/>
    <x v="3"/>
    <n v="5374"/>
    <n v="2"/>
    <x v="1"/>
    <n v="-347.22"/>
  </r>
  <r>
    <s v="ORD-107592"/>
    <x v="0"/>
    <x v="0"/>
    <s v="India"/>
    <s v="Kolkata"/>
    <x v="0"/>
    <x v="0"/>
    <x v="2"/>
    <x v="6"/>
    <n v="48494"/>
    <n v="5"/>
    <x v="0"/>
    <n v="6525.21"/>
  </r>
  <r>
    <s v="ORD-107593"/>
    <x v="2"/>
    <x v="2"/>
    <s v="India"/>
    <s v="Hyderabad"/>
    <x v="3"/>
    <x v="3"/>
    <x v="2"/>
    <x v="5"/>
    <n v="9526"/>
    <n v="4"/>
    <x v="2"/>
    <n v="-882.43"/>
  </r>
  <r>
    <s v="ORD-107594"/>
    <x v="0"/>
    <x v="0"/>
    <s v="India"/>
    <s v="Kolkata"/>
    <x v="0"/>
    <x v="0"/>
    <x v="0"/>
    <x v="6"/>
    <n v="2936"/>
    <n v="2"/>
    <x v="1"/>
    <n v="-354.73"/>
  </r>
  <r>
    <s v="ORD-107596"/>
    <x v="3"/>
    <x v="2"/>
    <s v="India"/>
    <s v="Hyderabad"/>
    <x v="3"/>
    <x v="3"/>
    <x v="2"/>
    <x v="5"/>
    <n v="22632"/>
    <n v="7"/>
    <x v="2"/>
    <n v="-5585.78"/>
  </r>
  <r>
    <s v="ORD-107597"/>
    <x v="0"/>
    <x v="1"/>
    <s v="India"/>
    <s v="Delhi"/>
    <x v="5"/>
    <x v="4"/>
    <x v="0"/>
    <x v="4"/>
    <n v="14158"/>
    <n v="4"/>
    <x v="0"/>
    <n v="1992.68"/>
  </r>
  <r>
    <s v="ORD-107598"/>
    <x v="1"/>
    <x v="2"/>
    <s v="India"/>
    <s v="Chennai"/>
    <x v="4"/>
    <x v="3"/>
    <x v="1"/>
    <x v="1"/>
    <n v="53055"/>
    <n v="5"/>
    <x v="0"/>
    <n v="12899.75"/>
  </r>
  <r>
    <s v="ORD-107599"/>
    <x v="2"/>
    <x v="0"/>
    <s v="India"/>
    <s v="Delhi"/>
    <x v="5"/>
    <x v="4"/>
    <x v="0"/>
    <x v="4"/>
    <n v="59858"/>
    <n v="2"/>
    <x v="3"/>
    <n v="8105.89"/>
  </r>
  <r>
    <s v="ORD-107600"/>
    <x v="3"/>
    <x v="3"/>
    <s v="India"/>
    <s v="Kolkata"/>
    <x v="0"/>
    <x v="0"/>
    <x v="0"/>
    <x v="0"/>
    <n v="57260"/>
    <n v="11"/>
    <x v="0"/>
    <n v="3385.72"/>
  </r>
  <r>
    <s v="ORD-107601"/>
    <x v="1"/>
    <x v="0"/>
    <s v="India"/>
    <s v="Hyderabad"/>
    <x v="3"/>
    <x v="3"/>
    <x v="1"/>
    <x v="1"/>
    <n v="23255"/>
    <n v="4"/>
    <x v="0"/>
    <n v="1931.33"/>
  </r>
  <r>
    <s v="ORD-107602"/>
    <x v="0"/>
    <x v="0"/>
    <s v="India"/>
    <s v="Kolkata"/>
    <x v="0"/>
    <x v="0"/>
    <x v="2"/>
    <x v="2"/>
    <n v="35898"/>
    <n v="1"/>
    <x v="0"/>
    <n v="8390.7800000000007"/>
  </r>
  <r>
    <s v="ORD-107603"/>
    <x v="4"/>
    <x v="0"/>
    <s v="India"/>
    <s v="Bangalore"/>
    <x v="6"/>
    <x v="3"/>
    <x v="1"/>
    <x v="3"/>
    <n v="29796"/>
    <n v="5"/>
    <x v="0"/>
    <n v="3598.58"/>
  </r>
  <r>
    <s v="ORD-107604"/>
    <x v="3"/>
    <x v="1"/>
    <s v="India"/>
    <s v="Kolkata"/>
    <x v="0"/>
    <x v="0"/>
    <x v="0"/>
    <x v="4"/>
    <n v="1935"/>
    <n v="2"/>
    <x v="4"/>
    <n v="250.99"/>
  </r>
  <r>
    <s v="ORD-107605"/>
    <x v="3"/>
    <x v="2"/>
    <s v="India"/>
    <s v="Delhi"/>
    <x v="5"/>
    <x v="4"/>
    <x v="0"/>
    <x v="0"/>
    <n v="3173"/>
    <n v="5"/>
    <x v="2"/>
    <n v="-317.22000000000003"/>
  </r>
  <r>
    <s v="ORD-107606"/>
    <x v="3"/>
    <x v="0"/>
    <s v="India"/>
    <s v="Mumbai"/>
    <x v="1"/>
    <x v="1"/>
    <x v="1"/>
    <x v="3"/>
    <n v="527"/>
    <n v="1"/>
    <x v="0"/>
    <n v="33.01"/>
  </r>
  <r>
    <s v="ORD-107607"/>
    <x v="1"/>
    <x v="1"/>
    <s v="India"/>
    <s v="Mumbai"/>
    <x v="1"/>
    <x v="1"/>
    <x v="0"/>
    <x v="0"/>
    <n v="55393"/>
    <n v="1"/>
    <x v="0"/>
    <n v="7703.95"/>
  </r>
  <r>
    <s v="ORD-107608"/>
    <x v="1"/>
    <x v="1"/>
    <s v="India"/>
    <s v="Bangalore"/>
    <x v="6"/>
    <x v="3"/>
    <x v="0"/>
    <x v="0"/>
    <n v="9579"/>
    <n v="1"/>
    <x v="2"/>
    <n v="-1474.22"/>
  </r>
  <r>
    <s v="ORD-107609"/>
    <x v="2"/>
    <x v="2"/>
    <s v="India"/>
    <s v="Mumbai"/>
    <x v="1"/>
    <x v="1"/>
    <x v="1"/>
    <x v="1"/>
    <n v="33778"/>
    <n v="6"/>
    <x v="0"/>
    <n v="3653.44"/>
  </r>
  <r>
    <s v="ORD-107610"/>
    <x v="2"/>
    <x v="2"/>
    <s v="India"/>
    <s v="Bangalore"/>
    <x v="6"/>
    <x v="3"/>
    <x v="1"/>
    <x v="3"/>
    <n v="23327"/>
    <n v="3"/>
    <x v="3"/>
    <n v="-234.4"/>
  </r>
  <r>
    <s v="ORD-107612"/>
    <x v="1"/>
    <x v="2"/>
    <s v="India"/>
    <s v="Delhi"/>
    <x v="5"/>
    <x v="4"/>
    <x v="0"/>
    <x v="0"/>
    <n v="31856"/>
    <n v="9"/>
    <x v="2"/>
    <n v="-6848.02"/>
  </r>
  <r>
    <s v="ORD-107613"/>
    <x v="3"/>
    <x v="2"/>
    <s v="India"/>
    <s v="Mumbai"/>
    <x v="1"/>
    <x v="1"/>
    <x v="0"/>
    <x v="4"/>
    <n v="23896"/>
    <n v="3"/>
    <x v="0"/>
    <n v="1615.87"/>
  </r>
  <r>
    <s v="ORD-107614"/>
    <x v="2"/>
    <x v="1"/>
    <s v="India"/>
    <s v="Hyderabad"/>
    <x v="3"/>
    <x v="3"/>
    <x v="2"/>
    <x v="2"/>
    <n v="46729"/>
    <n v="4"/>
    <x v="3"/>
    <n v="4344.22"/>
  </r>
  <r>
    <s v="ORD-107616"/>
    <x v="0"/>
    <x v="3"/>
    <s v="India"/>
    <s v="Delhi"/>
    <x v="5"/>
    <x v="4"/>
    <x v="0"/>
    <x v="4"/>
    <n v="51386"/>
    <n v="9"/>
    <x v="1"/>
    <n v="-8565.09"/>
  </r>
  <r>
    <s v="ORD-107617"/>
    <x v="3"/>
    <x v="0"/>
    <s v="India"/>
    <s v="Chennai"/>
    <x v="4"/>
    <x v="3"/>
    <x v="1"/>
    <x v="3"/>
    <n v="18286"/>
    <n v="4"/>
    <x v="3"/>
    <n v="-267.5"/>
  </r>
  <r>
    <s v="ORD-107618"/>
    <x v="2"/>
    <x v="0"/>
    <s v="India"/>
    <s v="Mumbai"/>
    <x v="1"/>
    <x v="1"/>
    <x v="1"/>
    <x v="6"/>
    <n v="16175"/>
    <n v="1"/>
    <x v="0"/>
    <n v="1168.46"/>
  </r>
  <r>
    <s v="ORD-107619"/>
    <x v="1"/>
    <x v="0"/>
    <s v="India"/>
    <s v="Bangalore"/>
    <x v="6"/>
    <x v="3"/>
    <x v="2"/>
    <x v="5"/>
    <n v="50562"/>
    <n v="1"/>
    <x v="0"/>
    <n v="11453.78"/>
  </r>
  <r>
    <s v="ORD-107620"/>
    <x v="2"/>
    <x v="2"/>
    <s v="India"/>
    <s v="Bangalore"/>
    <x v="6"/>
    <x v="3"/>
    <x v="1"/>
    <x v="1"/>
    <n v="15502"/>
    <n v="1"/>
    <x v="2"/>
    <n v="-1608.64"/>
  </r>
  <r>
    <s v="ORD-107621"/>
    <x v="2"/>
    <x v="1"/>
    <s v="India"/>
    <s v="Mumbai"/>
    <x v="1"/>
    <x v="1"/>
    <x v="2"/>
    <x v="5"/>
    <n v="34979"/>
    <n v="4"/>
    <x v="3"/>
    <n v="-1780.85"/>
  </r>
  <r>
    <s v="ORD-107622"/>
    <x v="3"/>
    <x v="1"/>
    <s v="India"/>
    <s v="Hyderabad"/>
    <x v="3"/>
    <x v="3"/>
    <x v="2"/>
    <x v="2"/>
    <n v="43162"/>
    <n v="3"/>
    <x v="1"/>
    <n v="-3589.28"/>
  </r>
  <r>
    <s v="ORD-107623"/>
    <x v="0"/>
    <x v="1"/>
    <s v="India"/>
    <s v="Mumbai"/>
    <x v="1"/>
    <x v="1"/>
    <x v="2"/>
    <x v="2"/>
    <n v="59146"/>
    <n v="11"/>
    <x v="2"/>
    <n v="-5033.57"/>
  </r>
  <r>
    <s v="ORD-107624"/>
    <x v="1"/>
    <x v="2"/>
    <s v="India"/>
    <s v="Other"/>
    <x v="2"/>
    <x v="2"/>
    <x v="1"/>
    <x v="3"/>
    <n v="49154"/>
    <n v="4"/>
    <x v="2"/>
    <n v="-9064.15"/>
  </r>
  <r>
    <s v="ORD-107625"/>
    <x v="4"/>
    <x v="0"/>
    <s v="India"/>
    <s v="Chennai"/>
    <x v="4"/>
    <x v="3"/>
    <x v="0"/>
    <x v="0"/>
    <n v="13579"/>
    <n v="2"/>
    <x v="0"/>
    <n v="3341.35"/>
  </r>
  <r>
    <s v="ORD-107626"/>
    <x v="2"/>
    <x v="2"/>
    <s v="India"/>
    <s v="Delhi"/>
    <x v="5"/>
    <x v="4"/>
    <x v="1"/>
    <x v="1"/>
    <n v="730"/>
    <n v="10"/>
    <x v="0"/>
    <n v="48.32"/>
  </r>
  <r>
    <s v="ORD-107627"/>
    <x v="4"/>
    <x v="2"/>
    <s v="India"/>
    <s v="Chennai"/>
    <x v="4"/>
    <x v="3"/>
    <x v="2"/>
    <x v="6"/>
    <n v="12125"/>
    <n v="8"/>
    <x v="2"/>
    <n v="-2862.25"/>
  </r>
  <r>
    <s v="ORD-107628"/>
    <x v="3"/>
    <x v="2"/>
    <s v="India"/>
    <s v="Hyderabad"/>
    <x v="3"/>
    <x v="3"/>
    <x v="1"/>
    <x v="1"/>
    <n v="21336"/>
    <n v="10"/>
    <x v="0"/>
    <n v="2809.81"/>
  </r>
  <r>
    <s v="ORD-107630"/>
    <x v="3"/>
    <x v="2"/>
    <s v="India"/>
    <s v="Mumbai"/>
    <x v="1"/>
    <x v="1"/>
    <x v="0"/>
    <x v="4"/>
    <n v="36136"/>
    <n v="6"/>
    <x v="0"/>
    <n v="7428.67"/>
  </r>
  <r>
    <s v="ORD-107631"/>
    <x v="0"/>
    <x v="0"/>
    <s v="India"/>
    <s v="Chennai"/>
    <x v="4"/>
    <x v="3"/>
    <x v="2"/>
    <x v="2"/>
    <n v="20377"/>
    <n v="1"/>
    <x v="2"/>
    <n v="-2433.52"/>
  </r>
  <r>
    <s v="ORD-107632"/>
    <x v="0"/>
    <x v="2"/>
    <s v="India"/>
    <s v="Kolkata"/>
    <x v="0"/>
    <x v="0"/>
    <x v="2"/>
    <x v="2"/>
    <n v="9498"/>
    <n v="2"/>
    <x v="4"/>
    <n v="98.41"/>
  </r>
  <r>
    <s v="ORD-107633"/>
    <x v="3"/>
    <x v="0"/>
    <s v="India"/>
    <s v="Chennai"/>
    <x v="4"/>
    <x v="3"/>
    <x v="1"/>
    <x v="3"/>
    <n v="54911"/>
    <n v="10"/>
    <x v="2"/>
    <n v="-6881.01"/>
  </r>
  <r>
    <s v="ORD-107634"/>
    <x v="0"/>
    <x v="2"/>
    <s v="India"/>
    <s v="Bangalore"/>
    <x v="6"/>
    <x v="3"/>
    <x v="2"/>
    <x v="2"/>
    <n v="4556"/>
    <n v="3"/>
    <x v="1"/>
    <n v="-388.41"/>
  </r>
  <r>
    <s v="ORD-107635"/>
    <x v="0"/>
    <x v="1"/>
    <s v="India"/>
    <s v="Bangalore"/>
    <x v="6"/>
    <x v="3"/>
    <x v="1"/>
    <x v="1"/>
    <n v="41140"/>
    <n v="3"/>
    <x v="0"/>
    <n v="8448.26"/>
  </r>
  <r>
    <s v="ORD-107636"/>
    <x v="2"/>
    <x v="2"/>
    <s v="India"/>
    <s v="Bangalore"/>
    <x v="6"/>
    <x v="3"/>
    <x v="1"/>
    <x v="3"/>
    <n v="31197"/>
    <n v="8"/>
    <x v="0"/>
    <n v="2458.7399999999998"/>
  </r>
  <r>
    <s v="ORD-107637"/>
    <x v="1"/>
    <x v="1"/>
    <s v="India"/>
    <s v="Bangalore"/>
    <x v="6"/>
    <x v="3"/>
    <x v="2"/>
    <x v="5"/>
    <n v="14003"/>
    <n v="5"/>
    <x v="0"/>
    <n v="3257.46"/>
  </r>
  <r>
    <s v="ORD-107638"/>
    <x v="1"/>
    <x v="1"/>
    <s v="India"/>
    <s v="Chennai"/>
    <x v="4"/>
    <x v="3"/>
    <x v="2"/>
    <x v="2"/>
    <n v="8266"/>
    <n v="9"/>
    <x v="2"/>
    <n v="-1579.68"/>
  </r>
  <r>
    <s v="ORD-107639"/>
    <x v="4"/>
    <x v="2"/>
    <s v="India"/>
    <s v="Hyderabad"/>
    <x v="3"/>
    <x v="3"/>
    <x v="2"/>
    <x v="2"/>
    <n v="21737"/>
    <n v="10"/>
    <x v="1"/>
    <n v="283.69"/>
  </r>
  <r>
    <s v="ORD-107640"/>
    <x v="2"/>
    <x v="0"/>
    <s v="India"/>
    <s v="Other"/>
    <x v="2"/>
    <x v="2"/>
    <x v="1"/>
    <x v="3"/>
    <n v="4462"/>
    <n v="5"/>
    <x v="1"/>
    <n v="-284.52999999999997"/>
  </r>
  <r>
    <s v="ORD-107641"/>
    <x v="0"/>
    <x v="2"/>
    <s v="India"/>
    <s v="Hyderabad"/>
    <x v="3"/>
    <x v="3"/>
    <x v="1"/>
    <x v="6"/>
    <n v="57323"/>
    <n v="3"/>
    <x v="4"/>
    <n v="9012.89"/>
  </r>
  <r>
    <s v="ORD-107642"/>
    <x v="0"/>
    <x v="0"/>
    <s v="India"/>
    <s v="Bangalore"/>
    <x v="6"/>
    <x v="3"/>
    <x v="0"/>
    <x v="4"/>
    <n v="46161"/>
    <n v="10"/>
    <x v="0"/>
    <n v="5344.49"/>
  </r>
  <r>
    <s v="ORD-107643"/>
    <x v="4"/>
    <x v="2"/>
    <s v="India"/>
    <s v="Kolkata"/>
    <x v="0"/>
    <x v="0"/>
    <x v="0"/>
    <x v="0"/>
    <n v="24203"/>
    <n v="4"/>
    <x v="0"/>
    <n v="1562.85"/>
  </r>
  <r>
    <s v="ORD-107644"/>
    <x v="3"/>
    <x v="3"/>
    <s v="India"/>
    <s v="Unknown"/>
    <x v="7"/>
    <x v="5"/>
    <x v="1"/>
    <x v="1"/>
    <n v="31855"/>
    <n v="4"/>
    <x v="3"/>
    <n v="3049.03"/>
  </r>
  <r>
    <s v="ORD-107645"/>
    <x v="0"/>
    <x v="1"/>
    <s v="India"/>
    <s v="Chennai"/>
    <x v="4"/>
    <x v="3"/>
    <x v="1"/>
    <x v="3"/>
    <n v="19219"/>
    <n v="2"/>
    <x v="0"/>
    <n v="1783.82"/>
  </r>
  <r>
    <s v="ORD-107646"/>
    <x v="1"/>
    <x v="2"/>
    <s v="India"/>
    <s v="Kolkata"/>
    <x v="0"/>
    <x v="0"/>
    <x v="0"/>
    <x v="0"/>
    <n v="46909"/>
    <n v="1"/>
    <x v="0"/>
    <n v="10983.15"/>
  </r>
  <r>
    <s v="ORD-107647"/>
    <x v="0"/>
    <x v="3"/>
    <s v="India"/>
    <s v="Hyderabad"/>
    <x v="3"/>
    <x v="3"/>
    <x v="2"/>
    <x v="2"/>
    <n v="29982"/>
    <n v="2"/>
    <x v="1"/>
    <n v="-2734.9"/>
  </r>
  <r>
    <s v="ORD-107648"/>
    <x v="3"/>
    <x v="1"/>
    <s v="India"/>
    <s v="Bangalore"/>
    <x v="6"/>
    <x v="3"/>
    <x v="1"/>
    <x v="1"/>
    <n v="44906"/>
    <n v="3"/>
    <x v="4"/>
    <n v="4658.22"/>
  </r>
  <r>
    <s v="ORD-107649"/>
    <x v="0"/>
    <x v="1"/>
    <s v="India"/>
    <s v="Delhi"/>
    <x v="5"/>
    <x v="4"/>
    <x v="2"/>
    <x v="5"/>
    <n v="7764"/>
    <n v="10"/>
    <x v="0"/>
    <n v="1594.66"/>
  </r>
  <r>
    <s v="ORD-107650"/>
    <x v="3"/>
    <x v="0"/>
    <s v="India"/>
    <s v="Mumbai"/>
    <x v="1"/>
    <x v="1"/>
    <x v="1"/>
    <x v="3"/>
    <n v="48526"/>
    <n v="7"/>
    <x v="1"/>
    <n v="-7727.99"/>
  </r>
  <r>
    <s v="ORD-107651"/>
    <x v="1"/>
    <x v="0"/>
    <s v="India"/>
    <s v="Chennai"/>
    <x v="4"/>
    <x v="3"/>
    <x v="0"/>
    <x v="4"/>
    <n v="27954"/>
    <n v="3"/>
    <x v="1"/>
    <n v="-252.89"/>
  </r>
  <r>
    <s v="ORD-107652"/>
    <x v="3"/>
    <x v="0"/>
    <s v="India"/>
    <s v="Hyderabad"/>
    <x v="3"/>
    <x v="3"/>
    <x v="0"/>
    <x v="0"/>
    <n v="56608"/>
    <n v="1"/>
    <x v="0"/>
    <n v="2613.1"/>
  </r>
  <r>
    <s v="ORD-107653"/>
    <x v="0"/>
    <x v="0"/>
    <s v="India"/>
    <s v="Bangalore"/>
    <x v="6"/>
    <x v="3"/>
    <x v="0"/>
    <x v="0"/>
    <n v="51761"/>
    <n v="1"/>
    <x v="3"/>
    <n v="6508.56"/>
  </r>
  <r>
    <s v="ORD-107654"/>
    <x v="2"/>
    <x v="3"/>
    <s v="India"/>
    <s v="Mumbai"/>
    <x v="1"/>
    <x v="1"/>
    <x v="1"/>
    <x v="3"/>
    <n v="29180"/>
    <n v="6"/>
    <x v="0"/>
    <n v="5037.5600000000004"/>
  </r>
  <r>
    <s v="ORD-107655"/>
    <x v="0"/>
    <x v="2"/>
    <s v="India"/>
    <s v="Bangalore"/>
    <x v="6"/>
    <x v="3"/>
    <x v="1"/>
    <x v="1"/>
    <n v="855"/>
    <n v="7"/>
    <x v="2"/>
    <n v="-221.95"/>
  </r>
  <r>
    <s v="ORD-107656"/>
    <x v="2"/>
    <x v="2"/>
    <s v="India"/>
    <s v="Kolkata"/>
    <x v="0"/>
    <x v="0"/>
    <x v="0"/>
    <x v="4"/>
    <n v="17060"/>
    <n v="8"/>
    <x v="0"/>
    <n v="3900.49"/>
  </r>
  <r>
    <s v="ORD-107657"/>
    <x v="4"/>
    <x v="1"/>
    <s v="India"/>
    <s v="Kolkata"/>
    <x v="0"/>
    <x v="0"/>
    <x v="0"/>
    <x v="0"/>
    <n v="52966"/>
    <n v="1"/>
    <x v="0"/>
    <n v="6577.17"/>
  </r>
  <r>
    <s v="ORD-107658"/>
    <x v="0"/>
    <x v="2"/>
    <s v="India"/>
    <s v="Chennai"/>
    <x v="4"/>
    <x v="3"/>
    <x v="1"/>
    <x v="1"/>
    <n v="1293"/>
    <n v="10"/>
    <x v="2"/>
    <n v="-199.5"/>
  </r>
  <r>
    <s v="ORD-107659"/>
    <x v="2"/>
    <x v="1"/>
    <s v="India"/>
    <s v="Delhi"/>
    <x v="5"/>
    <x v="4"/>
    <x v="0"/>
    <x v="4"/>
    <n v="38955"/>
    <n v="3"/>
    <x v="2"/>
    <n v="-6310.95"/>
  </r>
  <r>
    <s v="ORD-107660"/>
    <x v="1"/>
    <x v="1"/>
    <s v="India"/>
    <s v="Kolkata"/>
    <x v="0"/>
    <x v="0"/>
    <x v="1"/>
    <x v="6"/>
    <n v="50919"/>
    <n v="11"/>
    <x v="0"/>
    <n v="5731"/>
  </r>
  <r>
    <s v="ORD-107661"/>
    <x v="2"/>
    <x v="0"/>
    <s v="India"/>
    <s v="Kolkata"/>
    <x v="0"/>
    <x v="0"/>
    <x v="1"/>
    <x v="1"/>
    <n v="38195"/>
    <n v="2"/>
    <x v="4"/>
    <n v="6704.51"/>
  </r>
  <r>
    <s v="ORD-107662"/>
    <x v="3"/>
    <x v="3"/>
    <s v="India"/>
    <s v="Mumbai"/>
    <x v="1"/>
    <x v="1"/>
    <x v="1"/>
    <x v="3"/>
    <n v="12090"/>
    <n v="8"/>
    <x v="3"/>
    <n v="270.02999999999997"/>
  </r>
  <r>
    <s v="ORD-107663"/>
    <x v="2"/>
    <x v="0"/>
    <s v="India"/>
    <s v="Bangalore"/>
    <x v="6"/>
    <x v="3"/>
    <x v="2"/>
    <x v="5"/>
    <n v="27352"/>
    <n v="6"/>
    <x v="0"/>
    <n v="4913.55"/>
  </r>
  <r>
    <s v="ORD-107664"/>
    <x v="1"/>
    <x v="3"/>
    <s v="India"/>
    <s v="Bangalore"/>
    <x v="6"/>
    <x v="3"/>
    <x v="1"/>
    <x v="3"/>
    <n v="21088"/>
    <n v="1"/>
    <x v="1"/>
    <n v="900.76"/>
  </r>
  <r>
    <s v="ORD-107665"/>
    <x v="2"/>
    <x v="0"/>
    <s v="India"/>
    <s v="Kolkata"/>
    <x v="0"/>
    <x v="0"/>
    <x v="2"/>
    <x v="2"/>
    <n v="59865"/>
    <n v="11"/>
    <x v="2"/>
    <n v="-6075.31"/>
  </r>
  <r>
    <s v="ORD-107666"/>
    <x v="3"/>
    <x v="1"/>
    <s v="India"/>
    <s v="Kolkata"/>
    <x v="0"/>
    <x v="0"/>
    <x v="0"/>
    <x v="0"/>
    <n v="13413"/>
    <n v="7"/>
    <x v="4"/>
    <n v="1064.8399999999999"/>
  </r>
  <r>
    <s v="ORD-107667"/>
    <x v="3"/>
    <x v="0"/>
    <s v="India"/>
    <s v="Delhi"/>
    <x v="5"/>
    <x v="4"/>
    <x v="1"/>
    <x v="3"/>
    <n v="25556"/>
    <n v="9"/>
    <x v="2"/>
    <n v="-4355.8500000000004"/>
  </r>
  <r>
    <s v="ORD-107668"/>
    <x v="0"/>
    <x v="2"/>
    <s v="India"/>
    <s v="Delhi"/>
    <x v="5"/>
    <x v="4"/>
    <x v="2"/>
    <x v="5"/>
    <n v="31082"/>
    <n v="6"/>
    <x v="0"/>
    <n v="2038.29"/>
  </r>
  <r>
    <s v="ORD-107669"/>
    <x v="1"/>
    <x v="1"/>
    <s v="India"/>
    <s v="Chennai"/>
    <x v="4"/>
    <x v="3"/>
    <x v="1"/>
    <x v="6"/>
    <n v="57601"/>
    <n v="7"/>
    <x v="3"/>
    <n v="1785.73"/>
  </r>
  <r>
    <s v="ORD-107670"/>
    <x v="2"/>
    <x v="2"/>
    <s v="India"/>
    <s v="Hyderabad"/>
    <x v="3"/>
    <x v="3"/>
    <x v="0"/>
    <x v="0"/>
    <n v="34822"/>
    <n v="4"/>
    <x v="4"/>
    <n v="109.42"/>
  </r>
  <r>
    <s v="ORD-107671"/>
    <x v="0"/>
    <x v="1"/>
    <s v="India"/>
    <s v="Delhi"/>
    <x v="5"/>
    <x v="4"/>
    <x v="0"/>
    <x v="0"/>
    <n v="41775"/>
    <n v="9"/>
    <x v="1"/>
    <n v="1513.59"/>
  </r>
  <r>
    <s v="ORD-107672"/>
    <x v="2"/>
    <x v="2"/>
    <s v="India"/>
    <s v="Chennai"/>
    <x v="4"/>
    <x v="3"/>
    <x v="0"/>
    <x v="4"/>
    <n v="40808"/>
    <n v="9"/>
    <x v="1"/>
    <n v="-1580.01"/>
  </r>
  <r>
    <s v="ORD-107673"/>
    <x v="3"/>
    <x v="1"/>
    <s v="India"/>
    <s v="Kolkata"/>
    <x v="0"/>
    <x v="0"/>
    <x v="2"/>
    <x v="5"/>
    <n v="57303"/>
    <n v="3"/>
    <x v="4"/>
    <n v="6486.72"/>
  </r>
  <r>
    <s v="ORD-107674"/>
    <x v="2"/>
    <x v="0"/>
    <s v="India"/>
    <s v="Chennai"/>
    <x v="4"/>
    <x v="3"/>
    <x v="1"/>
    <x v="3"/>
    <n v="278"/>
    <n v="5"/>
    <x v="0"/>
    <n v="21.86"/>
  </r>
  <r>
    <s v="ORD-107675"/>
    <x v="1"/>
    <x v="0"/>
    <s v="India"/>
    <s v="Delhi"/>
    <x v="5"/>
    <x v="4"/>
    <x v="0"/>
    <x v="0"/>
    <n v="24444"/>
    <n v="11"/>
    <x v="0"/>
    <n v="4229.18"/>
  </r>
  <r>
    <s v="ORD-107676"/>
    <x v="2"/>
    <x v="1"/>
    <s v="India"/>
    <s v="Mumbai"/>
    <x v="1"/>
    <x v="1"/>
    <x v="2"/>
    <x v="5"/>
    <n v="16869"/>
    <n v="5"/>
    <x v="1"/>
    <n v="-64.62"/>
  </r>
  <r>
    <s v="ORD-107677"/>
    <x v="0"/>
    <x v="0"/>
    <s v="India"/>
    <s v="Hyderabad"/>
    <x v="3"/>
    <x v="3"/>
    <x v="2"/>
    <x v="5"/>
    <n v="28224"/>
    <n v="8"/>
    <x v="3"/>
    <n v="-1684.99"/>
  </r>
  <r>
    <s v="ORD-107678"/>
    <x v="1"/>
    <x v="0"/>
    <s v="India"/>
    <s v="Kolkata"/>
    <x v="0"/>
    <x v="0"/>
    <x v="0"/>
    <x v="4"/>
    <n v="23294"/>
    <n v="10"/>
    <x v="3"/>
    <n v="-1251.73"/>
  </r>
  <r>
    <s v="ORD-107679"/>
    <x v="3"/>
    <x v="2"/>
    <s v="India"/>
    <s v="Bangalore"/>
    <x v="6"/>
    <x v="3"/>
    <x v="2"/>
    <x v="2"/>
    <n v="59071"/>
    <n v="7"/>
    <x v="2"/>
    <n v="-4282.8900000000003"/>
  </r>
  <r>
    <s v="ORD-107680"/>
    <x v="3"/>
    <x v="2"/>
    <s v="India"/>
    <s v="Bangalore"/>
    <x v="6"/>
    <x v="3"/>
    <x v="1"/>
    <x v="3"/>
    <n v="18400"/>
    <n v="9"/>
    <x v="0"/>
    <n v="2487.87"/>
  </r>
  <r>
    <s v="ORD-107681"/>
    <x v="0"/>
    <x v="0"/>
    <s v="India"/>
    <s v="Chennai"/>
    <x v="4"/>
    <x v="3"/>
    <x v="0"/>
    <x v="0"/>
    <n v="16604"/>
    <n v="8"/>
    <x v="0"/>
    <n v="3006.77"/>
  </r>
  <r>
    <s v="ORD-107682"/>
    <x v="2"/>
    <x v="1"/>
    <s v="India"/>
    <s v="Delhi"/>
    <x v="5"/>
    <x v="4"/>
    <x v="2"/>
    <x v="2"/>
    <n v="8674"/>
    <n v="4"/>
    <x v="0"/>
    <n v="351.52"/>
  </r>
  <r>
    <s v="ORD-107683"/>
    <x v="1"/>
    <x v="2"/>
    <s v="India"/>
    <s v="Chennai"/>
    <x v="4"/>
    <x v="3"/>
    <x v="2"/>
    <x v="2"/>
    <n v="18642"/>
    <n v="10"/>
    <x v="2"/>
    <n v="-3877.07"/>
  </r>
  <r>
    <s v="ORD-107684"/>
    <x v="4"/>
    <x v="0"/>
    <s v="India"/>
    <s v="Hyderabad"/>
    <x v="3"/>
    <x v="3"/>
    <x v="1"/>
    <x v="3"/>
    <n v="12764"/>
    <n v="9"/>
    <x v="2"/>
    <n v="-2201.48"/>
  </r>
  <r>
    <s v="ORD-107685"/>
    <x v="1"/>
    <x v="2"/>
    <s v="India"/>
    <s v="Bangalore"/>
    <x v="6"/>
    <x v="3"/>
    <x v="1"/>
    <x v="3"/>
    <n v="49702"/>
    <n v="1"/>
    <x v="3"/>
    <n v="1592.67"/>
  </r>
  <r>
    <s v="ORD-107686"/>
    <x v="3"/>
    <x v="0"/>
    <s v="India"/>
    <s v="Kolkata"/>
    <x v="0"/>
    <x v="0"/>
    <x v="0"/>
    <x v="0"/>
    <n v="56249"/>
    <n v="4"/>
    <x v="1"/>
    <n v="-4680.3500000000004"/>
  </r>
  <r>
    <s v="ORD-107687"/>
    <x v="2"/>
    <x v="0"/>
    <s v="India"/>
    <s v="Chennai"/>
    <x v="4"/>
    <x v="3"/>
    <x v="2"/>
    <x v="5"/>
    <n v="51178"/>
    <n v="10"/>
    <x v="4"/>
    <n v="3377.67"/>
  </r>
  <r>
    <s v="ORD-107688"/>
    <x v="4"/>
    <x v="2"/>
    <s v="India"/>
    <s v="Delhi"/>
    <x v="5"/>
    <x v="4"/>
    <x v="2"/>
    <x v="2"/>
    <n v="39560"/>
    <n v="2"/>
    <x v="4"/>
    <n v="5687.87"/>
  </r>
  <r>
    <s v="ORD-107689"/>
    <x v="2"/>
    <x v="1"/>
    <s v="India"/>
    <s v="Kolkata"/>
    <x v="0"/>
    <x v="0"/>
    <x v="0"/>
    <x v="0"/>
    <n v="28551"/>
    <n v="8"/>
    <x v="1"/>
    <n v="1240.93"/>
  </r>
  <r>
    <s v="ORD-107690"/>
    <x v="0"/>
    <x v="2"/>
    <s v="India"/>
    <s v="Other"/>
    <x v="2"/>
    <x v="2"/>
    <x v="0"/>
    <x v="0"/>
    <n v="6235"/>
    <n v="3"/>
    <x v="3"/>
    <n v="70.88"/>
  </r>
  <r>
    <s v="ORD-107691"/>
    <x v="2"/>
    <x v="3"/>
    <s v="India"/>
    <s v="Bangalore"/>
    <x v="6"/>
    <x v="3"/>
    <x v="1"/>
    <x v="6"/>
    <n v="42331"/>
    <n v="5"/>
    <x v="3"/>
    <n v="5388.25"/>
  </r>
  <r>
    <s v="ORD-107692"/>
    <x v="1"/>
    <x v="2"/>
    <s v="India"/>
    <s v="Kolkata"/>
    <x v="0"/>
    <x v="0"/>
    <x v="1"/>
    <x v="3"/>
    <n v="46407"/>
    <n v="5"/>
    <x v="0"/>
    <n v="4955.71"/>
  </r>
  <r>
    <s v="ORD-107693"/>
    <x v="4"/>
    <x v="1"/>
    <s v="India"/>
    <s v="Delhi"/>
    <x v="5"/>
    <x v="4"/>
    <x v="1"/>
    <x v="1"/>
    <n v="49040"/>
    <n v="5"/>
    <x v="4"/>
    <n v="1732.04"/>
  </r>
  <r>
    <s v="ORD-107694"/>
    <x v="2"/>
    <x v="2"/>
    <s v="India"/>
    <s v="Chennai"/>
    <x v="4"/>
    <x v="3"/>
    <x v="2"/>
    <x v="5"/>
    <n v="26323"/>
    <n v="4"/>
    <x v="2"/>
    <n v="-2088.23"/>
  </r>
  <r>
    <s v="ORD-107695"/>
    <x v="0"/>
    <x v="0"/>
    <s v="India"/>
    <s v="Other"/>
    <x v="2"/>
    <x v="2"/>
    <x v="1"/>
    <x v="1"/>
    <n v="10438"/>
    <n v="4"/>
    <x v="0"/>
    <n v="396.85"/>
  </r>
  <r>
    <s v="ORD-107696"/>
    <x v="3"/>
    <x v="3"/>
    <s v="India"/>
    <s v="Unknown"/>
    <x v="7"/>
    <x v="5"/>
    <x v="2"/>
    <x v="5"/>
    <n v="44624"/>
    <n v="11"/>
    <x v="4"/>
    <n v="5586.11"/>
  </r>
  <r>
    <s v="ORD-107697"/>
    <x v="1"/>
    <x v="0"/>
    <s v="India"/>
    <s v="Hyderabad"/>
    <x v="3"/>
    <x v="3"/>
    <x v="1"/>
    <x v="3"/>
    <n v="57425"/>
    <n v="3"/>
    <x v="3"/>
    <n v="5651.05"/>
  </r>
  <r>
    <s v="ORD-107698"/>
    <x v="0"/>
    <x v="2"/>
    <s v="India"/>
    <s v="Other"/>
    <x v="2"/>
    <x v="2"/>
    <x v="1"/>
    <x v="3"/>
    <n v="13527"/>
    <n v="10"/>
    <x v="2"/>
    <n v="-2003.58"/>
  </r>
  <r>
    <s v="ORD-107699"/>
    <x v="0"/>
    <x v="0"/>
    <s v="India"/>
    <s v="Hyderabad"/>
    <x v="3"/>
    <x v="3"/>
    <x v="1"/>
    <x v="1"/>
    <n v="17482"/>
    <n v="6"/>
    <x v="4"/>
    <n v="986.12"/>
  </r>
  <r>
    <s v="ORD-107700"/>
    <x v="2"/>
    <x v="0"/>
    <s v="India"/>
    <s v="Mumbai"/>
    <x v="1"/>
    <x v="1"/>
    <x v="0"/>
    <x v="0"/>
    <n v="1055"/>
    <n v="5"/>
    <x v="2"/>
    <n v="-219.72"/>
  </r>
  <r>
    <s v="ORD-107701"/>
    <x v="1"/>
    <x v="0"/>
    <s v="India"/>
    <s v="Mumbai"/>
    <x v="1"/>
    <x v="1"/>
    <x v="2"/>
    <x v="2"/>
    <n v="7663"/>
    <n v="1"/>
    <x v="1"/>
    <n v="-1195.74"/>
  </r>
  <r>
    <s v="ORD-107702"/>
    <x v="0"/>
    <x v="2"/>
    <s v="India"/>
    <s v="Delhi"/>
    <x v="5"/>
    <x v="4"/>
    <x v="2"/>
    <x v="5"/>
    <n v="15550"/>
    <n v="9"/>
    <x v="3"/>
    <n v="746.89"/>
  </r>
  <r>
    <s v="ORD-107703"/>
    <x v="1"/>
    <x v="2"/>
    <s v="India"/>
    <s v="Delhi"/>
    <x v="5"/>
    <x v="4"/>
    <x v="1"/>
    <x v="1"/>
    <n v="10621"/>
    <n v="2"/>
    <x v="4"/>
    <n v="52.01"/>
  </r>
  <r>
    <s v="ORD-107704"/>
    <x v="0"/>
    <x v="1"/>
    <s v="India"/>
    <s v="Mumbai"/>
    <x v="1"/>
    <x v="1"/>
    <x v="0"/>
    <x v="4"/>
    <n v="7748"/>
    <n v="10"/>
    <x v="4"/>
    <n v="644.09"/>
  </r>
  <r>
    <s v="ORD-107705"/>
    <x v="0"/>
    <x v="2"/>
    <s v="India"/>
    <s v="Bangalore"/>
    <x v="6"/>
    <x v="3"/>
    <x v="1"/>
    <x v="1"/>
    <n v="32291"/>
    <n v="10"/>
    <x v="3"/>
    <n v="1.39"/>
  </r>
  <r>
    <s v="ORD-107706"/>
    <x v="0"/>
    <x v="2"/>
    <s v="India"/>
    <s v="Chennai"/>
    <x v="4"/>
    <x v="3"/>
    <x v="1"/>
    <x v="1"/>
    <n v="10280"/>
    <n v="10"/>
    <x v="0"/>
    <n v="2102.59"/>
  </r>
  <r>
    <s v="ORD-107707"/>
    <x v="1"/>
    <x v="2"/>
    <s v="India"/>
    <s v="Chennai"/>
    <x v="4"/>
    <x v="3"/>
    <x v="2"/>
    <x v="5"/>
    <n v="49470"/>
    <n v="3"/>
    <x v="3"/>
    <n v="5404.47"/>
  </r>
  <r>
    <s v="ORD-107708"/>
    <x v="1"/>
    <x v="0"/>
    <s v="India"/>
    <s v="Mumbai"/>
    <x v="1"/>
    <x v="1"/>
    <x v="2"/>
    <x v="2"/>
    <n v="56804"/>
    <n v="6"/>
    <x v="3"/>
    <n v="-1153.71"/>
  </r>
  <r>
    <s v="ORD-107709"/>
    <x v="3"/>
    <x v="3"/>
    <s v="India"/>
    <s v="Hyderabad"/>
    <x v="3"/>
    <x v="3"/>
    <x v="2"/>
    <x v="5"/>
    <n v="29943"/>
    <n v="7"/>
    <x v="4"/>
    <n v="5072.5200000000004"/>
  </r>
  <r>
    <s v="ORD-107710"/>
    <x v="1"/>
    <x v="1"/>
    <s v="India"/>
    <s v="Chennai"/>
    <x v="4"/>
    <x v="3"/>
    <x v="1"/>
    <x v="3"/>
    <n v="42457"/>
    <n v="4"/>
    <x v="1"/>
    <n v="-1560.94"/>
  </r>
  <r>
    <s v="ORD-107711"/>
    <x v="0"/>
    <x v="0"/>
    <s v="India"/>
    <s v="Mumbai"/>
    <x v="1"/>
    <x v="1"/>
    <x v="0"/>
    <x v="4"/>
    <n v="59259"/>
    <n v="4"/>
    <x v="4"/>
    <n v="8786.17"/>
  </r>
  <r>
    <s v="ORD-107712"/>
    <x v="4"/>
    <x v="1"/>
    <s v="India"/>
    <s v="Chennai"/>
    <x v="4"/>
    <x v="3"/>
    <x v="1"/>
    <x v="3"/>
    <n v="54264"/>
    <n v="10"/>
    <x v="2"/>
    <n v="-3269.8"/>
  </r>
  <r>
    <s v="ORD-107713"/>
    <x v="0"/>
    <x v="0"/>
    <s v="India"/>
    <s v="Chennai"/>
    <x v="4"/>
    <x v="3"/>
    <x v="1"/>
    <x v="3"/>
    <n v="31995"/>
    <n v="9"/>
    <x v="0"/>
    <n v="7433.94"/>
  </r>
  <r>
    <s v="ORD-107714"/>
    <x v="2"/>
    <x v="1"/>
    <s v="India"/>
    <s v="Bangalore"/>
    <x v="6"/>
    <x v="3"/>
    <x v="2"/>
    <x v="2"/>
    <n v="49024"/>
    <n v="1"/>
    <x v="0"/>
    <n v="7404.44"/>
  </r>
  <r>
    <s v="ORD-107715"/>
    <x v="1"/>
    <x v="2"/>
    <s v="India"/>
    <s v="Hyderabad"/>
    <x v="3"/>
    <x v="3"/>
    <x v="2"/>
    <x v="2"/>
    <n v="47146"/>
    <n v="9"/>
    <x v="4"/>
    <n v="1575.59"/>
  </r>
  <r>
    <s v="ORD-107716"/>
    <x v="3"/>
    <x v="0"/>
    <s v="India"/>
    <s v="Mumbai"/>
    <x v="1"/>
    <x v="1"/>
    <x v="1"/>
    <x v="3"/>
    <n v="48508"/>
    <n v="10"/>
    <x v="0"/>
    <n v="4709.8500000000004"/>
  </r>
  <r>
    <s v="ORD-107717"/>
    <x v="0"/>
    <x v="1"/>
    <s v="India"/>
    <s v="Kolkata"/>
    <x v="0"/>
    <x v="0"/>
    <x v="3"/>
    <x v="6"/>
    <n v="13701"/>
    <n v="1"/>
    <x v="3"/>
    <n v="481.51"/>
  </r>
  <r>
    <s v="ORD-107718"/>
    <x v="2"/>
    <x v="3"/>
    <s v="India"/>
    <s v="Unknown"/>
    <x v="7"/>
    <x v="5"/>
    <x v="1"/>
    <x v="1"/>
    <n v="54803"/>
    <n v="10"/>
    <x v="4"/>
    <n v="9246.4"/>
  </r>
  <r>
    <s v="ORD-107719"/>
    <x v="3"/>
    <x v="2"/>
    <s v="India"/>
    <s v="Bangalore"/>
    <x v="6"/>
    <x v="3"/>
    <x v="1"/>
    <x v="3"/>
    <n v="46349"/>
    <n v="11"/>
    <x v="2"/>
    <n v="-3470.71"/>
  </r>
  <r>
    <s v="ORD-107720"/>
    <x v="3"/>
    <x v="1"/>
    <s v="India"/>
    <s v="Kolkata"/>
    <x v="0"/>
    <x v="0"/>
    <x v="0"/>
    <x v="4"/>
    <n v="21287"/>
    <n v="10"/>
    <x v="4"/>
    <n v="3782.04"/>
  </r>
  <r>
    <s v="ORD-107721"/>
    <x v="1"/>
    <x v="0"/>
    <s v="India"/>
    <s v="Mumbai"/>
    <x v="1"/>
    <x v="1"/>
    <x v="0"/>
    <x v="4"/>
    <n v="9939"/>
    <n v="4"/>
    <x v="2"/>
    <n v="-2337.56"/>
  </r>
  <r>
    <s v="ORD-107722"/>
    <x v="1"/>
    <x v="2"/>
    <s v="India"/>
    <s v="Delhi"/>
    <x v="5"/>
    <x v="4"/>
    <x v="1"/>
    <x v="3"/>
    <n v="35434"/>
    <n v="7"/>
    <x v="0"/>
    <n v="5301.26"/>
  </r>
  <r>
    <s v="ORD-107723"/>
    <x v="0"/>
    <x v="2"/>
    <s v="India"/>
    <s v="Bangalore"/>
    <x v="6"/>
    <x v="3"/>
    <x v="1"/>
    <x v="1"/>
    <n v="4533"/>
    <n v="1"/>
    <x v="4"/>
    <n v="230.21"/>
  </r>
  <r>
    <s v="ORD-107724"/>
    <x v="1"/>
    <x v="1"/>
    <s v="India"/>
    <s v="Chennai"/>
    <x v="4"/>
    <x v="3"/>
    <x v="2"/>
    <x v="2"/>
    <n v="8872"/>
    <n v="5"/>
    <x v="0"/>
    <n v="1347.89"/>
  </r>
  <r>
    <s v="ORD-107725"/>
    <x v="1"/>
    <x v="1"/>
    <s v="India"/>
    <s v="Kolkata"/>
    <x v="0"/>
    <x v="0"/>
    <x v="3"/>
    <x v="6"/>
    <n v="26712"/>
    <n v="8"/>
    <x v="0"/>
    <n v="5697.56"/>
  </r>
  <r>
    <s v="ORD-107726"/>
    <x v="3"/>
    <x v="1"/>
    <s v="India"/>
    <s v="Bangalore"/>
    <x v="6"/>
    <x v="3"/>
    <x v="2"/>
    <x v="2"/>
    <n v="52997"/>
    <n v="10"/>
    <x v="4"/>
    <n v="-147.41"/>
  </r>
  <r>
    <s v="ORD-107727"/>
    <x v="1"/>
    <x v="3"/>
    <s v="India"/>
    <s v="Delhi"/>
    <x v="5"/>
    <x v="4"/>
    <x v="2"/>
    <x v="5"/>
    <n v="42935"/>
    <n v="11"/>
    <x v="4"/>
    <n v="7951.73"/>
  </r>
  <r>
    <s v="ORD-107728"/>
    <x v="1"/>
    <x v="1"/>
    <s v="India"/>
    <s v="Delhi"/>
    <x v="5"/>
    <x v="4"/>
    <x v="1"/>
    <x v="3"/>
    <n v="48773"/>
    <n v="6"/>
    <x v="0"/>
    <n v="1586.22"/>
  </r>
  <r>
    <s v="ORD-107729"/>
    <x v="0"/>
    <x v="0"/>
    <s v="India"/>
    <s v="Mumbai"/>
    <x v="1"/>
    <x v="1"/>
    <x v="2"/>
    <x v="5"/>
    <n v="33410"/>
    <n v="4"/>
    <x v="3"/>
    <n v="3366.71"/>
  </r>
  <r>
    <s v="ORD-107730"/>
    <x v="2"/>
    <x v="0"/>
    <s v="India"/>
    <s v="Bangalore"/>
    <x v="6"/>
    <x v="3"/>
    <x v="0"/>
    <x v="0"/>
    <n v="14682"/>
    <n v="4"/>
    <x v="2"/>
    <n v="-1109.81"/>
  </r>
  <r>
    <s v="ORD-107731"/>
    <x v="0"/>
    <x v="2"/>
    <s v="India"/>
    <s v="Kolkata"/>
    <x v="0"/>
    <x v="0"/>
    <x v="1"/>
    <x v="1"/>
    <n v="45011"/>
    <n v="1"/>
    <x v="1"/>
    <n v="-4144.3100000000004"/>
  </r>
  <r>
    <s v="ORD-107732"/>
    <x v="1"/>
    <x v="0"/>
    <s v="India"/>
    <s v="Bangalore"/>
    <x v="6"/>
    <x v="3"/>
    <x v="2"/>
    <x v="2"/>
    <n v="51923"/>
    <n v="5"/>
    <x v="0"/>
    <n v="2276.65"/>
  </r>
  <r>
    <s v="ORD-107733"/>
    <x v="0"/>
    <x v="1"/>
    <s v="India"/>
    <s v="Mumbai"/>
    <x v="1"/>
    <x v="1"/>
    <x v="0"/>
    <x v="6"/>
    <n v="35820"/>
    <n v="7"/>
    <x v="0"/>
    <n v="3825.64"/>
  </r>
  <r>
    <s v="ORD-107734"/>
    <x v="0"/>
    <x v="0"/>
    <s v="India"/>
    <s v="Hyderabad"/>
    <x v="3"/>
    <x v="3"/>
    <x v="1"/>
    <x v="1"/>
    <n v="56338"/>
    <n v="10"/>
    <x v="0"/>
    <n v="6305.56"/>
  </r>
  <r>
    <s v="ORD-107735"/>
    <x v="1"/>
    <x v="1"/>
    <s v="India"/>
    <s v="Bangalore"/>
    <x v="6"/>
    <x v="3"/>
    <x v="1"/>
    <x v="6"/>
    <n v="37585"/>
    <n v="10"/>
    <x v="0"/>
    <n v="6158.11"/>
  </r>
  <r>
    <s v="ORD-107736"/>
    <x v="2"/>
    <x v="2"/>
    <s v="India"/>
    <s v="Mumbai"/>
    <x v="1"/>
    <x v="1"/>
    <x v="1"/>
    <x v="1"/>
    <n v="57713"/>
    <n v="5"/>
    <x v="2"/>
    <n v="-11898.82"/>
  </r>
  <r>
    <s v="ORD-107737"/>
    <x v="3"/>
    <x v="1"/>
    <s v="India"/>
    <s v="Kolkata"/>
    <x v="0"/>
    <x v="0"/>
    <x v="2"/>
    <x v="5"/>
    <n v="22086"/>
    <n v="5"/>
    <x v="3"/>
    <n v="1723.32"/>
  </r>
  <r>
    <s v="ORD-107738"/>
    <x v="1"/>
    <x v="0"/>
    <s v="India"/>
    <s v="Chennai"/>
    <x v="4"/>
    <x v="3"/>
    <x v="0"/>
    <x v="0"/>
    <n v="38088"/>
    <n v="9"/>
    <x v="0"/>
    <n v="7163.69"/>
  </r>
  <r>
    <s v="ORD-107739"/>
    <x v="2"/>
    <x v="1"/>
    <s v="India"/>
    <s v="Kolkata"/>
    <x v="0"/>
    <x v="0"/>
    <x v="2"/>
    <x v="2"/>
    <n v="2397"/>
    <n v="1"/>
    <x v="0"/>
    <n v="112.91"/>
  </r>
  <r>
    <s v="ORD-107740"/>
    <x v="1"/>
    <x v="2"/>
    <s v="India"/>
    <s v="Hyderabad"/>
    <x v="3"/>
    <x v="3"/>
    <x v="1"/>
    <x v="1"/>
    <n v="8000"/>
    <n v="8"/>
    <x v="3"/>
    <n v="-171.46"/>
  </r>
  <r>
    <s v="ORD-107741"/>
    <x v="2"/>
    <x v="2"/>
    <s v="India"/>
    <s v="Bangalore"/>
    <x v="6"/>
    <x v="3"/>
    <x v="1"/>
    <x v="1"/>
    <n v="13909"/>
    <n v="7"/>
    <x v="0"/>
    <n v="2796.91"/>
  </r>
  <r>
    <s v="ORD-107742"/>
    <x v="3"/>
    <x v="1"/>
    <s v="India"/>
    <s v="Chennai"/>
    <x v="4"/>
    <x v="3"/>
    <x v="0"/>
    <x v="4"/>
    <n v="19545"/>
    <n v="3"/>
    <x v="4"/>
    <n v="910.39"/>
  </r>
  <r>
    <s v="ORD-107743"/>
    <x v="1"/>
    <x v="3"/>
    <s v="India"/>
    <s v="Bangalore"/>
    <x v="6"/>
    <x v="3"/>
    <x v="1"/>
    <x v="1"/>
    <n v="29690"/>
    <n v="3"/>
    <x v="4"/>
    <n v="1404.88"/>
  </r>
  <r>
    <s v="ORD-107744"/>
    <x v="1"/>
    <x v="0"/>
    <s v="India"/>
    <s v="Kolkata"/>
    <x v="0"/>
    <x v="0"/>
    <x v="2"/>
    <x v="5"/>
    <n v="678"/>
    <n v="6"/>
    <x v="0"/>
    <n v="130.41"/>
  </r>
  <r>
    <s v="ORD-107745"/>
    <x v="0"/>
    <x v="0"/>
    <s v="India"/>
    <s v="Bangalore"/>
    <x v="6"/>
    <x v="3"/>
    <x v="1"/>
    <x v="3"/>
    <n v="16278"/>
    <n v="4"/>
    <x v="0"/>
    <n v="621.77"/>
  </r>
  <r>
    <s v="ORD-107746"/>
    <x v="1"/>
    <x v="1"/>
    <s v="India"/>
    <s v="Mumbai"/>
    <x v="1"/>
    <x v="1"/>
    <x v="2"/>
    <x v="5"/>
    <n v="16355"/>
    <n v="2"/>
    <x v="1"/>
    <n v="-2447.4299999999998"/>
  </r>
  <r>
    <s v="ORD-107747"/>
    <x v="3"/>
    <x v="1"/>
    <s v="India"/>
    <s v="Other"/>
    <x v="2"/>
    <x v="2"/>
    <x v="1"/>
    <x v="3"/>
    <n v="28295"/>
    <n v="5"/>
    <x v="1"/>
    <n v="-3958.84"/>
  </r>
  <r>
    <s v="ORD-107748"/>
    <x v="4"/>
    <x v="1"/>
    <s v="India"/>
    <s v="Kolkata"/>
    <x v="0"/>
    <x v="0"/>
    <x v="2"/>
    <x v="5"/>
    <n v="15045"/>
    <n v="7"/>
    <x v="4"/>
    <n v="1176.06"/>
  </r>
  <r>
    <s v="ORD-107749"/>
    <x v="0"/>
    <x v="1"/>
    <s v="India"/>
    <s v="Chennai"/>
    <x v="4"/>
    <x v="3"/>
    <x v="0"/>
    <x v="0"/>
    <n v="4842"/>
    <n v="7"/>
    <x v="4"/>
    <n v="287.26"/>
  </r>
  <r>
    <s v="ORD-107750"/>
    <x v="1"/>
    <x v="2"/>
    <s v="India"/>
    <s v="Hyderabad"/>
    <x v="3"/>
    <x v="3"/>
    <x v="1"/>
    <x v="3"/>
    <n v="37450"/>
    <n v="3"/>
    <x v="4"/>
    <n v="8.7100000000000009"/>
  </r>
  <r>
    <s v="ORD-107751"/>
    <x v="3"/>
    <x v="2"/>
    <s v="India"/>
    <s v="Mumbai"/>
    <x v="1"/>
    <x v="1"/>
    <x v="2"/>
    <x v="5"/>
    <n v="20564"/>
    <n v="1"/>
    <x v="0"/>
    <n v="4715.57"/>
  </r>
  <r>
    <s v="ORD-107752"/>
    <x v="0"/>
    <x v="1"/>
    <s v="India"/>
    <s v="Bangalore"/>
    <x v="6"/>
    <x v="3"/>
    <x v="1"/>
    <x v="1"/>
    <n v="58579"/>
    <n v="7"/>
    <x v="0"/>
    <n v="5232.33"/>
  </r>
  <r>
    <s v="ORD-107753"/>
    <x v="0"/>
    <x v="0"/>
    <s v="India"/>
    <s v="Hyderabad"/>
    <x v="3"/>
    <x v="3"/>
    <x v="0"/>
    <x v="0"/>
    <n v="26203"/>
    <n v="3"/>
    <x v="2"/>
    <n v="-5361.62"/>
  </r>
  <r>
    <s v="ORD-107754"/>
    <x v="2"/>
    <x v="1"/>
    <s v="India"/>
    <s v="Chennai"/>
    <x v="4"/>
    <x v="3"/>
    <x v="0"/>
    <x v="4"/>
    <n v="26224"/>
    <n v="7"/>
    <x v="1"/>
    <n v="-1271.19"/>
  </r>
  <r>
    <s v="ORD-107755"/>
    <x v="3"/>
    <x v="0"/>
    <s v="India"/>
    <s v="Chennai"/>
    <x v="4"/>
    <x v="3"/>
    <x v="0"/>
    <x v="0"/>
    <n v="39414"/>
    <n v="3"/>
    <x v="0"/>
    <n v="5341.68"/>
  </r>
  <r>
    <s v="ORD-107756"/>
    <x v="3"/>
    <x v="1"/>
    <s v="India"/>
    <s v="Other"/>
    <x v="2"/>
    <x v="2"/>
    <x v="0"/>
    <x v="0"/>
    <n v="7400"/>
    <n v="3"/>
    <x v="2"/>
    <n v="-1868.72"/>
  </r>
  <r>
    <s v="ORD-107757"/>
    <x v="1"/>
    <x v="1"/>
    <s v="India"/>
    <s v="Mumbai"/>
    <x v="1"/>
    <x v="1"/>
    <x v="0"/>
    <x v="6"/>
    <n v="55514"/>
    <n v="9"/>
    <x v="2"/>
    <n v="-7116.89"/>
  </r>
  <r>
    <s v="ORD-107758"/>
    <x v="0"/>
    <x v="1"/>
    <s v="India"/>
    <s v="Kolkata"/>
    <x v="0"/>
    <x v="0"/>
    <x v="1"/>
    <x v="3"/>
    <n v="17595"/>
    <n v="5"/>
    <x v="0"/>
    <n v="1695.53"/>
  </r>
  <r>
    <s v="ORD-107759"/>
    <x v="2"/>
    <x v="2"/>
    <s v="India"/>
    <s v="Chennai"/>
    <x v="4"/>
    <x v="3"/>
    <x v="0"/>
    <x v="4"/>
    <n v="13670"/>
    <n v="3"/>
    <x v="0"/>
    <n v="1280.3"/>
  </r>
  <r>
    <s v="ORD-107760"/>
    <x v="0"/>
    <x v="0"/>
    <s v="India"/>
    <s v="Delhi"/>
    <x v="5"/>
    <x v="4"/>
    <x v="2"/>
    <x v="2"/>
    <n v="48104"/>
    <n v="2"/>
    <x v="1"/>
    <n v="667.25"/>
  </r>
  <r>
    <s v="ORD-107761"/>
    <x v="1"/>
    <x v="1"/>
    <s v="India"/>
    <s v="Bangalore"/>
    <x v="6"/>
    <x v="3"/>
    <x v="0"/>
    <x v="0"/>
    <n v="20962"/>
    <n v="5"/>
    <x v="1"/>
    <n v="279.45"/>
  </r>
  <r>
    <s v="ORD-107762"/>
    <x v="0"/>
    <x v="0"/>
    <s v="India"/>
    <s v="Kolkata"/>
    <x v="0"/>
    <x v="0"/>
    <x v="1"/>
    <x v="3"/>
    <n v="47797"/>
    <n v="5"/>
    <x v="3"/>
    <n v="3386.87"/>
  </r>
  <r>
    <s v="ORD-107763"/>
    <x v="3"/>
    <x v="2"/>
    <s v="India"/>
    <s v="Delhi"/>
    <x v="5"/>
    <x v="4"/>
    <x v="0"/>
    <x v="4"/>
    <n v="48299"/>
    <n v="10"/>
    <x v="0"/>
    <n v="3111.12"/>
  </r>
  <r>
    <s v="ORD-107764"/>
    <x v="1"/>
    <x v="1"/>
    <s v="India"/>
    <s v="Mumbai"/>
    <x v="1"/>
    <x v="1"/>
    <x v="1"/>
    <x v="3"/>
    <n v="992"/>
    <n v="8"/>
    <x v="3"/>
    <n v="-37.14"/>
  </r>
  <r>
    <s v="ORD-107765"/>
    <x v="4"/>
    <x v="0"/>
    <s v="India"/>
    <s v="Kolkata"/>
    <x v="0"/>
    <x v="0"/>
    <x v="1"/>
    <x v="3"/>
    <n v="23929"/>
    <n v="9"/>
    <x v="0"/>
    <n v="2716.95"/>
  </r>
  <r>
    <s v="ORD-107766"/>
    <x v="1"/>
    <x v="1"/>
    <s v="India"/>
    <s v="Chennai"/>
    <x v="4"/>
    <x v="3"/>
    <x v="0"/>
    <x v="4"/>
    <n v="6120"/>
    <n v="10"/>
    <x v="1"/>
    <n v="-66.319999999999993"/>
  </r>
  <r>
    <s v="ORD-107767"/>
    <x v="3"/>
    <x v="2"/>
    <s v="India"/>
    <s v="Bangalore"/>
    <x v="6"/>
    <x v="3"/>
    <x v="2"/>
    <x v="5"/>
    <n v="49781"/>
    <n v="3"/>
    <x v="4"/>
    <n v="8061.49"/>
  </r>
  <r>
    <s v="ORD-107768"/>
    <x v="1"/>
    <x v="0"/>
    <s v="India"/>
    <s v="Kolkata"/>
    <x v="0"/>
    <x v="0"/>
    <x v="1"/>
    <x v="1"/>
    <n v="35496"/>
    <n v="6"/>
    <x v="3"/>
    <n v="-333.21"/>
  </r>
  <r>
    <s v="ORD-107769"/>
    <x v="4"/>
    <x v="2"/>
    <s v="India"/>
    <s v="Kolkata"/>
    <x v="0"/>
    <x v="0"/>
    <x v="2"/>
    <x v="5"/>
    <n v="20079"/>
    <n v="4"/>
    <x v="2"/>
    <n v="-1669.74"/>
  </r>
  <r>
    <s v="ORD-107770"/>
    <x v="1"/>
    <x v="3"/>
    <s v="India"/>
    <s v="Delhi"/>
    <x v="5"/>
    <x v="4"/>
    <x v="2"/>
    <x v="2"/>
    <n v="13443"/>
    <n v="8"/>
    <x v="0"/>
    <n v="1358.67"/>
  </r>
  <r>
    <s v="ORD-107771"/>
    <x v="0"/>
    <x v="0"/>
    <s v="India"/>
    <s v="Mumbai"/>
    <x v="1"/>
    <x v="1"/>
    <x v="2"/>
    <x v="2"/>
    <n v="33240"/>
    <n v="5"/>
    <x v="2"/>
    <n v="-2786.59"/>
  </r>
  <r>
    <s v="ORD-107772"/>
    <x v="0"/>
    <x v="1"/>
    <s v="India"/>
    <s v="Delhi"/>
    <x v="5"/>
    <x v="4"/>
    <x v="1"/>
    <x v="6"/>
    <n v="58259"/>
    <n v="9"/>
    <x v="2"/>
    <n v="-5226.1499999999996"/>
  </r>
  <r>
    <s v="ORD-107773"/>
    <x v="1"/>
    <x v="1"/>
    <s v="India"/>
    <s v="Bangalore"/>
    <x v="6"/>
    <x v="3"/>
    <x v="1"/>
    <x v="1"/>
    <n v="28012"/>
    <n v="11"/>
    <x v="2"/>
    <n v="-6335.65"/>
  </r>
  <r>
    <s v="ORD-107774"/>
    <x v="2"/>
    <x v="1"/>
    <s v="India"/>
    <s v="Kolkata"/>
    <x v="0"/>
    <x v="0"/>
    <x v="1"/>
    <x v="3"/>
    <n v="14790"/>
    <n v="6"/>
    <x v="0"/>
    <n v="3012.26"/>
  </r>
  <r>
    <s v="ORD-107775"/>
    <x v="0"/>
    <x v="1"/>
    <s v="India"/>
    <s v="Hyderabad"/>
    <x v="3"/>
    <x v="3"/>
    <x v="0"/>
    <x v="0"/>
    <n v="27305"/>
    <n v="5"/>
    <x v="1"/>
    <n v="-638.63"/>
  </r>
  <r>
    <s v="ORD-107776"/>
    <x v="0"/>
    <x v="3"/>
    <s v="India"/>
    <s v="Delhi"/>
    <x v="5"/>
    <x v="4"/>
    <x v="2"/>
    <x v="2"/>
    <n v="30010"/>
    <n v="6"/>
    <x v="2"/>
    <n v="-4126.12"/>
  </r>
  <r>
    <s v="ORD-107777"/>
    <x v="1"/>
    <x v="2"/>
    <s v="India"/>
    <s v="Bangalore"/>
    <x v="6"/>
    <x v="3"/>
    <x v="2"/>
    <x v="5"/>
    <n v="40632"/>
    <n v="1"/>
    <x v="3"/>
    <n v="303.55"/>
  </r>
  <r>
    <s v="ORD-107778"/>
    <x v="2"/>
    <x v="0"/>
    <s v="India"/>
    <s v="Bangalore"/>
    <x v="6"/>
    <x v="3"/>
    <x v="2"/>
    <x v="2"/>
    <n v="57276"/>
    <n v="1"/>
    <x v="4"/>
    <n v="8533.5"/>
  </r>
  <r>
    <s v="ORD-107779"/>
    <x v="0"/>
    <x v="0"/>
    <s v="India"/>
    <s v="Hyderabad"/>
    <x v="3"/>
    <x v="3"/>
    <x v="2"/>
    <x v="2"/>
    <n v="24360"/>
    <n v="3"/>
    <x v="1"/>
    <n v="-940.47"/>
  </r>
  <r>
    <s v="ORD-107780"/>
    <x v="3"/>
    <x v="2"/>
    <s v="India"/>
    <s v="Mumbai"/>
    <x v="1"/>
    <x v="1"/>
    <x v="2"/>
    <x v="2"/>
    <n v="4308"/>
    <n v="10"/>
    <x v="4"/>
    <n v="383.66"/>
  </r>
  <r>
    <s v="ORD-107781"/>
    <x v="2"/>
    <x v="0"/>
    <s v="India"/>
    <s v="Bangalore"/>
    <x v="6"/>
    <x v="3"/>
    <x v="0"/>
    <x v="4"/>
    <n v="15174"/>
    <n v="11"/>
    <x v="1"/>
    <n v="15.79"/>
  </r>
  <r>
    <s v="ORD-107782"/>
    <x v="0"/>
    <x v="2"/>
    <s v="India"/>
    <s v="Mumbai"/>
    <x v="1"/>
    <x v="1"/>
    <x v="1"/>
    <x v="1"/>
    <n v="26880"/>
    <n v="4"/>
    <x v="1"/>
    <n v="306.51"/>
  </r>
  <r>
    <s v="ORD-107783"/>
    <x v="0"/>
    <x v="0"/>
    <s v="India"/>
    <s v="Hyderabad"/>
    <x v="3"/>
    <x v="3"/>
    <x v="1"/>
    <x v="3"/>
    <n v="26734"/>
    <n v="3"/>
    <x v="3"/>
    <n v="3821.55"/>
  </r>
  <r>
    <s v="ORD-107784"/>
    <x v="3"/>
    <x v="1"/>
    <s v="India"/>
    <s v="Bangalore"/>
    <x v="6"/>
    <x v="3"/>
    <x v="1"/>
    <x v="3"/>
    <n v="37015"/>
    <n v="1"/>
    <x v="0"/>
    <n v="1508.3"/>
  </r>
  <r>
    <s v="ORD-107785"/>
    <x v="2"/>
    <x v="2"/>
    <s v="India"/>
    <s v="Mumbai"/>
    <x v="1"/>
    <x v="1"/>
    <x v="1"/>
    <x v="6"/>
    <n v="5771"/>
    <n v="5"/>
    <x v="1"/>
    <n v="-422.3"/>
  </r>
  <r>
    <s v="ORD-107786"/>
    <x v="3"/>
    <x v="1"/>
    <s v="India"/>
    <s v="Other"/>
    <x v="2"/>
    <x v="2"/>
    <x v="1"/>
    <x v="6"/>
    <n v="58262"/>
    <n v="1"/>
    <x v="3"/>
    <n v="7089.96"/>
  </r>
  <r>
    <s v="ORD-107787"/>
    <x v="5"/>
    <x v="3"/>
    <s v="India"/>
    <s v="Chennai"/>
    <x v="4"/>
    <x v="3"/>
    <x v="2"/>
    <x v="5"/>
    <n v="46374"/>
    <n v="1"/>
    <x v="3"/>
    <n v="6677.33"/>
  </r>
  <r>
    <s v="ORD-107788"/>
    <x v="0"/>
    <x v="0"/>
    <s v="India"/>
    <s v="Kolkata"/>
    <x v="0"/>
    <x v="0"/>
    <x v="1"/>
    <x v="1"/>
    <n v="26672"/>
    <n v="1"/>
    <x v="4"/>
    <n v="59.4"/>
  </r>
  <r>
    <s v="ORD-107789"/>
    <x v="2"/>
    <x v="2"/>
    <s v="India"/>
    <s v="Other"/>
    <x v="2"/>
    <x v="2"/>
    <x v="2"/>
    <x v="2"/>
    <n v="16617"/>
    <n v="7"/>
    <x v="1"/>
    <n v="-1625.32"/>
  </r>
  <r>
    <s v="ORD-107790"/>
    <x v="1"/>
    <x v="2"/>
    <s v="India"/>
    <s v="Bangalore"/>
    <x v="6"/>
    <x v="3"/>
    <x v="0"/>
    <x v="0"/>
    <n v="954"/>
    <n v="3"/>
    <x v="0"/>
    <n v="78.52"/>
  </r>
  <r>
    <s v="ORD-107791"/>
    <x v="0"/>
    <x v="2"/>
    <s v="India"/>
    <s v="Chennai"/>
    <x v="4"/>
    <x v="3"/>
    <x v="2"/>
    <x v="5"/>
    <n v="10489"/>
    <n v="5"/>
    <x v="1"/>
    <n v="-32.75"/>
  </r>
  <r>
    <s v="ORD-107792"/>
    <x v="3"/>
    <x v="2"/>
    <s v="India"/>
    <s v="Hyderabad"/>
    <x v="3"/>
    <x v="3"/>
    <x v="0"/>
    <x v="4"/>
    <n v="26045"/>
    <n v="3"/>
    <x v="0"/>
    <n v="4619.7"/>
  </r>
  <r>
    <s v="ORD-107793"/>
    <x v="0"/>
    <x v="2"/>
    <s v="India"/>
    <s v="Kolkata"/>
    <x v="0"/>
    <x v="0"/>
    <x v="0"/>
    <x v="4"/>
    <n v="53098"/>
    <n v="8"/>
    <x v="3"/>
    <n v="367.76"/>
  </r>
  <r>
    <s v="ORD-107794"/>
    <x v="2"/>
    <x v="1"/>
    <s v="India"/>
    <s v="Other"/>
    <x v="2"/>
    <x v="2"/>
    <x v="1"/>
    <x v="1"/>
    <n v="6160"/>
    <n v="3"/>
    <x v="2"/>
    <n v="-1359.97"/>
  </r>
  <r>
    <s v="ORD-107795"/>
    <x v="1"/>
    <x v="2"/>
    <s v="India"/>
    <s v="Hyderabad"/>
    <x v="3"/>
    <x v="3"/>
    <x v="0"/>
    <x v="0"/>
    <n v="37063"/>
    <n v="10"/>
    <x v="2"/>
    <n v="-9711.6"/>
  </r>
  <r>
    <s v="ORD-107796"/>
    <x v="0"/>
    <x v="1"/>
    <s v="India"/>
    <s v="Bangalore"/>
    <x v="6"/>
    <x v="3"/>
    <x v="2"/>
    <x v="2"/>
    <n v="37236"/>
    <n v="8"/>
    <x v="4"/>
    <n v="6032.31"/>
  </r>
  <r>
    <s v="ORD-107797"/>
    <x v="0"/>
    <x v="0"/>
    <s v="India"/>
    <s v="Delhi"/>
    <x v="5"/>
    <x v="4"/>
    <x v="0"/>
    <x v="4"/>
    <n v="20034"/>
    <n v="8"/>
    <x v="0"/>
    <n v="966.47"/>
  </r>
  <r>
    <s v="ORD-107798"/>
    <x v="0"/>
    <x v="0"/>
    <s v="India"/>
    <s v="Bangalore"/>
    <x v="6"/>
    <x v="3"/>
    <x v="1"/>
    <x v="1"/>
    <n v="25596"/>
    <n v="8"/>
    <x v="0"/>
    <n v="1218.21"/>
  </r>
  <r>
    <s v="ORD-107799"/>
    <x v="1"/>
    <x v="1"/>
    <s v="India"/>
    <s v="Chennai"/>
    <x v="4"/>
    <x v="3"/>
    <x v="0"/>
    <x v="0"/>
    <n v="8123"/>
    <n v="1"/>
    <x v="0"/>
    <n v="1414.2"/>
  </r>
  <r>
    <s v="ORD-107800"/>
    <x v="0"/>
    <x v="3"/>
    <s v="India"/>
    <s v="Kolkata"/>
    <x v="0"/>
    <x v="0"/>
    <x v="1"/>
    <x v="1"/>
    <n v="3447"/>
    <n v="4"/>
    <x v="2"/>
    <n v="-404.08"/>
  </r>
  <r>
    <s v="ORD-107801"/>
    <x v="2"/>
    <x v="1"/>
    <s v="India"/>
    <s v="Other"/>
    <x v="2"/>
    <x v="2"/>
    <x v="0"/>
    <x v="4"/>
    <n v="31096"/>
    <n v="7"/>
    <x v="2"/>
    <n v="-3024.08"/>
  </r>
  <r>
    <s v="ORD-107802"/>
    <x v="0"/>
    <x v="1"/>
    <s v="India"/>
    <s v="Chennai"/>
    <x v="4"/>
    <x v="3"/>
    <x v="2"/>
    <x v="6"/>
    <n v="19662"/>
    <n v="2"/>
    <x v="0"/>
    <n v="1860.25"/>
  </r>
  <r>
    <s v="ORD-107803"/>
    <x v="4"/>
    <x v="0"/>
    <s v="India"/>
    <s v="Kolkata"/>
    <x v="0"/>
    <x v="0"/>
    <x v="1"/>
    <x v="3"/>
    <n v="33499"/>
    <n v="2"/>
    <x v="0"/>
    <n v="5317.9"/>
  </r>
  <r>
    <s v="ORD-107804"/>
    <x v="4"/>
    <x v="1"/>
    <s v="India"/>
    <s v="Chennai"/>
    <x v="4"/>
    <x v="3"/>
    <x v="2"/>
    <x v="2"/>
    <n v="53217"/>
    <n v="3"/>
    <x v="2"/>
    <n v="-14237.93"/>
  </r>
  <r>
    <s v="ORD-107805"/>
    <x v="1"/>
    <x v="2"/>
    <s v="India"/>
    <s v="Kolkata"/>
    <x v="0"/>
    <x v="0"/>
    <x v="2"/>
    <x v="2"/>
    <n v="38735"/>
    <n v="1"/>
    <x v="0"/>
    <n v="2352.11"/>
  </r>
  <r>
    <s v="ORD-107806"/>
    <x v="1"/>
    <x v="2"/>
    <s v="India"/>
    <s v="Chennai"/>
    <x v="4"/>
    <x v="3"/>
    <x v="2"/>
    <x v="5"/>
    <n v="18200"/>
    <n v="7"/>
    <x v="4"/>
    <n v="2733.01"/>
  </r>
  <r>
    <s v="ORD-107807"/>
    <x v="0"/>
    <x v="1"/>
    <s v="India"/>
    <s v="Bangalore"/>
    <x v="6"/>
    <x v="3"/>
    <x v="0"/>
    <x v="4"/>
    <n v="51860"/>
    <n v="4"/>
    <x v="1"/>
    <n v="-6074.14"/>
  </r>
  <r>
    <s v="ORD-107808"/>
    <x v="4"/>
    <x v="2"/>
    <s v="India"/>
    <s v="Mumbai"/>
    <x v="1"/>
    <x v="1"/>
    <x v="2"/>
    <x v="2"/>
    <n v="52039"/>
    <n v="10"/>
    <x v="3"/>
    <n v="2392.38"/>
  </r>
  <r>
    <s v="ORD-107809"/>
    <x v="1"/>
    <x v="2"/>
    <s v="India"/>
    <s v="Delhi"/>
    <x v="5"/>
    <x v="4"/>
    <x v="1"/>
    <x v="3"/>
    <n v="52970"/>
    <n v="8"/>
    <x v="4"/>
    <n v="9278.92"/>
  </r>
  <r>
    <s v="ORD-107810"/>
    <x v="2"/>
    <x v="1"/>
    <s v="India"/>
    <s v="Hyderabad"/>
    <x v="3"/>
    <x v="3"/>
    <x v="0"/>
    <x v="0"/>
    <n v="40266"/>
    <n v="10"/>
    <x v="2"/>
    <n v="-6540.34"/>
  </r>
  <r>
    <s v="ORD-107811"/>
    <x v="0"/>
    <x v="0"/>
    <s v="India"/>
    <s v="Bangalore"/>
    <x v="6"/>
    <x v="3"/>
    <x v="0"/>
    <x v="4"/>
    <n v="26407"/>
    <n v="1"/>
    <x v="2"/>
    <n v="-1581.04"/>
  </r>
  <r>
    <s v="ORD-107812"/>
    <x v="4"/>
    <x v="1"/>
    <s v="India"/>
    <s v="Bangalore"/>
    <x v="6"/>
    <x v="3"/>
    <x v="2"/>
    <x v="2"/>
    <n v="45798"/>
    <n v="1"/>
    <x v="3"/>
    <n v="-2352.88"/>
  </r>
  <r>
    <s v="ORD-107813"/>
    <x v="2"/>
    <x v="0"/>
    <s v="India"/>
    <s v="Mumbai"/>
    <x v="1"/>
    <x v="1"/>
    <x v="1"/>
    <x v="1"/>
    <n v="38578"/>
    <n v="4"/>
    <x v="4"/>
    <n v="4953.1000000000004"/>
  </r>
  <r>
    <s v="ORD-107814"/>
    <x v="3"/>
    <x v="3"/>
    <s v="India"/>
    <s v="Chennai"/>
    <x v="4"/>
    <x v="3"/>
    <x v="1"/>
    <x v="1"/>
    <n v="33156"/>
    <n v="9"/>
    <x v="0"/>
    <n v="7396.43"/>
  </r>
  <r>
    <s v="ORD-107815"/>
    <x v="4"/>
    <x v="2"/>
    <s v="India"/>
    <s v="Delhi"/>
    <x v="5"/>
    <x v="4"/>
    <x v="0"/>
    <x v="0"/>
    <n v="13396"/>
    <n v="5"/>
    <x v="2"/>
    <n v="-2670.33"/>
  </r>
  <r>
    <s v="ORD-107816"/>
    <x v="1"/>
    <x v="0"/>
    <s v="India"/>
    <s v="Delhi"/>
    <x v="5"/>
    <x v="4"/>
    <x v="1"/>
    <x v="3"/>
    <n v="35833"/>
    <n v="2"/>
    <x v="2"/>
    <n v="-1875.72"/>
  </r>
  <r>
    <s v="ORD-107817"/>
    <x v="3"/>
    <x v="1"/>
    <s v="India"/>
    <s v="Delhi"/>
    <x v="5"/>
    <x v="4"/>
    <x v="1"/>
    <x v="3"/>
    <n v="23632"/>
    <n v="9"/>
    <x v="2"/>
    <n v="-4768.83"/>
  </r>
  <r>
    <s v="ORD-107818"/>
    <x v="3"/>
    <x v="2"/>
    <s v="India"/>
    <s v="Bangalore"/>
    <x v="6"/>
    <x v="3"/>
    <x v="2"/>
    <x v="6"/>
    <n v="58117"/>
    <n v="10"/>
    <x v="2"/>
    <n v="-5792.44"/>
  </r>
  <r>
    <s v="ORD-107819"/>
    <x v="1"/>
    <x v="1"/>
    <s v="India"/>
    <s v="Bangalore"/>
    <x v="6"/>
    <x v="3"/>
    <x v="0"/>
    <x v="4"/>
    <n v="34974"/>
    <n v="2"/>
    <x v="0"/>
    <n v="7011.84"/>
  </r>
  <r>
    <s v="ORD-107820"/>
    <x v="3"/>
    <x v="1"/>
    <s v="India"/>
    <s v="Mumbai"/>
    <x v="1"/>
    <x v="1"/>
    <x v="0"/>
    <x v="0"/>
    <n v="56827"/>
    <n v="4"/>
    <x v="1"/>
    <n v="-8157.22"/>
  </r>
  <r>
    <s v="ORD-107821"/>
    <x v="1"/>
    <x v="1"/>
    <s v="India"/>
    <s v="Bangalore"/>
    <x v="6"/>
    <x v="3"/>
    <x v="0"/>
    <x v="4"/>
    <n v="45301"/>
    <n v="4"/>
    <x v="2"/>
    <n v="-3607.99"/>
  </r>
  <r>
    <s v="ORD-107822"/>
    <x v="3"/>
    <x v="0"/>
    <s v="India"/>
    <s v="Mumbai"/>
    <x v="1"/>
    <x v="1"/>
    <x v="0"/>
    <x v="4"/>
    <n v="7938"/>
    <n v="9"/>
    <x v="4"/>
    <n v="530.44000000000005"/>
  </r>
  <r>
    <s v="ORD-107823"/>
    <x v="0"/>
    <x v="0"/>
    <s v="India"/>
    <s v="Bangalore"/>
    <x v="6"/>
    <x v="3"/>
    <x v="2"/>
    <x v="2"/>
    <n v="5431"/>
    <n v="5"/>
    <x v="3"/>
    <n v="-64.78"/>
  </r>
  <r>
    <s v="ORD-107824"/>
    <x v="2"/>
    <x v="2"/>
    <s v="India"/>
    <s v="Kolkata"/>
    <x v="0"/>
    <x v="0"/>
    <x v="2"/>
    <x v="2"/>
    <n v="12833"/>
    <n v="1"/>
    <x v="0"/>
    <n v="1382.75"/>
  </r>
  <r>
    <s v="ORD-107825"/>
    <x v="1"/>
    <x v="2"/>
    <s v="India"/>
    <s v="Kolkata"/>
    <x v="0"/>
    <x v="0"/>
    <x v="1"/>
    <x v="1"/>
    <n v="52201"/>
    <n v="3"/>
    <x v="0"/>
    <n v="10909.43"/>
  </r>
  <r>
    <s v="ORD-107826"/>
    <x v="3"/>
    <x v="2"/>
    <s v="India"/>
    <s v="Hyderabad"/>
    <x v="3"/>
    <x v="3"/>
    <x v="1"/>
    <x v="3"/>
    <n v="54601"/>
    <n v="4"/>
    <x v="0"/>
    <n v="4963.21"/>
  </r>
  <r>
    <s v="ORD-107827"/>
    <x v="3"/>
    <x v="0"/>
    <s v="India"/>
    <s v="Delhi"/>
    <x v="5"/>
    <x v="4"/>
    <x v="0"/>
    <x v="4"/>
    <n v="44013"/>
    <n v="3"/>
    <x v="0"/>
    <n v="7693.63"/>
  </r>
  <r>
    <s v="ORD-107828"/>
    <x v="2"/>
    <x v="0"/>
    <s v="India"/>
    <s v="Delhi"/>
    <x v="5"/>
    <x v="4"/>
    <x v="2"/>
    <x v="2"/>
    <n v="28463"/>
    <n v="4"/>
    <x v="0"/>
    <n v="5111.32"/>
  </r>
  <r>
    <s v="ORD-107829"/>
    <x v="3"/>
    <x v="0"/>
    <s v="India"/>
    <s v="Mumbai"/>
    <x v="1"/>
    <x v="1"/>
    <x v="1"/>
    <x v="1"/>
    <n v="10427"/>
    <n v="4"/>
    <x v="4"/>
    <n v="1497.1"/>
  </r>
  <r>
    <s v="ORD-107830"/>
    <x v="1"/>
    <x v="2"/>
    <s v="India"/>
    <s v="Chennai"/>
    <x v="4"/>
    <x v="3"/>
    <x v="0"/>
    <x v="4"/>
    <n v="54469"/>
    <n v="3"/>
    <x v="1"/>
    <n v="-2393.12"/>
  </r>
  <r>
    <s v="ORD-107831"/>
    <x v="1"/>
    <x v="0"/>
    <s v="India"/>
    <s v="Bangalore"/>
    <x v="6"/>
    <x v="3"/>
    <x v="0"/>
    <x v="4"/>
    <n v="33617"/>
    <n v="5"/>
    <x v="3"/>
    <n v="-1922.67"/>
  </r>
  <r>
    <s v="ORD-107832"/>
    <x v="3"/>
    <x v="2"/>
    <s v="India"/>
    <s v="Bangalore"/>
    <x v="6"/>
    <x v="3"/>
    <x v="1"/>
    <x v="1"/>
    <n v="12501"/>
    <n v="11"/>
    <x v="0"/>
    <n v="2782.32"/>
  </r>
  <r>
    <s v="ORD-107833"/>
    <x v="0"/>
    <x v="0"/>
    <s v="India"/>
    <s v="Chennai"/>
    <x v="4"/>
    <x v="3"/>
    <x v="1"/>
    <x v="3"/>
    <n v="51623"/>
    <n v="10"/>
    <x v="0"/>
    <n v="11369.67"/>
  </r>
  <r>
    <s v="ORD-107834"/>
    <x v="3"/>
    <x v="0"/>
    <s v="India"/>
    <s v="Other"/>
    <x v="2"/>
    <x v="2"/>
    <x v="1"/>
    <x v="1"/>
    <n v="53477"/>
    <n v="10"/>
    <x v="1"/>
    <n v="-313.29000000000002"/>
  </r>
  <r>
    <s v="ORD-107836"/>
    <x v="3"/>
    <x v="3"/>
    <s v="India"/>
    <s v="Delhi"/>
    <x v="5"/>
    <x v="4"/>
    <x v="0"/>
    <x v="4"/>
    <n v="33831"/>
    <n v="6"/>
    <x v="0"/>
    <n v="7397.05"/>
  </r>
  <r>
    <s v="ORD-107837"/>
    <x v="0"/>
    <x v="0"/>
    <s v="India"/>
    <s v="Bangalore"/>
    <x v="6"/>
    <x v="3"/>
    <x v="2"/>
    <x v="2"/>
    <n v="54888"/>
    <n v="10"/>
    <x v="0"/>
    <n v="7385.97"/>
  </r>
  <r>
    <s v="ORD-107838"/>
    <x v="2"/>
    <x v="0"/>
    <s v="India"/>
    <s v="Kolkata"/>
    <x v="0"/>
    <x v="0"/>
    <x v="2"/>
    <x v="5"/>
    <n v="16383"/>
    <n v="8"/>
    <x v="3"/>
    <n v="887.94"/>
  </r>
  <r>
    <s v="ORD-107839"/>
    <x v="2"/>
    <x v="2"/>
    <s v="India"/>
    <s v="Other"/>
    <x v="2"/>
    <x v="2"/>
    <x v="0"/>
    <x v="0"/>
    <n v="21073"/>
    <n v="10"/>
    <x v="2"/>
    <n v="-4552.68"/>
  </r>
  <r>
    <s v="ORD-107840"/>
    <x v="2"/>
    <x v="1"/>
    <s v="India"/>
    <s v="Bangalore"/>
    <x v="6"/>
    <x v="3"/>
    <x v="0"/>
    <x v="4"/>
    <n v="49770"/>
    <n v="8"/>
    <x v="0"/>
    <n v="12339.25"/>
  </r>
  <r>
    <s v="ORD-107841"/>
    <x v="3"/>
    <x v="2"/>
    <s v="India"/>
    <s v="Other"/>
    <x v="2"/>
    <x v="2"/>
    <x v="2"/>
    <x v="5"/>
    <n v="17480"/>
    <n v="3"/>
    <x v="0"/>
    <n v="668.94"/>
  </r>
  <r>
    <s v="ORD-107842"/>
    <x v="2"/>
    <x v="0"/>
    <s v="India"/>
    <s v="Hyderabad"/>
    <x v="3"/>
    <x v="3"/>
    <x v="1"/>
    <x v="3"/>
    <n v="11196"/>
    <n v="1"/>
    <x v="0"/>
    <n v="2712.78"/>
  </r>
  <r>
    <s v="ORD-107843"/>
    <x v="0"/>
    <x v="2"/>
    <s v="India"/>
    <s v="Hyderabad"/>
    <x v="3"/>
    <x v="3"/>
    <x v="1"/>
    <x v="3"/>
    <n v="34344"/>
    <n v="5"/>
    <x v="0"/>
    <n v="6013.39"/>
  </r>
  <r>
    <s v="ORD-107844"/>
    <x v="1"/>
    <x v="3"/>
    <s v="India"/>
    <s v="Mumbai"/>
    <x v="1"/>
    <x v="1"/>
    <x v="2"/>
    <x v="5"/>
    <n v="57709"/>
    <n v="2"/>
    <x v="0"/>
    <n v="1922.93"/>
  </r>
  <r>
    <s v="ORD-107845"/>
    <x v="1"/>
    <x v="1"/>
    <s v="India"/>
    <s v="Kolkata"/>
    <x v="0"/>
    <x v="0"/>
    <x v="2"/>
    <x v="2"/>
    <n v="34909"/>
    <n v="8"/>
    <x v="1"/>
    <n v="-2023.04"/>
  </r>
  <r>
    <s v="ORD-107847"/>
    <x v="3"/>
    <x v="2"/>
    <s v="India"/>
    <s v="Chennai"/>
    <x v="4"/>
    <x v="3"/>
    <x v="0"/>
    <x v="4"/>
    <n v="56510"/>
    <n v="4"/>
    <x v="3"/>
    <n v="885.85"/>
  </r>
  <r>
    <s v="ORD-107848"/>
    <x v="1"/>
    <x v="1"/>
    <s v="India"/>
    <s v="Delhi"/>
    <x v="5"/>
    <x v="4"/>
    <x v="1"/>
    <x v="3"/>
    <n v="58720"/>
    <n v="11"/>
    <x v="2"/>
    <n v="-15717.99"/>
  </r>
  <r>
    <s v="ORD-107849"/>
    <x v="4"/>
    <x v="1"/>
    <s v="India"/>
    <s v="Hyderabad"/>
    <x v="3"/>
    <x v="3"/>
    <x v="2"/>
    <x v="2"/>
    <n v="46700"/>
    <n v="6"/>
    <x v="0"/>
    <n v="7970.43"/>
  </r>
  <r>
    <s v="ORD-107850"/>
    <x v="1"/>
    <x v="3"/>
    <s v="India"/>
    <s v="Kolkata"/>
    <x v="0"/>
    <x v="0"/>
    <x v="0"/>
    <x v="4"/>
    <n v="39509"/>
    <n v="8"/>
    <x v="1"/>
    <n v="-3076.94"/>
  </r>
  <r>
    <s v="ORD-107851"/>
    <x v="0"/>
    <x v="0"/>
    <s v="India"/>
    <s v="Hyderabad"/>
    <x v="3"/>
    <x v="3"/>
    <x v="0"/>
    <x v="0"/>
    <n v="51960"/>
    <n v="11"/>
    <x v="4"/>
    <n v="2087.48"/>
  </r>
  <r>
    <s v="ORD-107852"/>
    <x v="4"/>
    <x v="1"/>
    <s v="India"/>
    <s v="Chennai"/>
    <x v="4"/>
    <x v="3"/>
    <x v="0"/>
    <x v="6"/>
    <n v="20572"/>
    <n v="9"/>
    <x v="4"/>
    <n v="2439.63"/>
  </r>
  <r>
    <s v="ORD-107853"/>
    <x v="2"/>
    <x v="3"/>
    <s v="India"/>
    <s v="Bangalore"/>
    <x v="6"/>
    <x v="3"/>
    <x v="2"/>
    <x v="2"/>
    <n v="18806"/>
    <n v="8"/>
    <x v="4"/>
    <n v="699.64"/>
  </r>
  <r>
    <s v="ORD-107854"/>
    <x v="0"/>
    <x v="2"/>
    <s v="India"/>
    <s v="Bangalore"/>
    <x v="6"/>
    <x v="3"/>
    <x v="1"/>
    <x v="3"/>
    <n v="53905"/>
    <n v="4"/>
    <x v="4"/>
    <n v="-849.48"/>
  </r>
  <r>
    <s v="ORD-107855"/>
    <x v="1"/>
    <x v="2"/>
    <s v="India"/>
    <s v="Bangalore"/>
    <x v="6"/>
    <x v="3"/>
    <x v="2"/>
    <x v="2"/>
    <n v="2450"/>
    <n v="8"/>
    <x v="0"/>
    <n v="600.08000000000004"/>
  </r>
  <r>
    <s v="ORD-107856"/>
    <x v="0"/>
    <x v="1"/>
    <s v="India"/>
    <s v="Kolkata"/>
    <x v="0"/>
    <x v="0"/>
    <x v="2"/>
    <x v="5"/>
    <n v="44670"/>
    <n v="4"/>
    <x v="0"/>
    <n v="5902.57"/>
  </r>
  <r>
    <s v="ORD-107857"/>
    <x v="0"/>
    <x v="2"/>
    <s v="India"/>
    <s v="Kolkata"/>
    <x v="0"/>
    <x v="0"/>
    <x v="0"/>
    <x v="4"/>
    <n v="25717"/>
    <n v="6"/>
    <x v="4"/>
    <n v="3452.29"/>
  </r>
  <r>
    <s v="ORD-107858"/>
    <x v="2"/>
    <x v="0"/>
    <s v="India"/>
    <s v="Chennai"/>
    <x v="4"/>
    <x v="3"/>
    <x v="0"/>
    <x v="4"/>
    <n v="26132"/>
    <n v="1"/>
    <x v="0"/>
    <n v="2996.53"/>
  </r>
  <r>
    <s v="ORD-107859"/>
    <x v="0"/>
    <x v="2"/>
    <s v="India"/>
    <s v="Bangalore"/>
    <x v="6"/>
    <x v="3"/>
    <x v="2"/>
    <x v="2"/>
    <n v="19570"/>
    <n v="3"/>
    <x v="3"/>
    <n v="510.17"/>
  </r>
  <r>
    <s v="ORD-107860"/>
    <x v="0"/>
    <x v="0"/>
    <s v="India"/>
    <s v="Bangalore"/>
    <x v="6"/>
    <x v="3"/>
    <x v="2"/>
    <x v="5"/>
    <n v="37016"/>
    <n v="8"/>
    <x v="2"/>
    <n v="-8543.5400000000009"/>
  </r>
  <r>
    <s v="ORD-107861"/>
    <x v="0"/>
    <x v="2"/>
    <s v="India"/>
    <s v="Other"/>
    <x v="2"/>
    <x v="2"/>
    <x v="1"/>
    <x v="3"/>
    <n v="27497"/>
    <n v="10"/>
    <x v="2"/>
    <n v="-5867.99"/>
  </r>
  <r>
    <s v="ORD-107862"/>
    <x v="2"/>
    <x v="1"/>
    <s v="India"/>
    <s v="Kolkata"/>
    <x v="0"/>
    <x v="0"/>
    <x v="3"/>
    <x v="6"/>
    <n v="34094"/>
    <n v="4"/>
    <x v="4"/>
    <n v="126.24"/>
  </r>
  <r>
    <s v="ORD-107863"/>
    <x v="1"/>
    <x v="3"/>
    <s v="India"/>
    <s v="Mumbai"/>
    <x v="1"/>
    <x v="1"/>
    <x v="2"/>
    <x v="5"/>
    <n v="387"/>
    <n v="5"/>
    <x v="0"/>
    <n v="48.12"/>
  </r>
  <r>
    <s v="ORD-107864"/>
    <x v="2"/>
    <x v="3"/>
    <s v="India"/>
    <s v="Bangalore"/>
    <x v="6"/>
    <x v="3"/>
    <x v="2"/>
    <x v="6"/>
    <n v="37650"/>
    <n v="6"/>
    <x v="1"/>
    <n v="-167.44"/>
  </r>
  <r>
    <s v="ORD-107865"/>
    <x v="2"/>
    <x v="2"/>
    <s v="India"/>
    <s v="Chennai"/>
    <x v="4"/>
    <x v="3"/>
    <x v="2"/>
    <x v="2"/>
    <n v="15111"/>
    <n v="2"/>
    <x v="0"/>
    <n v="2890.49"/>
  </r>
  <r>
    <s v="ORD-107866"/>
    <x v="2"/>
    <x v="0"/>
    <s v="India"/>
    <s v="Mumbai"/>
    <x v="1"/>
    <x v="1"/>
    <x v="2"/>
    <x v="5"/>
    <n v="17013"/>
    <n v="1"/>
    <x v="3"/>
    <n v="114.9"/>
  </r>
  <r>
    <s v="ORD-107867"/>
    <x v="1"/>
    <x v="1"/>
    <s v="India"/>
    <s v="Mumbai"/>
    <x v="1"/>
    <x v="1"/>
    <x v="0"/>
    <x v="0"/>
    <n v="14341"/>
    <n v="3"/>
    <x v="0"/>
    <n v="1196.68"/>
  </r>
  <r>
    <s v="ORD-107868"/>
    <x v="1"/>
    <x v="0"/>
    <s v="India"/>
    <s v="Hyderabad"/>
    <x v="3"/>
    <x v="3"/>
    <x v="2"/>
    <x v="2"/>
    <n v="14851"/>
    <n v="7"/>
    <x v="4"/>
    <n v="1453.4"/>
  </r>
  <r>
    <s v="ORD-107869"/>
    <x v="2"/>
    <x v="2"/>
    <s v="India"/>
    <s v="Bangalore"/>
    <x v="6"/>
    <x v="3"/>
    <x v="2"/>
    <x v="2"/>
    <n v="44839"/>
    <n v="8"/>
    <x v="0"/>
    <n v="2912.12"/>
  </r>
  <r>
    <s v="ORD-107870"/>
    <x v="0"/>
    <x v="2"/>
    <s v="India"/>
    <s v="Mumbai"/>
    <x v="1"/>
    <x v="1"/>
    <x v="2"/>
    <x v="2"/>
    <n v="14028"/>
    <n v="6"/>
    <x v="4"/>
    <n v="-186.11"/>
  </r>
  <r>
    <s v="ORD-107871"/>
    <x v="4"/>
    <x v="2"/>
    <s v="India"/>
    <s v="Delhi"/>
    <x v="5"/>
    <x v="4"/>
    <x v="2"/>
    <x v="2"/>
    <n v="43764"/>
    <n v="5"/>
    <x v="0"/>
    <n v="6896.82"/>
  </r>
  <r>
    <s v="ORD-107873"/>
    <x v="2"/>
    <x v="1"/>
    <s v="India"/>
    <s v="Delhi"/>
    <x v="5"/>
    <x v="4"/>
    <x v="1"/>
    <x v="3"/>
    <n v="22503"/>
    <n v="6"/>
    <x v="0"/>
    <n v="3836.62"/>
  </r>
  <r>
    <s v="ORD-107875"/>
    <x v="1"/>
    <x v="2"/>
    <s v="India"/>
    <s v="Bangalore"/>
    <x v="6"/>
    <x v="3"/>
    <x v="2"/>
    <x v="6"/>
    <n v="44343"/>
    <n v="9"/>
    <x v="2"/>
    <n v="-3258.59"/>
  </r>
  <r>
    <s v="ORD-107876"/>
    <x v="1"/>
    <x v="2"/>
    <s v="India"/>
    <s v="Delhi"/>
    <x v="5"/>
    <x v="4"/>
    <x v="2"/>
    <x v="5"/>
    <n v="45996"/>
    <n v="1"/>
    <x v="0"/>
    <n v="9738.14"/>
  </r>
  <r>
    <s v="ORD-107877"/>
    <x v="3"/>
    <x v="2"/>
    <s v="India"/>
    <s v="Mumbai"/>
    <x v="1"/>
    <x v="1"/>
    <x v="2"/>
    <x v="6"/>
    <n v="7551"/>
    <n v="5"/>
    <x v="4"/>
    <n v="1235.44"/>
  </r>
  <r>
    <s v="ORD-107878"/>
    <x v="3"/>
    <x v="0"/>
    <s v="India"/>
    <s v="Bangalore"/>
    <x v="6"/>
    <x v="3"/>
    <x v="1"/>
    <x v="3"/>
    <n v="5439"/>
    <n v="1"/>
    <x v="2"/>
    <n v="-1139.2"/>
  </r>
  <r>
    <s v="ORD-107879"/>
    <x v="2"/>
    <x v="0"/>
    <s v="India"/>
    <s v="Hyderabad"/>
    <x v="3"/>
    <x v="3"/>
    <x v="1"/>
    <x v="3"/>
    <n v="51472"/>
    <n v="6"/>
    <x v="0"/>
    <n v="5200.34"/>
  </r>
  <r>
    <s v="ORD-107880"/>
    <x v="2"/>
    <x v="0"/>
    <s v="India"/>
    <s v="Mumbai"/>
    <x v="1"/>
    <x v="1"/>
    <x v="1"/>
    <x v="3"/>
    <n v="48547"/>
    <n v="10"/>
    <x v="0"/>
    <n v="7381.47"/>
  </r>
  <r>
    <s v="ORD-107881"/>
    <x v="3"/>
    <x v="2"/>
    <s v="India"/>
    <s v="Delhi"/>
    <x v="5"/>
    <x v="4"/>
    <x v="0"/>
    <x v="4"/>
    <n v="58760"/>
    <n v="10"/>
    <x v="2"/>
    <n v="-15384.51"/>
  </r>
  <r>
    <s v="ORD-107882"/>
    <x v="3"/>
    <x v="2"/>
    <s v="India"/>
    <s v="Hyderabad"/>
    <x v="3"/>
    <x v="3"/>
    <x v="2"/>
    <x v="2"/>
    <n v="12362"/>
    <n v="3"/>
    <x v="2"/>
    <n v="-2185.88"/>
  </r>
  <r>
    <s v="ORD-107883"/>
    <x v="3"/>
    <x v="0"/>
    <s v="India"/>
    <s v="Other"/>
    <x v="2"/>
    <x v="2"/>
    <x v="1"/>
    <x v="3"/>
    <n v="43505"/>
    <n v="1"/>
    <x v="0"/>
    <n v="3964.1"/>
  </r>
  <r>
    <s v="ORD-107884"/>
    <x v="5"/>
    <x v="3"/>
    <s v="India"/>
    <s v="Bangalore"/>
    <x v="6"/>
    <x v="3"/>
    <x v="2"/>
    <x v="2"/>
    <n v="28286"/>
    <n v="7"/>
    <x v="1"/>
    <n v="-3469.73"/>
  </r>
  <r>
    <s v="ORD-107885"/>
    <x v="0"/>
    <x v="1"/>
    <s v="India"/>
    <s v="Hyderabad"/>
    <x v="3"/>
    <x v="3"/>
    <x v="0"/>
    <x v="4"/>
    <n v="42793"/>
    <n v="11"/>
    <x v="0"/>
    <n v="10322.98"/>
  </r>
  <r>
    <s v="ORD-107886"/>
    <x v="1"/>
    <x v="2"/>
    <s v="India"/>
    <s v="Kolkata"/>
    <x v="0"/>
    <x v="0"/>
    <x v="2"/>
    <x v="6"/>
    <n v="7877"/>
    <n v="5"/>
    <x v="0"/>
    <n v="1839.71"/>
  </r>
  <r>
    <s v="ORD-107888"/>
    <x v="1"/>
    <x v="2"/>
    <s v="India"/>
    <s v="Chennai"/>
    <x v="4"/>
    <x v="3"/>
    <x v="0"/>
    <x v="4"/>
    <n v="38272"/>
    <n v="10"/>
    <x v="3"/>
    <n v="825.17"/>
  </r>
  <r>
    <s v="ORD-107889"/>
    <x v="1"/>
    <x v="2"/>
    <s v="India"/>
    <s v="Chennai"/>
    <x v="4"/>
    <x v="3"/>
    <x v="2"/>
    <x v="2"/>
    <n v="21886"/>
    <n v="8"/>
    <x v="2"/>
    <n v="-1131.57"/>
  </r>
  <r>
    <s v="ORD-107890"/>
    <x v="1"/>
    <x v="3"/>
    <s v="India"/>
    <s v="Unknown"/>
    <x v="7"/>
    <x v="5"/>
    <x v="0"/>
    <x v="0"/>
    <n v="9728"/>
    <n v="4"/>
    <x v="1"/>
    <n v="-445.32"/>
  </r>
  <r>
    <s v="ORD-107891"/>
    <x v="1"/>
    <x v="1"/>
    <s v="India"/>
    <s v="Delhi"/>
    <x v="5"/>
    <x v="4"/>
    <x v="0"/>
    <x v="0"/>
    <n v="53432"/>
    <n v="7"/>
    <x v="4"/>
    <n v="4340.6099999999997"/>
  </r>
  <r>
    <s v="ORD-107892"/>
    <x v="1"/>
    <x v="0"/>
    <s v="India"/>
    <s v="Kolkata"/>
    <x v="0"/>
    <x v="0"/>
    <x v="1"/>
    <x v="3"/>
    <n v="53920"/>
    <n v="6"/>
    <x v="3"/>
    <n v="4172.6899999999996"/>
  </r>
  <r>
    <s v="ORD-107893"/>
    <x v="0"/>
    <x v="0"/>
    <s v="India"/>
    <s v="Delhi"/>
    <x v="5"/>
    <x v="4"/>
    <x v="2"/>
    <x v="5"/>
    <n v="38318"/>
    <n v="11"/>
    <x v="0"/>
    <n v="8351.93"/>
  </r>
  <r>
    <s v="ORD-107894"/>
    <x v="3"/>
    <x v="0"/>
    <s v="India"/>
    <s v="Hyderabad"/>
    <x v="3"/>
    <x v="3"/>
    <x v="2"/>
    <x v="2"/>
    <n v="49409"/>
    <n v="1"/>
    <x v="0"/>
    <n v="9449.23"/>
  </r>
  <r>
    <s v="ORD-107895"/>
    <x v="2"/>
    <x v="1"/>
    <s v="India"/>
    <s v="Chennai"/>
    <x v="4"/>
    <x v="3"/>
    <x v="0"/>
    <x v="0"/>
    <n v="26642"/>
    <n v="3"/>
    <x v="3"/>
    <n v="2318.1"/>
  </r>
  <r>
    <s v="ORD-107896"/>
    <x v="2"/>
    <x v="0"/>
    <s v="India"/>
    <s v="Hyderabad"/>
    <x v="3"/>
    <x v="3"/>
    <x v="0"/>
    <x v="4"/>
    <n v="39358"/>
    <n v="4"/>
    <x v="1"/>
    <n v="-2838.63"/>
  </r>
  <r>
    <s v="ORD-107897"/>
    <x v="4"/>
    <x v="1"/>
    <s v="India"/>
    <s v="Other"/>
    <x v="2"/>
    <x v="2"/>
    <x v="1"/>
    <x v="1"/>
    <n v="13840"/>
    <n v="5"/>
    <x v="1"/>
    <n v="-579.79999999999995"/>
  </r>
  <r>
    <s v="ORD-107898"/>
    <x v="2"/>
    <x v="2"/>
    <s v="India"/>
    <s v="Hyderabad"/>
    <x v="3"/>
    <x v="3"/>
    <x v="2"/>
    <x v="2"/>
    <n v="23213"/>
    <n v="8"/>
    <x v="2"/>
    <n v="-3487.5"/>
  </r>
  <r>
    <s v="ORD-107899"/>
    <x v="1"/>
    <x v="0"/>
    <s v="India"/>
    <s v="Hyderabad"/>
    <x v="3"/>
    <x v="3"/>
    <x v="0"/>
    <x v="0"/>
    <n v="20669"/>
    <n v="4"/>
    <x v="2"/>
    <n v="-2506.06"/>
  </r>
  <r>
    <s v="ORD-107900"/>
    <x v="0"/>
    <x v="2"/>
    <s v="India"/>
    <s v="Kolkata"/>
    <x v="0"/>
    <x v="0"/>
    <x v="2"/>
    <x v="2"/>
    <n v="21990"/>
    <n v="9"/>
    <x v="3"/>
    <n v="1399.89"/>
  </r>
  <r>
    <s v="ORD-107901"/>
    <x v="1"/>
    <x v="1"/>
    <s v="India"/>
    <s v="Mumbai"/>
    <x v="1"/>
    <x v="1"/>
    <x v="1"/>
    <x v="3"/>
    <n v="19171"/>
    <n v="2"/>
    <x v="3"/>
    <n v="-659.63"/>
  </r>
  <r>
    <s v="ORD-107902"/>
    <x v="3"/>
    <x v="2"/>
    <s v="India"/>
    <s v="Hyderabad"/>
    <x v="3"/>
    <x v="3"/>
    <x v="2"/>
    <x v="5"/>
    <n v="16643"/>
    <n v="7"/>
    <x v="3"/>
    <n v="1458.61"/>
  </r>
  <r>
    <s v="ORD-107903"/>
    <x v="0"/>
    <x v="2"/>
    <s v="India"/>
    <s v="Kolkata"/>
    <x v="0"/>
    <x v="0"/>
    <x v="0"/>
    <x v="0"/>
    <n v="24730"/>
    <n v="7"/>
    <x v="3"/>
    <n v="1890.68"/>
  </r>
  <r>
    <s v="ORD-107904"/>
    <x v="1"/>
    <x v="2"/>
    <s v="India"/>
    <s v="Delhi"/>
    <x v="5"/>
    <x v="4"/>
    <x v="2"/>
    <x v="2"/>
    <n v="1914"/>
    <n v="6"/>
    <x v="0"/>
    <n v="94"/>
  </r>
  <r>
    <s v="ORD-107905"/>
    <x v="2"/>
    <x v="0"/>
    <s v="India"/>
    <s v="Mumbai"/>
    <x v="1"/>
    <x v="1"/>
    <x v="2"/>
    <x v="2"/>
    <n v="23394"/>
    <n v="8"/>
    <x v="2"/>
    <n v="-4729.12"/>
  </r>
  <r>
    <s v="ORD-107906"/>
    <x v="1"/>
    <x v="3"/>
    <s v="India"/>
    <s v="Kolkata"/>
    <x v="0"/>
    <x v="0"/>
    <x v="1"/>
    <x v="3"/>
    <n v="6071"/>
    <n v="4"/>
    <x v="0"/>
    <n v="1180.77"/>
  </r>
  <r>
    <s v="ORD-107907"/>
    <x v="2"/>
    <x v="1"/>
    <s v="India"/>
    <s v="Mumbai"/>
    <x v="1"/>
    <x v="1"/>
    <x v="1"/>
    <x v="3"/>
    <n v="49956"/>
    <n v="10"/>
    <x v="1"/>
    <n v="-6136.6"/>
  </r>
  <r>
    <s v="ORD-107908"/>
    <x v="1"/>
    <x v="0"/>
    <s v="India"/>
    <s v="Delhi"/>
    <x v="5"/>
    <x v="4"/>
    <x v="0"/>
    <x v="0"/>
    <n v="56065"/>
    <n v="2"/>
    <x v="0"/>
    <n v="4611"/>
  </r>
  <r>
    <s v="ORD-107909"/>
    <x v="4"/>
    <x v="0"/>
    <s v="India"/>
    <s v="Bangalore"/>
    <x v="6"/>
    <x v="3"/>
    <x v="0"/>
    <x v="0"/>
    <n v="19595"/>
    <n v="6"/>
    <x v="2"/>
    <n v="-1785.21"/>
  </r>
  <r>
    <s v="ORD-107910"/>
    <x v="2"/>
    <x v="0"/>
    <s v="India"/>
    <s v="Delhi"/>
    <x v="5"/>
    <x v="4"/>
    <x v="2"/>
    <x v="5"/>
    <n v="59378"/>
    <n v="1"/>
    <x v="1"/>
    <n v="-4711.3"/>
  </r>
  <r>
    <s v="ORD-107911"/>
    <x v="2"/>
    <x v="0"/>
    <s v="India"/>
    <s v="Mumbai"/>
    <x v="1"/>
    <x v="1"/>
    <x v="1"/>
    <x v="3"/>
    <n v="12877"/>
    <n v="5"/>
    <x v="0"/>
    <n v="1600.96"/>
  </r>
  <r>
    <s v="ORD-107912"/>
    <x v="3"/>
    <x v="0"/>
    <s v="India"/>
    <s v="Other"/>
    <x v="2"/>
    <x v="2"/>
    <x v="1"/>
    <x v="1"/>
    <n v="56362"/>
    <n v="3"/>
    <x v="3"/>
    <n v="1309.75"/>
  </r>
  <r>
    <s v="ORD-107913"/>
    <x v="4"/>
    <x v="1"/>
    <s v="India"/>
    <s v="Kolkata"/>
    <x v="0"/>
    <x v="0"/>
    <x v="1"/>
    <x v="3"/>
    <n v="14561"/>
    <n v="10"/>
    <x v="1"/>
    <n v="-2183.5500000000002"/>
  </r>
  <r>
    <s v="ORD-107914"/>
    <x v="1"/>
    <x v="0"/>
    <s v="India"/>
    <s v="Delhi"/>
    <x v="5"/>
    <x v="4"/>
    <x v="0"/>
    <x v="0"/>
    <n v="57436"/>
    <n v="2"/>
    <x v="3"/>
    <n v="5809.44"/>
  </r>
  <r>
    <s v="ORD-107915"/>
    <x v="2"/>
    <x v="0"/>
    <s v="India"/>
    <s v="Other"/>
    <x v="2"/>
    <x v="2"/>
    <x v="1"/>
    <x v="1"/>
    <n v="51926"/>
    <n v="7"/>
    <x v="0"/>
    <n v="10312.34"/>
  </r>
  <r>
    <s v="ORD-107916"/>
    <x v="0"/>
    <x v="0"/>
    <s v="India"/>
    <s v="Bangalore"/>
    <x v="6"/>
    <x v="3"/>
    <x v="2"/>
    <x v="5"/>
    <n v="33675"/>
    <n v="10"/>
    <x v="4"/>
    <n v="-632.80999999999995"/>
  </r>
  <r>
    <s v="ORD-107917"/>
    <x v="1"/>
    <x v="0"/>
    <s v="India"/>
    <s v="Chennai"/>
    <x v="4"/>
    <x v="3"/>
    <x v="0"/>
    <x v="0"/>
    <n v="54388"/>
    <n v="10"/>
    <x v="1"/>
    <n v="-1337.69"/>
  </r>
  <r>
    <s v="ORD-107918"/>
    <x v="1"/>
    <x v="3"/>
    <s v="India"/>
    <s v="Chennai"/>
    <x v="4"/>
    <x v="3"/>
    <x v="1"/>
    <x v="1"/>
    <n v="56790"/>
    <n v="5"/>
    <x v="0"/>
    <n v="13584.15"/>
  </r>
  <r>
    <s v="ORD-107920"/>
    <x v="3"/>
    <x v="1"/>
    <s v="India"/>
    <s v="Mumbai"/>
    <x v="1"/>
    <x v="1"/>
    <x v="0"/>
    <x v="0"/>
    <n v="18430"/>
    <n v="8"/>
    <x v="2"/>
    <n v="-2079.71"/>
  </r>
  <r>
    <s v="ORD-107921"/>
    <x v="1"/>
    <x v="1"/>
    <s v="India"/>
    <s v="Chennai"/>
    <x v="4"/>
    <x v="3"/>
    <x v="1"/>
    <x v="1"/>
    <n v="53150"/>
    <n v="9"/>
    <x v="2"/>
    <n v="-12442.68"/>
  </r>
  <r>
    <s v="ORD-107922"/>
    <x v="3"/>
    <x v="1"/>
    <s v="India"/>
    <s v="Kolkata"/>
    <x v="0"/>
    <x v="0"/>
    <x v="2"/>
    <x v="2"/>
    <n v="32896"/>
    <n v="6"/>
    <x v="2"/>
    <n v="-6234.52"/>
  </r>
  <r>
    <s v="ORD-107923"/>
    <x v="2"/>
    <x v="2"/>
    <s v="India"/>
    <s v="Chennai"/>
    <x v="4"/>
    <x v="3"/>
    <x v="1"/>
    <x v="6"/>
    <n v="15797"/>
    <n v="10"/>
    <x v="1"/>
    <n v="641.30999999999995"/>
  </r>
  <r>
    <s v="ORD-107924"/>
    <x v="2"/>
    <x v="2"/>
    <s v="India"/>
    <s v="Hyderabad"/>
    <x v="3"/>
    <x v="3"/>
    <x v="1"/>
    <x v="1"/>
    <n v="1870"/>
    <n v="10"/>
    <x v="0"/>
    <n v="265.19"/>
  </r>
  <r>
    <s v="ORD-107925"/>
    <x v="1"/>
    <x v="1"/>
    <s v="India"/>
    <s v="Kolkata"/>
    <x v="0"/>
    <x v="0"/>
    <x v="1"/>
    <x v="1"/>
    <n v="30294"/>
    <n v="4"/>
    <x v="2"/>
    <n v="-2330.0500000000002"/>
  </r>
  <r>
    <s v="ORD-107926"/>
    <x v="1"/>
    <x v="1"/>
    <s v="India"/>
    <s v="Hyderabad"/>
    <x v="3"/>
    <x v="3"/>
    <x v="2"/>
    <x v="5"/>
    <n v="44414"/>
    <n v="10"/>
    <x v="1"/>
    <n v="362.05"/>
  </r>
  <r>
    <s v="ORD-107927"/>
    <x v="3"/>
    <x v="1"/>
    <s v="India"/>
    <s v="Mumbai"/>
    <x v="1"/>
    <x v="1"/>
    <x v="0"/>
    <x v="4"/>
    <n v="13714"/>
    <n v="2"/>
    <x v="4"/>
    <n v="1363.25"/>
  </r>
  <r>
    <s v="ORD-107928"/>
    <x v="4"/>
    <x v="1"/>
    <s v="India"/>
    <s v="Kolkata"/>
    <x v="0"/>
    <x v="0"/>
    <x v="1"/>
    <x v="3"/>
    <n v="38686"/>
    <n v="4"/>
    <x v="3"/>
    <n v="3309.31"/>
  </r>
  <r>
    <s v="ORD-107929"/>
    <x v="1"/>
    <x v="1"/>
    <s v="India"/>
    <s v="Bangalore"/>
    <x v="6"/>
    <x v="3"/>
    <x v="1"/>
    <x v="3"/>
    <n v="30557"/>
    <n v="11"/>
    <x v="0"/>
    <n v="6998.09"/>
  </r>
  <r>
    <s v="ORD-107930"/>
    <x v="0"/>
    <x v="1"/>
    <s v="India"/>
    <s v="Chennai"/>
    <x v="4"/>
    <x v="3"/>
    <x v="1"/>
    <x v="3"/>
    <n v="41424"/>
    <n v="4"/>
    <x v="0"/>
    <n v="3542.46"/>
  </r>
  <r>
    <s v="ORD-107931"/>
    <x v="3"/>
    <x v="2"/>
    <s v="India"/>
    <s v="Hyderabad"/>
    <x v="3"/>
    <x v="3"/>
    <x v="1"/>
    <x v="3"/>
    <n v="34876"/>
    <n v="11"/>
    <x v="4"/>
    <n v="-112.7"/>
  </r>
  <r>
    <s v="ORD-107932"/>
    <x v="1"/>
    <x v="0"/>
    <s v="India"/>
    <s v="Chennai"/>
    <x v="4"/>
    <x v="3"/>
    <x v="2"/>
    <x v="5"/>
    <n v="44487"/>
    <n v="2"/>
    <x v="1"/>
    <n v="-142.37"/>
  </r>
  <r>
    <s v="ORD-107933"/>
    <x v="1"/>
    <x v="1"/>
    <s v="India"/>
    <s v="Chennai"/>
    <x v="4"/>
    <x v="3"/>
    <x v="1"/>
    <x v="3"/>
    <n v="58858"/>
    <n v="11"/>
    <x v="0"/>
    <n v="13038.49"/>
  </r>
  <r>
    <s v="ORD-107934"/>
    <x v="2"/>
    <x v="2"/>
    <s v="India"/>
    <s v="Hyderabad"/>
    <x v="3"/>
    <x v="3"/>
    <x v="2"/>
    <x v="2"/>
    <n v="18523"/>
    <n v="1"/>
    <x v="3"/>
    <n v="612.66999999999996"/>
  </r>
  <r>
    <s v="ORD-107935"/>
    <x v="1"/>
    <x v="2"/>
    <s v="India"/>
    <s v="Bangalore"/>
    <x v="6"/>
    <x v="3"/>
    <x v="2"/>
    <x v="2"/>
    <n v="59397"/>
    <n v="2"/>
    <x v="2"/>
    <n v="-12057.35"/>
  </r>
  <r>
    <s v="ORD-107936"/>
    <x v="0"/>
    <x v="0"/>
    <s v="India"/>
    <s v="Bangalore"/>
    <x v="6"/>
    <x v="3"/>
    <x v="2"/>
    <x v="5"/>
    <n v="42378"/>
    <n v="8"/>
    <x v="3"/>
    <n v="5367"/>
  </r>
  <r>
    <s v="ORD-107937"/>
    <x v="1"/>
    <x v="2"/>
    <s v="India"/>
    <s v="Kolkata"/>
    <x v="0"/>
    <x v="0"/>
    <x v="0"/>
    <x v="4"/>
    <n v="47984"/>
    <n v="9"/>
    <x v="0"/>
    <n v="6258.17"/>
  </r>
  <r>
    <s v="ORD-107938"/>
    <x v="2"/>
    <x v="1"/>
    <s v="India"/>
    <s v="Kolkata"/>
    <x v="0"/>
    <x v="0"/>
    <x v="2"/>
    <x v="5"/>
    <n v="5349"/>
    <n v="10"/>
    <x v="3"/>
    <n v="599.66999999999996"/>
  </r>
  <r>
    <s v="ORD-107939"/>
    <x v="4"/>
    <x v="2"/>
    <s v="India"/>
    <s v="Hyderabad"/>
    <x v="3"/>
    <x v="3"/>
    <x v="1"/>
    <x v="1"/>
    <n v="22912"/>
    <n v="10"/>
    <x v="3"/>
    <n v="2250.1"/>
  </r>
  <r>
    <s v="ORD-107940"/>
    <x v="2"/>
    <x v="0"/>
    <s v="India"/>
    <s v="Delhi"/>
    <x v="5"/>
    <x v="4"/>
    <x v="2"/>
    <x v="2"/>
    <n v="24205"/>
    <n v="10"/>
    <x v="1"/>
    <n v="-760.42"/>
  </r>
  <r>
    <s v="ORD-107941"/>
    <x v="4"/>
    <x v="0"/>
    <s v="India"/>
    <s v="Mumbai"/>
    <x v="1"/>
    <x v="1"/>
    <x v="0"/>
    <x v="0"/>
    <n v="53611"/>
    <n v="3"/>
    <x v="2"/>
    <n v="-7669.71"/>
  </r>
  <r>
    <s v="ORD-107943"/>
    <x v="4"/>
    <x v="0"/>
    <s v="India"/>
    <s v="Kolkata"/>
    <x v="0"/>
    <x v="0"/>
    <x v="1"/>
    <x v="1"/>
    <n v="48400"/>
    <n v="10"/>
    <x v="2"/>
    <n v="-9355"/>
  </r>
  <r>
    <s v="ORD-107944"/>
    <x v="3"/>
    <x v="1"/>
    <s v="India"/>
    <s v="Mumbai"/>
    <x v="1"/>
    <x v="1"/>
    <x v="2"/>
    <x v="5"/>
    <n v="11334"/>
    <n v="5"/>
    <x v="3"/>
    <n v="-530.02"/>
  </r>
  <r>
    <s v="ORD-107945"/>
    <x v="2"/>
    <x v="1"/>
    <s v="India"/>
    <s v="Hyderabad"/>
    <x v="3"/>
    <x v="3"/>
    <x v="1"/>
    <x v="3"/>
    <n v="11879"/>
    <n v="8"/>
    <x v="4"/>
    <n v="-0.26"/>
  </r>
  <r>
    <s v="ORD-107946"/>
    <x v="2"/>
    <x v="1"/>
    <s v="India"/>
    <s v="Hyderabad"/>
    <x v="3"/>
    <x v="3"/>
    <x v="1"/>
    <x v="1"/>
    <n v="41410"/>
    <n v="5"/>
    <x v="0"/>
    <n v="3291.76"/>
  </r>
  <r>
    <s v="ORD-107947"/>
    <x v="0"/>
    <x v="2"/>
    <s v="India"/>
    <s v="Delhi"/>
    <x v="5"/>
    <x v="4"/>
    <x v="0"/>
    <x v="0"/>
    <n v="41003"/>
    <n v="1"/>
    <x v="4"/>
    <n v="7191.68"/>
  </r>
  <r>
    <s v="ORD-107948"/>
    <x v="3"/>
    <x v="1"/>
    <s v="India"/>
    <s v="Mumbai"/>
    <x v="1"/>
    <x v="1"/>
    <x v="0"/>
    <x v="4"/>
    <n v="12794"/>
    <n v="7"/>
    <x v="1"/>
    <n v="-1329.11"/>
  </r>
  <r>
    <s v="ORD-107949"/>
    <x v="2"/>
    <x v="1"/>
    <s v="India"/>
    <s v="Bangalore"/>
    <x v="6"/>
    <x v="3"/>
    <x v="0"/>
    <x v="0"/>
    <n v="5174"/>
    <n v="1"/>
    <x v="2"/>
    <n v="-917.75"/>
  </r>
  <r>
    <s v="ORD-107950"/>
    <x v="0"/>
    <x v="1"/>
    <s v="India"/>
    <s v="Kolkata"/>
    <x v="0"/>
    <x v="0"/>
    <x v="1"/>
    <x v="3"/>
    <n v="58894"/>
    <n v="9"/>
    <x v="0"/>
    <n v="14223.08"/>
  </r>
  <r>
    <s v="ORD-107951"/>
    <x v="2"/>
    <x v="1"/>
    <s v="India"/>
    <s v="Chennai"/>
    <x v="4"/>
    <x v="3"/>
    <x v="1"/>
    <x v="3"/>
    <n v="19216"/>
    <n v="4"/>
    <x v="3"/>
    <n v="304.24"/>
  </r>
  <r>
    <s v="ORD-107952"/>
    <x v="2"/>
    <x v="0"/>
    <s v="India"/>
    <s v="Chennai"/>
    <x v="4"/>
    <x v="3"/>
    <x v="0"/>
    <x v="4"/>
    <n v="55806"/>
    <n v="11"/>
    <x v="3"/>
    <n v="529.85"/>
  </r>
  <r>
    <s v="ORD-107953"/>
    <x v="3"/>
    <x v="0"/>
    <s v="India"/>
    <s v="Chennai"/>
    <x v="4"/>
    <x v="3"/>
    <x v="2"/>
    <x v="5"/>
    <n v="6128"/>
    <n v="6"/>
    <x v="2"/>
    <n v="-1453.82"/>
  </r>
  <r>
    <s v="ORD-107954"/>
    <x v="3"/>
    <x v="1"/>
    <s v="India"/>
    <s v="Mumbai"/>
    <x v="1"/>
    <x v="1"/>
    <x v="2"/>
    <x v="2"/>
    <n v="40049"/>
    <n v="10"/>
    <x v="3"/>
    <n v="5319.58"/>
  </r>
  <r>
    <s v="ORD-107955"/>
    <x v="4"/>
    <x v="2"/>
    <s v="India"/>
    <s v="Chennai"/>
    <x v="4"/>
    <x v="3"/>
    <x v="1"/>
    <x v="1"/>
    <n v="33079"/>
    <n v="3"/>
    <x v="2"/>
    <n v="-7371.99"/>
  </r>
  <r>
    <s v="ORD-107956"/>
    <x v="3"/>
    <x v="2"/>
    <s v="India"/>
    <s v="Other"/>
    <x v="2"/>
    <x v="2"/>
    <x v="1"/>
    <x v="1"/>
    <n v="29377"/>
    <n v="10"/>
    <x v="1"/>
    <n v="502.76"/>
  </r>
  <r>
    <s v="ORD-107957"/>
    <x v="2"/>
    <x v="2"/>
    <s v="India"/>
    <s v="Bangalore"/>
    <x v="6"/>
    <x v="3"/>
    <x v="2"/>
    <x v="2"/>
    <n v="22150"/>
    <n v="3"/>
    <x v="4"/>
    <n v="2172.04"/>
  </r>
  <r>
    <s v="ORD-107958"/>
    <x v="3"/>
    <x v="0"/>
    <s v="India"/>
    <s v="Hyderabad"/>
    <x v="3"/>
    <x v="3"/>
    <x v="1"/>
    <x v="1"/>
    <n v="48027"/>
    <n v="9"/>
    <x v="0"/>
    <n v="3472.97"/>
  </r>
  <r>
    <s v="ORD-107959"/>
    <x v="2"/>
    <x v="0"/>
    <s v="India"/>
    <s v="Hyderabad"/>
    <x v="3"/>
    <x v="3"/>
    <x v="1"/>
    <x v="1"/>
    <n v="896"/>
    <n v="6"/>
    <x v="4"/>
    <n v="80.819999999999993"/>
  </r>
  <r>
    <s v="ORD-107960"/>
    <x v="3"/>
    <x v="1"/>
    <s v="India"/>
    <s v="Mumbai"/>
    <x v="1"/>
    <x v="1"/>
    <x v="2"/>
    <x v="5"/>
    <n v="26192"/>
    <n v="3"/>
    <x v="2"/>
    <n v="-2722.79"/>
  </r>
  <r>
    <s v="ORD-107961"/>
    <x v="3"/>
    <x v="1"/>
    <s v="India"/>
    <s v="Bangalore"/>
    <x v="6"/>
    <x v="3"/>
    <x v="0"/>
    <x v="4"/>
    <n v="28412"/>
    <n v="11"/>
    <x v="3"/>
    <n v="1345.09"/>
  </r>
  <r>
    <s v="ORD-107962"/>
    <x v="1"/>
    <x v="1"/>
    <s v="India"/>
    <s v="Bangalore"/>
    <x v="6"/>
    <x v="3"/>
    <x v="0"/>
    <x v="4"/>
    <n v="43095"/>
    <n v="6"/>
    <x v="0"/>
    <n v="8526.98"/>
  </r>
  <r>
    <s v="ORD-107963"/>
    <x v="3"/>
    <x v="0"/>
    <s v="India"/>
    <s v="Delhi"/>
    <x v="5"/>
    <x v="4"/>
    <x v="2"/>
    <x v="2"/>
    <n v="59090"/>
    <n v="10"/>
    <x v="1"/>
    <n v="-6802.31"/>
  </r>
  <r>
    <s v="ORD-107964"/>
    <x v="0"/>
    <x v="3"/>
    <s v="India"/>
    <s v="Hyderabad"/>
    <x v="3"/>
    <x v="3"/>
    <x v="1"/>
    <x v="1"/>
    <n v="7432"/>
    <n v="11"/>
    <x v="2"/>
    <n v="-1480.78"/>
  </r>
  <r>
    <s v="ORD-107965"/>
    <x v="3"/>
    <x v="1"/>
    <s v="India"/>
    <s v="Delhi"/>
    <x v="5"/>
    <x v="4"/>
    <x v="0"/>
    <x v="6"/>
    <n v="1235"/>
    <n v="1"/>
    <x v="0"/>
    <n v="307.29000000000002"/>
  </r>
  <r>
    <s v="ORD-107966"/>
    <x v="3"/>
    <x v="1"/>
    <s v="India"/>
    <s v="Delhi"/>
    <x v="5"/>
    <x v="4"/>
    <x v="0"/>
    <x v="0"/>
    <n v="57745"/>
    <n v="9"/>
    <x v="2"/>
    <n v="-5181.41"/>
  </r>
  <r>
    <s v="ORD-107967"/>
    <x v="1"/>
    <x v="2"/>
    <s v="India"/>
    <s v="Other"/>
    <x v="2"/>
    <x v="2"/>
    <x v="1"/>
    <x v="3"/>
    <n v="23796"/>
    <n v="2"/>
    <x v="2"/>
    <n v="-2931.11"/>
  </r>
  <r>
    <s v="ORD-107968"/>
    <x v="2"/>
    <x v="0"/>
    <s v="India"/>
    <s v="Chennai"/>
    <x v="4"/>
    <x v="3"/>
    <x v="0"/>
    <x v="4"/>
    <n v="10248"/>
    <n v="5"/>
    <x v="0"/>
    <n v="368.12"/>
  </r>
  <r>
    <s v="ORD-107969"/>
    <x v="0"/>
    <x v="1"/>
    <s v="India"/>
    <s v="Other"/>
    <x v="2"/>
    <x v="2"/>
    <x v="2"/>
    <x v="2"/>
    <n v="28935"/>
    <n v="11"/>
    <x v="4"/>
    <n v="5116.75"/>
  </r>
  <r>
    <s v="ORD-107970"/>
    <x v="4"/>
    <x v="0"/>
    <s v="India"/>
    <s v="Mumbai"/>
    <x v="1"/>
    <x v="1"/>
    <x v="1"/>
    <x v="3"/>
    <n v="33837"/>
    <n v="6"/>
    <x v="3"/>
    <n v="-1232.07"/>
  </r>
  <r>
    <s v="ORD-107971"/>
    <x v="4"/>
    <x v="2"/>
    <s v="India"/>
    <s v="Bangalore"/>
    <x v="6"/>
    <x v="3"/>
    <x v="2"/>
    <x v="5"/>
    <n v="55162"/>
    <n v="10"/>
    <x v="2"/>
    <n v="-14831.12"/>
  </r>
  <r>
    <s v="ORD-107972"/>
    <x v="3"/>
    <x v="3"/>
    <s v="India"/>
    <s v="Kolkata"/>
    <x v="0"/>
    <x v="0"/>
    <x v="0"/>
    <x v="4"/>
    <n v="1707"/>
    <n v="6"/>
    <x v="0"/>
    <n v="286.87"/>
  </r>
  <r>
    <s v="ORD-107973"/>
    <x v="1"/>
    <x v="1"/>
    <s v="India"/>
    <s v="Bangalore"/>
    <x v="6"/>
    <x v="3"/>
    <x v="1"/>
    <x v="1"/>
    <n v="48829"/>
    <n v="5"/>
    <x v="0"/>
    <n v="12174.66"/>
  </r>
  <r>
    <s v="ORD-107974"/>
    <x v="3"/>
    <x v="0"/>
    <s v="India"/>
    <s v="Chennai"/>
    <x v="4"/>
    <x v="3"/>
    <x v="1"/>
    <x v="3"/>
    <n v="5898"/>
    <n v="1"/>
    <x v="0"/>
    <n v="1241.45"/>
  </r>
  <r>
    <s v="ORD-107975"/>
    <x v="0"/>
    <x v="1"/>
    <s v="India"/>
    <s v="Other"/>
    <x v="2"/>
    <x v="2"/>
    <x v="0"/>
    <x v="0"/>
    <n v="28410"/>
    <n v="5"/>
    <x v="3"/>
    <n v="994.65"/>
  </r>
  <r>
    <s v="ORD-107976"/>
    <x v="3"/>
    <x v="2"/>
    <s v="India"/>
    <s v="Hyderabad"/>
    <x v="3"/>
    <x v="3"/>
    <x v="0"/>
    <x v="4"/>
    <n v="21430"/>
    <n v="1"/>
    <x v="0"/>
    <n v="2984.79"/>
  </r>
  <r>
    <s v="ORD-107977"/>
    <x v="3"/>
    <x v="1"/>
    <s v="India"/>
    <s v="Bangalore"/>
    <x v="6"/>
    <x v="3"/>
    <x v="0"/>
    <x v="6"/>
    <n v="54791"/>
    <n v="1"/>
    <x v="4"/>
    <n v="8120.78"/>
  </r>
  <r>
    <s v="ORD-107978"/>
    <x v="3"/>
    <x v="2"/>
    <s v="India"/>
    <s v="Delhi"/>
    <x v="5"/>
    <x v="4"/>
    <x v="0"/>
    <x v="4"/>
    <n v="2265"/>
    <n v="4"/>
    <x v="2"/>
    <n v="-425.93"/>
  </r>
  <r>
    <s v="ORD-107980"/>
    <x v="3"/>
    <x v="0"/>
    <s v="India"/>
    <s v="Kolkata"/>
    <x v="0"/>
    <x v="0"/>
    <x v="2"/>
    <x v="5"/>
    <n v="5253"/>
    <n v="3"/>
    <x v="4"/>
    <n v="525.91999999999996"/>
  </r>
  <r>
    <s v="ORD-107981"/>
    <x v="3"/>
    <x v="2"/>
    <s v="India"/>
    <s v="Kolkata"/>
    <x v="0"/>
    <x v="0"/>
    <x v="2"/>
    <x v="5"/>
    <n v="39816"/>
    <n v="3"/>
    <x v="0"/>
    <n v="3555.57"/>
  </r>
  <r>
    <s v="ORD-107982"/>
    <x v="0"/>
    <x v="0"/>
    <s v="India"/>
    <s v="Chennai"/>
    <x v="4"/>
    <x v="3"/>
    <x v="0"/>
    <x v="0"/>
    <n v="10043"/>
    <n v="11"/>
    <x v="0"/>
    <n v="834.98"/>
  </r>
  <r>
    <s v="ORD-107983"/>
    <x v="1"/>
    <x v="1"/>
    <s v="India"/>
    <s v="Delhi"/>
    <x v="5"/>
    <x v="4"/>
    <x v="2"/>
    <x v="2"/>
    <n v="13905"/>
    <n v="1"/>
    <x v="0"/>
    <n v="2491.7199999999998"/>
  </r>
  <r>
    <s v="ORD-107984"/>
    <x v="1"/>
    <x v="0"/>
    <s v="India"/>
    <s v="Mumbai"/>
    <x v="1"/>
    <x v="1"/>
    <x v="2"/>
    <x v="2"/>
    <n v="57436"/>
    <n v="11"/>
    <x v="2"/>
    <n v="-6486.6"/>
  </r>
  <r>
    <s v="ORD-107985"/>
    <x v="3"/>
    <x v="1"/>
    <s v="India"/>
    <s v="Mumbai"/>
    <x v="1"/>
    <x v="1"/>
    <x v="1"/>
    <x v="1"/>
    <n v="23482"/>
    <n v="10"/>
    <x v="1"/>
    <n v="-3127.34"/>
  </r>
  <r>
    <s v="ORD-107986"/>
    <x v="0"/>
    <x v="2"/>
    <s v="India"/>
    <s v="Hyderabad"/>
    <x v="3"/>
    <x v="3"/>
    <x v="0"/>
    <x v="0"/>
    <n v="35961"/>
    <n v="1"/>
    <x v="3"/>
    <n v="2714.14"/>
  </r>
  <r>
    <s v="ORD-107987"/>
    <x v="4"/>
    <x v="1"/>
    <s v="India"/>
    <s v="Chennai"/>
    <x v="4"/>
    <x v="3"/>
    <x v="1"/>
    <x v="1"/>
    <n v="53335"/>
    <n v="2"/>
    <x v="1"/>
    <n v="-1810"/>
  </r>
  <r>
    <s v="ORD-107989"/>
    <x v="0"/>
    <x v="2"/>
    <s v="India"/>
    <s v="Mumbai"/>
    <x v="1"/>
    <x v="1"/>
    <x v="0"/>
    <x v="6"/>
    <n v="35842"/>
    <n v="1"/>
    <x v="3"/>
    <n v="1852.7"/>
  </r>
  <r>
    <s v="ORD-107990"/>
    <x v="3"/>
    <x v="0"/>
    <s v="India"/>
    <s v="Delhi"/>
    <x v="5"/>
    <x v="4"/>
    <x v="1"/>
    <x v="3"/>
    <n v="9758"/>
    <n v="11"/>
    <x v="1"/>
    <n v="394.98"/>
  </r>
  <r>
    <s v="ORD-107991"/>
    <x v="3"/>
    <x v="0"/>
    <s v="India"/>
    <s v="Kolkata"/>
    <x v="0"/>
    <x v="0"/>
    <x v="1"/>
    <x v="1"/>
    <n v="22045"/>
    <n v="6"/>
    <x v="2"/>
    <n v="-4595.1899999999996"/>
  </r>
  <r>
    <s v="ORD-107992"/>
    <x v="1"/>
    <x v="0"/>
    <s v="India"/>
    <s v="Kolkata"/>
    <x v="0"/>
    <x v="0"/>
    <x v="2"/>
    <x v="2"/>
    <n v="14510"/>
    <n v="4"/>
    <x v="2"/>
    <n v="-2209.7199999999998"/>
  </r>
  <r>
    <s v="ORD-107993"/>
    <x v="0"/>
    <x v="2"/>
    <s v="India"/>
    <s v="Hyderabad"/>
    <x v="3"/>
    <x v="3"/>
    <x v="0"/>
    <x v="4"/>
    <n v="29445"/>
    <n v="4"/>
    <x v="0"/>
    <n v="3394.44"/>
  </r>
  <r>
    <s v="ORD-107994"/>
    <x v="1"/>
    <x v="2"/>
    <s v="India"/>
    <s v="Mumbai"/>
    <x v="1"/>
    <x v="1"/>
    <x v="2"/>
    <x v="2"/>
    <n v="24000"/>
    <n v="11"/>
    <x v="0"/>
    <n v="4797.32"/>
  </r>
  <r>
    <s v="ORD-107995"/>
    <x v="3"/>
    <x v="0"/>
    <s v="India"/>
    <s v="Mumbai"/>
    <x v="1"/>
    <x v="1"/>
    <x v="0"/>
    <x v="6"/>
    <n v="45782"/>
    <n v="11"/>
    <x v="2"/>
    <n v="-11258.12"/>
  </r>
  <r>
    <s v="ORD-107996"/>
    <x v="1"/>
    <x v="1"/>
    <s v="India"/>
    <s v="Bangalore"/>
    <x v="6"/>
    <x v="3"/>
    <x v="2"/>
    <x v="5"/>
    <n v="15615"/>
    <n v="9"/>
    <x v="1"/>
    <n v="-1179.02"/>
  </r>
  <r>
    <s v="ORD-107997"/>
    <x v="1"/>
    <x v="2"/>
    <s v="India"/>
    <s v="Hyderabad"/>
    <x v="3"/>
    <x v="3"/>
    <x v="1"/>
    <x v="1"/>
    <n v="17311"/>
    <n v="4"/>
    <x v="0"/>
    <n v="3525.77"/>
  </r>
  <r>
    <s v="ORD-107998"/>
    <x v="1"/>
    <x v="0"/>
    <s v="India"/>
    <s v="Other"/>
    <x v="2"/>
    <x v="2"/>
    <x v="1"/>
    <x v="1"/>
    <n v="53489"/>
    <n v="3"/>
    <x v="2"/>
    <n v="-3501.09"/>
  </r>
  <r>
    <s v="ORD-107999"/>
    <x v="1"/>
    <x v="1"/>
    <s v="India"/>
    <s v="Delhi"/>
    <x v="5"/>
    <x v="4"/>
    <x v="2"/>
    <x v="6"/>
    <n v="10628"/>
    <n v="3"/>
    <x v="0"/>
    <n v="637.75"/>
  </r>
  <r>
    <s v="ORD-108000"/>
    <x v="1"/>
    <x v="2"/>
    <s v="India"/>
    <s v="Bangalore"/>
    <x v="6"/>
    <x v="3"/>
    <x v="1"/>
    <x v="3"/>
    <n v="32153"/>
    <n v="5"/>
    <x v="4"/>
    <n v="5087.09"/>
  </r>
  <r>
    <s v="ORD-108001"/>
    <x v="1"/>
    <x v="1"/>
    <s v="India"/>
    <s v="Kolkata"/>
    <x v="0"/>
    <x v="0"/>
    <x v="0"/>
    <x v="4"/>
    <n v="20896"/>
    <n v="2"/>
    <x v="3"/>
    <n v="2769.17"/>
  </r>
  <r>
    <s v="ORD-108002"/>
    <x v="2"/>
    <x v="3"/>
    <s v="India"/>
    <s v="Hyderabad"/>
    <x v="3"/>
    <x v="3"/>
    <x v="1"/>
    <x v="1"/>
    <n v="25375"/>
    <n v="9"/>
    <x v="4"/>
    <n v="3933.38"/>
  </r>
  <r>
    <s v="ORD-108003"/>
    <x v="1"/>
    <x v="1"/>
    <s v="India"/>
    <s v="Kolkata"/>
    <x v="0"/>
    <x v="0"/>
    <x v="2"/>
    <x v="5"/>
    <n v="45724"/>
    <n v="4"/>
    <x v="4"/>
    <n v="5002.12"/>
  </r>
  <r>
    <s v="ORD-108004"/>
    <x v="4"/>
    <x v="1"/>
    <s v="India"/>
    <s v="Other"/>
    <x v="2"/>
    <x v="2"/>
    <x v="2"/>
    <x v="5"/>
    <n v="36226"/>
    <n v="9"/>
    <x v="1"/>
    <n v="-2248.11"/>
  </r>
  <r>
    <s v="ORD-108005"/>
    <x v="1"/>
    <x v="0"/>
    <s v="India"/>
    <s v="Hyderabad"/>
    <x v="3"/>
    <x v="3"/>
    <x v="0"/>
    <x v="4"/>
    <n v="7766"/>
    <n v="1"/>
    <x v="1"/>
    <n v="-921.69"/>
  </r>
  <r>
    <s v="ORD-108006"/>
    <x v="3"/>
    <x v="1"/>
    <s v="India"/>
    <s v="Hyderabad"/>
    <x v="3"/>
    <x v="3"/>
    <x v="2"/>
    <x v="2"/>
    <n v="17336"/>
    <n v="2"/>
    <x v="2"/>
    <n v="-4324.88"/>
  </r>
  <r>
    <s v="ORD-108007"/>
    <x v="2"/>
    <x v="0"/>
    <s v="India"/>
    <s v="Delhi"/>
    <x v="5"/>
    <x v="4"/>
    <x v="0"/>
    <x v="0"/>
    <n v="33014"/>
    <n v="3"/>
    <x v="4"/>
    <n v="5869.45"/>
  </r>
  <r>
    <s v="ORD-108008"/>
    <x v="1"/>
    <x v="0"/>
    <s v="India"/>
    <s v="Mumbai"/>
    <x v="1"/>
    <x v="1"/>
    <x v="1"/>
    <x v="1"/>
    <n v="8883"/>
    <n v="1"/>
    <x v="3"/>
    <n v="-172.39"/>
  </r>
  <r>
    <s v="ORD-108010"/>
    <x v="4"/>
    <x v="2"/>
    <s v="India"/>
    <s v="Bangalore"/>
    <x v="6"/>
    <x v="3"/>
    <x v="0"/>
    <x v="0"/>
    <n v="28400"/>
    <n v="7"/>
    <x v="4"/>
    <n v="2481.19"/>
  </r>
  <r>
    <s v="ORD-108011"/>
    <x v="3"/>
    <x v="0"/>
    <s v="India"/>
    <s v="Kolkata"/>
    <x v="0"/>
    <x v="0"/>
    <x v="0"/>
    <x v="4"/>
    <n v="54152"/>
    <n v="7"/>
    <x v="3"/>
    <n v="6280.94"/>
  </r>
  <r>
    <s v="ORD-108012"/>
    <x v="0"/>
    <x v="2"/>
    <s v="India"/>
    <s v="Chennai"/>
    <x v="4"/>
    <x v="3"/>
    <x v="1"/>
    <x v="1"/>
    <n v="25242"/>
    <n v="1"/>
    <x v="0"/>
    <n v="3143.42"/>
  </r>
  <r>
    <s v="ORD-108013"/>
    <x v="0"/>
    <x v="0"/>
    <s v="India"/>
    <s v="Bangalore"/>
    <x v="6"/>
    <x v="3"/>
    <x v="2"/>
    <x v="2"/>
    <n v="26057"/>
    <n v="3"/>
    <x v="4"/>
    <n v="5135.57"/>
  </r>
  <r>
    <s v="ORD-108015"/>
    <x v="0"/>
    <x v="1"/>
    <s v="India"/>
    <s v="Delhi"/>
    <x v="5"/>
    <x v="4"/>
    <x v="2"/>
    <x v="5"/>
    <n v="19823"/>
    <n v="10"/>
    <x v="3"/>
    <n v="1659.88"/>
  </r>
  <r>
    <s v="ORD-108016"/>
    <x v="2"/>
    <x v="2"/>
    <s v="India"/>
    <s v="Hyderabad"/>
    <x v="3"/>
    <x v="3"/>
    <x v="0"/>
    <x v="0"/>
    <n v="55731"/>
    <n v="11"/>
    <x v="4"/>
    <n v="6706.23"/>
  </r>
  <r>
    <s v="ORD-108017"/>
    <x v="2"/>
    <x v="1"/>
    <s v="India"/>
    <s v="Other"/>
    <x v="2"/>
    <x v="2"/>
    <x v="2"/>
    <x v="5"/>
    <n v="18053"/>
    <n v="6"/>
    <x v="2"/>
    <n v="-4021.45"/>
  </r>
  <r>
    <s v="ORD-108018"/>
    <x v="1"/>
    <x v="2"/>
    <s v="India"/>
    <s v="Mumbai"/>
    <x v="1"/>
    <x v="1"/>
    <x v="1"/>
    <x v="1"/>
    <n v="7644"/>
    <n v="2"/>
    <x v="1"/>
    <n v="-808.55"/>
  </r>
  <r>
    <s v="ORD-108019"/>
    <x v="2"/>
    <x v="0"/>
    <s v="India"/>
    <s v="Mumbai"/>
    <x v="1"/>
    <x v="1"/>
    <x v="1"/>
    <x v="1"/>
    <n v="54928"/>
    <n v="6"/>
    <x v="0"/>
    <n v="6237.72"/>
  </r>
  <r>
    <s v="ORD-108020"/>
    <x v="1"/>
    <x v="0"/>
    <s v="India"/>
    <s v="Kolkata"/>
    <x v="0"/>
    <x v="0"/>
    <x v="1"/>
    <x v="3"/>
    <n v="19793"/>
    <n v="2"/>
    <x v="1"/>
    <n v="-1345.93"/>
  </r>
  <r>
    <s v="ORD-108021"/>
    <x v="3"/>
    <x v="1"/>
    <s v="India"/>
    <s v="Delhi"/>
    <x v="5"/>
    <x v="4"/>
    <x v="1"/>
    <x v="3"/>
    <n v="37514"/>
    <n v="11"/>
    <x v="0"/>
    <n v="2667.9"/>
  </r>
  <r>
    <s v="ORD-108022"/>
    <x v="4"/>
    <x v="2"/>
    <s v="India"/>
    <s v="Other"/>
    <x v="2"/>
    <x v="2"/>
    <x v="0"/>
    <x v="4"/>
    <n v="17799"/>
    <n v="4"/>
    <x v="3"/>
    <n v="2661.7"/>
  </r>
  <r>
    <s v="ORD-108023"/>
    <x v="0"/>
    <x v="2"/>
    <s v="India"/>
    <s v="Mumbai"/>
    <x v="1"/>
    <x v="1"/>
    <x v="1"/>
    <x v="1"/>
    <n v="3361"/>
    <n v="3"/>
    <x v="0"/>
    <n v="543.94000000000005"/>
  </r>
  <r>
    <s v="ORD-108024"/>
    <x v="3"/>
    <x v="0"/>
    <s v="India"/>
    <s v="Hyderabad"/>
    <x v="3"/>
    <x v="3"/>
    <x v="1"/>
    <x v="1"/>
    <n v="36102"/>
    <n v="7"/>
    <x v="1"/>
    <n v="-3183.19"/>
  </r>
  <r>
    <s v="ORD-108025"/>
    <x v="4"/>
    <x v="1"/>
    <s v="India"/>
    <s v="Hyderabad"/>
    <x v="3"/>
    <x v="3"/>
    <x v="2"/>
    <x v="6"/>
    <n v="8466"/>
    <n v="9"/>
    <x v="0"/>
    <n v="1131.97"/>
  </r>
  <r>
    <s v="ORD-108026"/>
    <x v="3"/>
    <x v="0"/>
    <s v="India"/>
    <s v="Chennai"/>
    <x v="4"/>
    <x v="3"/>
    <x v="3"/>
    <x v="6"/>
    <n v="6433"/>
    <n v="4"/>
    <x v="0"/>
    <n v="1400.8"/>
  </r>
  <r>
    <s v="ORD-108027"/>
    <x v="0"/>
    <x v="1"/>
    <s v="India"/>
    <s v="Bangalore"/>
    <x v="6"/>
    <x v="3"/>
    <x v="2"/>
    <x v="2"/>
    <n v="5334"/>
    <n v="4"/>
    <x v="0"/>
    <n v="549.91999999999996"/>
  </r>
  <r>
    <s v="ORD-108028"/>
    <x v="3"/>
    <x v="2"/>
    <s v="India"/>
    <s v="Bangalore"/>
    <x v="6"/>
    <x v="3"/>
    <x v="0"/>
    <x v="0"/>
    <n v="27933"/>
    <n v="10"/>
    <x v="2"/>
    <n v="-3098.18"/>
  </r>
  <r>
    <s v="ORD-108029"/>
    <x v="1"/>
    <x v="3"/>
    <s v="India"/>
    <s v="Bangalore"/>
    <x v="6"/>
    <x v="3"/>
    <x v="0"/>
    <x v="0"/>
    <n v="58653"/>
    <n v="2"/>
    <x v="4"/>
    <n v="2036.06"/>
  </r>
  <r>
    <s v="ORD-108030"/>
    <x v="0"/>
    <x v="0"/>
    <s v="India"/>
    <s v="Chennai"/>
    <x v="4"/>
    <x v="3"/>
    <x v="1"/>
    <x v="1"/>
    <n v="53964"/>
    <n v="8"/>
    <x v="2"/>
    <n v="-12650.48"/>
  </r>
  <r>
    <s v="ORD-108031"/>
    <x v="3"/>
    <x v="1"/>
    <s v="India"/>
    <s v="Delhi"/>
    <x v="5"/>
    <x v="4"/>
    <x v="0"/>
    <x v="0"/>
    <n v="59788"/>
    <n v="7"/>
    <x v="1"/>
    <n v="-4713.72"/>
  </r>
  <r>
    <s v="ORD-108032"/>
    <x v="3"/>
    <x v="1"/>
    <s v="India"/>
    <s v="Delhi"/>
    <x v="5"/>
    <x v="4"/>
    <x v="2"/>
    <x v="2"/>
    <n v="3145"/>
    <n v="4"/>
    <x v="2"/>
    <n v="-174.93"/>
  </r>
  <r>
    <s v="ORD-108033"/>
    <x v="2"/>
    <x v="1"/>
    <s v="India"/>
    <s v="Delhi"/>
    <x v="5"/>
    <x v="4"/>
    <x v="2"/>
    <x v="6"/>
    <n v="19011"/>
    <n v="11"/>
    <x v="2"/>
    <n v="-2438.83"/>
  </r>
  <r>
    <s v="ORD-108034"/>
    <x v="0"/>
    <x v="2"/>
    <s v="India"/>
    <s v="Delhi"/>
    <x v="5"/>
    <x v="4"/>
    <x v="0"/>
    <x v="4"/>
    <n v="7636"/>
    <n v="3"/>
    <x v="2"/>
    <n v="-687.07"/>
  </r>
  <r>
    <s v="ORD-108035"/>
    <x v="0"/>
    <x v="1"/>
    <s v="India"/>
    <s v="Delhi"/>
    <x v="5"/>
    <x v="4"/>
    <x v="0"/>
    <x v="4"/>
    <n v="37958"/>
    <n v="1"/>
    <x v="0"/>
    <n v="8159.44"/>
  </r>
  <r>
    <s v="ORD-108036"/>
    <x v="0"/>
    <x v="0"/>
    <s v="India"/>
    <s v="Hyderabad"/>
    <x v="3"/>
    <x v="3"/>
    <x v="2"/>
    <x v="2"/>
    <n v="35700"/>
    <n v="10"/>
    <x v="0"/>
    <n v="8247.7800000000007"/>
  </r>
  <r>
    <s v="ORD-108037"/>
    <x v="1"/>
    <x v="1"/>
    <s v="India"/>
    <s v="Delhi"/>
    <x v="5"/>
    <x v="4"/>
    <x v="1"/>
    <x v="3"/>
    <n v="12853"/>
    <n v="8"/>
    <x v="4"/>
    <n v="316.58"/>
  </r>
  <r>
    <s v="ORD-108038"/>
    <x v="1"/>
    <x v="3"/>
    <s v="India"/>
    <s v="Hyderabad"/>
    <x v="3"/>
    <x v="3"/>
    <x v="1"/>
    <x v="3"/>
    <n v="38084"/>
    <n v="1"/>
    <x v="4"/>
    <n v="2975.44"/>
  </r>
  <r>
    <s v="ORD-108039"/>
    <x v="2"/>
    <x v="2"/>
    <s v="India"/>
    <s v="Mumbai"/>
    <x v="1"/>
    <x v="1"/>
    <x v="2"/>
    <x v="2"/>
    <n v="13596"/>
    <n v="11"/>
    <x v="3"/>
    <n v="94.41"/>
  </r>
  <r>
    <s v="ORD-108040"/>
    <x v="3"/>
    <x v="1"/>
    <s v="India"/>
    <s v="Hyderabad"/>
    <x v="3"/>
    <x v="3"/>
    <x v="0"/>
    <x v="6"/>
    <n v="55207"/>
    <n v="9"/>
    <x v="3"/>
    <n v="-2524.3200000000002"/>
  </r>
  <r>
    <s v="ORD-108041"/>
    <x v="0"/>
    <x v="1"/>
    <s v="India"/>
    <s v="Bangalore"/>
    <x v="6"/>
    <x v="3"/>
    <x v="0"/>
    <x v="0"/>
    <n v="51084"/>
    <n v="10"/>
    <x v="4"/>
    <n v="8330.9500000000007"/>
  </r>
  <r>
    <s v="ORD-108042"/>
    <x v="2"/>
    <x v="2"/>
    <s v="India"/>
    <s v="Delhi"/>
    <x v="5"/>
    <x v="4"/>
    <x v="2"/>
    <x v="2"/>
    <n v="20150"/>
    <n v="3"/>
    <x v="2"/>
    <n v="-3083.83"/>
  </r>
  <r>
    <s v="ORD-108043"/>
    <x v="0"/>
    <x v="2"/>
    <s v="India"/>
    <s v="Hyderabad"/>
    <x v="3"/>
    <x v="3"/>
    <x v="2"/>
    <x v="5"/>
    <n v="675"/>
    <n v="7"/>
    <x v="4"/>
    <n v="133.97"/>
  </r>
  <r>
    <s v="ORD-108044"/>
    <x v="0"/>
    <x v="1"/>
    <s v="India"/>
    <s v="Delhi"/>
    <x v="5"/>
    <x v="4"/>
    <x v="2"/>
    <x v="5"/>
    <n v="8667"/>
    <n v="1"/>
    <x v="3"/>
    <n v="166.22"/>
  </r>
  <r>
    <s v="ORD-108045"/>
    <x v="1"/>
    <x v="3"/>
    <s v="India"/>
    <s v="Chennai"/>
    <x v="4"/>
    <x v="3"/>
    <x v="0"/>
    <x v="4"/>
    <n v="47855"/>
    <n v="3"/>
    <x v="3"/>
    <n v="5023.01"/>
  </r>
  <r>
    <s v="ORD-108046"/>
    <x v="3"/>
    <x v="0"/>
    <s v="India"/>
    <s v="Chennai"/>
    <x v="4"/>
    <x v="3"/>
    <x v="0"/>
    <x v="6"/>
    <n v="53989"/>
    <n v="5"/>
    <x v="4"/>
    <n v="3568.63"/>
  </r>
  <r>
    <s v="ORD-108047"/>
    <x v="2"/>
    <x v="0"/>
    <s v="India"/>
    <s v="Mumbai"/>
    <x v="1"/>
    <x v="1"/>
    <x v="2"/>
    <x v="5"/>
    <n v="43109"/>
    <n v="9"/>
    <x v="0"/>
    <n v="6014.4"/>
  </r>
  <r>
    <s v="ORD-108048"/>
    <x v="2"/>
    <x v="2"/>
    <s v="India"/>
    <s v="Kolkata"/>
    <x v="0"/>
    <x v="0"/>
    <x v="1"/>
    <x v="1"/>
    <n v="22692"/>
    <n v="8"/>
    <x v="0"/>
    <n v="4885.91"/>
  </r>
  <r>
    <s v="ORD-108049"/>
    <x v="2"/>
    <x v="1"/>
    <s v="India"/>
    <s v="Kolkata"/>
    <x v="0"/>
    <x v="0"/>
    <x v="1"/>
    <x v="1"/>
    <n v="28484"/>
    <n v="2"/>
    <x v="1"/>
    <n v="-2011.91"/>
  </r>
  <r>
    <s v="ORD-108050"/>
    <x v="2"/>
    <x v="0"/>
    <s v="India"/>
    <s v="Mumbai"/>
    <x v="1"/>
    <x v="1"/>
    <x v="1"/>
    <x v="3"/>
    <n v="54810"/>
    <n v="10"/>
    <x v="0"/>
    <n v="9010.3700000000008"/>
  </r>
  <r>
    <s v="ORD-108051"/>
    <x v="0"/>
    <x v="2"/>
    <s v="India"/>
    <s v="Delhi"/>
    <x v="5"/>
    <x v="4"/>
    <x v="2"/>
    <x v="6"/>
    <n v="13715"/>
    <n v="7"/>
    <x v="2"/>
    <n v="-888.1"/>
  </r>
  <r>
    <s v="ORD-108052"/>
    <x v="2"/>
    <x v="2"/>
    <s v="India"/>
    <s v="Delhi"/>
    <x v="5"/>
    <x v="4"/>
    <x v="2"/>
    <x v="5"/>
    <n v="34035"/>
    <n v="7"/>
    <x v="0"/>
    <n v="6745.55"/>
  </r>
  <r>
    <s v="ORD-108053"/>
    <x v="3"/>
    <x v="1"/>
    <s v="India"/>
    <s v="Kolkata"/>
    <x v="0"/>
    <x v="0"/>
    <x v="0"/>
    <x v="4"/>
    <n v="9156"/>
    <n v="11"/>
    <x v="3"/>
    <n v="514.76"/>
  </r>
  <r>
    <s v="ORD-108054"/>
    <x v="0"/>
    <x v="2"/>
    <s v="India"/>
    <s v="Mumbai"/>
    <x v="1"/>
    <x v="1"/>
    <x v="2"/>
    <x v="2"/>
    <n v="37626"/>
    <n v="5"/>
    <x v="0"/>
    <n v="2737.9"/>
  </r>
  <r>
    <s v="ORD-108055"/>
    <x v="0"/>
    <x v="3"/>
    <s v="India"/>
    <s v="Mumbai"/>
    <x v="1"/>
    <x v="1"/>
    <x v="0"/>
    <x v="6"/>
    <n v="12708"/>
    <n v="4"/>
    <x v="4"/>
    <n v="-237.6"/>
  </r>
  <r>
    <s v="ORD-108056"/>
    <x v="1"/>
    <x v="2"/>
    <s v="India"/>
    <s v="Other"/>
    <x v="2"/>
    <x v="2"/>
    <x v="1"/>
    <x v="3"/>
    <n v="37420"/>
    <n v="1"/>
    <x v="2"/>
    <n v="-8893.25"/>
  </r>
  <r>
    <s v="ORD-108057"/>
    <x v="3"/>
    <x v="0"/>
    <s v="India"/>
    <s v="Mumbai"/>
    <x v="1"/>
    <x v="1"/>
    <x v="0"/>
    <x v="0"/>
    <n v="922"/>
    <n v="9"/>
    <x v="1"/>
    <n v="-50.31"/>
  </r>
  <r>
    <s v="ORD-108058"/>
    <x v="0"/>
    <x v="2"/>
    <s v="India"/>
    <s v="Chennai"/>
    <x v="4"/>
    <x v="3"/>
    <x v="1"/>
    <x v="1"/>
    <n v="34513"/>
    <n v="7"/>
    <x v="1"/>
    <n v="869.96"/>
  </r>
  <r>
    <s v="ORD-108059"/>
    <x v="3"/>
    <x v="2"/>
    <s v="India"/>
    <s v="Kolkata"/>
    <x v="0"/>
    <x v="0"/>
    <x v="1"/>
    <x v="1"/>
    <n v="6839"/>
    <n v="7"/>
    <x v="3"/>
    <n v="-35.89"/>
  </r>
  <r>
    <s v="ORD-108061"/>
    <x v="1"/>
    <x v="1"/>
    <s v="India"/>
    <s v="Hyderabad"/>
    <x v="3"/>
    <x v="3"/>
    <x v="0"/>
    <x v="4"/>
    <n v="35756"/>
    <n v="6"/>
    <x v="2"/>
    <n v="-8303.64"/>
  </r>
  <r>
    <s v="ORD-108062"/>
    <x v="2"/>
    <x v="2"/>
    <s v="India"/>
    <s v="Other"/>
    <x v="2"/>
    <x v="2"/>
    <x v="0"/>
    <x v="4"/>
    <n v="13032"/>
    <n v="10"/>
    <x v="2"/>
    <n v="-2393.42"/>
  </r>
  <r>
    <s v="ORD-108063"/>
    <x v="1"/>
    <x v="2"/>
    <s v="India"/>
    <s v="Chennai"/>
    <x v="4"/>
    <x v="3"/>
    <x v="2"/>
    <x v="5"/>
    <n v="56941"/>
    <n v="5"/>
    <x v="3"/>
    <n v="6427.57"/>
  </r>
  <r>
    <s v="ORD-108064"/>
    <x v="3"/>
    <x v="3"/>
    <s v="India"/>
    <s v="Kolkata"/>
    <x v="0"/>
    <x v="0"/>
    <x v="1"/>
    <x v="1"/>
    <n v="2806"/>
    <n v="3"/>
    <x v="3"/>
    <n v="230.44"/>
  </r>
  <r>
    <s v="ORD-108065"/>
    <x v="1"/>
    <x v="0"/>
    <s v="India"/>
    <s v="Chennai"/>
    <x v="4"/>
    <x v="3"/>
    <x v="0"/>
    <x v="4"/>
    <n v="3306"/>
    <n v="9"/>
    <x v="0"/>
    <n v="164.72"/>
  </r>
  <r>
    <s v="ORD-108066"/>
    <x v="2"/>
    <x v="1"/>
    <s v="India"/>
    <s v="Hyderabad"/>
    <x v="3"/>
    <x v="3"/>
    <x v="2"/>
    <x v="2"/>
    <n v="42536"/>
    <n v="5"/>
    <x v="0"/>
    <n v="7478.97"/>
  </r>
  <r>
    <s v="ORD-108067"/>
    <x v="1"/>
    <x v="3"/>
    <s v="India"/>
    <s v="Hyderabad"/>
    <x v="3"/>
    <x v="3"/>
    <x v="0"/>
    <x v="6"/>
    <n v="30071"/>
    <n v="10"/>
    <x v="3"/>
    <n v="1175.67"/>
  </r>
  <r>
    <s v="ORD-108068"/>
    <x v="2"/>
    <x v="0"/>
    <s v="India"/>
    <s v="Chennai"/>
    <x v="4"/>
    <x v="3"/>
    <x v="2"/>
    <x v="5"/>
    <n v="15119"/>
    <n v="6"/>
    <x v="0"/>
    <n v="2219.6799999999998"/>
  </r>
  <r>
    <s v="ORD-108069"/>
    <x v="3"/>
    <x v="2"/>
    <s v="India"/>
    <s v="Chennai"/>
    <x v="4"/>
    <x v="3"/>
    <x v="1"/>
    <x v="1"/>
    <n v="9171"/>
    <n v="10"/>
    <x v="4"/>
    <n v="1679.77"/>
  </r>
  <r>
    <s v="ORD-108070"/>
    <x v="1"/>
    <x v="2"/>
    <s v="India"/>
    <s v="Mumbai"/>
    <x v="1"/>
    <x v="1"/>
    <x v="1"/>
    <x v="3"/>
    <n v="23323"/>
    <n v="8"/>
    <x v="1"/>
    <n v="-753.61"/>
  </r>
  <r>
    <s v="ORD-108071"/>
    <x v="1"/>
    <x v="0"/>
    <s v="India"/>
    <s v="Bangalore"/>
    <x v="6"/>
    <x v="3"/>
    <x v="2"/>
    <x v="5"/>
    <n v="34871"/>
    <n v="8"/>
    <x v="0"/>
    <n v="2752.47"/>
  </r>
  <r>
    <s v="ORD-108072"/>
    <x v="0"/>
    <x v="0"/>
    <s v="India"/>
    <s v="Delhi"/>
    <x v="5"/>
    <x v="4"/>
    <x v="0"/>
    <x v="0"/>
    <n v="51511"/>
    <n v="1"/>
    <x v="3"/>
    <n v="7376.84"/>
  </r>
  <r>
    <s v="ORD-108073"/>
    <x v="0"/>
    <x v="2"/>
    <s v="India"/>
    <s v="Delhi"/>
    <x v="5"/>
    <x v="4"/>
    <x v="1"/>
    <x v="6"/>
    <n v="12145"/>
    <n v="2"/>
    <x v="3"/>
    <n v="96.22"/>
  </r>
  <r>
    <s v="ORD-108074"/>
    <x v="1"/>
    <x v="1"/>
    <s v="India"/>
    <s v="Delhi"/>
    <x v="5"/>
    <x v="4"/>
    <x v="1"/>
    <x v="3"/>
    <n v="49958"/>
    <n v="2"/>
    <x v="0"/>
    <n v="1773.47"/>
  </r>
  <r>
    <s v="ORD-108075"/>
    <x v="3"/>
    <x v="2"/>
    <s v="India"/>
    <s v="Chennai"/>
    <x v="4"/>
    <x v="3"/>
    <x v="0"/>
    <x v="0"/>
    <n v="44986"/>
    <n v="5"/>
    <x v="4"/>
    <n v="3021.47"/>
  </r>
  <r>
    <s v="ORD-108076"/>
    <x v="3"/>
    <x v="2"/>
    <s v="India"/>
    <s v="Kolkata"/>
    <x v="0"/>
    <x v="0"/>
    <x v="1"/>
    <x v="1"/>
    <n v="19321"/>
    <n v="6"/>
    <x v="4"/>
    <n v="1809.63"/>
  </r>
  <r>
    <s v="ORD-108077"/>
    <x v="3"/>
    <x v="0"/>
    <s v="India"/>
    <s v="Bangalore"/>
    <x v="6"/>
    <x v="3"/>
    <x v="0"/>
    <x v="0"/>
    <n v="26011"/>
    <n v="10"/>
    <x v="1"/>
    <n v="-2508.0100000000002"/>
  </r>
  <r>
    <s v="ORD-108078"/>
    <x v="3"/>
    <x v="0"/>
    <s v="India"/>
    <s v="Delhi"/>
    <x v="5"/>
    <x v="4"/>
    <x v="1"/>
    <x v="1"/>
    <n v="43908"/>
    <n v="2"/>
    <x v="3"/>
    <n v="-2010.28"/>
  </r>
  <r>
    <s v="ORD-108079"/>
    <x v="3"/>
    <x v="1"/>
    <s v="India"/>
    <s v="Delhi"/>
    <x v="5"/>
    <x v="4"/>
    <x v="2"/>
    <x v="5"/>
    <n v="34054"/>
    <n v="1"/>
    <x v="0"/>
    <n v="4814.09"/>
  </r>
  <r>
    <s v="ORD-108080"/>
    <x v="2"/>
    <x v="2"/>
    <s v="India"/>
    <s v="Mumbai"/>
    <x v="1"/>
    <x v="1"/>
    <x v="1"/>
    <x v="6"/>
    <n v="15298"/>
    <n v="1"/>
    <x v="0"/>
    <n v="1428.53"/>
  </r>
  <r>
    <s v="ORD-108082"/>
    <x v="0"/>
    <x v="2"/>
    <s v="India"/>
    <s v="Bangalore"/>
    <x v="6"/>
    <x v="3"/>
    <x v="1"/>
    <x v="3"/>
    <n v="54375"/>
    <n v="11"/>
    <x v="0"/>
    <n v="2977.36"/>
  </r>
  <r>
    <s v="ORD-108083"/>
    <x v="2"/>
    <x v="0"/>
    <s v="India"/>
    <s v="Chennai"/>
    <x v="4"/>
    <x v="3"/>
    <x v="1"/>
    <x v="1"/>
    <n v="34675"/>
    <n v="1"/>
    <x v="0"/>
    <n v="5811.74"/>
  </r>
  <r>
    <s v="ORD-108084"/>
    <x v="2"/>
    <x v="2"/>
    <s v="India"/>
    <s v="Bangalore"/>
    <x v="6"/>
    <x v="3"/>
    <x v="1"/>
    <x v="3"/>
    <n v="16946"/>
    <n v="4"/>
    <x v="1"/>
    <n v="-1985.33"/>
  </r>
  <r>
    <s v="ORD-108085"/>
    <x v="1"/>
    <x v="2"/>
    <s v="India"/>
    <s v="Hyderabad"/>
    <x v="3"/>
    <x v="3"/>
    <x v="0"/>
    <x v="6"/>
    <n v="36187"/>
    <n v="8"/>
    <x v="3"/>
    <n v="3859.77"/>
  </r>
  <r>
    <s v="ORD-108086"/>
    <x v="4"/>
    <x v="1"/>
    <s v="India"/>
    <s v="Chennai"/>
    <x v="4"/>
    <x v="3"/>
    <x v="2"/>
    <x v="2"/>
    <n v="40799"/>
    <n v="10"/>
    <x v="2"/>
    <n v="-9449.85"/>
  </r>
  <r>
    <s v="ORD-108087"/>
    <x v="2"/>
    <x v="2"/>
    <s v="India"/>
    <s v="Delhi"/>
    <x v="5"/>
    <x v="4"/>
    <x v="2"/>
    <x v="5"/>
    <n v="31264"/>
    <n v="1"/>
    <x v="1"/>
    <n v="-2710.63"/>
  </r>
  <r>
    <s v="ORD-108088"/>
    <x v="1"/>
    <x v="1"/>
    <s v="India"/>
    <s v="Bangalore"/>
    <x v="6"/>
    <x v="3"/>
    <x v="1"/>
    <x v="3"/>
    <n v="32825"/>
    <n v="5"/>
    <x v="3"/>
    <n v="-1610.42"/>
  </r>
  <r>
    <s v="ORD-108089"/>
    <x v="1"/>
    <x v="1"/>
    <s v="India"/>
    <s v="Bangalore"/>
    <x v="6"/>
    <x v="3"/>
    <x v="0"/>
    <x v="0"/>
    <n v="10588"/>
    <n v="1"/>
    <x v="2"/>
    <n v="-1380.97"/>
  </r>
  <r>
    <s v="ORD-108090"/>
    <x v="3"/>
    <x v="1"/>
    <s v="India"/>
    <s v="Bangalore"/>
    <x v="6"/>
    <x v="3"/>
    <x v="2"/>
    <x v="6"/>
    <n v="26773"/>
    <n v="5"/>
    <x v="0"/>
    <n v="2238.0500000000002"/>
  </r>
  <r>
    <s v="ORD-108091"/>
    <x v="1"/>
    <x v="0"/>
    <s v="India"/>
    <s v="Bangalore"/>
    <x v="6"/>
    <x v="3"/>
    <x v="0"/>
    <x v="4"/>
    <n v="38588"/>
    <n v="2"/>
    <x v="0"/>
    <n v="3351.75"/>
  </r>
  <r>
    <s v="ORD-108092"/>
    <x v="5"/>
    <x v="3"/>
    <s v="India"/>
    <s v="Chennai"/>
    <x v="4"/>
    <x v="3"/>
    <x v="1"/>
    <x v="1"/>
    <n v="1251"/>
    <n v="11"/>
    <x v="2"/>
    <n v="-150.16"/>
  </r>
  <r>
    <s v="ORD-108093"/>
    <x v="2"/>
    <x v="0"/>
    <s v="India"/>
    <s v="Mumbai"/>
    <x v="1"/>
    <x v="1"/>
    <x v="0"/>
    <x v="0"/>
    <n v="25610"/>
    <n v="9"/>
    <x v="0"/>
    <n v="5324.59"/>
  </r>
  <r>
    <s v="ORD-108094"/>
    <x v="3"/>
    <x v="0"/>
    <s v="India"/>
    <s v="Kolkata"/>
    <x v="0"/>
    <x v="0"/>
    <x v="2"/>
    <x v="5"/>
    <n v="56164"/>
    <n v="1"/>
    <x v="0"/>
    <n v="4838.84"/>
  </r>
  <r>
    <s v="ORD-108095"/>
    <x v="0"/>
    <x v="1"/>
    <s v="India"/>
    <s v="Delhi"/>
    <x v="5"/>
    <x v="4"/>
    <x v="1"/>
    <x v="1"/>
    <n v="9138"/>
    <n v="5"/>
    <x v="4"/>
    <n v="780.94"/>
  </r>
  <r>
    <s v="ORD-108096"/>
    <x v="4"/>
    <x v="1"/>
    <s v="India"/>
    <s v="Delhi"/>
    <x v="5"/>
    <x v="4"/>
    <x v="1"/>
    <x v="6"/>
    <n v="9613"/>
    <n v="4"/>
    <x v="1"/>
    <n v="-770.86"/>
  </r>
  <r>
    <s v="ORD-108097"/>
    <x v="0"/>
    <x v="1"/>
    <s v="India"/>
    <s v="Chennai"/>
    <x v="4"/>
    <x v="3"/>
    <x v="0"/>
    <x v="4"/>
    <n v="23571"/>
    <n v="9"/>
    <x v="3"/>
    <n v="2349.9"/>
  </r>
  <r>
    <s v="ORD-108098"/>
    <x v="0"/>
    <x v="3"/>
    <s v="India"/>
    <s v="Kolkata"/>
    <x v="0"/>
    <x v="0"/>
    <x v="0"/>
    <x v="4"/>
    <n v="37240"/>
    <n v="6"/>
    <x v="0"/>
    <n v="2521.3200000000002"/>
  </r>
  <r>
    <s v="ORD-108099"/>
    <x v="2"/>
    <x v="0"/>
    <s v="India"/>
    <s v="Kolkata"/>
    <x v="0"/>
    <x v="0"/>
    <x v="0"/>
    <x v="4"/>
    <n v="10848"/>
    <n v="11"/>
    <x v="0"/>
    <n v="2394.27"/>
  </r>
  <r>
    <s v="ORD-108100"/>
    <x v="0"/>
    <x v="1"/>
    <s v="India"/>
    <s v="Kolkata"/>
    <x v="0"/>
    <x v="0"/>
    <x v="1"/>
    <x v="1"/>
    <n v="49678"/>
    <n v="6"/>
    <x v="2"/>
    <n v="-3333.68"/>
  </r>
  <r>
    <s v="ORD-108101"/>
    <x v="1"/>
    <x v="2"/>
    <s v="India"/>
    <s v="Delhi"/>
    <x v="5"/>
    <x v="4"/>
    <x v="2"/>
    <x v="5"/>
    <n v="34226"/>
    <n v="4"/>
    <x v="3"/>
    <n v="1219.04"/>
  </r>
  <r>
    <s v="ORD-108102"/>
    <x v="4"/>
    <x v="2"/>
    <s v="India"/>
    <s v="Kolkata"/>
    <x v="0"/>
    <x v="0"/>
    <x v="1"/>
    <x v="1"/>
    <n v="37651"/>
    <n v="2"/>
    <x v="0"/>
    <n v="5091.5"/>
  </r>
  <r>
    <s v="ORD-108103"/>
    <x v="0"/>
    <x v="2"/>
    <s v="India"/>
    <s v="Other"/>
    <x v="2"/>
    <x v="2"/>
    <x v="0"/>
    <x v="0"/>
    <n v="27517"/>
    <n v="9"/>
    <x v="3"/>
    <n v="366.77"/>
  </r>
  <r>
    <s v="ORD-108104"/>
    <x v="1"/>
    <x v="2"/>
    <s v="India"/>
    <s v="Mumbai"/>
    <x v="1"/>
    <x v="1"/>
    <x v="1"/>
    <x v="3"/>
    <n v="16106"/>
    <n v="11"/>
    <x v="0"/>
    <n v="2868.68"/>
  </r>
  <r>
    <s v="ORD-108106"/>
    <x v="1"/>
    <x v="0"/>
    <s v="India"/>
    <s v="Kolkata"/>
    <x v="0"/>
    <x v="0"/>
    <x v="1"/>
    <x v="3"/>
    <n v="18032"/>
    <n v="11"/>
    <x v="3"/>
    <n v="1151.68"/>
  </r>
  <r>
    <s v="ORD-108107"/>
    <x v="0"/>
    <x v="0"/>
    <s v="India"/>
    <s v="Delhi"/>
    <x v="5"/>
    <x v="4"/>
    <x v="1"/>
    <x v="1"/>
    <n v="58770"/>
    <n v="4"/>
    <x v="0"/>
    <n v="9333.27"/>
  </r>
  <r>
    <s v="ORD-108108"/>
    <x v="3"/>
    <x v="1"/>
    <s v="India"/>
    <s v="Hyderabad"/>
    <x v="3"/>
    <x v="3"/>
    <x v="2"/>
    <x v="5"/>
    <n v="50718"/>
    <n v="5"/>
    <x v="0"/>
    <n v="7977.29"/>
  </r>
  <r>
    <s v="ORD-108109"/>
    <x v="2"/>
    <x v="1"/>
    <s v="India"/>
    <s v="Delhi"/>
    <x v="5"/>
    <x v="4"/>
    <x v="1"/>
    <x v="3"/>
    <n v="12151"/>
    <n v="7"/>
    <x v="0"/>
    <n v="2441.81"/>
  </r>
  <r>
    <s v="ORD-108110"/>
    <x v="1"/>
    <x v="0"/>
    <s v="India"/>
    <s v="Delhi"/>
    <x v="5"/>
    <x v="4"/>
    <x v="0"/>
    <x v="0"/>
    <n v="39119"/>
    <n v="4"/>
    <x v="0"/>
    <n v="6512.21"/>
  </r>
  <r>
    <s v="ORD-108111"/>
    <x v="4"/>
    <x v="1"/>
    <s v="India"/>
    <s v="Mumbai"/>
    <x v="1"/>
    <x v="1"/>
    <x v="2"/>
    <x v="5"/>
    <n v="32114"/>
    <n v="4"/>
    <x v="3"/>
    <n v="1252.33"/>
  </r>
  <r>
    <s v="ORD-108113"/>
    <x v="2"/>
    <x v="2"/>
    <s v="India"/>
    <s v="Hyderabad"/>
    <x v="3"/>
    <x v="3"/>
    <x v="0"/>
    <x v="0"/>
    <n v="49586"/>
    <n v="2"/>
    <x v="4"/>
    <n v="8406.77"/>
  </r>
  <r>
    <s v="ORD-108114"/>
    <x v="0"/>
    <x v="2"/>
    <s v="India"/>
    <s v="Mumbai"/>
    <x v="1"/>
    <x v="1"/>
    <x v="2"/>
    <x v="2"/>
    <n v="28116"/>
    <n v="6"/>
    <x v="2"/>
    <n v="-6563.77"/>
  </r>
  <r>
    <s v="ORD-108115"/>
    <x v="0"/>
    <x v="3"/>
    <s v="India"/>
    <s v="Kolkata"/>
    <x v="0"/>
    <x v="0"/>
    <x v="1"/>
    <x v="3"/>
    <n v="2780"/>
    <n v="2"/>
    <x v="2"/>
    <n v="-344.34"/>
  </r>
  <r>
    <s v="ORD-108116"/>
    <x v="2"/>
    <x v="1"/>
    <s v="India"/>
    <s v="Mumbai"/>
    <x v="1"/>
    <x v="1"/>
    <x v="2"/>
    <x v="2"/>
    <n v="29303"/>
    <n v="2"/>
    <x v="0"/>
    <n v="6777.15"/>
  </r>
  <r>
    <s v="ORD-108117"/>
    <x v="2"/>
    <x v="0"/>
    <s v="India"/>
    <s v="Bangalore"/>
    <x v="6"/>
    <x v="3"/>
    <x v="2"/>
    <x v="2"/>
    <n v="22494"/>
    <n v="1"/>
    <x v="1"/>
    <n v="-236.53"/>
  </r>
  <r>
    <s v="ORD-108118"/>
    <x v="2"/>
    <x v="2"/>
    <s v="India"/>
    <s v="Delhi"/>
    <x v="5"/>
    <x v="4"/>
    <x v="0"/>
    <x v="4"/>
    <n v="8054"/>
    <n v="9"/>
    <x v="0"/>
    <n v="1689.3"/>
  </r>
  <r>
    <s v="ORD-108119"/>
    <x v="3"/>
    <x v="0"/>
    <s v="India"/>
    <s v="Delhi"/>
    <x v="5"/>
    <x v="4"/>
    <x v="1"/>
    <x v="1"/>
    <n v="849"/>
    <n v="6"/>
    <x v="1"/>
    <n v="-113.46"/>
  </r>
  <r>
    <s v="ORD-108120"/>
    <x v="2"/>
    <x v="1"/>
    <s v="India"/>
    <s v="Kolkata"/>
    <x v="0"/>
    <x v="0"/>
    <x v="1"/>
    <x v="1"/>
    <n v="46011"/>
    <n v="5"/>
    <x v="0"/>
    <n v="6708.68"/>
  </r>
  <r>
    <s v="ORD-108121"/>
    <x v="1"/>
    <x v="0"/>
    <s v="India"/>
    <s v="Kolkata"/>
    <x v="0"/>
    <x v="0"/>
    <x v="2"/>
    <x v="5"/>
    <n v="55492"/>
    <n v="2"/>
    <x v="0"/>
    <n v="8198.7099999999991"/>
  </r>
  <r>
    <s v="ORD-108122"/>
    <x v="0"/>
    <x v="1"/>
    <s v="India"/>
    <s v="Delhi"/>
    <x v="5"/>
    <x v="4"/>
    <x v="2"/>
    <x v="2"/>
    <n v="972"/>
    <n v="3"/>
    <x v="0"/>
    <n v="169.39"/>
  </r>
  <r>
    <s v="ORD-108123"/>
    <x v="2"/>
    <x v="1"/>
    <s v="India"/>
    <s v="Hyderabad"/>
    <x v="3"/>
    <x v="3"/>
    <x v="2"/>
    <x v="5"/>
    <n v="20400"/>
    <n v="8"/>
    <x v="0"/>
    <n v="4850.53"/>
  </r>
  <r>
    <s v="ORD-108124"/>
    <x v="2"/>
    <x v="3"/>
    <s v="India"/>
    <s v="Mumbai"/>
    <x v="1"/>
    <x v="1"/>
    <x v="0"/>
    <x v="4"/>
    <n v="25560"/>
    <n v="9"/>
    <x v="0"/>
    <n v="6156.01"/>
  </r>
  <r>
    <s v="ORD-108125"/>
    <x v="2"/>
    <x v="1"/>
    <s v="India"/>
    <s v="Hyderabad"/>
    <x v="3"/>
    <x v="3"/>
    <x v="2"/>
    <x v="5"/>
    <n v="58483"/>
    <n v="9"/>
    <x v="1"/>
    <n v="-1120.1199999999999"/>
  </r>
  <r>
    <s v="ORD-108126"/>
    <x v="0"/>
    <x v="2"/>
    <s v="India"/>
    <s v="Bangalore"/>
    <x v="6"/>
    <x v="3"/>
    <x v="2"/>
    <x v="2"/>
    <n v="53767"/>
    <n v="4"/>
    <x v="0"/>
    <n v="3975.45"/>
  </r>
  <r>
    <s v="ORD-108127"/>
    <x v="3"/>
    <x v="2"/>
    <s v="India"/>
    <s v="Mumbai"/>
    <x v="1"/>
    <x v="1"/>
    <x v="2"/>
    <x v="2"/>
    <n v="28942"/>
    <n v="9"/>
    <x v="1"/>
    <n v="-672.49"/>
  </r>
  <r>
    <s v="ORD-108128"/>
    <x v="0"/>
    <x v="0"/>
    <s v="India"/>
    <s v="Mumbai"/>
    <x v="1"/>
    <x v="1"/>
    <x v="0"/>
    <x v="6"/>
    <n v="48587"/>
    <n v="8"/>
    <x v="2"/>
    <n v="-5911.76"/>
  </r>
  <r>
    <s v="ORD-108129"/>
    <x v="0"/>
    <x v="0"/>
    <s v="India"/>
    <s v="Kolkata"/>
    <x v="0"/>
    <x v="0"/>
    <x v="2"/>
    <x v="2"/>
    <n v="29991"/>
    <n v="7"/>
    <x v="1"/>
    <n v="-2843.19"/>
  </r>
  <r>
    <s v="ORD-108130"/>
    <x v="0"/>
    <x v="0"/>
    <s v="India"/>
    <s v="Delhi"/>
    <x v="5"/>
    <x v="4"/>
    <x v="1"/>
    <x v="1"/>
    <n v="16324"/>
    <n v="2"/>
    <x v="4"/>
    <n v="2193.06"/>
  </r>
  <r>
    <s v="ORD-108131"/>
    <x v="0"/>
    <x v="1"/>
    <s v="India"/>
    <s v="Hyderabad"/>
    <x v="3"/>
    <x v="3"/>
    <x v="1"/>
    <x v="1"/>
    <n v="10540"/>
    <n v="6"/>
    <x v="2"/>
    <n v="-1661.14"/>
  </r>
  <r>
    <s v="ORD-108132"/>
    <x v="2"/>
    <x v="1"/>
    <s v="India"/>
    <s v="Delhi"/>
    <x v="5"/>
    <x v="4"/>
    <x v="0"/>
    <x v="4"/>
    <n v="8816"/>
    <n v="11"/>
    <x v="2"/>
    <n v="-1170.18"/>
  </r>
  <r>
    <s v="ORD-108133"/>
    <x v="1"/>
    <x v="2"/>
    <s v="India"/>
    <s v="Kolkata"/>
    <x v="0"/>
    <x v="0"/>
    <x v="2"/>
    <x v="2"/>
    <n v="12909"/>
    <n v="4"/>
    <x v="3"/>
    <n v="1618.52"/>
  </r>
  <r>
    <s v="ORD-108134"/>
    <x v="3"/>
    <x v="2"/>
    <s v="India"/>
    <s v="Other"/>
    <x v="2"/>
    <x v="2"/>
    <x v="0"/>
    <x v="0"/>
    <n v="1590"/>
    <n v="9"/>
    <x v="0"/>
    <n v="209.36"/>
  </r>
  <r>
    <s v="ORD-108135"/>
    <x v="2"/>
    <x v="2"/>
    <s v="India"/>
    <s v="Kolkata"/>
    <x v="0"/>
    <x v="0"/>
    <x v="2"/>
    <x v="2"/>
    <n v="30685"/>
    <n v="8"/>
    <x v="4"/>
    <n v="148.32"/>
  </r>
  <r>
    <s v="ORD-108136"/>
    <x v="0"/>
    <x v="1"/>
    <s v="India"/>
    <s v="Mumbai"/>
    <x v="1"/>
    <x v="1"/>
    <x v="2"/>
    <x v="5"/>
    <n v="51187"/>
    <n v="3"/>
    <x v="0"/>
    <n v="8041.08"/>
  </r>
  <r>
    <s v="ORD-108137"/>
    <x v="3"/>
    <x v="1"/>
    <s v="India"/>
    <s v="Delhi"/>
    <x v="5"/>
    <x v="4"/>
    <x v="2"/>
    <x v="5"/>
    <n v="31948"/>
    <n v="6"/>
    <x v="0"/>
    <n v="1959.19"/>
  </r>
  <r>
    <s v="ORD-108139"/>
    <x v="1"/>
    <x v="1"/>
    <s v="India"/>
    <s v="Kolkata"/>
    <x v="0"/>
    <x v="0"/>
    <x v="2"/>
    <x v="5"/>
    <n v="55289"/>
    <n v="4"/>
    <x v="1"/>
    <n v="18.350000000000001"/>
  </r>
  <r>
    <s v="ORD-108140"/>
    <x v="1"/>
    <x v="1"/>
    <s v="India"/>
    <s v="Delhi"/>
    <x v="5"/>
    <x v="4"/>
    <x v="1"/>
    <x v="6"/>
    <n v="54561"/>
    <n v="9"/>
    <x v="4"/>
    <n v="4443.95"/>
  </r>
  <r>
    <s v="ORD-108141"/>
    <x v="2"/>
    <x v="0"/>
    <s v="India"/>
    <s v="Mumbai"/>
    <x v="1"/>
    <x v="1"/>
    <x v="0"/>
    <x v="4"/>
    <n v="1137"/>
    <n v="11"/>
    <x v="4"/>
    <n v="142.34"/>
  </r>
  <r>
    <s v="ORD-108142"/>
    <x v="4"/>
    <x v="2"/>
    <s v="India"/>
    <s v="Bangalore"/>
    <x v="6"/>
    <x v="3"/>
    <x v="1"/>
    <x v="3"/>
    <n v="28448"/>
    <n v="5"/>
    <x v="0"/>
    <n v="2966.69"/>
  </r>
  <r>
    <s v="ORD-108143"/>
    <x v="2"/>
    <x v="0"/>
    <s v="India"/>
    <s v="Delhi"/>
    <x v="5"/>
    <x v="4"/>
    <x v="2"/>
    <x v="2"/>
    <n v="10615"/>
    <n v="3"/>
    <x v="3"/>
    <n v="-284.16000000000003"/>
  </r>
  <r>
    <s v="ORD-108144"/>
    <x v="3"/>
    <x v="0"/>
    <s v="India"/>
    <s v="Chennai"/>
    <x v="4"/>
    <x v="3"/>
    <x v="2"/>
    <x v="5"/>
    <n v="6569"/>
    <n v="7"/>
    <x v="1"/>
    <n v="-389.44"/>
  </r>
  <r>
    <s v="ORD-108145"/>
    <x v="0"/>
    <x v="2"/>
    <s v="India"/>
    <s v="Delhi"/>
    <x v="5"/>
    <x v="4"/>
    <x v="2"/>
    <x v="2"/>
    <n v="23671"/>
    <n v="7"/>
    <x v="0"/>
    <n v="3168.09"/>
  </r>
  <r>
    <s v="ORD-108146"/>
    <x v="1"/>
    <x v="2"/>
    <s v="India"/>
    <s v="Delhi"/>
    <x v="5"/>
    <x v="4"/>
    <x v="0"/>
    <x v="0"/>
    <n v="21730"/>
    <n v="10"/>
    <x v="3"/>
    <n v="474.37"/>
  </r>
  <r>
    <s v="ORD-108147"/>
    <x v="1"/>
    <x v="0"/>
    <s v="India"/>
    <s v="Kolkata"/>
    <x v="0"/>
    <x v="0"/>
    <x v="1"/>
    <x v="3"/>
    <n v="7317"/>
    <n v="7"/>
    <x v="4"/>
    <n v="1175.21"/>
  </r>
  <r>
    <s v="ORD-108148"/>
    <x v="1"/>
    <x v="0"/>
    <s v="India"/>
    <s v="Mumbai"/>
    <x v="1"/>
    <x v="1"/>
    <x v="1"/>
    <x v="1"/>
    <n v="40678"/>
    <n v="3"/>
    <x v="2"/>
    <n v="-10864.75"/>
  </r>
  <r>
    <s v="ORD-108149"/>
    <x v="0"/>
    <x v="1"/>
    <s v="India"/>
    <s v="Chennai"/>
    <x v="4"/>
    <x v="3"/>
    <x v="1"/>
    <x v="1"/>
    <n v="5934"/>
    <n v="3"/>
    <x v="3"/>
    <n v="-68.42"/>
  </r>
  <r>
    <s v="ORD-108150"/>
    <x v="1"/>
    <x v="2"/>
    <s v="India"/>
    <s v="Bangalore"/>
    <x v="6"/>
    <x v="3"/>
    <x v="2"/>
    <x v="6"/>
    <n v="22555"/>
    <n v="9"/>
    <x v="0"/>
    <n v="3887.65"/>
  </r>
  <r>
    <s v="ORD-108151"/>
    <x v="2"/>
    <x v="1"/>
    <s v="India"/>
    <s v="Kolkata"/>
    <x v="0"/>
    <x v="0"/>
    <x v="1"/>
    <x v="6"/>
    <n v="9861"/>
    <n v="11"/>
    <x v="3"/>
    <n v="100.03"/>
  </r>
  <r>
    <s v="ORD-108152"/>
    <x v="1"/>
    <x v="2"/>
    <s v="India"/>
    <s v="Mumbai"/>
    <x v="1"/>
    <x v="1"/>
    <x v="0"/>
    <x v="0"/>
    <n v="6752"/>
    <n v="5"/>
    <x v="3"/>
    <n v="373.27"/>
  </r>
  <r>
    <s v="ORD-108153"/>
    <x v="0"/>
    <x v="1"/>
    <s v="India"/>
    <s v="Delhi"/>
    <x v="5"/>
    <x v="4"/>
    <x v="2"/>
    <x v="2"/>
    <n v="1462"/>
    <n v="2"/>
    <x v="0"/>
    <n v="363.58"/>
  </r>
  <r>
    <s v="ORD-108154"/>
    <x v="0"/>
    <x v="0"/>
    <s v="India"/>
    <s v="Kolkata"/>
    <x v="0"/>
    <x v="0"/>
    <x v="0"/>
    <x v="4"/>
    <n v="18358"/>
    <n v="1"/>
    <x v="1"/>
    <n v="-421"/>
  </r>
  <r>
    <s v="ORD-108155"/>
    <x v="0"/>
    <x v="1"/>
    <s v="India"/>
    <s v="Delhi"/>
    <x v="5"/>
    <x v="4"/>
    <x v="0"/>
    <x v="0"/>
    <n v="41704"/>
    <n v="4"/>
    <x v="2"/>
    <n v="-6416.79"/>
  </r>
  <r>
    <s v="ORD-108157"/>
    <x v="0"/>
    <x v="3"/>
    <s v="India"/>
    <s v="Chennai"/>
    <x v="4"/>
    <x v="3"/>
    <x v="1"/>
    <x v="3"/>
    <n v="822"/>
    <n v="1"/>
    <x v="0"/>
    <n v="122.99"/>
  </r>
  <r>
    <s v="ORD-108158"/>
    <x v="0"/>
    <x v="0"/>
    <s v="India"/>
    <s v="Bangalore"/>
    <x v="6"/>
    <x v="3"/>
    <x v="2"/>
    <x v="2"/>
    <n v="31279"/>
    <n v="7"/>
    <x v="0"/>
    <n v="6671.16"/>
  </r>
  <r>
    <s v="ORD-108159"/>
    <x v="3"/>
    <x v="1"/>
    <s v="India"/>
    <s v="Mumbai"/>
    <x v="1"/>
    <x v="1"/>
    <x v="2"/>
    <x v="5"/>
    <n v="37904"/>
    <n v="2"/>
    <x v="0"/>
    <n v="2584.9699999999998"/>
  </r>
  <r>
    <s v="ORD-108160"/>
    <x v="2"/>
    <x v="0"/>
    <s v="India"/>
    <s v="Delhi"/>
    <x v="5"/>
    <x v="4"/>
    <x v="0"/>
    <x v="4"/>
    <n v="34332"/>
    <n v="10"/>
    <x v="3"/>
    <n v="20.6"/>
  </r>
  <r>
    <s v="ORD-108161"/>
    <x v="1"/>
    <x v="1"/>
    <s v="India"/>
    <s v="Chennai"/>
    <x v="4"/>
    <x v="3"/>
    <x v="1"/>
    <x v="1"/>
    <n v="5383"/>
    <n v="9"/>
    <x v="3"/>
    <n v="593.46"/>
  </r>
  <r>
    <s v="ORD-108162"/>
    <x v="3"/>
    <x v="1"/>
    <s v="India"/>
    <s v="Delhi"/>
    <x v="5"/>
    <x v="4"/>
    <x v="1"/>
    <x v="3"/>
    <n v="55443"/>
    <n v="4"/>
    <x v="0"/>
    <n v="2602.7199999999998"/>
  </r>
  <r>
    <s v="ORD-108163"/>
    <x v="2"/>
    <x v="1"/>
    <s v="India"/>
    <s v="Kolkata"/>
    <x v="0"/>
    <x v="0"/>
    <x v="1"/>
    <x v="3"/>
    <n v="27339"/>
    <n v="6"/>
    <x v="2"/>
    <n v="-2489.38"/>
  </r>
  <r>
    <s v="ORD-108164"/>
    <x v="3"/>
    <x v="1"/>
    <s v="India"/>
    <s v="Delhi"/>
    <x v="5"/>
    <x v="4"/>
    <x v="0"/>
    <x v="0"/>
    <n v="53487"/>
    <n v="10"/>
    <x v="1"/>
    <n v="-2754.44"/>
  </r>
  <r>
    <s v="ORD-108165"/>
    <x v="2"/>
    <x v="2"/>
    <s v="India"/>
    <s v="Mumbai"/>
    <x v="1"/>
    <x v="1"/>
    <x v="1"/>
    <x v="1"/>
    <n v="25682"/>
    <n v="9"/>
    <x v="1"/>
    <n v="-3173.85"/>
  </r>
  <r>
    <s v="ORD-108166"/>
    <x v="0"/>
    <x v="0"/>
    <s v="India"/>
    <s v="Hyderabad"/>
    <x v="3"/>
    <x v="3"/>
    <x v="0"/>
    <x v="4"/>
    <n v="52495"/>
    <n v="2"/>
    <x v="3"/>
    <n v="6859.5"/>
  </r>
  <r>
    <s v="ORD-108167"/>
    <x v="3"/>
    <x v="0"/>
    <s v="India"/>
    <s v="Bangalore"/>
    <x v="6"/>
    <x v="3"/>
    <x v="1"/>
    <x v="1"/>
    <n v="17244"/>
    <n v="6"/>
    <x v="1"/>
    <n v="-237.81"/>
  </r>
  <r>
    <s v="ORD-108168"/>
    <x v="3"/>
    <x v="0"/>
    <s v="India"/>
    <s v="Delhi"/>
    <x v="5"/>
    <x v="4"/>
    <x v="1"/>
    <x v="6"/>
    <n v="23727"/>
    <n v="11"/>
    <x v="0"/>
    <n v="1669.39"/>
  </r>
  <r>
    <s v="ORD-108169"/>
    <x v="3"/>
    <x v="2"/>
    <s v="India"/>
    <s v="Delhi"/>
    <x v="5"/>
    <x v="4"/>
    <x v="1"/>
    <x v="3"/>
    <n v="25211"/>
    <n v="6"/>
    <x v="3"/>
    <n v="2126.83"/>
  </r>
  <r>
    <s v="ORD-108170"/>
    <x v="1"/>
    <x v="1"/>
    <s v="India"/>
    <s v="Mumbai"/>
    <x v="1"/>
    <x v="1"/>
    <x v="0"/>
    <x v="0"/>
    <n v="2221"/>
    <n v="6"/>
    <x v="4"/>
    <n v="3.41"/>
  </r>
  <r>
    <s v="ORD-108171"/>
    <x v="3"/>
    <x v="0"/>
    <s v="India"/>
    <s v="Bangalore"/>
    <x v="6"/>
    <x v="3"/>
    <x v="2"/>
    <x v="5"/>
    <n v="53957"/>
    <n v="9"/>
    <x v="0"/>
    <n v="2523.29"/>
  </r>
  <r>
    <s v="ORD-108172"/>
    <x v="2"/>
    <x v="2"/>
    <s v="India"/>
    <s v="Hyderabad"/>
    <x v="3"/>
    <x v="3"/>
    <x v="0"/>
    <x v="0"/>
    <n v="7390"/>
    <n v="7"/>
    <x v="0"/>
    <n v="847.77"/>
  </r>
  <r>
    <s v="ORD-108173"/>
    <x v="1"/>
    <x v="2"/>
    <s v="India"/>
    <s v="Hyderabad"/>
    <x v="3"/>
    <x v="3"/>
    <x v="0"/>
    <x v="4"/>
    <n v="48042"/>
    <n v="4"/>
    <x v="0"/>
    <n v="8423.23"/>
  </r>
  <r>
    <s v="ORD-108174"/>
    <x v="2"/>
    <x v="1"/>
    <s v="India"/>
    <s v="Delhi"/>
    <x v="5"/>
    <x v="4"/>
    <x v="1"/>
    <x v="1"/>
    <n v="59527"/>
    <n v="1"/>
    <x v="0"/>
    <n v="8330.48"/>
  </r>
  <r>
    <s v="ORD-108175"/>
    <x v="2"/>
    <x v="2"/>
    <s v="India"/>
    <s v="Chennai"/>
    <x v="4"/>
    <x v="3"/>
    <x v="0"/>
    <x v="4"/>
    <n v="55646"/>
    <n v="9"/>
    <x v="1"/>
    <n v="-4410.29"/>
  </r>
  <r>
    <s v="ORD-108176"/>
    <x v="1"/>
    <x v="1"/>
    <s v="India"/>
    <s v="Delhi"/>
    <x v="5"/>
    <x v="4"/>
    <x v="1"/>
    <x v="1"/>
    <n v="5507"/>
    <n v="1"/>
    <x v="4"/>
    <n v="-5.85"/>
  </r>
  <r>
    <s v="ORD-108177"/>
    <x v="3"/>
    <x v="0"/>
    <s v="India"/>
    <s v="Chennai"/>
    <x v="4"/>
    <x v="3"/>
    <x v="2"/>
    <x v="6"/>
    <n v="20322"/>
    <n v="4"/>
    <x v="0"/>
    <n v="4633.4399999999996"/>
  </r>
  <r>
    <s v="ORD-108178"/>
    <x v="0"/>
    <x v="0"/>
    <s v="India"/>
    <s v="Kolkata"/>
    <x v="0"/>
    <x v="0"/>
    <x v="0"/>
    <x v="6"/>
    <n v="26904"/>
    <n v="10"/>
    <x v="4"/>
    <n v="1579.68"/>
  </r>
  <r>
    <s v="ORD-108179"/>
    <x v="1"/>
    <x v="2"/>
    <s v="India"/>
    <s v="Hyderabad"/>
    <x v="3"/>
    <x v="3"/>
    <x v="2"/>
    <x v="2"/>
    <n v="21702"/>
    <n v="2"/>
    <x v="1"/>
    <n v="-2265.83"/>
  </r>
  <r>
    <s v="ORD-108180"/>
    <x v="2"/>
    <x v="1"/>
    <s v="India"/>
    <s v="Bangalore"/>
    <x v="6"/>
    <x v="3"/>
    <x v="0"/>
    <x v="0"/>
    <n v="12247"/>
    <n v="9"/>
    <x v="2"/>
    <n v="-3299.05"/>
  </r>
  <r>
    <s v="ORD-108181"/>
    <x v="0"/>
    <x v="0"/>
    <s v="India"/>
    <s v="Bangalore"/>
    <x v="6"/>
    <x v="3"/>
    <x v="1"/>
    <x v="3"/>
    <n v="6308"/>
    <n v="11"/>
    <x v="2"/>
    <n v="-376.2"/>
  </r>
  <r>
    <s v="ORD-108182"/>
    <x v="0"/>
    <x v="2"/>
    <s v="India"/>
    <s v="Delhi"/>
    <x v="5"/>
    <x v="4"/>
    <x v="1"/>
    <x v="3"/>
    <n v="15817"/>
    <n v="8"/>
    <x v="2"/>
    <n v="-864.03"/>
  </r>
  <r>
    <s v="ORD-108183"/>
    <x v="1"/>
    <x v="0"/>
    <s v="India"/>
    <s v="Chennai"/>
    <x v="4"/>
    <x v="3"/>
    <x v="1"/>
    <x v="3"/>
    <n v="27133"/>
    <n v="2"/>
    <x v="2"/>
    <n v="-2031.01"/>
  </r>
  <r>
    <s v="ORD-108184"/>
    <x v="0"/>
    <x v="1"/>
    <s v="India"/>
    <s v="Other"/>
    <x v="2"/>
    <x v="2"/>
    <x v="1"/>
    <x v="1"/>
    <n v="27193"/>
    <n v="2"/>
    <x v="2"/>
    <n v="-2844.42"/>
  </r>
  <r>
    <s v="ORD-108185"/>
    <x v="1"/>
    <x v="1"/>
    <s v="India"/>
    <s v="Kolkata"/>
    <x v="0"/>
    <x v="0"/>
    <x v="2"/>
    <x v="2"/>
    <n v="18004"/>
    <n v="7"/>
    <x v="0"/>
    <n v="2279.06"/>
  </r>
  <r>
    <s v="ORD-108186"/>
    <x v="3"/>
    <x v="2"/>
    <s v="India"/>
    <s v="Kolkata"/>
    <x v="0"/>
    <x v="0"/>
    <x v="2"/>
    <x v="5"/>
    <n v="49448"/>
    <n v="2"/>
    <x v="3"/>
    <n v="3264.3"/>
  </r>
  <r>
    <s v="ORD-108187"/>
    <x v="1"/>
    <x v="1"/>
    <s v="India"/>
    <s v="Mumbai"/>
    <x v="1"/>
    <x v="1"/>
    <x v="1"/>
    <x v="3"/>
    <n v="9021"/>
    <n v="10"/>
    <x v="4"/>
    <n v="609.69000000000005"/>
  </r>
  <r>
    <s v="ORD-108188"/>
    <x v="2"/>
    <x v="0"/>
    <s v="India"/>
    <s v="Other"/>
    <x v="2"/>
    <x v="2"/>
    <x v="0"/>
    <x v="4"/>
    <n v="19704"/>
    <n v="6"/>
    <x v="0"/>
    <n v="4528.63"/>
  </r>
  <r>
    <s v="ORD-108189"/>
    <x v="1"/>
    <x v="2"/>
    <s v="India"/>
    <s v="Hyderabad"/>
    <x v="3"/>
    <x v="3"/>
    <x v="2"/>
    <x v="2"/>
    <n v="57129"/>
    <n v="3"/>
    <x v="0"/>
    <n v="8803.4500000000007"/>
  </r>
  <r>
    <s v="ORD-108190"/>
    <x v="3"/>
    <x v="1"/>
    <s v="India"/>
    <s v="Chennai"/>
    <x v="4"/>
    <x v="3"/>
    <x v="1"/>
    <x v="3"/>
    <n v="24047"/>
    <n v="4"/>
    <x v="3"/>
    <n v="619.41999999999996"/>
  </r>
  <r>
    <s v="ORD-108191"/>
    <x v="2"/>
    <x v="1"/>
    <s v="India"/>
    <s v="Kolkata"/>
    <x v="0"/>
    <x v="0"/>
    <x v="2"/>
    <x v="5"/>
    <n v="55822"/>
    <n v="7"/>
    <x v="0"/>
    <n v="9999.32"/>
  </r>
  <r>
    <s v="ORD-108192"/>
    <x v="0"/>
    <x v="0"/>
    <s v="India"/>
    <s v="Mumbai"/>
    <x v="1"/>
    <x v="1"/>
    <x v="2"/>
    <x v="2"/>
    <n v="10602"/>
    <n v="5"/>
    <x v="3"/>
    <n v="1476.62"/>
  </r>
  <r>
    <s v="ORD-108193"/>
    <x v="1"/>
    <x v="0"/>
    <s v="India"/>
    <s v="Bangalore"/>
    <x v="6"/>
    <x v="3"/>
    <x v="0"/>
    <x v="0"/>
    <n v="20708"/>
    <n v="4"/>
    <x v="3"/>
    <n v="3105.11"/>
  </r>
  <r>
    <s v="ORD-108194"/>
    <x v="1"/>
    <x v="1"/>
    <s v="India"/>
    <s v="Chennai"/>
    <x v="4"/>
    <x v="3"/>
    <x v="2"/>
    <x v="2"/>
    <n v="5176"/>
    <n v="11"/>
    <x v="4"/>
    <n v="705.11"/>
  </r>
  <r>
    <s v="ORD-108195"/>
    <x v="1"/>
    <x v="0"/>
    <s v="India"/>
    <s v="Chennai"/>
    <x v="4"/>
    <x v="3"/>
    <x v="1"/>
    <x v="1"/>
    <n v="21245"/>
    <n v="9"/>
    <x v="0"/>
    <n v="4925.43"/>
  </r>
  <r>
    <s v="ORD-108196"/>
    <x v="1"/>
    <x v="0"/>
    <s v="India"/>
    <s v="Mumbai"/>
    <x v="1"/>
    <x v="1"/>
    <x v="2"/>
    <x v="2"/>
    <n v="52502"/>
    <n v="1"/>
    <x v="0"/>
    <n v="10164.219999999999"/>
  </r>
  <r>
    <s v="ORD-108198"/>
    <x v="2"/>
    <x v="1"/>
    <s v="India"/>
    <s v="Hyderabad"/>
    <x v="3"/>
    <x v="3"/>
    <x v="2"/>
    <x v="2"/>
    <n v="37555"/>
    <n v="3"/>
    <x v="3"/>
    <n v="5400.41"/>
  </r>
  <r>
    <s v="ORD-108199"/>
    <x v="0"/>
    <x v="1"/>
    <s v="India"/>
    <s v="Chennai"/>
    <x v="4"/>
    <x v="3"/>
    <x v="1"/>
    <x v="1"/>
    <n v="10654"/>
    <n v="1"/>
    <x v="3"/>
    <n v="115.84"/>
  </r>
  <r>
    <s v="ORD-108200"/>
    <x v="4"/>
    <x v="0"/>
    <s v="India"/>
    <s v="Other"/>
    <x v="2"/>
    <x v="2"/>
    <x v="2"/>
    <x v="2"/>
    <n v="43100"/>
    <n v="1"/>
    <x v="1"/>
    <n v="-961.18"/>
  </r>
  <r>
    <s v="ORD-108201"/>
    <x v="1"/>
    <x v="1"/>
    <s v="India"/>
    <s v="Chennai"/>
    <x v="4"/>
    <x v="3"/>
    <x v="2"/>
    <x v="5"/>
    <n v="34994"/>
    <n v="3"/>
    <x v="4"/>
    <n v="2696.11"/>
  </r>
  <r>
    <s v="ORD-108202"/>
    <x v="0"/>
    <x v="3"/>
    <s v="India"/>
    <s v="Hyderabad"/>
    <x v="3"/>
    <x v="3"/>
    <x v="0"/>
    <x v="0"/>
    <n v="24795"/>
    <n v="9"/>
    <x v="3"/>
    <n v="3107.54"/>
  </r>
  <r>
    <s v="ORD-108203"/>
    <x v="3"/>
    <x v="2"/>
    <s v="India"/>
    <s v="Bangalore"/>
    <x v="6"/>
    <x v="3"/>
    <x v="1"/>
    <x v="3"/>
    <n v="19832"/>
    <n v="1"/>
    <x v="4"/>
    <n v="1781.21"/>
  </r>
  <r>
    <s v="ORD-108204"/>
    <x v="0"/>
    <x v="2"/>
    <s v="India"/>
    <s v="Bangalore"/>
    <x v="6"/>
    <x v="3"/>
    <x v="2"/>
    <x v="5"/>
    <n v="5019"/>
    <n v="5"/>
    <x v="3"/>
    <n v="607.44000000000005"/>
  </r>
  <r>
    <s v="ORD-108205"/>
    <x v="1"/>
    <x v="0"/>
    <s v="India"/>
    <s v="Mumbai"/>
    <x v="1"/>
    <x v="1"/>
    <x v="2"/>
    <x v="2"/>
    <n v="48000"/>
    <n v="11"/>
    <x v="2"/>
    <n v="-11874.55"/>
  </r>
  <r>
    <s v="ORD-108206"/>
    <x v="2"/>
    <x v="2"/>
    <s v="India"/>
    <s v="Hyderabad"/>
    <x v="3"/>
    <x v="3"/>
    <x v="0"/>
    <x v="0"/>
    <n v="29373"/>
    <n v="6"/>
    <x v="3"/>
    <n v="-850.88"/>
  </r>
  <r>
    <s v="ORD-108207"/>
    <x v="1"/>
    <x v="2"/>
    <s v="India"/>
    <s v="Bangalore"/>
    <x v="6"/>
    <x v="3"/>
    <x v="1"/>
    <x v="1"/>
    <n v="56967"/>
    <n v="10"/>
    <x v="1"/>
    <n v="-8908.7199999999993"/>
  </r>
  <r>
    <s v="ORD-108208"/>
    <x v="2"/>
    <x v="2"/>
    <s v="India"/>
    <s v="Mumbai"/>
    <x v="1"/>
    <x v="1"/>
    <x v="1"/>
    <x v="3"/>
    <n v="10753"/>
    <n v="2"/>
    <x v="1"/>
    <n v="-740.62"/>
  </r>
  <r>
    <s v="ORD-108209"/>
    <x v="2"/>
    <x v="1"/>
    <s v="India"/>
    <s v="Kolkata"/>
    <x v="0"/>
    <x v="0"/>
    <x v="2"/>
    <x v="5"/>
    <n v="21597"/>
    <n v="4"/>
    <x v="0"/>
    <n v="2124.58"/>
  </r>
  <r>
    <s v="ORD-108210"/>
    <x v="0"/>
    <x v="0"/>
    <s v="India"/>
    <s v="Mumbai"/>
    <x v="1"/>
    <x v="1"/>
    <x v="1"/>
    <x v="3"/>
    <n v="55502"/>
    <n v="3"/>
    <x v="1"/>
    <n v="-3828.52"/>
  </r>
  <r>
    <s v="ORD-108211"/>
    <x v="4"/>
    <x v="1"/>
    <s v="India"/>
    <s v="Bangalore"/>
    <x v="6"/>
    <x v="3"/>
    <x v="1"/>
    <x v="1"/>
    <n v="23793"/>
    <n v="7"/>
    <x v="0"/>
    <n v="925.15"/>
  </r>
  <r>
    <s v="ORD-108212"/>
    <x v="3"/>
    <x v="1"/>
    <s v="India"/>
    <s v="Delhi"/>
    <x v="5"/>
    <x v="4"/>
    <x v="1"/>
    <x v="1"/>
    <n v="15151"/>
    <n v="11"/>
    <x v="0"/>
    <n v="537.23"/>
  </r>
  <r>
    <s v="ORD-108213"/>
    <x v="0"/>
    <x v="3"/>
    <s v="India"/>
    <s v="Delhi"/>
    <x v="5"/>
    <x v="4"/>
    <x v="2"/>
    <x v="5"/>
    <n v="13636"/>
    <n v="9"/>
    <x v="2"/>
    <n v="-2810.2"/>
  </r>
  <r>
    <s v="ORD-108214"/>
    <x v="1"/>
    <x v="2"/>
    <s v="India"/>
    <s v="Hyderabad"/>
    <x v="3"/>
    <x v="3"/>
    <x v="0"/>
    <x v="4"/>
    <n v="14741"/>
    <n v="3"/>
    <x v="2"/>
    <n v="-1816.73"/>
  </r>
  <r>
    <s v="ORD-108215"/>
    <x v="0"/>
    <x v="0"/>
    <s v="India"/>
    <s v="Kolkata"/>
    <x v="0"/>
    <x v="0"/>
    <x v="1"/>
    <x v="1"/>
    <n v="49458"/>
    <n v="3"/>
    <x v="0"/>
    <n v="11767.97"/>
  </r>
  <r>
    <s v="ORD-108216"/>
    <x v="1"/>
    <x v="2"/>
    <s v="India"/>
    <s v="Other"/>
    <x v="2"/>
    <x v="2"/>
    <x v="1"/>
    <x v="1"/>
    <n v="514"/>
    <n v="4"/>
    <x v="0"/>
    <n v="64.92"/>
  </r>
  <r>
    <s v="ORD-108217"/>
    <x v="0"/>
    <x v="2"/>
    <s v="India"/>
    <s v="Other"/>
    <x v="2"/>
    <x v="2"/>
    <x v="1"/>
    <x v="3"/>
    <n v="56914"/>
    <n v="8"/>
    <x v="2"/>
    <n v="-7081.62"/>
  </r>
  <r>
    <s v="ORD-108218"/>
    <x v="1"/>
    <x v="2"/>
    <s v="India"/>
    <s v="Kolkata"/>
    <x v="0"/>
    <x v="0"/>
    <x v="1"/>
    <x v="1"/>
    <n v="20628"/>
    <n v="5"/>
    <x v="0"/>
    <n v="3549.69"/>
  </r>
  <r>
    <s v="ORD-108219"/>
    <x v="2"/>
    <x v="2"/>
    <s v="India"/>
    <s v="Hyderabad"/>
    <x v="3"/>
    <x v="3"/>
    <x v="1"/>
    <x v="1"/>
    <n v="37338"/>
    <n v="1"/>
    <x v="4"/>
    <n v="971.31"/>
  </r>
  <r>
    <s v="ORD-108220"/>
    <x v="3"/>
    <x v="1"/>
    <s v="India"/>
    <s v="Mumbai"/>
    <x v="1"/>
    <x v="1"/>
    <x v="1"/>
    <x v="3"/>
    <n v="54650"/>
    <n v="1"/>
    <x v="3"/>
    <n v="5920.56"/>
  </r>
  <r>
    <s v="ORD-108221"/>
    <x v="0"/>
    <x v="2"/>
    <s v="India"/>
    <s v="Kolkata"/>
    <x v="0"/>
    <x v="0"/>
    <x v="2"/>
    <x v="2"/>
    <n v="38334"/>
    <n v="11"/>
    <x v="0"/>
    <n v="2231.81"/>
  </r>
  <r>
    <s v="ORD-108222"/>
    <x v="1"/>
    <x v="2"/>
    <s v="India"/>
    <s v="Hyderabad"/>
    <x v="3"/>
    <x v="3"/>
    <x v="1"/>
    <x v="3"/>
    <n v="56367"/>
    <n v="9"/>
    <x v="0"/>
    <n v="10002.549999999999"/>
  </r>
  <r>
    <s v="ORD-108223"/>
    <x v="3"/>
    <x v="0"/>
    <s v="India"/>
    <s v="Other"/>
    <x v="2"/>
    <x v="2"/>
    <x v="0"/>
    <x v="4"/>
    <n v="40255"/>
    <n v="1"/>
    <x v="0"/>
    <n v="5192.76"/>
  </r>
  <r>
    <s v="ORD-108224"/>
    <x v="4"/>
    <x v="1"/>
    <s v="India"/>
    <s v="Delhi"/>
    <x v="5"/>
    <x v="4"/>
    <x v="1"/>
    <x v="3"/>
    <n v="58215"/>
    <n v="6"/>
    <x v="3"/>
    <n v="6567.53"/>
  </r>
  <r>
    <s v="ORD-108225"/>
    <x v="0"/>
    <x v="0"/>
    <s v="India"/>
    <s v="Bangalore"/>
    <x v="6"/>
    <x v="3"/>
    <x v="0"/>
    <x v="4"/>
    <n v="11698"/>
    <n v="1"/>
    <x v="4"/>
    <n v="1209.5"/>
  </r>
  <r>
    <s v="ORD-108226"/>
    <x v="3"/>
    <x v="2"/>
    <s v="India"/>
    <s v="Hyderabad"/>
    <x v="3"/>
    <x v="3"/>
    <x v="0"/>
    <x v="4"/>
    <n v="31820"/>
    <n v="8"/>
    <x v="0"/>
    <n v="4332.09"/>
  </r>
  <r>
    <s v="ORD-108227"/>
    <x v="0"/>
    <x v="0"/>
    <s v="India"/>
    <s v="Delhi"/>
    <x v="5"/>
    <x v="4"/>
    <x v="2"/>
    <x v="2"/>
    <n v="7773"/>
    <n v="4"/>
    <x v="0"/>
    <n v="583.15"/>
  </r>
  <r>
    <s v="ORD-108228"/>
    <x v="0"/>
    <x v="0"/>
    <s v="India"/>
    <s v="Chennai"/>
    <x v="4"/>
    <x v="3"/>
    <x v="1"/>
    <x v="3"/>
    <n v="22839"/>
    <n v="11"/>
    <x v="1"/>
    <n v="-343.06"/>
  </r>
  <r>
    <s v="ORD-108229"/>
    <x v="1"/>
    <x v="1"/>
    <s v="India"/>
    <s v="Bangalore"/>
    <x v="6"/>
    <x v="3"/>
    <x v="0"/>
    <x v="4"/>
    <n v="30418"/>
    <n v="3"/>
    <x v="0"/>
    <n v="4361.03"/>
  </r>
  <r>
    <s v="ORD-108230"/>
    <x v="1"/>
    <x v="2"/>
    <s v="India"/>
    <s v="Chennai"/>
    <x v="4"/>
    <x v="3"/>
    <x v="2"/>
    <x v="5"/>
    <n v="45910"/>
    <n v="1"/>
    <x v="1"/>
    <n v="-5571.26"/>
  </r>
  <r>
    <s v="ORD-108231"/>
    <x v="3"/>
    <x v="2"/>
    <s v="India"/>
    <s v="Chennai"/>
    <x v="4"/>
    <x v="3"/>
    <x v="1"/>
    <x v="1"/>
    <n v="18173"/>
    <n v="5"/>
    <x v="4"/>
    <n v="2730.95"/>
  </r>
  <r>
    <s v="ORD-108232"/>
    <x v="3"/>
    <x v="1"/>
    <s v="India"/>
    <s v="Hyderabad"/>
    <x v="3"/>
    <x v="3"/>
    <x v="0"/>
    <x v="4"/>
    <n v="16856"/>
    <n v="9"/>
    <x v="0"/>
    <n v="3012.81"/>
  </r>
  <r>
    <s v="ORD-108233"/>
    <x v="0"/>
    <x v="1"/>
    <s v="India"/>
    <s v="Other"/>
    <x v="2"/>
    <x v="2"/>
    <x v="2"/>
    <x v="2"/>
    <n v="57118"/>
    <n v="6"/>
    <x v="0"/>
    <n v="3938.41"/>
  </r>
  <r>
    <s v="ORD-108234"/>
    <x v="2"/>
    <x v="2"/>
    <s v="India"/>
    <s v="Kolkata"/>
    <x v="0"/>
    <x v="0"/>
    <x v="2"/>
    <x v="2"/>
    <n v="16719"/>
    <n v="3"/>
    <x v="4"/>
    <n v="2804.89"/>
  </r>
  <r>
    <s v="ORD-108235"/>
    <x v="1"/>
    <x v="2"/>
    <s v="India"/>
    <s v="Hyderabad"/>
    <x v="3"/>
    <x v="3"/>
    <x v="2"/>
    <x v="6"/>
    <n v="29989"/>
    <n v="5"/>
    <x v="3"/>
    <n v="3518.62"/>
  </r>
  <r>
    <s v="ORD-108236"/>
    <x v="3"/>
    <x v="1"/>
    <s v="India"/>
    <s v="Chennai"/>
    <x v="4"/>
    <x v="3"/>
    <x v="0"/>
    <x v="0"/>
    <n v="6980"/>
    <n v="2"/>
    <x v="2"/>
    <n v="-1144.27"/>
  </r>
  <r>
    <s v="ORD-108237"/>
    <x v="2"/>
    <x v="0"/>
    <s v="India"/>
    <s v="Delhi"/>
    <x v="5"/>
    <x v="4"/>
    <x v="1"/>
    <x v="1"/>
    <n v="7562"/>
    <n v="10"/>
    <x v="4"/>
    <n v="120.75"/>
  </r>
  <r>
    <s v="ORD-108238"/>
    <x v="0"/>
    <x v="1"/>
    <s v="India"/>
    <s v="Delhi"/>
    <x v="5"/>
    <x v="4"/>
    <x v="2"/>
    <x v="5"/>
    <n v="20884"/>
    <n v="1"/>
    <x v="0"/>
    <n v="3194.42"/>
  </r>
  <r>
    <s v="ORD-108239"/>
    <x v="2"/>
    <x v="3"/>
    <s v="India"/>
    <s v="Hyderabad"/>
    <x v="3"/>
    <x v="3"/>
    <x v="2"/>
    <x v="6"/>
    <n v="48871"/>
    <n v="1"/>
    <x v="0"/>
    <n v="2673.52"/>
  </r>
  <r>
    <s v="ORD-108240"/>
    <x v="1"/>
    <x v="2"/>
    <s v="India"/>
    <s v="Mumbai"/>
    <x v="1"/>
    <x v="1"/>
    <x v="0"/>
    <x v="6"/>
    <n v="32260"/>
    <n v="7"/>
    <x v="3"/>
    <n v="2097.7199999999998"/>
  </r>
  <r>
    <s v="ORD-108241"/>
    <x v="1"/>
    <x v="2"/>
    <s v="India"/>
    <s v="Hyderabad"/>
    <x v="3"/>
    <x v="3"/>
    <x v="1"/>
    <x v="1"/>
    <n v="54395"/>
    <n v="7"/>
    <x v="1"/>
    <n v="2015.15"/>
  </r>
  <r>
    <s v="ORD-108242"/>
    <x v="0"/>
    <x v="2"/>
    <s v="India"/>
    <s v="Hyderabad"/>
    <x v="3"/>
    <x v="3"/>
    <x v="1"/>
    <x v="1"/>
    <n v="39294"/>
    <n v="8"/>
    <x v="0"/>
    <n v="4656.16"/>
  </r>
  <r>
    <s v="ORD-108243"/>
    <x v="0"/>
    <x v="1"/>
    <s v="India"/>
    <s v="Other"/>
    <x v="2"/>
    <x v="2"/>
    <x v="1"/>
    <x v="6"/>
    <n v="24923"/>
    <n v="5"/>
    <x v="4"/>
    <n v="1023.56"/>
  </r>
  <r>
    <s v="ORD-108244"/>
    <x v="2"/>
    <x v="2"/>
    <s v="India"/>
    <s v="Other"/>
    <x v="2"/>
    <x v="2"/>
    <x v="2"/>
    <x v="5"/>
    <n v="21293"/>
    <n v="10"/>
    <x v="1"/>
    <n v="-904.84"/>
  </r>
  <r>
    <s v="ORD-108245"/>
    <x v="2"/>
    <x v="2"/>
    <s v="India"/>
    <s v="Chennai"/>
    <x v="4"/>
    <x v="3"/>
    <x v="0"/>
    <x v="4"/>
    <n v="3936"/>
    <n v="10"/>
    <x v="0"/>
    <n v="226.58"/>
  </r>
  <r>
    <s v="ORD-108246"/>
    <x v="3"/>
    <x v="0"/>
    <s v="India"/>
    <s v="Hyderabad"/>
    <x v="3"/>
    <x v="3"/>
    <x v="1"/>
    <x v="3"/>
    <n v="53929"/>
    <n v="10"/>
    <x v="0"/>
    <n v="7653.27"/>
  </r>
  <r>
    <s v="ORD-108247"/>
    <x v="1"/>
    <x v="2"/>
    <s v="India"/>
    <s v="Bangalore"/>
    <x v="6"/>
    <x v="3"/>
    <x v="1"/>
    <x v="3"/>
    <n v="44506"/>
    <n v="1"/>
    <x v="0"/>
    <n v="10938.7"/>
  </r>
  <r>
    <s v="ORD-108248"/>
    <x v="0"/>
    <x v="2"/>
    <s v="India"/>
    <s v="Other"/>
    <x v="2"/>
    <x v="2"/>
    <x v="0"/>
    <x v="4"/>
    <n v="7647"/>
    <n v="6"/>
    <x v="0"/>
    <n v="810.26"/>
  </r>
  <r>
    <s v="ORD-108249"/>
    <x v="2"/>
    <x v="0"/>
    <s v="India"/>
    <s v="Bangalore"/>
    <x v="6"/>
    <x v="3"/>
    <x v="0"/>
    <x v="4"/>
    <n v="33375"/>
    <n v="10"/>
    <x v="3"/>
    <n v="1105.01"/>
  </r>
  <r>
    <s v="ORD-108251"/>
    <x v="3"/>
    <x v="0"/>
    <s v="India"/>
    <s v="Delhi"/>
    <x v="5"/>
    <x v="4"/>
    <x v="0"/>
    <x v="0"/>
    <n v="49675"/>
    <n v="4"/>
    <x v="0"/>
    <n v="7961.07"/>
  </r>
  <r>
    <s v="ORD-108252"/>
    <x v="3"/>
    <x v="0"/>
    <s v="India"/>
    <s v="Kolkata"/>
    <x v="0"/>
    <x v="0"/>
    <x v="1"/>
    <x v="1"/>
    <n v="35330"/>
    <n v="6"/>
    <x v="3"/>
    <n v="-773.9"/>
  </r>
  <r>
    <s v="ORD-108253"/>
    <x v="1"/>
    <x v="2"/>
    <s v="India"/>
    <s v="Other"/>
    <x v="2"/>
    <x v="2"/>
    <x v="2"/>
    <x v="2"/>
    <n v="37841"/>
    <n v="6"/>
    <x v="0"/>
    <n v="8042.01"/>
  </r>
  <r>
    <s v="ORD-108254"/>
    <x v="0"/>
    <x v="1"/>
    <s v="India"/>
    <s v="Other"/>
    <x v="2"/>
    <x v="2"/>
    <x v="2"/>
    <x v="5"/>
    <n v="12087"/>
    <n v="10"/>
    <x v="2"/>
    <n v="-2578.41"/>
  </r>
  <r>
    <s v="ORD-108255"/>
    <x v="3"/>
    <x v="2"/>
    <s v="India"/>
    <s v="Delhi"/>
    <x v="5"/>
    <x v="4"/>
    <x v="2"/>
    <x v="2"/>
    <n v="7453"/>
    <n v="10"/>
    <x v="0"/>
    <n v="1311.73"/>
  </r>
  <r>
    <s v="ORD-108256"/>
    <x v="1"/>
    <x v="2"/>
    <s v="India"/>
    <s v="Delhi"/>
    <x v="5"/>
    <x v="4"/>
    <x v="0"/>
    <x v="0"/>
    <n v="45376"/>
    <n v="9"/>
    <x v="0"/>
    <n v="1629.86"/>
  </r>
  <r>
    <s v="ORD-108257"/>
    <x v="1"/>
    <x v="0"/>
    <s v="India"/>
    <s v="Mumbai"/>
    <x v="1"/>
    <x v="1"/>
    <x v="0"/>
    <x v="0"/>
    <n v="5245"/>
    <n v="8"/>
    <x v="2"/>
    <n v="-1405.94"/>
  </r>
  <r>
    <s v="ORD-108258"/>
    <x v="2"/>
    <x v="0"/>
    <s v="India"/>
    <s v="Mumbai"/>
    <x v="1"/>
    <x v="1"/>
    <x v="2"/>
    <x v="5"/>
    <n v="40538"/>
    <n v="1"/>
    <x v="0"/>
    <n v="4294.66"/>
  </r>
  <r>
    <s v="ORD-108259"/>
    <x v="1"/>
    <x v="0"/>
    <s v="India"/>
    <s v="Mumbai"/>
    <x v="1"/>
    <x v="1"/>
    <x v="1"/>
    <x v="3"/>
    <n v="4415"/>
    <n v="2"/>
    <x v="1"/>
    <n v="-317.14999999999998"/>
  </r>
  <r>
    <s v="ORD-108260"/>
    <x v="3"/>
    <x v="2"/>
    <s v="India"/>
    <s v="Hyderabad"/>
    <x v="3"/>
    <x v="3"/>
    <x v="3"/>
    <x v="6"/>
    <n v="4262"/>
    <n v="7"/>
    <x v="4"/>
    <n v="732.21"/>
  </r>
  <r>
    <s v="ORD-108261"/>
    <x v="1"/>
    <x v="0"/>
    <s v="India"/>
    <s v="Mumbai"/>
    <x v="1"/>
    <x v="1"/>
    <x v="1"/>
    <x v="3"/>
    <n v="30160"/>
    <n v="3"/>
    <x v="1"/>
    <n v="-102.91"/>
  </r>
  <r>
    <s v="ORD-108262"/>
    <x v="2"/>
    <x v="2"/>
    <s v="India"/>
    <s v="Kolkata"/>
    <x v="0"/>
    <x v="0"/>
    <x v="2"/>
    <x v="5"/>
    <n v="45561"/>
    <n v="1"/>
    <x v="2"/>
    <n v="-11465.51"/>
  </r>
  <r>
    <s v="ORD-108263"/>
    <x v="0"/>
    <x v="2"/>
    <s v="India"/>
    <s v="Hyderabad"/>
    <x v="3"/>
    <x v="3"/>
    <x v="2"/>
    <x v="5"/>
    <n v="39277"/>
    <n v="4"/>
    <x v="1"/>
    <n v="-515.91"/>
  </r>
  <r>
    <s v="ORD-108264"/>
    <x v="0"/>
    <x v="3"/>
    <s v="India"/>
    <s v="Chennai"/>
    <x v="4"/>
    <x v="3"/>
    <x v="2"/>
    <x v="5"/>
    <n v="50451"/>
    <n v="4"/>
    <x v="3"/>
    <n v="-3301.8"/>
  </r>
  <r>
    <s v="ORD-108265"/>
    <x v="1"/>
    <x v="1"/>
    <s v="India"/>
    <s v="Hyderabad"/>
    <x v="3"/>
    <x v="3"/>
    <x v="0"/>
    <x v="0"/>
    <n v="13492"/>
    <n v="2"/>
    <x v="1"/>
    <n v="455.79"/>
  </r>
  <r>
    <s v="ORD-108266"/>
    <x v="3"/>
    <x v="1"/>
    <s v="India"/>
    <s v="Hyderabad"/>
    <x v="3"/>
    <x v="3"/>
    <x v="1"/>
    <x v="6"/>
    <n v="35191"/>
    <n v="1"/>
    <x v="2"/>
    <n v="-5939.58"/>
  </r>
  <r>
    <s v="ORD-108267"/>
    <x v="1"/>
    <x v="1"/>
    <s v="India"/>
    <s v="Mumbai"/>
    <x v="1"/>
    <x v="1"/>
    <x v="1"/>
    <x v="3"/>
    <n v="54492"/>
    <n v="8"/>
    <x v="3"/>
    <n v="6221.52"/>
  </r>
  <r>
    <s v="ORD-108268"/>
    <x v="1"/>
    <x v="3"/>
    <s v="India"/>
    <s v="Bangalore"/>
    <x v="6"/>
    <x v="3"/>
    <x v="0"/>
    <x v="0"/>
    <n v="44410"/>
    <n v="7"/>
    <x v="4"/>
    <n v="5007.47"/>
  </r>
  <r>
    <s v="ORD-108269"/>
    <x v="3"/>
    <x v="0"/>
    <s v="India"/>
    <s v="Delhi"/>
    <x v="5"/>
    <x v="4"/>
    <x v="0"/>
    <x v="0"/>
    <n v="22975"/>
    <n v="3"/>
    <x v="0"/>
    <n v="3001.55"/>
  </r>
  <r>
    <s v="ORD-108271"/>
    <x v="4"/>
    <x v="0"/>
    <s v="India"/>
    <s v="Bangalore"/>
    <x v="6"/>
    <x v="3"/>
    <x v="2"/>
    <x v="5"/>
    <n v="31792"/>
    <n v="4"/>
    <x v="0"/>
    <n v="2310.4899999999998"/>
  </r>
  <r>
    <s v="ORD-108272"/>
    <x v="1"/>
    <x v="1"/>
    <s v="India"/>
    <s v="Chennai"/>
    <x v="4"/>
    <x v="3"/>
    <x v="0"/>
    <x v="4"/>
    <n v="56683"/>
    <n v="5"/>
    <x v="0"/>
    <n v="12680.95"/>
  </r>
  <r>
    <s v="ORD-108273"/>
    <x v="0"/>
    <x v="0"/>
    <s v="India"/>
    <s v="Bangalore"/>
    <x v="6"/>
    <x v="3"/>
    <x v="3"/>
    <x v="6"/>
    <n v="47017"/>
    <n v="4"/>
    <x v="0"/>
    <n v="9217.99"/>
  </r>
  <r>
    <s v="ORD-108274"/>
    <x v="3"/>
    <x v="0"/>
    <s v="India"/>
    <s v="Bangalore"/>
    <x v="6"/>
    <x v="3"/>
    <x v="0"/>
    <x v="0"/>
    <n v="53063"/>
    <n v="6"/>
    <x v="3"/>
    <n v="276.58"/>
  </r>
  <r>
    <s v="ORD-108275"/>
    <x v="2"/>
    <x v="2"/>
    <s v="India"/>
    <s v="Hyderabad"/>
    <x v="3"/>
    <x v="3"/>
    <x v="0"/>
    <x v="0"/>
    <n v="9858"/>
    <n v="9"/>
    <x v="2"/>
    <n v="-977.6"/>
  </r>
  <r>
    <s v="ORD-108276"/>
    <x v="2"/>
    <x v="2"/>
    <s v="India"/>
    <s v="Other"/>
    <x v="2"/>
    <x v="2"/>
    <x v="2"/>
    <x v="2"/>
    <n v="28923"/>
    <n v="2"/>
    <x v="3"/>
    <n v="3294.11"/>
  </r>
  <r>
    <s v="ORD-108277"/>
    <x v="3"/>
    <x v="0"/>
    <s v="India"/>
    <s v="Chennai"/>
    <x v="4"/>
    <x v="3"/>
    <x v="2"/>
    <x v="5"/>
    <n v="4067"/>
    <n v="8"/>
    <x v="0"/>
    <n v="143.57"/>
  </r>
  <r>
    <s v="ORD-108278"/>
    <x v="0"/>
    <x v="3"/>
    <s v="India"/>
    <s v="Chennai"/>
    <x v="4"/>
    <x v="3"/>
    <x v="1"/>
    <x v="3"/>
    <n v="44173"/>
    <n v="10"/>
    <x v="4"/>
    <n v="4014.12"/>
  </r>
  <r>
    <s v="ORD-108279"/>
    <x v="0"/>
    <x v="1"/>
    <s v="India"/>
    <s v="Kolkata"/>
    <x v="0"/>
    <x v="0"/>
    <x v="0"/>
    <x v="0"/>
    <n v="9265"/>
    <n v="9"/>
    <x v="4"/>
    <n v="293.13"/>
  </r>
  <r>
    <s v="ORD-108280"/>
    <x v="3"/>
    <x v="2"/>
    <s v="India"/>
    <s v="Chennai"/>
    <x v="4"/>
    <x v="3"/>
    <x v="0"/>
    <x v="0"/>
    <n v="1395"/>
    <n v="1"/>
    <x v="1"/>
    <n v="-120.4"/>
  </r>
  <r>
    <s v="ORD-108281"/>
    <x v="0"/>
    <x v="0"/>
    <s v="India"/>
    <s v="Other"/>
    <x v="2"/>
    <x v="2"/>
    <x v="0"/>
    <x v="0"/>
    <n v="11993"/>
    <n v="4"/>
    <x v="0"/>
    <n v="2186.91"/>
  </r>
  <r>
    <s v="ORD-108282"/>
    <x v="2"/>
    <x v="1"/>
    <s v="India"/>
    <s v="Other"/>
    <x v="2"/>
    <x v="2"/>
    <x v="2"/>
    <x v="6"/>
    <n v="24089"/>
    <n v="2"/>
    <x v="4"/>
    <n v="3942.41"/>
  </r>
  <r>
    <s v="ORD-108283"/>
    <x v="2"/>
    <x v="0"/>
    <s v="India"/>
    <s v="Chennai"/>
    <x v="4"/>
    <x v="3"/>
    <x v="1"/>
    <x v="3"/>
    <n v="49935"/>
    <n v="11"/>
    <x v="1"/>
    <n v="2287.64"/>
  </r>
  <r>
    <s v="ORD-108284"/>
    <x v="2"/>
    <x v="0"/>
    <s v="India"/>
    <s v="Bangalore"/>
    <x v="6"/>
    <x v="3"/>
    <x v="1"/>
    <x v="3"/>
    <n v="43020"/>
    <n v="5"/>
    <x v="0"/>
    <n v="5641.49"/>
  </r>
  <r>
    <s v="ORD-108285"/>
    <x v="2"/>
    <x v="0"/>
    <s v="India"/>
    <s v="Kolkata"/>
    <x v="0"/>
    <x v="0"/>
    <x v="2"/>
    <x v="2"/>
    <n v="42413"/>
    <n v="1"/>
    <x v="0"/>
    <n v="5898.26"/>
  </r>
  <r>
    <s v="ORD-108286"/>
    <x v="2"/>
    <x v="2"/>
    <s v="India"/>
    <s v="Bangalore"/>
    <x v="6"/>
    <x v="3"/>
    <x v="0"/>
    <x v="0"/>
    <n v="12356"/>
    <n v="10"/>
    <x v="1"/>
    <n v="-1876.59"/>
  </r>
  <r>
    <s v="ORD-108287"/>
    <x v="0"/>
    <x v="0"/>
    <s v="India"/>
    <s v="Bangalore"/>
    <x v="6"/>
    <x v="3"/>
    <x v="2"/>
    <x v="5"/>
    <n v="59182"/>
    <n v="7"/>
    <x v="4"/>
    <n v="9758.8700000000008"/>
  </r>
  <r>
    <s v="ORD-108288"/>
    <x v="0"/>
    <x v="0"/>
    <s v="India"/>
    <s v="Delhi"/>
    <x v="5"/>
    <x v="4"/>
    <x v="1"/>
    <x v="1"/>
    <n v="47546"/>
    <n v="9"/>
    <x v="0"/>
    <n v="1734.01"/>
  </r>
  <r>
    <s v="ORD-108289"/>
    <x v="5"/>
    <x v="3"/>
    <s v="India"/>
    <s v="Unknown"/>
    <x v="7"/>
    <x v="5"/>
    <x v="0"/>
    <x v="0"/>
    <n v="10540"/>
    <n v="11"/>
    <x v="2"/>
    <n v="-1839.44"/>
  </r>
  <r>
    <s v="ORD-108290"/>
    <x v="0"/>
    <x v="1"/>
    <s v="India"/>
    <s v="Chennai"/>
    <x v="4"/>
    <x v="3"/>
    <x v="2"/>
    <x v="5"/>
    <n v="12244"/>
    <n v="4"/>
    <x v="3"/>
    <n v="-177.49"/>
  </r>
  <r>
    <s v="ORD-108291"/>
    <x v="2"/>
    <x v="3"/>
    <s v="India"/>
    <s v="Mumbai"/>
    <x v="1"/>
    <x v="1"/>
    <x v="1"/>
    <x v="1"/>
    <n v="38207"/>
    <n v="4"/>
    <x v="4"/>
    <n v="-492.69"/>
  </r>
  <r>
    <s v="ORD-108292"/>
    <x v="2"/>
    <x v="2"/>
    <s v="India"/>
    <s v="Other"/>
    <x v="2"/>
    <x v="2"/>
    <x v="0"/>
    <x v="0"/>
    <n v="38489"/>
    <n v="6"/>
    <x v="0"/>
    <n v="2949.39"/>
  </r>
  <r>
    <s v="ORD-108293"/>
    <x v="3"/>
    <x v="1"/>
    <s v="India"/>
    <s v="Mumbai"/>
    <x v="1"/>
    <x v="1"/>
    <x v="1"/>
    <x v="6"/>
    <n v="27974"/>
    <n v="5"/>
    <x v="4"/>
    <n v="2838.63"/>
  </r>
  <r>
    <s v="ORD-108294"/>
    <x v="0"/>
    <x v="2"/>
    <s v="India"/>
    <s v="Other"/>
    <x v="2"/>
    <x v="2"/>
    <x v="2"/>
    <x v="2"/>
    <n v="43934"/>
    <n v="6"/>
    <x v="4"/>
    <n v="6725.68"/>
  </r>
  <r>
    <s v="ORD-108295"/>
    <x v="2"/>
    <x v="1"/>
    <s v="India"/>
    <s v="Hyderabad"/>
    <x v="3"/>
    <x v="3"/>
    <x v="2"/>
    <x v="5"/>
    <n v="55826"/>
    <n v="2"/>
    <x v="3"/>
    <n v="-1661.44"/>
  </r>
  <r>
    <s v="ORD-108296"/>
    <x v="3"/>
    <x v="2"/>
    <s v="India"/>
    <s v="Kolkata"/>
    <x v="0"/>
    <x v="0"/>
    <x v="1"/>
    <x v="3"/>
    <n v="21937"/>
    <n v="4"/>
    <x v="4"/>
    <n v="481.94"/>
  </r>
  <r>
    <s v="ORD-108298"/>
    <x v="4"/>
    <x v="2"/>
    <s v="India"/>
    <s v="Kolkata"/>
    <x v="0"/>
    <x v="0"/>
    <x v="2"/>
    <x v="2"/>
    <n v="51877"/>
    <n v="8"/>
    <x v="1"/>
    <n v="-8752.3700000000008"/>
  </r>
  <r>
    <s v="ORD-108299"/>
    <x v="2"/>
    <x v="3"/>
    <s v="India"/>
    <s v="Unknown"/>
    <x v="7"/>
    <x v="5"/>
    <x v="0"/>
    <x v="0"/>
    <n v="42884"/>
    <n v="3"/>
    <x v="4"/>
    <n v="-201.45"/>
  </r>
  <r>
    <s v="ORD-108300"/>
    <x v="1"/>
    <x v="0"/>
    <s v="India"/>
    <s v="Delhi"/>
    <x v="5"/>
    <x v="4"/>
    <x v="1"/>
    <x v="3"/>
    <n v="28946"/>
    <n v="5"/>
    <x v="2"/>
    <n v="-6563.06"/>
  </r>
  <r>
    <s v="ORD-108301"/>
    <x v="0"/>
    <x v="0"/>
    <s v="India"/>
    <s v="Hyderabad"/>
    <x v="3"/>
    <x v="3"/>
    <x v="1"/>
    <x v="1"/>
    <n v="57076"/>
    <n v="1"/>
    <x v="4"/>
    <n v="7256.48"/>
  </r>
  <r>
    <s v="ORD-108302"/>
    <x v="2"/>
    <x v="1"/>
    <s v="India"/>
    <s v="Other"/>
    <x v="2"/>
    <x v="2"/>
    <x v="1"/>
    <x v="3"/>
    <n v="2839"/>
    <n v="9"/>
    <x v="0"/>
    <n v="569.63"/>
  </r>
  <r>
    <s v="ORD-108303"/>
    <x v="2"/>
    <x v="1"/>
    <s v="India"/>
    <s v="Mumbai"/>
    <x v="1"/>
    <x v="1"/>
    <x v="0"/>
    <x v="0"/>
    <n v="46757"/>
    <n v="7"/>
    <x v="2"/>
    <n v="-4674.3900000000003"/>
  </r>
  <r>
    <s v="ORD-108304"/>
    <x v="0"/>
    <x v="1"/>
    <s v="India"/>
    <s v="Kolkata"/>
    <x v="0"/>
    <x v="0"/>
    <x v="1"/>
    <x v="1"/>
    <n v="29513"/>
    <n v="5"/>
    <x v="2"/>
    <n v="-4306.0200000000004"/>
  </r>
  <r>
    <s v="ORD-108305"/>
    <x v="1"/>
    <x v="1"/>
    <s v="India"/>
    <s v="Chennai"/>
    <x v="4"/>
    <x v="3"/>
    <x v="2"/>
    <x v="5"/>
    <n v="13901"/>
    <n v="10"/>
    <x v="0"/>
    <n v="780.15"/>
  </r>
  <r>
    <s v="ORD-108306"/>
    <x v="3"/>
    <x v="1"/>
    <s v="India"/>
    <s v="Kolkata"/>
    <x v="0"/>
    <x v="0"/>
    <x v="1"/>
    <x v="3"/>
    <n v="18355"/>
    <n v="1"/>
    <x v="0"/>
    <n v="3216.78"/>
  </r>
  <r>
    <s v="ORD-108307"/>
    <x v="2"/>
    <x v="1"/>
    <s v="India"/>
    <s v="Other"/>
    <x v="2"/>
    <x v="2"/>
    <x v="1"/>
    <x v="1"/>
    <n v="5720"/>
    <n v="1"/>
    <x v="1"/>
    <n v="282.23"/>
  </r>
  <r>
    <s v="ORD-108308"/>
    <x v="1"/>
    <x v="0"/>
    <s v="India"/>
    <s v="Mumbai"/>
    <x v="1"/>
    <x v="1"/>
    <x v="1"/>
    <x v="1"/>
    <n v="51680"/>
    <n v="7"/>
    <x v="3"/>
    <n v="6311.01"/>
  </r>
  <r>
    <s v="ORD-108309"/>
    <x v="0"/>
    <x v="2"/>
    <s v="India"/>
    <s v="Hyderabad"/>
    <x v="3"/>
    <x v="3"/>
    <x v="0"/>
    <x v="4"/>
    <n v="44773"/>
    <n v="9"/>
    <x v="2"/>
    <n v="-11146.53"/>
  </r>
  <r>
    <s v="ORD-108310"/>
    <x v="0"/>
    <x v="1"/>
    <s v="India"/>
    <s v="Hyderabad"/>
    <x v="3"/>
    <x v="3"/>
    <x v="2"/>
    <x v="5"/>
    <n v="10171"/>
    <n v="7"/>
    <x v="4"/>
    <n v="1944.71"/>
  </r>
  <r>
    <s v="ORD-108311"/>
    <x v="0"/>
    <x v="2"/>
    <s v="India"/>
    <s v="Bangalore"/>
    <x v="6"/>
    <x v="3"/>
    <x v="2"/>
    <x v="5"/>
    <n v="13728"/>
    <n v="11"/>
    <x v="1"/>
    <n v="-287.73"/>
  </r>
  <r>
    <s v="ORD-108312"/>
    <x v="1"/>
    <x v="0"/>
    <s v="India"/>
    <s v="Chennai"/>
    <x v="4"/>
    <x v="3"/>
    <x v="2"/>
    <x v="2"/>
    <n v="22531"/>
    <n v="9"/>
    <x v="3"/>
    <n v="-1509.75"/>
  </r>
  <r>
    <s v="ORD-108313"/>
    <x v="3"/>
    <x v="1"/>
    <s v="India"/>
    <s v="Hyderabad"/>
    <x v="3"/>
    <x v="3"/>
    <x v="0"/>
    <x v="0"/>
    <n v="25920"/>
    <n v="8"/>
    <x v="0"/>
    <n v="4567.1000000000004"/>
  </r>
  <r>
    <s v="ORD-108314"/>
    <x v="2"/>
    <x v="2"/>
    <s v="India"/>
    <s v="Chennai"/>
    <x v="4"/>
    <x v="3"/>
    <x v="3"/>
    <x v="6"/>
    <n v="30875"/>
    <n v="2"/>
    <x v="4"/>
    <n v="5963.54"/>
  </r>
  <r>
    <s v="ORD-108315"/>
    <x v="0"/>
    <x v="3"/>
    <s v="India"/>
    <s v="Kolkata"/>
    <x v="0"/>
    <x v="0"/>
    <x v="2"/>
    <x v="6"/>
    <n v="48831"/>
    <n v="11"/>
    <x v="2"/>
    <n v="-3489"/>
  </r>
  <r>
    <s v="ORD-108316"/>
    <x v="3"/>
    <x v="2"/>
    <s v="India"/>
    <s v="Other"/>
    <x v="2"/>
    <x v="2"/>
    <x v="1"/>
    <x v="1"/>
    <n v="40136"/>
    <n v="6"/>
    <x v="4"/>
    <n v="6249.72"/>
  </r>
  <r>
    <s v="ORD-108317"/>
    <x v="0"/>
    <x v="1"/>
    <s v="India"/>
    <s v="Kolkata"/>
    <x v="0"/>
    <x v="0"/>
    <x v="2"/>
    <x v="2"/>
    <n v="12472"/>
    <n v="1"/>
    <x v="0"/>
    <n v="2807.16"/>
  </r>
  <r>
    <s v="ORD-108318"/>
    <x v="3"/>
    <x v="2"/>
    <s v="India"/>
    <s v="Kolkata"/>
    <x v="0"/>
    <x v="0"/>
    <x v="2"/>
    <x v="5"/>
    <n v="47265"/>
    <n v="10"/>
    <x v="1"/>
    <n v="-6499.93"/>
  </r>
  <r>
    <s v="ORD-108319"/>
    <x v="3"/>
    <x v="2"/>
    <s v="India"/>
    <s v="Mumbai"/>
    <x v="1"/>
    <x v="1"/>
    <x v="2"/>
    <x v="5"/>
    <n v="13757"/>
    <n v="9"/>
    <x v="2"/>
    <n v="-2359.61"/>
  </r>
  <r>
    <s v="ORD-108320"/>
    <x v="1"/>
    <x v="0"/>
    <s v="India"/>
    <s v="Delhi"/>
    <x v="5"/>
    <x v="4"/>
    <x v="1"/>
    <x v="6"/>
    <n v="24297"/>
    <n v="5"/>
    <x v="0"/>
    <n v="1361.65"/>
  </r>
  <r>
    <s v="ORD-108321"/>
    <x v="0"/>
    <x v="2"/>
    <s v="India"/>
    <s v="Mumbai"/>
    <x v="1"/>
    <x v="1"/>
    <x v="0"/>
    <x v="4"/>
    <n v="15871"/>
    <n v="6"/>
    <x v="0"/>
    <n v="3438.3"/>
  </r>
  <r>
    <s v="ORD-108322"/>
    <x v="0"/>
    <x v="0"/>
    <s v="India"/>
    <s v="Kolkata"/>
    <x v="0"/>
    <x v="0"/>
    <x v="1"/>
    <x v="1"/>
    <n v="3940"/>
    <n v="7"/>
    <x v="4"/>
    <n v="657.48"/>
  </r>
  <r>
    <s v="ORD-108323"/>
    <x v="0"/>
    <x v="0"/>
    <s v="India"/>
    <s v="Hyderabad"/>
    <x v="3"/>
    <x v="3"/>
    <x v="2"/>
    <x v="2"/>
    <n v="59284"/>
    <n v="5"/>
    <x v="1"/>
    <n v="-3594.78"/>
  </r>
  <r>
    <s v="ORD-108324"/>
    <x v="0"/>
    <x v="0"/>
    <s v="India"/>
    <s v="Chennai"/>
    <x v="4"/>
    <x v="3"/>
    <x v="1"/>
    <x v="1"/>
    <n v="2149"/>
    <n v="4"/>
    <x v="4"/>
    <n v="207.17"/>
  </r>
  <r>
    <s v="ORD-108325"/>
    <x v="0"/>
    <x v="1"/>
    <s v="India"/>
    <s v="Chennai"/>
    <x v="4"/>
    <x v="3"/>
    <x v="2"/>
    <x v="2"/>
    <n v="31235"/>
    <n v="2"/>
    <x v="3"/>
    <n v="2762.56"/>
  </r>
  <r>
    <s v="ORD-108326"/>
    <x v="2"/>
    <x v="0"/>
    <s v="India"/>
    <s v="Bangalore"/>
    <x v="6"/>
    <x v="3"/>
    <x v="1"/>
    <x v="3"/>
    <n v="36034"/>
    <n v="4"/>
    <x v="3"/>
    <n v="59.37"/>
  </r>
  <r>
    <s v="ORD-108327"/>
    <x v="0"/>
    <x v="1"/>
    <s v="India"/>
    <s v="Delhi"/>
    <x v="5"/>
    <x v="4"/>
    <x v="0"/>
    <x v="0"/>
    <n v="37379"/>
    <n v="11"/>
    <x v="2"/>
    <n v="-6483.39"/>
  </r>
  <r>
    <s v="ORD-108328"/>
    <x v="2"/>
    <x v="1"/>
    <s v="India"/>
    <s v="Kolkata"/>
    <x v="0"/>
    <x v="0"/>
    <x v="0"/>
    <x v="0"/>
    <n v="49080"/>
    <n v="1"/>
    <x v="0"/>
    <n v="2968.2"/>
  </r>
  <r>
    <s v="ORD-108329"/>
    <x v="2"/>
    <x v="0"/>
    <s v="India"/>
    <s v="Chennai"/>
    <x v="4"/>
    <x v="3"/>
    <x v="1"/>
    <x v="1"/>
    <n v="9257"/>
    <n v="5"/>
    <x v="4"/>
    <n v="619.82000000000005"/>
  </r>
  <r>
    <s v="ORD-108330"/>
    <x v="3"/>
    <x v="0"/>
    <s v="India"/>
    <s v="Other"/>
    <x v="2"/>
    <x v="2"/>
    <x v="0"/>
    <x v="6"/>
    <n v="27974"/>
    <n v="9"/>
    <x v="3"/>
    <n v="1056.6199999999999"/>
  </r>
  <r>
    <s v="ORD-108331"/>
    <x v="3"/>
    <x v="0"/>
    <s v="India"/>
    <s v="Kolkata"/>
    <x v="0"/>
    <x v="0"/>
    <x v="0"/>
    <x v="0"/>
    <n v="42832"/>
    <n v="8"/>
    <x v="0"/>
    <n v="4806.5"/>
  </r>
  <r>
    <s v="ORD-108332"/>
    <x v="2"/>
    <x v="2"/>
    <s v="India"/>
    <s v="Bangalore"/>
    <x v="6"/>
    <x v="3"/>
    <x v="0"/>
    <x v="4"/>
    <n v="35884"/>
    <n v="11"/>
    <x v="3"/>
    <n v="3562.87"/>
  </r>
  <r>
    <s v="ORD-108333"/>
    <x v="3"/>
    <x v="0"/>
    <s v="India"/>
    <s v="Hyderabad"/>
    <x v="3"/>
    <x v="3"/>
    <x v="0"/>
    <x v="4"/>
    <n v="23693"/>
    <n v="1"/>
    <x v="0"/>
    <n v="1271.4100000000001"/>
  </r>
  <r>
    <s v="ORD-108334"/>
    <x v="3"/>
    <x v="2"/>
    <s v="India"/>
    <s v="Mumbai"/>
    <x v="1"/>
    <x v="1"/>
    <x v="2"/>
    <x v="2"/>
    <n v="40279"/>
    <n v="9"/>
    <x v="2"/>
    <n v="-3160.66"/>
  </r>
  <r>
    <s v="ORD-108335"/>
    <x v="2"/>
    <x v="3"/>
    <s v="India"/>
    <s v="Delhi"/>
    <x v="5"/>
    <x v="4"/>
    <x v="1"/>
    <x v="1"/>
    <n v="35199"/>
    <n v="10"/>
    <x v="4"/>
    <n v="5975.34"/>
  </r>
  <r>
    <s v="ORD-108336"/>
    <x v="2"/>
    <x v="0"/>
    <s v="India"/>
    <s v="Bangalore"/>
    <x v="6"/>
    <x v="3"/>
    <x v="2"/>
    <x v="5"/>
    <n v="30911"/>
    <n v="5"/>
    <x v="0"/>
    <n v="7328.27"/>
  </r>
  <r>
    <s v="ORD-108337"/>
    <x v="3"/>
    <x v="2"/>
    <s v="India"/>
    <s v="Mumbai"/>
    <x v="1"/>
    <x v="1"/>
    <x v="2"/>
    <x v="5"/>
    <n v="46188"/>
    <n v="6"/>
    <x v="1"/>
    <n v="-4264.12"/>
  </r>
  <r>
    <s v="ORD-108338"/>
    <x v="3"/>
    <x v="0"/>
    <s v="India"/>
    <s v="Delhi"/>
    <x v="5"/>
    <x v="4"/>
    <x v="0"/>
    <x v="0"/>
    <n v="50363"/>
    <n v="8"/>
    <x v="3"/>
    <n v="-3370.78"/>
  </r>
  <r>
    <s v="ORD-108339"/>
    <x v="0"/>
    <x v="2"/>
    <s v="India"/>
    <s v="Hyderabad"/>
    <x v="3"/>
    <x v="3"/>
    <x v="0"/>
    <x v="6"/>
    <n v="34770"/>
    <n v="3"/>
    <x v="4"/>
    <n v="4377.91"/>
  </r>
  <r>
    <s v="ORD-108340"/>
    <x v="1"/>
    <x v="2"/>
    <s v="India"/>
    <s v="Kolkata"/>
    <x v="0"/>
    <x v="0"/>
    <x v="0"/>
    <x v="0"/>
    <n v="40530"/>
    <n v="7"/>
    <x v="3"/>
    <n v="-1477.38"/>
  </r>
  <r>
    <s v="ORD-108341"/>
    <x v="2"/>
    <x v="1"/>
    <s v="India"/>
    <s v="Chennai"/>
    <x v="4"/>
    <x v="3"/>
    <x v="2"/>
    <x v="5"/>
    <n v="17474"/>
    <n v="2"/>
    <x v="4"/>
    <n v="2418.0300000000002"/>
  </r>
  <r>
    <s v="ORD-108342"/>
    <x v="3"/>
    <x v="2"/>
    <s v="India"/>
    <s v="Chennai"/>
    <x v="4"/>
    <x v="3"/>
    <x v="1"/>
    <x v="3"/>
    <n v="12253"/>
    <n v="11"/>
    <x v="0"/>
    <n v="2037.81"/>
  </r>
  <r>
    <s v="ORD-108343"/>
    <x v="0"/>
    <x v="1"/>
    <s v="India"/>
    <s v="Kolkata"/>
    <x v="0"/>
    <x v="0"/>
    <x v="0"/>
    <x v="4"/>
    <n v="22119"/>
    <n v="11"/>
    <x v="2"/>
    <n v="-4263.6000000000004"/>
  </r>
  <r>
    <s v="ORD-108344"/>
    <x v="0"/>
    <x v="2"/>
    <s v="India"/>
    <s v="Bangalore"/>
    <x v="6"/>
    <x v="3"/>
    <x v="1"/>
    <x v="1"/>
    <n v="22256"/>
    <n v="2"/>
    <x v="0"/>
    <n v="4945.4799999999996"/>
  </r>
  <r>
    <s v="ORD-108345"/>
    <x v="1"/>
    <x v="0"/>
    <s v="India"/>
    <s v="Delhi"/>
    <x v="5"/>
    <x v="4"/>
    <x v="0"/>
    <x v="4"/>
    <n v="23454"/>
    <n v="10"/>
    <x v="1"/>
    <n v="-2600.77"/>
  </r>
  <r>
    <s v="ORD-108346"/>
    <x v="2"/>
    <x v="2"/>
    <s v="India"/>
    <s v="Kolkata"/>
    <x v="0"/>
    <x v="0"/>
    <x v="0"/>
    <x v="0"/>
    <n v="16737"/>
    <n v="9"/>
    <x v="2"/>
    <n v="-4394.1400000000003"/>
  </r>
  <r>
    <s v="ORD-108347"/>
    <x v="0"/>
    <x v="2"/>
    <s v="India"/>
    <s v="Other"/>
    <x v="2"/>
    <x v="2"/>
    <x v="1"/>
    <x v="6"/>
    <n v="40750"/>
    <n v="1"/>
    <x v="4"/>
    <n v="-409.57"/>
  </r>
  <r>
    <s v="ORD-108348"/>
    <x v="4"/>
    <x v="0"/>
    <s v="India"/>
    <s v="Hyderabad"/>
    <x v="3"/>
    <x v="3"/>
    <x v="1"/>
    <x v="3"/>
    <n v="40804"/>
    <n v="9"/>
    <x v="4"/>
    <n v="2359.33"/>
  </r>
  <r>
    <s v="ORD-108349"/>
    <x v="0"/>
    <x v="3"/>
    <s v="India"/>
    <s v="Hyderabad"/>
    <x v="3"/>
    <x v="3"/>
    <x v="2"/>
    <x v="5"/>
    <n v="55805"/>
    <n v="11"/>
    <x v="1"/>
    <n v="1204.9000000000001"/>
  </r>
  <r>
    <s v="ORD-108350"/>
    <x v="4"/>
    <x v="2"/>
    <s v="India"/>
    <s v="Hyderabad"/>
    <x v="3"/>
    <x v="3"/>
    <x v="2"/>
    <x v="2"/>
    <n v="50874"/>
    <n v="1"/>
    <x v="1"/>
    <n v="2273.0300000000002"/>
  </r>
  <r>
    <s v="ORD-108351"/>
    <x v="0"/>
    <x v="1"/>
    <s v="India"/>
    <s v="Delhi"/>
    <x v="5"/>
    <x v="4"/>
    <x v="1"/>
    <x v="3"/>
    <n v="31168"/>
    <n v="9"/>
    <x v="3"/>
    <n v="3077.52"/>
  </r>
  <r>
    <s v="ORD-108352"/>
    <x v="3"/>
    <x v="0"/>
    <s v="India"/>
    <s v="Mumbai"/>
    <x v="1"/>
    <x v="1"/>
    <x v="0"/>
    <x v="4"/>
    <n v="42189"/>
    <n v="5"/>
    <x v="2"/>
    <n v="-9830.33"/>
  </r>
  <r>
    <s v="ORD-108353"/>
    <x v="3"/>
    <x v="2"/>
    <s v="India"/>
    <s v="Delhi"/>
    <x v="5"/>
    <x v="4"/>
    <x v="2"/>
    <x v="2"/>
    <n v="34293"/>
    <n v="1"/>
    <x v="0"/>
    <n v="4286.75"/>
  </r>
  <r>
    <s v="ORD-108354"/>
    <x v="1"/>
    <x v="0"/>
    <s v="India"/>
    <s v="Bangalore"/>
    <x v="6"/>
    <x v="3"/>
    <x v="1"/>
    <x v="1"/>
    <n v="28096"/>
    <n v="1"/>
    <x v="4"/>
    <n v="3625.75"/>
  </r>
  <r>
    <s v="ORD-108355"/>
    <x v="4"/>
    <x v="0"/>
    <s v="India"/>
    <s v="Other"/>
    <x v="2"/>
    <x v="2"/>
    <x v="2"/>
    <x v="2"/>
    <n v="47143"/>
    <n v="2"/>
    <x v="0"/>
    <n v="10678.57"/>
  </r>
  <r>
    <s v="ORD-108356"/>
    <x v="3"/>
    <x v="1"/>
    <s v="India"/>
    <s v="Bangalore"/>
    <x v="6"/>
    <x v="3"/>
    <x v="0"/>
    <x v="4"/>
    <n v="22931"/>
    <n v="1"/>
    <x v="4"/>
    <n v="3369.43"/>
  </r>
  <r>
    <s v="ORD-108357"/>
    <x v="1"/>
    <x v="0"/>
    <s v="India"/>
    <s v="Bangalore"/>
    <x v="6"/>
    <x v="3"/>
    <x v="2"/>
    <x v="2"/>
    <n v="4760"/>
    <n v="5"/>
    <x v="0"/>
    <n v="660.43"/>
  </r>
  <r>
    <s v="ORD-108358"/>
    <x v="0"/>
    <x v="0"/>
    <s v="India"/>
    <s v="Chennai"/>
    <x v="4"/>
    <x v="3"/>
    <x v="2"/>
    <x v="5"/>
    <n v="46168"/>
    <n v="4"/>
    <x v="0"/>
    <n v="6397.03"/>
  </r>
  <r>
    <s v="ORD-108359"/>
    <x v="1"/>
    <x v="2"/>
    <s v="India"/>
    <s v="Bangalore"/>
    <x v="6"/>
    <x v="3"/>
    <x v="1"/>
    <x v="3"/>
    <n v="12403"/>
    <n v="3"/>
    <x v="2"/>
    <n v="-2498.91"/>
  </r>
  <r>
    <s v="ORD-108360"/>
    <x v="2"/>
    <x v="1"/>
    <s v="India"/>
    <s v="Bangalore"/>
    <x v="6"/>
    <x v="3"/>
    <x v="2"/>
    <x v="2"/>
    <n v="9805"/>
    <n v="5"/>
    <x v="0"/>
    <n v="323.83999999999997"/>
  </r>
  <r>
    <s v="ORD-108361"/>
    <x v="4"/>
    <x v="1"/>
    <s v="India"/>
    <s v="Chennai"/>
    <x v="4"/>
    <x v="3"/>
    <x v="0"/>
    <x v="4"/>
    <n v="13625"/>
    <n v="11"/>
    <x v="0"/>
    <n v="472.78"/>
  </r>
  <r>
    <s v="ORD-108362"/>
    <x v="0"/>
    <x v="0"/>
    <s v="India"/>
    <s v="Mumbai"/>
    <x v="1"/>
    <x v="1"/>
    <x v="0"/>
    <x v="6"/>
    <n v="44836"/>
    <n v="3"/>
    <x v="0"/>
    <n v="7057.02"/>
  </r>
  <r>
    <s v="ORD-108363"/>
    <x v="2"/>
    <x v="0"/>
    <s v="India"/>
    <s v="Kolkata"/>
    <x v="0"/>
    <x v="0"/>
    <x v="2"/>
    <x v="5"/>
    <n v="3732"/>
    <n v="3"/>
    <x v="0"/>
    <n v="526.79"/>
  </r>
  <r>
    <s v="ORD-108364"/>
    <x v="2"/>
    <x v="2"/>
    <s v="India"/>
    <s v="Hyderabad"/>
    <x v="3"/>
    <x v="3"/>
    <x v="2"/>
    <x v="5"/>
    <n v="50567"/>
    <n v="9"/>
    <x v="3"/>
    <n v="5250.66"/>
  </r>
  <r>
    <s v="ORD-108365"/>
    <x v="2"/>
    <x v="2"/>
    <s v="India"/>
    <s v="Chennai"/>
    <x v="4"/>
    <x v="3"/>
    <x v="0"/>
    <x v="4"/>
    <n v="1101"/>
    <n v="4"/>
    <x v="2"/>
    <n v="-272.60000000000002"/>
  </r>
  <r>
    <s v="ORD-108366"/>
    <x v="4"/>
    <x v="2"/>
    <s v="India"/>
    <s v="Mumbai"/>
    <x v="1"/>
    <x v="1"/>
    <x v="2"/>
    <x v="5"/>
    <n v="54958"/>
    <n v="2"/>
    <x v="0"/>
    <n v="3956.22"/>
  </r>
  <r>
    <s v="ORD-108367"/>
    <x v="1"/>
    <x v="3"/>
    <s v="India"/>
    <s v="Kolkata"/>
    <x v="0"/>
    <x v="0"/>
    <x v="0"/>
    <x v="0"/>
    <n v="31010"/>
    <n v="5"/>
    <x v="0"/>
    <n v="6890.98"/>
  </r>
  <r>
    <s v="ORD-108368"/>
    <x v="3"/>
    <x v="2"/>
    <s v="India"/>
    <s v="Bangalore"/>
    <x v="6"/>
    <x v="3"/>
    <x v="1"/>
    <x v="3"/>
    <n v="3495"/>
    <n v="1"/>
    <x v="1"/>
    <n v="-399.41"/>
  </r>
  <r>
    <s v="ORD-108369"/>
    <x v="3"/>
    <x v="2"/>
    <s v="India"/>
    <s v="Chennai"/>
    <x v="4"/>
    <x v="3"/>
    <x v="0"/>
    <x v="0"/>
    <n v="50316"/>
    <n v="8"/>
    <x v="2"/>
    <n v="-12351.55"/>
  </r>
  <r>
    <s v="ORD-108370"/>
    <x v="2"/>
    <x v="1"/>
    <s v="India"/>
    <s v="Mumbai"/>
    <x v="1"/>
    <x v="1"/>
    <x v="1"/>
    <x v="1"/>
    <n v="10291"/>
    <n v="4"/>
    <x v="0"/>
    <n v="1292.8599999999999"/>
  </r>
  <r>
    <s v="ORD-108371"/>
    <x v="0"/>
    <x v="1"/>
    <s v="India"/>
    <s v="Delhi"/>
    <x v="5"/>
    <x v="4"/>
    <x v="1"/>
    <x v="1"/>
    <n v="11945"/>
    <n v="6"/>
    <x v="3"/>
    <n v="1153.29"/>
  </r>
  <r>
    <s v="ORD-108372"/>
    <x v="3"/>
    <x v="2"/>
    <s v="India"/>
    <s v="Other"/>
    <x v="2"/>
    <x v="2"/>
    <x v="1"/>
    <x v="6"/>
    <n v="52752"/>
    <n v="11"/>
    <x v="1"/>
    <n v="-7066.18"/>
  </r>
  <r>
    <s v="ORD-108373"/>
    <x v="3"/>
    <x v="0"/>
    <s v="India"/>
    <s v="Kolkata"/>
    <x v="0"/>
    <x v="0"/>
    <x v="2"/>
    <x v="2"/>
    <n v="53064"/>
    <n v="11"/>
    <x v="0"/>
    <n v="7459.16"/>
  </r>
  <r>
    <s v="ORD-108374"/>
    <x v="0"/>
    <x v="2"/>
    <s v="India"/>
    <s v="Mumbai"/>
    <x v="1"/>
    <x v="1"/>
    <x v="2"/>
    <x v="5"/>
    <n v="40308"/>
    <n v="5"/>
    <x v="3"/>
    <n v="3281.62"/>
  </r>
  <r>
    <s v="ORD-108375"/>
    <x v="3"/>
    <x v="2"/>
    <s v="India"/>
    <s v="Bangalore"/>
    <x v="6"/>
    <x v="3"/>
    <x v="2"/>
    <x v="5"/>
    <n v="4266"/>
    <n v="1"/>
    <x v="0"/>
    <n v="137.22999999999999"/>
  </r>
  <r>
    <s v="ORD-108376"/>
    <x v="2"/>
    <x v="0"/>
    <s v="India"/>
    <s v="Hyderabad"/>
    <x v="3"/>
    <x v="3"/>
    <x v="1"/>
    <x v="3"/>
    <n v="18591"/>
    <n v="1"/>
    <x v="1"/>
    <n v="-1882.7"/>
  </r>
  <r>
    <s v="ORD-108377"/>
    <x v="2"/>
    <x v="2"/>
    <s v="India"/>
    <s v="Mumbai"/>
    <x v="1"/>
    <x v="1"/>
    <x v="2"/>
    <x v="2"/>
    <n v="780"/>
    <n v="5"/>
    <x v="0"/>
    <n v="168.3"/>
  </r>
  <r>
    <s v="ORD-108378"/>
    <x v="1"/>
    <x v="2"/>
    <s v="India"/>
    <s v="Delhi"/>
    <x v="5"/>
    <x v="4"/>
    <x v="1"/>
    <x v="1"/>
    <n v="17036"/>
    <n v="5"/>
    <x v="1"/>
    <n v="-2167.3000000000002"/>
  </r>
  <r>
    <s v="ORD-108379"/>
    <x v="3"/>
    <x v="2"/>
    <s v="India"/>
    <s v="Hyderabad"/>
    <x v="3"/>
    <x v="3"/>
    <x v="0"/>
    <x v="0"/>
    <n v="15382"/>
    <n v="8"/>
    <x v="0"/>
    <n v="1457.25"/>
  </r>
  <r>
    <s v="ORD-108381"/>
    <x v="0"/>
    <x v="0"/>
    <s v="India"/>
    <s v="Mumbai"/>
    <x v="1"/>
    <x v="1"/>
    <x v="1"/>
    <x v="3"/>
    <n v="18309"/>
    <n v="1"/>
    <x v="0"/>
    <n v="3136.81"/>
  </r>
  <r>
    <s v="ORD-108382"/>
    <x v="1"/>
    <x v="0"/>
    <s v="India"/>
    <s v="Other"/>
    <x v="2"/>
    <x v="2"/>
    <x v="2"/>
    <x v="5"/>
    <n v="57850"/>
    <n v="9"/>
    <x v="3"/>
    <n v="-499.67"/>
  </r>
  <r>
    <s v="ORD-108383"/>
    <x v="2"/>
    <x v="2"/>
    <s v="India"/>
    <s v="Delhi"/>
    <x v="5"/>
    <x v="4"/>
    <x v="2"/>
    <x v="2"/>
    <n v="44554"/>
    <n v="1"/>
    <x v="1"/>
    <n v="2131.63"/>
  </r>
  <r>
    <s v="ORD-108384"/>
    <x v="0"/>
    <x v="1"/>
    <s v="India"/>
    <s v="Hyderabad"/>
    <x v="3"/>
    <x v="3"/>
    <x v="1"/>
    <x v="1"/>
    <n v="43324"/>
    <n v="8"/>
    <x v="0"/>
    <n v="8142.08"/>
  </r>
  <r>
    <s v="ORD-108385"/>
    <x v="2"/>
    <x v="2"/>
    <s v="India"/>
    <s v="Hyderabad"/>
    <x v="3"/>
    <x v="3"/>
    <x v="0"/>
    <x v="4"/>
    <n v="17974"/>
    <n v="8"/>
    <x v="0"/>
    <n v="2937.64"/>
  </r>
  <r>
    <s v="ORD-108386"/>
    <x v="1"/>
    <x v="1"/>
    <s v="India"/>
    <s v="Bangalore"/>
    <x v="6"/>
    <x v="3"/>
    <x v="1"/>
    <x v="3"/>
    <n v="58519"/>
    <n v="5"/>
    <x v="0"/>
    <n v="10324.9"/>
  </r>
  <r>
    <s v="ORD-108387"/>
    <x v="2"/>
    <x v="0"/>
    <s v="India"/>
    <s v="Delhi"/>
    <x v="5"/>
    <x v="4"/>
    <x v="2"/>
    <x v="5"/>
    <n v="13602"/>
    <n v="4"/>
    <x v="3"/>
    <n v="-273.67"/>
  </r>
  <r>
    <s v="ORD-108388"/>
    <x v="1"/>
    <x v="3"/>
    <s v="India"/>
    <s v="Kolkata"/>
    <x v="0"/>
    <x v="0"/>
    <x v="1"/>
    <x v="1"/>
    <n v="26043"/>
    <n v="6"/>
    <x v="2"/>
    <n v="-4435.01"/>
  </r>
  <r>
    <s v="ORD-108389"/>
    <x v="3"/>
    <x v="0"/>
    <s v="India"/>
    <s v="Other"/>
    <x v="2"/>
    <x v="2"/>
    <x v="2"/>
    <x v="5"/>
    <n v="29900"/>
    <n v="8"/>
    <x v="4"/>
    <n v="5448.47"/>
  </r>
  <r>
    <s v="ORD-108390"/>
    <x v="1"/>
    <x v="0"/>
    <s v="India"/>
    <s v="Mumbai"/>
    <x v="1"/>
    <x v="1"/>
    <x v="1"/>
    <x v="1"/>
    <n v="20294"/>
    <n v="6"/>
    <x v="0"/>
    <n v="3137.13"/>
  </r>
  <r>
    <s v="ORD-108391"/>
    <x v="2"/>
    <x v="1"/>
    <s v="India"/>
    <s v="Bangalore"/>
    <x v="6"/>
    <x v="3"/>
    <x v="1"/>
    <x v="3"/>
    <n v="52646"/>
    <n v="4"/>
    <x v="2"/>
    <n v="-4578.32"/>
  </r>
  <r>
    <s v="ORD-108392"/>
    <x v="2"/>
    <x v="1"/>
    <s v="India"/>
    <s v="Hyderabad"/>
    <x v="3"/>
    <x v="3"/>
    <x v="2"/>
    <x v="5"/>
    <n v="28395"/>
    <n v="7"/>
    <x v="3"/>
    <n v="3462.92"/>
  </r>
  <r>
    <s v="ORD-108393"/>
    <x v="3"/>
    <x v="1"/>
    <s v="India"/>
    <s v="Mumbai"/>
    <x v="1"/>
    <x v="1"/>
    <x v="1"/>
    <x v="3"/>
    <n v="21645"/>
    <n v="3"/>
    <x v="1"/>
    <n v="-682.94"/>
  </r>
  <r>
    <s v="ORD-108394"/>
    <x v="3"/>
    <x v="1"/>
    <s v="India"/>
    <s v="Kolkata"/>
    <x v="0"/>
    <x v="0"/>
    <x v="2"/>
    <x v="2"/>
    <n v="1845"/>
    <n v="4"/>
    <x v="2"/>
    <n v="-101.61"/>
  </r>
  <r>
    <s v="ORD-108395"/>
    <x v="1"/>
    <x v="3"/>
    <s v="India"/>
    <s v="Hyderabad"/>
    <x v="3"/>
    <x v="3"/>
    <x v="2"/>
    <x v="5"/>
    <n v="53291"/>
    <n v="6"/>
    <x v="0"/>
    <n v="8897.59"/>
  </r>
  <r>
    <s v="ORD-108397"/>
    <x v="0"/>
    <x v="1"/>
    <s v="India"/>
    <s v="Chennai"/>
    <x v="4"/>
    <x v="3"/>
    <x v="0"/>
    <x v="6"/>
    <n v="12329"/>
    <n v="8"/>
    <x v="0"/>
    <n v="2604.86"/>
  </r>
  <r>
    <s v="ORD-108398"/>
    <x v="3"/>
    <x v="0"/>
    <s v="India"/>
    <s v="Hyderabad"/>
    <x v="3"/>
    <x v="3"/>
    <x v="2"/>
    <x v="5"/>
    <n v="7401"/>
    <n v="1"/>
    <x v="0"/>
    <n v="554.92999999999995"/>
  </r>
  <r>
    <s v="ORD-108399"/>
    <x v="0"/>
    <x v="2"/>
    <s v="India"/>
    <s v="Chennai"/>
    <x v="4"/>
    <x v="3"/>
    <x v="0"/>
    <x v="0"/>
    <n v="28831"/>
    <n v="7"/>
    <x v="3"/>
    <n v="657.82"/>
  </r>
  <r>
    <s v="ORD-108400"/>
    <x v="2"/>
    <x v="2"/>
    <s v="India"/>
    <s v="Delhi"/>
    <x v="5"/>
    <x v="4"/>
    <x v="2"/>
    <x v="5"/>
    <n v="45089"/>
    <n v="3"/>
    <x v="4"/>
    <n v="138.85"/>
  </r>
  <r>
    <s v="ORD-108401"/>
    <x v="2"/>
    <x v="0"/>
    <s v="India"/>
    <s v="Chennai"/>
    <x v="4"/>
    <x v="3"/>
    <x v="0"/>
    <x v="4"/>
    <n v="9203"/>
    <n v="10"/>
    <x v="4"/>
    <n v="403.21"/>
  </r>
  <r>
    <s v="ORD-108402"/>
    <x v="0"/>
    <x v="0"/>
    <s v="India"/>
    <s v="Delhi"/>
    <x v="5"/>
    <x v="4"/>
    <x v="2"/>
    <x v="2"/>
    <n v="19644"/>
    <n v="3"/>
    <x v="4"/>
    <n v="663.72"/>
  </r>
  <r>
    <s v="ORD-108403"/>
    <x v="1"/>
    <x v="2"/>
    <s v="India"/>
    <s v="Bangalore"/>
    <x v="6"/>
    <x v="3"/>
    <x v="2"/>
    <x v="2"/>
    <n v="39052"/>
    <n v="1"/>
    <x v="2"/>
    <n v="-6469.72"/>
  </r>
  <r>
    <s v="ORD-108404"/>
    <x v="3"/>
    <x v="0"/>
    <s v="India"/>
    <s v="Hyderabad"/>
    <x v="3"/>
    <x v="3"/>
    <x v="2"/>
    <x v="5"/>
    <n v="40447"/>
    <n v="8"/>
    <x v="4"/>
    <n v="4923.1499999999996"/>
  </r>
  <r>
    <s v="ORD-108405"/>
    <x v="0"/>
    <x v="1"/>
    <s v="India"/>
    <s v="Kolkata"/>
    <x v="0"/>
    <x v="0"/>
    <x v="0"/>
    <x v="4"/>
    <n v="50404"/>
    <n v="2"/>
    <x v="0"/>
    <n v="6929.87"/>
  </r>
  <r>
    <s v="ORD-108406"/>
    <x v="3"/>
    <x v="2"/>
    <s v="India"/>
    <s v="Hyderabad"/>
    <x v="3"/>
    <x v="3"/>
    <x v="1"/>
    <x v="3"/>
    <n v="26720"/>
    <n v="10"/>
    <x v="1"/>
    <n v="1225.31"/>
  </r>
  <r>
    <s v="ORD-108408"/>
    <x v="0"/>
    <x v="0"/>
    <s v="India"/>
    <s v="Mumbai"/>
    <x v="1"/>
    <x v="1"/>
    <x v="1"/>
    <x v="3"/>
    <n v="13155"/>
    <n v="7"/>
    <x v="1"/>
    <n v="-2136.89"/>
  </r>
  <r>
    <s v="ORD-108409"/>
    <x v="3"/>
    <x v="0"/>
    <s v="India"/>
    <s v="Chennai"/>
    <x v="4"/>
    <x v="3"/>
    <x v="2"/>
    <x v="5"/>
    <n v="6240"/>
    <n v="8"/>
    <x v="2"/>
    <n v="-1497.04"/>
  </r>
  <r>
    <s v="ORD-108410"/>
    <x v="2"/>
    <x v="0"/>
    <s v="India"/>
    <s v="Hyderabad"/>
    <x v="3"/>
    <x v="3"/>
    <x v="1"/>
    <x v="6"/>
    <n v="11906"/>
    <n v="7"/>
    <x v="1"/>
    <n v="-1457.36"/>
  </r>
  <r>
    <s v="ORD-108411"/>
    <x v="0"/>
    <x v="1"/>
    <s v="India"/>
    <s v="Hyderabad"/>
    <x v="3"/>
    <x v="3"/>
    <x v="2"/>
    <x v="6"/>
    <n v="58375"/>
    <n v="7"/>
    <x v="0"/>
    <n v="4495.3"/>
  </r>
  <r>
    <s v="ORD-108412"/>
    <x v="4"/>
    <x v="2"/>
    <s v="India"/>
    <s v="Chennai"/>
    <x v="4"/>
    <x v="3"/>
    <x v="2"/>
    <x v="5"/>
    <n v="12164"/>
    <n v="9"/>
    <x v="0"/>
    <n v="2492.7600000000002"/>
  </r>
  <r>
    <s v="ORD-108413"/>
    <x v="2"/>
    <x v="2"/>
    <s v="India"/>
    <s v="Kolkata"/>
    <x v="0"/>
    <x v="0"/>
    <x v="2"/>
    <x v="5"/>
    <n v="38594"/>
    <n v="1"/>
    <x v="0"/>
    <n v="5014.4399999999996"/>
  </r>
  <r>
    <s v="ORD-108414"/>
    <x v="4"/>
    <x v="0"/>
    <s v="India"/>
    <s v="Bangalore"/>
    <x v="6"/>
    <x v="3"/>
    <x v="0"/>
    <x v="0"/>
    <n v="18667"/>
    <n v="1"/>
    <x v="0"/>
    <n v="2803.02"/>
  </r>
  <r>
    <s v="ORD-108415"/>
    <x v="3"/>
    <x v="0"/>
    <s v="India"/>
    <s v="Chennai"/>
    <x v="4"/>
    <x v="3"/>
    <x v="0"/>
    <x v="0"/>
    <n v="49033"/>
    <n v="9"/>
    <x v="4"/>
    <n v="5814.69"/>
  </r>
  <r>
    <s v="ORD-108416"/>
    <x v="3"/>
    <x v="2"/>
    <s v="India"/>
    <s v="Hyderabad"/>
    <x v="3"/>
    <x v="3"/>
    <x v="1"/>
    <x v="3"/>
    <n v="43632"/>
    <n v="8"/>
    <x v="1"/>
    <n v="956.72"/>
  </r>
  <r>
    <s v="ORD-108417"/>
    <x v="1"/>
    <x v="2"/>
    <s v="India"/>
    <s v="Chennai"/>
    <x v="4"/>
    <x v="3"/>
    <x v="2"/>
    <x v="2"/>
    <n v="40779"/>
    <n v="2"/>
    <x v="0"/>
    <n v="4132.9399999999996"/>
  </r>
  <r>
    <s v="ORD-108418"/>
    <x v="0"/>
    <x v="2"/>
    <s v="India"/>
    <s v="Hyderabad"/>
    <x v="3"/>
    <x v="3"/>
    <x v="0"/>
    <x v="4"/>
    <n v="52089"/>
    <n v="1"/>
    <x v="0"/>
    <n v="3104.7"/>
  </r>
  <r>
    <s v="ORD-108419"/>
    <x v="2"/>
    <x v="2"/>
    <s v="India"/>
    <s v="Chennai"/>
    <x v="4"/>
    <x v="3"/>
    <x v="0"/>
    <x v="0"/>
    <n v="6302"/>
    <n v="4"/>
    <x v="1"/>
    <n v="-275.04000000000002"/>
  </r>
  <r>
    <s v="ORD-108420"/>
    <x v="0"/>
    <x v="0"/>
    <s v="India"/>
    <s v="Hyderabad"/>
    <x v="3"/>
    <x v="3"/>
    <x v="2"/>
    <x v="2"/>
    <n v="56770"/>
    <n v="10"/>
    <x v="2"/>
    <n v="-7387.6"/>
  </r>
  <r>
    <s v="ORD-108421"/>
    <x v="0"/>
    <x v="2"/>
    <s v="India"/>
    <s v="Bangalore"/>
    <x v="6"/>
    <x v="3"/>
    <x v="1"/>
    <x v="3"/>
    <n v="56230"/>
    <n v="6"/>
    <x v="0"/>
    <n v="6640.82"/>
  </r>
  <r>
    <s v="ORD-108422"/>
    <x v="2"/>
    <x v="0"/>
    <s v="India"/>
    <s v="Kolkata"/>
    <x v="0"/>
    <x v="0"/>
    <x v="2"/>
    <x v="2"/>
    <n v="45442"/>
    <n v="3"/>
    <x v="2"/>
    <n v="-4213.53"/>
  </r>
  <r>
    <s v="ORD-108423"/>
    <x v="1"/>
    <x v="2"/>
    <s v="India"/>
    <s v="Chennai"/>
    <x v="4"/>
    <x v="3"/>
    <x v="2"/>
    <x v="5"/>
    <n v="55569"/>
    <n v="1"/>
    <x v="3"/>
    <n v="-818.51"/>
  </r>
  <r>
    <s v="ORD-108424"/>
    <x v="1"/>
    <x v="2"/>
    <s v="India"/>
    <s v="Mumbai"/>
    <x v="1"/>
    <x v="1"/>
    <x v="0"/>
    <x v="0"/>
    <n v="24265"/>
    <n v="9"/>
    <x v="4"/>
    <n v="125.79"/>
  </r>
  <r>
    <s v="ORD-108425"/>
    <x v="2"/>
    <x v="0"/>
    <s v="India"/>
    <s v="Kolkata"/>
    <x v="0"/>
    <x v="0"/>
    <x v="0"/>
    <x v="4"/>
    <n v="3922"/>
    <n v="11"/>
    <x v="1"/>
    <n v="-286.45999999999998"/>
  </r>
  <r>
    <s v="ORD-108426"/>
    <x v="1"/>
    <x v="1"/>
    <s v="India"/>
    <s v="Other"/>
    <x v="2"/>
    <x v="2"/>
    <x v="0"/>
    <x v="6"/>
    <n v="57417"/>
    <n v="6"/>
    <x v="4"/>
    <n v="3052.26"/>
  </r>
  <r>
    <s v="ORD-108427"/>
    <x v="2"/>
    <x v="1"/>
    <s v="India"/>
    <s v="Bangalore"/>
    <x v="6"/>
    <x v="3"/>
    <x v="0"/>
    <x v="4"/>
    <n v="53637"/>
    <n v="6"/>
    <x v="0"/>
    <n v="9285.32"/>
  </r>
  <r>
    <s v="ORD-108428"/>
    <x v="2"/>
    <x v="2"/>
    <s v="India"/>
    <s v="Delhi"/>
    <x v="5"/>
    <x v="4"/>
    <x v="2"/>
    <x v="5"/>
    <n v="39663"/>
    <n v="2"/>
    <x v="2"/>
    <n v="-7571.58"/>
  </r>
  <r>
    <s v="ORD-108429"/>
    <x v="3"/>
    <x v="1"/>
    <s v="India"/>
    <s v="Kolkata"/>
    <x v="0"/>
    <x v="0"/>
    <x v="0"/>
    <x v="0"/>
    <n v="32150"/>
    <n v="9"/>
    <x v="0"/>
    <n v="3979.24"/>
  </r>
  <r>
    <s v="ORD-108430"/>
    <x v="2"/>
    <x v="3"/>
    <s v="India"/>
    <s v="Kolkata"/>
    <x v="0"/>
    <x v="0"/>
    <x v="2"/>
    <x v="2"/>
    <n v="21018"/>
    <n v="7"/>
    <x v="1"/>
    <n v="-1834.1"/>
  </r>
  <r>
    <s v="ORD-108431"/>
    <x v="2"/>
    <x v="2"/>
    <s v="India"/>
    <s v="Delhi"/>
    <x v="5"/>
    <x v="4"/>
    <x v="2"/>
    <x v="2"/>
    <n v="21286"/>
    <n v="8"/>
    <x v="4"/>
    <n v="1148.82"/>
  </r>
  <r>
    <s v="ORD-108432"/>
    <x v="2"/>
    <x v="2"/>
    <s v="India"/>
    <s v="Other"/>
    <x v="2"/>
    <x v="2"/>
    <x v="1"/>
    <x v="3"/>
    <n v="20591"/>
    <n v="7"/>
    <x v="0"/>
    <n v="2738.86"/>
  </r>
  <r>
    <s v="ORD-108433"/>
    <x v="3"/>
    <x v="0"/>
    <s v="India"/>
    <s v="Bangalore"/>
    <x v="6"/>
    <x v="3"/>
    <x v="1"/>
    <x v="1"/>
    <n v="57982"/>
    <n v="11"/>
    <x v="0"/>
    <n v="5021.17"/>
  </r>
  <r>
    <s v="ORD-108434"/>
    <x v="3"/>
    <x v="1"/>
    <s v="India"/>
    <s v="Delhi"/>
    <x v="5"/>
    <x v="4"/>
    <x v="1"/>
    <x v="3"/>
    <n v="50343"/>
    <n v="4"/>
    <x v="2"/>
    <n v="-11140.5"/>
  </r>
  <r>
    <s v="ORD-108435"/>
    <x v="1"/>
    <x v="2"/>
    <s v="India"/>
    <s v="Hyderabad"/>
    <x v="3"/>
    <x v="3"/>
    <x v="0"/>
    <x v="0"/>
    <n v="58674"/>
    <n v="4"/>
    <x v="4"/>
    <n v="3407.71"/>
  </r>
  <r>
    <s v="ORD-108436"/>
    <x v="1"/>
    <x v="2"/>
    <s v="India"/>
    <s v="Kolkata"/>
    <x v="0"/>
    <x v="0"/>
    <x v="0"/>
    <x v="0"/>
    <n v="39907"/>
    <n v="6"/>
    <x v="4"/>
    <n v="6927.96"/>
  </r>
  <r>
    <s v="ORD-108437"/>
    <x v="2"/>
    <x v="0"/>
    <s v="India"/>
    <s v="Delhi"/>
    <x v="5"/>
    <x v="4"/>
    <x v="1"/>
    <x v="1"/>
    <n v="31846"/>
    <n v="4"/>
    <x v="0"/>
    <n v="2374.27"/>
  </r>
  <r>
    <s v="ORD-108438"/>
    <x v="1"/>
    <x v="1"/>
    <s v="India"/>
    <s v="Other"/>
    <x v="2"/>
    <x v="2"/>
    <x v="2"/>
    <x v="2"/>
    <n v="4903"/>
    <n v="7"/>
    <x v="3"/>
    <n v="121.82"/>
  </r>
  <r>
    <s v="ORD-108439"/>
    <x v="1"/>
    <x v="0"/>
    <s v="India"/>
    <s v="Mumbai"/>
    <x v="1"/>
    <x v="1"/>
    <x v="0"/>
    <x v="0"/>
    <n v="33247"/>
    <n v="7"/>
    <x v="1"/>
    <n v="1075.55"/>
  </r>
  <r>
    <s v="ORD-108440"/>
    <x v="2"/>
    <x v="1"/>
    <s v="India"/>
    <s v="Other"/>
    <x v="2"/>
    <x v="2"/>
    <x v="0"/>
    <x v="4"/>
    <n v="30435"/>
    <n v="6"/>
    <x v="4"/>
    <n v="-183.48"/>
  </r>
  <r>
    <s v="ORD-108441"/>
    <x v="3"/>
    <x v="2"/>
    <s v="India"/>
    <s v="Delhi"/>
    <x v="5"/>
    <x v="4"/>
    <x v="1"/>
    <x v="1"/>
    <n v="41511"/>
    <n v="8"/>
    <x v="0"/>
    <n v="5274.97"/>
  </r>
  <r>
    <s v="ORD-108442"/>
    <x v="1"/>
    <x v="3"/>
    <s v="India"/>
    <s v="Bangalore"/>
    <x v="6"/>
    <x v="3"/>
    <x v="2"/>
    <x v="2"/>
    <n v="16781"/>
    <n v="9"/>
    <x v="0"/>
    <n v="3002.2"/>
  </r>
  <r>
    <s v="ORD-108443"/>
    <x v="1"/>
    <x v="1"/>
    <s v="India"/>
    <s v="Kolkata"/>
    <x v="0"/>
    <x v="0"/>
    <x v="0"/>
    <x v="0"/>
    <n v="5222"/>
    <n v="3"/>
    <x v="1"/>
    <n v="-279.51"/>
  </r>
  <r>
    <s v="ORD-108444"/>
    <x v="3"/>
    <x v="2"/>
    <s v="India"/>
    <s v="Hyderabad"/>
    <x v="3"/>
    <x v="3"/>
    <x v="2"/>
    <x v="5"/>
    <n v="2594"/>
    <n v="6"/>
    <x v="1"/>
    <n v="-251.34"/>
  </r>
  <r>
    <s v="ORD-108445"/>
    <x v="1"/>
    <x v="0"/>
    <s v="India"/>
    <s v="Hyderabad"/>
    <x v="3"/>
    <x v="3"/>
    <x v="0"/>
    <x v="4"/>
    <n v="858"/>
    <n v="6"/>
    <x v="2"/>
    <n v="-77.790000000000006"/>
  </r>
  <r>
    <s v="ORD-108446"/>
    <x v="1"/>
    <x v="0"/>
    <s v="India"/>
    <s v="Delhi"/>
    <x v="5"/>
    <x v="4"/>
    <x v="2"/>
    <x v="6"/>
    <n v="56353"/>
    <n v="6"/>
    <x v="4"/>
    <n v="8884.9599999999991"/>
  </r>
  <r>
    <s v="ORD-108447"/>
    <x v="1"/>
    <x v="1"/>
    <s v="India"/>
    <s v="Delhi"/>
    <x v="5"/>
    <x v="4"/>
    <x v="2"/>
    <x v="6"/>
    <n v="38653"/>
    <n v="4"/>
    <x v="1"/>
    <n v="-4961.2"/>
  </r>
  <r>
    <s v="ORD-108448"/>
    <x v="2"/>
    <x v="1"/>
    <s v="India"/>
    <s v="Hyderabad"/>
    <x v="3"/>
    <x v="3"/>
    <x v="0"/>
    <x v="0"/>
    <n v="9110"/>
    <n v="2"/>
    <x v="4"/>
    <n v="1139.0899999999999"/>
  </r>
  <r>
    <s v="ORD-108449"/>
    <x v="4"/>
    <x v="1"/>
    <s v="India"/>
    <s v="Mumbai"/>
    <x v="1"/>
    <x v="1"/>
    <x v="2"/>
    <x v="5"/>
    <n v="9731"/>
    <n v="11"/>
    <x v="1"/>
    <n v="320.23"/>
  </r>
  <r>
    <s v="ORD-108450"/>
    <x v="3"/>
    <x v="3"/>
    <s v="India"/>
    <s v="Kolkata"/>
    <x v="0"/>
    <x v="0"/>
    <x v="2"/>
    <x v="2"/>
    <n v="53048"/>
    <n v="5"/>
    <x v="4"/>
    <n v="7457.94"/>
  </r>
  <r>
    <s v="ORD-108451"/>
    <x v="1"/>
    <x v="2"/>
    <s v="India"/>
    <s v="Bangalore"/>
    <x v="6"/>
    <x v="3"/>
    <x v="1"/>
    <x v="3"/>
    <n v="4499"/>
    <n v="11"/>
    <x v="2"/>
    <n v="-614.74"/>
  </r>
  <r>
    <s v="ORD-108452"/>
    <x v="3"/>
    <x v="2"/>
    <s v="India"/>
    <s v="Kolkata"/>
    <x v="0"/>
    <x v="0"/>
    <x v="2"/>
    <x v="2"/>
    <n v="5407"/>
    <n v="3"/>
    <x v="0"/>
    <n v="428.27"/>
  </r>
  <r>
    <s v="ORD-108453"/>
    <x v="4"/>
    <x v="1"/>
    <s v="India"/>
    <s v="Delhi"/>
    <x v="5"/>
    <x v="4"/>
    <x v="1"/>
    <x v="1"/>
    <n v="26872"/>
    <n v="6"/>
    <x v="2"/>
    <n v="-2500.63"/>
  </r>
  <r>
    <s v="ORD-108454"/>
    <x v="1"/>
    <x v="0"/>
    <s v="India"/>
    <s v="Chennai"/>
    <x v="4"/>
    <x v="3"/>
    <x v="0"/>
    <x v="4"/>
    <n v="56485"/>
    <n v="10"/>
    <x v="2"/>
    <n v="-12863.86"/>
  </r>
  <r>
    <s v="ORD-108455"/>
    <x v="2"/>
    <x v="1"/>
    <s v="India"/>
    <s v="Hyderabad"/>
    <x v="3"/>
    <x v="3"/>
    <x v="0"/>
    <x v="0"/>
    <n v="46978"/>
    <n v="4"/>
    <x v="1"/>
    <n v="-1435.52"/>
  </r>
  <r>
    <s v="ORD-108456"/>
    <x v="0"/>
    <x v="0"/>
    <s v="India"/>
    <s v="Kolkata"/>
    <x v="0"/>
    <x v="0"/>
    <x v="2"/>
    <x v="5"/>
    <n v="40538"/>
    <n v="10"/>
    <x v="0"/>
    <n v="4009.63"/>
  </r>
  <r>
    <s v="ORD-108457"/>
    <x v="1"/>
    <x v="0"/>
    <s v="India"/>
    <s v="Chennai"/>
    <x v="4"/>
    <x v="3"/>
    <x v="2"/>
    <x v="5"/>
    <n v="11402"/>
    <n v="9"/>
    <x v="4"/>
    <n v="1624.25"/>
  </r>
  <r>
    <s v="ORD-108458"/>
    <x v="4"/>
    <x v="0"/>
    <s v="India"/>
    <s v="Kolkata"/>
    <x v="0"/>
    <x v="0"/>
    <x v="0"/>
    <x v="6"/>
    <n v="30364"/>
    <n v="7"/>
    <x v="3"/>
    <n v="1879.37"/>
  </r>
  <r>
    <s v="ORD-108459"/>
    <x v="2"/>
    <x v="1"/>
    <s v="India"/>
    <s v="Hyderabad"/>
    <x v="3"/>
    <x v="3"/>
    <x v="0"/>
    <x v="4"/>
    <n v="54802"/>
    <n v="1"/>
    <x v="0"/>
    <n v="6865.14"/>
  </r>
  <r>
    <s v="ORD-108460"/>
    <x v="2"/>
    <x v="1"/>
    <s v="India"/>
    <s v="Mumbai"/>
    <x v="1"/>
    <x v="1"/>
    <x v="0"/>
    <x v="0"/>
    <n v="3203"/>
    <n v="6"/>
    <x v="2"/>
    <n v="-382.98"/>
  </r>
  <r>
    <s v="ORD-108461"/>
    <x v="0"/>
    <x v="1"/>
    <s v="India"/>
    <s v="Kolkata"/>
    <x v="0"/>
    <x v="0"/>
    <x v="2"/>
    <x v="2"/>
    <n v="54518"/>
    <n v="10"/>
    <x v="0"/>
    <n v="7916.48"/>
  </r>
  <r>
    <s v="ORD-108462"/>
    <x v="0"/>
    <x v="1"/>
    <s v="India"/>
    <s v="Bangalore"/>
    <x v="6"/>
    <x v="3"/>
    <x v="0"/>
    <x v="4"/>
    <n v="59044"/>
    <n v="6"/>
    <x v="0"/>
    <n v="2420.87"/>
  </r>
  <r>
    <s v="ORD-108463"/>
    <x v="1"/>
    <x v="2"/>
    <s v="India"/>
    <s v="Other"/>
    <x v="2"/>
    <x v="2"/>
    <x v="1"/>
    <x v="1"/>
    <n v="21832"/>
    <n v="3"/>
    <x v="1"/>
    <n v="380.54"/>
  </r>
  <r>
    <s v="ORD-108464"/>
    <x v="3"/>
    <x v="2"/>
    <s v="India"/>
    <s v="Delhi"/>
    <x v="5"/>
    <x v="4"/>
    <x v="2"/>
    <x v="5"/>
    <n v="31629"/>
    <n v="5"/>
    <x v="1"/>
    <n v="-5123.08"/>
  </r>
  <r>
    <s v="ORD-108465"/>
    <x v="0"/>
    <x v="0"/>
    <s v="India"/>
    <s v="Delhi"/>
    <x v="5"/>
    <x v="4"/>
    <x v="2"/>
    <x v="5"/>
    <n v="58187"/>
    <n v="9"/>
    <x v="3"/>
    <n v="3879.26"/>
  </r>
  <r>
    <s v="ORD-108468"/>
    <x v="3"/>
    <x v="0"/>
    <s v="India"/>
    <s v="Mumbai"/>
    <x v="1"/>
    <x v="1"/>
    <x v="2"/>
    <x v="2"/>
    <n v="48614"/>
    <n v="2"/>
    <x v="0"/>
    <n v="4242.93"/>
  </r>
  <r>
    <s v="ORD-108469"/>
    <x v="1"/>
    <x v="2"/>
    <s v="India"/>
    <s v="Hyderabad"/>
    <x v="3"/>
    <x v="3"/>
    <x v="0"/>
    <x v="4"/>
    <n v="26988"/>
    <n v="10"/>
    <x v="0"/>
    <n v="1628.67"/>
  </r>
  <r>
    <s v="ORD-108470"/>
    <x v="2"/>
    <x v="1"/>
    <s v="India"/>
    <s v="Mumbai"/>
    <x v="1"/>
    <x v="1"/>
    <x v="2"/>
    <x v="5"/>
    <n v="37956"/>
    <n v="6"/>
    <x v="0"/>
    <n v="3938.25"/>
  </r>
  <r>
    <s v="ORD-108471"/>
    <x v="0"/>
    <x v="1"/>
    <s v="India"/>
    <s v="Kolkata"/>
    <x v="0"/>
    <x v="0"/>
    <x v="2"/>
    <x v="2"/>
    <n v="21697"/>
    <n v="9"/>
    <x v="4"/>
    <n v="3879.68"/>
  </r>
  <r>
    <s v="ORD-108472"/>
    <x v="2"/>
    <x v="1"/>
    <s v="India"/>
    <s v="Hyderabad"/>
    <x v="3"/>
    <x v="3"/>
    <x v="2"/>
    <x v="2"/>
    <n v="7409"/>
    <n v="7"/>
    <x v="0"/>
    <n v="1805.69"/>
  </r>
  <r>
    <s v="ORD-108473"/>
    <x v="5"/>
    <x v="3"/>
    <s v="India"/>
    <s v="Chennai"/>
    <x v="4"/>
    <x v="3"/>
    <x v="0"/>
    <x v="0"/>
    <n v="24965"/>
    <n v="3"/>
    <x v="4"/>
    <n v="2391.9899999999998"/>
  </r>
  <r>
    <s v="ORD-108474"/>
    <x v="0"/>
    <x v="1"/>
    <s v="India"/>
    <s v="Chennai"/>
    <x v="4"/>
    <x v="3"/>
    <x v="2"/>
    <x v="2"/>
    <n v="4716"/>
    <n v="10"/>
    <x v="0"/>
    <n v="772.23"/>
  </r>
  <r>
    <s v="ORD-108475"/>
    <x v="3"/>
    <x v="2"/>
    <s v="India"/>
    <s v="Delhi"/>
    <x v="5"/>
    <x v="4"/>
    <x v="1"/>
    <x v="1"/>
    <n v="58932"/>
    <n v="1"/>
    <x v="0"/>
    <n v="12825.59"/>
  </r>
  <r>
    <s v="ORD-108476"/>
    <x v="0"/>
    <x v="2"/>
    <s v="India"/>
    <s v="Mumbai"/>
    <x v="1"/>
    <x v="1"/>
    <x v="1"/>
    <x v="3"/>
    <n v="24266"/>
    <n v="1"/>
    <x v="4"/>
    <n v="1733.58"/>
  </r>
  <r>
    <s v="ORD-108477"/>
    <x v="2"/>
    <x v="1"/>
    <s v="India"/>
    <s v="Other"/>
    <x v="2"/>
    <x v="2"/>
    <x v="0"/>
    <x v="0"/>
    <n v="59553"/>
    <n v="7"/>
    <x v="3"/>
    <n v="3614.56"/>
  </r>
  <r>
    <s v="ORD-108478"/>
    <x v="1"/>
    <x v="0"/>
    <s v="India"/>
    <s v="Kolkata"/>
    <x v="0"/>
    <x v="0"/>
    <x v="1"/>
    <x v="3"/>
    <n v="19045"/>
    <n v="5"/>
    <x v="1"/>
    <n v="809.07"/>
  </r>
  <r>
    <s v="ORD-108479"/>
    <x v="3"/>
    <x v="2"/>
    <s v="India"/>
    <s v="Chennai"/>
    <x v="4"/>
    <x v="3"/>
    <x v="0"/>
    <x v="4"/>
    <n v="27651"/>
    <n v="6"/>
    <x v="2"/>
    <n v="-7040.98"/>
  </r>
  <r>
    <s v="ORD-108480"/>
    <x v="3"/>
    <x v="0"/>
    <s v="India"/>
    <s v="Bangalore"/>
    <x v="6"/>
    <x v="3"/>
    <x v="2"/>
    <x v="5"/>
    <n v="37742"/>
    <n v="9"/>
    <x v="3"/>
    <n v="3444.22"/>
  </r>
  <r>
    <s v="ORD-108481"/>
    <x v="1"/>
    <x v="1"/>
    <s v="India"/>
    <s v="Kolkata"/>
    <x v="0"/>
    <x v="0"/>
    <x v="2"/>
    <x v="2"/>
    <n v="32194"/>
    <n v="3"/>
    <x v="4"/>
    <n v="860.79"/>
  </r>
  <r>
    <s v="ORD-108482"/>
    <x v="0"/>
    <x v="0"/>
    <s v="India"/>
    <s v="Bangalore"/>
    <x v="6"/>
    <x v="3"/>
    <x v="0"/>
    <x v="0"/>
    <n v="42860"/>
    <n v="7"/>
    <x v="1"/>
    <n v="-5281.46"/>
  </r>
  <r>
    <s v="ORD-108483"/>
    <x v="4"/>
    <x v="1"/>
    <s v="India"/>
    <s v="Bangalore"/>
    <x v="6"/>
    <x v="3"/>
    <x v="1"/>
    <x v="3"/>
    <n v="53795"/>
    <n v="6"/>
    <x v="3"/>
    <n v="-2422.48"/>
  </r>
  <r>
    <s v="ORD-108484"/>
    <x v="1"/>
    <x v="2"/>
    <s v="India"/>
    <s v="Kolkata"/>
    <x v="0"/>
    <x v="0"/>
    <x v="0"/>
    <x v="0"/>
    <n v="45257"/>
    <n v="7"/>
    <x v="0"/>
    <n v="5586.25"/>
  </r>
  <r>
    <s v="ORD-108485"/>
    <x v="0"/>
    <x v="0"/>
    <s v="India"/>
    <s v="Delhi"/>
    <x v="5"/>
    <x v="4"/>
    <x v="1"/>
    <x v="1"/>
    <n v="54600"/>
    <n v="1"/>
    <x v="1"/>
    <n v="-3269.23"/>
  </r>
  <r>
    <s v="ORD-108486"/>
    <x v="1"/>
    <x v="2"/>
    <s v="India"/>
    <s v="Chennai"/>
    <x v="4"/>
    <x v="3"/>
    <x v="0"/>
    <x v="4"/>
    <n v="26880"/>
    <n v="3"/>
    <x v="1"/>
    <n v="-3847.88"/>
  </r>
  <r>
    <s v="ORD-108487"/>
    <x v="2"/>
    <x v="0"/>
    <s v="India"/>
    <s v="Bangalore"/>
    <x v="6"/>
    <x v="3"/>
    <x v="1"/>
    <x v="6"/>
    <n v="48456"/>
    <n v="11"/>
    <x v="2"/>
    <n v="-9633.19"/>
  </r>
  <r>
    <s v="ORD-108488"/>
    <x v="3"/>
    <x v="2"/>
    <s v="India"/>
    <s v="Bangalore"/>
    <x v="6"/>
    <x v="3"/>
    <x v="2"/>
    <x v="5"/>
    <n v="37863"/>
    <n v="1"/>
    <x v="2"/>
    <n v="-4486.18"/>
  </r>
  <r>
    <s v="ORD-108489"/>
    <x v="0"/>
    <x v="2"/>
    <s v="India"/>
    <s v="Hyderabad"/>
    <x v="3"/>
    <x v="3"/>
    <x v="2"/>
    <x v="6"/>
    <n v="40606"/>
    <n v="11"/>
    <x v="4"/>
    <n v="4611.71"/>
  </r>
  <r>
    <s v="ORD-108490"/>
    <x v="0"/>
    <x v="1"/>
    <s v="India"/>
    <s v="Mumbai"/>
    <x v="1"/>
    <x v="1"/>
    <x v="1"/>
    <x v="1"/>
    <n v="15885"/>
    <n v="7"/>
    <x v="0"/>
    <n v="2073.7199999999998"/>
  </r>
  <r>
    <s v="ORD-108491"/>
    <x v="0"/>
    <x v="1"/>
    <s v="India"/>
    <s v="Mumbai"/>
    <x v="1"/>
    <x v="1"/>
    <x v="1"/>
    <x v="1"/>
    <n v="1632"/>
    <n v="4"/>
    <x v="3"/>
    <n v="104.85"/>
  </r>
  <r>
    <s v="ORD-108492"/>
    <x v="3"/>
    <x v="1"/>
    <s v="India"/>
    <s v="Chennai"/>
    <x v="4"/>
    <x v="3"/>
    <x v="1"/>
    <x v="3"/>
    <n v="40113"/>
    <n v="8"/>
    <x v="4"/>
    <n v="7263.1"/>
  </r>
  <r>
    <s v="ORD-108493"/>
    <x v="3"/>
    <x v="0"/>
    <s v="India"/>
    <s v="Bangalore"/>
    <x v="6"/>
    <x v="3"/>
    <x v="2"/>
    <x v="2"/>
    <n v="8771"/>
    <n v="10"/>
    <x v="3"/>
    <n v="-303.22000000000003"/>
  </r>
  <r>
    <s v="ORD-108494"/>
    <x v="3"/>
    <x v="2"/>
    <s v="India"/>
    <s v="Hyderabad"/>
    <x v="3"/>
    <x v="3"/>
    <x v="2"/>
    <x v="2"/>
    <n v="40636"/>
    <n v="6"/>
    <x v="0"/>
    <n v="2403.94"/>
  </r>
  <r>
    <s v="ORD-108495"/>
    <x v="0"/>
    <x v="0"/>
    <s v="India"/>
    <s v="Kolkata"/>
    <x v="0"/>
    <x v="0"/>
    <x v="0"/>
    <x v="0"/>
    <n v="30933"/>
    <n v="1"/>
    <x v="0"/>
    <n v="5753.89"/>
  </r>
  <r>
    <s v="ORD-108496"/>
    <x v="3"/>
    <x v="0"/>
    <s v="India"/>
    <s v="Kolkata"/>
    <x v="0"/>
    <x v="0"/>
    <x v="0"/>
    <x v="0"/>
    <n v="26342"/>
    <n v="7"/>
    <x v="4"/>
    <n v="3793.77"/>
  </r>
  <r>
    <s v="ORD-108497"/>
    <x v="4"/>
    <x v="0"/>
    <s v="India"/>
    <s v="Hyderabad"/>
    <x v="3"/>
    <x v="3"/>
    <x v="2"/>
    <x v="2"/>
    <n v="30003"/>
    <n v="11"/>
    <x v="3"/>
    <n v="2593.25"/>
  </r>
  <r>
    <s v="ORD-108498"/>
    <x v="1"/>
    <x v="2"/>
    <s v="India"/>
    <s v="Mumbai"/>
    <x v="1"/>
    <x v="1"/>
    <x v="2"/>
    <x v="5"/>
    <n v="5984"/>
    <n v="8"/>
    <x v="4"/>
    <n v="23.17"/>
  </r>
  <r>
    <s v="ORD-108499"/>
    <x v="1"/>
    <x v="2"/>
    <s v="India"/>
    <s v="Bangalore"/>
    <x v="6"/>
    <x v="3"/>
    <x v="2"/>
    <x v="2"/>
    <n v="27187"/>
    <n v="10"/>
    <x v="0"/>
    <n v="1933.3"/>
  </r>
  <r>
    <s v="ORD-108500"/>
    <x v="0"/>
    <x v="2"/>
    <s v="India"/>
    <s v="Hyderabad"/>
    <x v="3"/>
    <x v="3"/>
    <x v="0"/>
    <x v="4"/>
    <n v="26666"/>
    <n v="9"/>
    <x v="3"/>
    <n v="592.5"/>
  </r>
  <r>
    <s v="ORD-108501"/>
    <x v="2"/>
    <x v="0"/>
    <s v="India"/>
    <s v="Kolkata"/>
    <x v="0"/>
    <x v="0"/>
    <x v="1"/>
    <x v="1"/>
    <n v="59951"/>
    <n v="1"/>
    <x v="0"/>
    <n v="13291.05"/>
  </r>
  <r>
    <s v="ORD-108502"/>
    <x v="4"/>
    <x v="0"/>
    <s v="India"/>
    <s v="Chennai"/>
    <x v="4"/>
    <x v="3"/>
    <x v="2"/>
    <x v="2"/>
    <n v="55914"/>
    <n v="2"/>
    <x v="4"/>
    <n v="5058.8500000000004"/>
  </r>
  <r>
    <s v="ORD-108503"/>
    <x v="1"/>
    <x v="2"/>
    <s v="India"/>
    <s v="Hyderabad"/>
    <x v="3"/>
    <x v="3"/>
    <x v="2"/>
    <x v="2"/>
    <n v="16549"/>
    <n v="11"/>
    <x v="0"/>
    <n v="4110.74"/>
  </r>
  <r>
    <s v="ORD-108504"/>
    <x v="3"/>
    <x v="1"/>
    <s v="India"/>
    <s v="Delhi"/>
    <x v="5"/>
    <x v="4"/>
    <x v="1"/>
    <x v="3"/>
    <n v="45209"/>
    <n v="8"/>
    <x v="1"/>
    <n v="-5316.05"/>
  </r>
  <r>
    <s v="ORD-108505"/>
    <x v="3"/>
    <x v="0"/>
    <s v="India"/>
    <s v="Delhi"/>
    <x v="5"/>
    <x v="4"/>
    <x v="0"/>
    <x v="4"/>
    <n v="24416"/>
    <n v="7"/>
    <x v="3"/>
    <n v="2032.36"/>
  </r>
  <r>
    <s v="ORD-108506"/>
    <x v="3"/>
    <x v="2"/>
    <s v="India"/>
    <s v="Chennai"/>
    <x v="4"/>
    <x v="3"/>
    <x v="0"/>
    <x v="0"/>
    <n v="53046"/>
    <n v="10"/>
    <x v="0"/>
    <n v="8367.06"/>
  </r>
  <r>
    <s v="ORD-108507"/>
    <x v="2"/>
    <x v="0"/>
    <s v="India"/>
    <s v="Hyderabad"/>
    <x v="3"/>
    <x v="3"/>
    <x v="1"/>
    <x v="3"/>
    <n v="16956"/>
    <n v="6"/>
    <x v="0"/>
    <n v="1343.52"/>
  </r>
  <r>
    <s v="ORD-108508"/>
    <x v="1"/>
    <x v="2"/>
    <s v="India"/>
    <s v="Delhi"/>
    <x v="5"/>
    <x v="4"/>
    <x v="1"/>
    <x v="3"/>
    <n v="39645"/>
    <n v="11"/>
    <x v="2"/>
    <n v="-8954.4500000000007"/>
  </r>
  <r>
    <s v="ORD-108509"/>
    <x v="2"/>
    <x v="1"/>
    <s v="India"/>
    <s v="Kolkata"/>
    <x v="0"/>
    <x v="0"/>
    <x v="0"/>
    <x v="4"/>
    <n v="40785"/>
    <n v="1"/>
    <x v="4"/>
    <n v="1687.04"/>
  </r>
  <r>
    <s v="ORD-108510"/>
    <x v="2"/>
    <x v="2"/>
    <s v="India"/>
    <s v="Bangalore"/>
    <x v="6"/>
    <x v="3"/>
    <x v="2"/>
    <x v="5"/>
    <n v="32375"/>
    <n v="11"/>
    <x v="2"/>
    <n v="-6618.61"/>
  </r>
  <r>
    <s v="ORD-108511"/>
    <x v="1"/>
    <x v="1"/>
    <s v="India"/>
    <s v="Bangalore"/>
    <x v="6"/>
    <x v="3"/>
    <x v="0"/>
    <x v="0"/>
    <n v="39716"/>
    <n v="3"/>
    <x v="4"/>
    <n v="2179.27"/>
  </r>
  <r>
    <s v="ORD-108512"/>
    <x v="3"/>
    <x v="0"/>
    <s v="India"/>
    <s v="Mumbai"/>
    <x v="1"/>
    <x v="1"/>
    <x v="2"/>
    <x v="2"/>
    <n v="34079"/>
    <n v="11"/>
    <x v="3"/>
    <n v="-194.01"/>
  </r>
  <r>
    <s v="ORD-108513"/>
    <x v="1"/>
    <x v="1"/>
    <s v="India"/>
    <s v="Mumbai"/>
    <x v="1"/>
    <x v="1"/>
    <x v="2"/>
    <x v="5"/>
    <n v="55000"/>
    <n v="6"/>
    <x v="0"/>
    <n v="9207.32"/>
  </r>
  <r>
    <s v="ORD-108514"/>
    <x v="3"/>
    <x v="2"/>
    <s v="India"/>
    <s v="Bangalore"/>
    <x v="6"/>
    <x v="3"/>
    <x v="0"/>
    <x v="4"/>
    <n v="32460"/>
    <n v="1"/>
    <x v="4"/>
    <n v="3513.7"/>
  </r>
  <r>
    <s v="ORD-108515"/>
    <x v="1"/>
    <x v="2"/>
    <s v="India"/>
    <s v="Kolkata"/>
    <x v="0"/>
    <x v="0"/>
    <x v="2"/>
    <x v="5"/>
    <n v="21082"/>
    <n v="8"/>
    <x v="0"/>
    <n v="4261.16"/>
  </r>
  <r>
    <s v="ORD-108516"/>
    <x v="0"/>
    <x v="1"/>
    <s v="India"/>
    <s v="Hyderabad"/>
    <x v="3"/>
    <x v="3"/>
    <x v="0"/>
    <x v="0"/>
    <n v="12704"/>
    <n v="2"/>
    <x v="0"/>
    <n v="2005.63"/>
  </r>
  <r>
    <s v="ORD-108517"/>
    <x v="3"/>
    <x v="1"/>
    <s v="India"/>
    <s v="Mumbai"/>
    <x v="1"/>
    <x v="1"/>
    <x v="2"/>
    <x v="5"/>
    <n v="9320"/>
    <n v="2"/>
    <x v="3"/>
    <n v="733.93"/>
  </r>
  <r>
    <s v="ORD-108518"/>
    <x v="2"/>
    <x v="2"/>
    <s v="India"/>
    <s v="Delhi"/>
    <x v="5"/>
    <x v="4"/>
    <x v="1"/>
    <x v="1"/>
    <n v="27383"/>
    <n v="7"/>
    <x v="1"/>
    <n v="-537.39"/>
  </r>
  <r>
    <s v="ORD-108519"/>
    <x v="0"/>
    <x v="0"/>
    <s v="India"/>
    <s v="Mumbai"/>
    <x v="1"/>
    <x v="1"/>
    <x v="0"/>
    <x v="0"/>
    <n v="52882"/>
    <n v="10"/>
    <x v="2"/>
    <n v="-9150.24"/>
  </r>
  <r>
    <s v="ORD-108520"/>
    <x v="1"/>
    <x v="1"/>
    <s v="India"/>
    <s v="Mumbai"/>
    <x v="1"/>
    <x v="1"/>
    <x v="2"/>
    <x v="2"/>
    <n v="8145"/>
    <n v="3"/>
    <x v="1"/>
    <n v="-167.66"/>
  </r>
  <r>
    <s v="ORD-108521"/>
    <x v="1"/>
    <x v="1"/>
    <s v="India"/>
    <s v="Chennai"/>
    <x v="4"/>
    <x v="3"/>
    <x v="2"/>
    <x v="5"/>
    <n v="9644"/>
    <n v="9"/>
    <x v="4"/>
    <n v="-172.42"/>
  </r>
  <r>
    <s v="ORD-108522"/>
    <x v="0"/>
    <x v="2"/>
    <s v="India"/>
    <s v="Kolkata"/>
    <x v="0"/>
    <x v="0"/>
    <x v="2"/>
    <x v="2"/>
    <n v="21435"/>
    <n v="9"/>
    <x v="1"/>
    <n v="-3326.3"/>
  </r>
  <r>
    <s v="ORD-108523"/>
    <x v="2"/>
    <x v="2"/>
    <s v="India"/>
    <s v="Delhi"/>
    <x v="5"/>
    <x v="4"/>
    <x v="2"/>
    <x v="2"/>
    <n v="33046"/>
    <n v="5"/>
    <x v="0"/>
    <n v="6232.46"/>
  </r>
  <r>
    <s v="ORD-108524"/>
    <x v="3"/>
    <x v="3"/>
    <s v="India"/>
    <s v="Chennai"/>
    <x v="4"/>
    <x v="3"/>
    <x v="1"/>
    <x v="1"/>
    <n v="13424"/>
    <n v="10"/>
    <x v="1"/>
    <n v="-418.16"/>
  </r>
  <r>
    <s v="ORD-108525"/>
    <x v="1"/>
    <x v="0"/>
    <s v="India"/>
    <s v="Delhi"/>
    <x v="5"/>
    <x v="4"/>
    <x v="2"/>
    <x v="5"/>
    <n v="1519"/>
    <n v="5"/>
    <x v="0"/>
    <n v="256.42"/>
  </r>
  <r>
    <s v="ORD-108526"/>
    <x v="2"/>
    <x v="0"/>
    <s v="India"/>
    <s v="Bangalore"/>
    <x v="6"/>
    <x v="3"/>
    <x v="2"/>
    <x v="2"/>
    <n v="14122"/>
    <n v="3"/>
    <x v="3"/>
    <n v="-122.37"/>
  </r>
  <r>
    <s v="ORD-108527"/>
    <x v="4"/>
    <x v="0"/>
    <s v="India"/>
    <s v="Bangalore"/>
    <x v="6"/>
    <x v="3"/>
    <x v="2"/>
    <x v="2"/>
    <n v="46375"/>
    <n v="2"/>
    <x v="0"/>
    <n v="9019.69"/>
  </r>
  <r>
    <s v="ORD-108528"/>
    <x v="2"/>
    <x v="1"/>
    <s v="India"/>
    <s v="Hyderabad"/>
    <x v="3"/>
    <x v="3"/>
    <x v="1"/>
    <x v="3"/>
    <n v="54497"/>
    <n v="8"/>
    <x v="2"/>
    <n v="-14512.47"/>
  </r>
  <r>
    <s v="ORD-108529"/>
    <x v="2"/>
    <x v="0"/>
    <s v="India"/>
    <s v="Chennai"/>
    <x v="4"/>
    <x v="3"/>
    <x v="0"/>
    <x v="4"/>
    <n v="48186"/>
    <n v="7"/>
    <x v="0"/>
    <n v="5743.68"/>
  </r>
  <r>
    <s v="ORD-108530"/>
    <x v="1"/>
    <x v="0"/>
    <s v="India"/>
    <s v="Chennai"/>
    <x v="4"/>
    <x v="3"/>
    <x v="1"/>
    <x v="3"/>
    <n v="48559"/>
    <n v="1"/>
    <x v="3"/>
    <n v="-2542.4699999999998"/>
  </r>
  <r>
    <s v="ORD-108531"/>
    <x v="1"/>
    <x v="1"/>
    <s v="India"/>
    <s v="Delhi"/>
    <x v="5"/>
    <x v="4"/>
    <x v="0"/>
    <x v="4"/>
    <n v="9589"/>
    <n v="6"/>
    <x v="2"/>
    <n v="-988.8"/>
  </r>
  <r>
    <s v="ORD-108532"/>
    <x v="3"/>
    <x v="2"/>
    <s v="India"/>
    <s v="Other"/>
    <x v="2"/>
    <x v="2"/>
    <x v="2"/>
    <x v="5"/>
    <n v="4682"/>
    <n v="5"/>
    <x v="0"/>
    <n v="1006.9"/>
  </r>
  <r>
    <s v="ORD-108533"/>
    <x v="3"/>
    <x v="2"/>
    <s v="India"/>
    <s v="Other"/>
    <x v="2"/>
    <x v="2"/>
    <x v="2"/>
    <x v="5"/>
    <n v="12356"/>
    <n v="5"/>
    <x v="1"/>
    <n v="282.19"/>
  </r>
  <r>
    <s v="ORD-108534"/>
    <x v="2"/>
    <x v="0"/>
    <s v="India"/>
    <s v="Bangalore"/>
    <x v="6"/>
    <x v="3"/>
    <x v="1"/>
    <x v="6"/>
    <n v="34440"/>
    <n v="9"/>
    <x v="0"/>
    <n v="1925.46"/>
  </r>
  <r>
    <s v="ORD-108535"/>
    <x v="5"/>
    <x v="3"/>
    <s v="India"/>
    <s v="Bangalore"/>
    <x v="6"/>
    <x v="3"/>
    <x v="2"/>
    <x v="2"/>
    <n v="10720"/>
    <n v="6"/>
    <x v="4"/>
    <n v="-26.39"/>
  </r>
  <r>
    <s v="ORD-108536"/>
    <x v="2"/>
    <x v="2"/>
    <s v="India"/>
    <s v="Delhi"/>
    <x v="5"/>
    <x v="4"/>
    <x v="1"/>
    <x v="3"/>
    <n v="59533"/>
    <n v="2"/>
    <x v="0"/>
    <n v="5852.07"/>
  </r>
  <r>
    <s v="ORD-108537"/>
    <x v="2"/>
    <x v="0"/>
    <s v="India"/>
    <s v="Mumbai"/>
    <x v="1"/>
    <x v="1"/>
    <x v="0"/>
    <x v="0"/>
    <n v="45094"/>
    <n v="10"/>
    <x v="0"/>
    <n v="6127.19"/>
  </r>
  <r>
    <s v="ORD-108538"/>
    <x v="2"/>
    <x v="1"/>
    <s v="India"/>
    <s v="Bangalore"/>
    <x v="6"/>
    <x v="3"/>
    <x v="2"/>
    <x v="2"/>
    <n v="29488"/>
    <n v="9"/>
    <x v="0"/>
    <n v="7306.97"/>
  </r>
  <r>
    <s v="ORD-108539"/>
    <x v="1"/>
    <x v="0"/>
    <s v="India"/>
    <s v="Mumbai"/>
    <x v="1"/>
    <x v="1"/>
    <x v="2"/>
    <x v="2"/>
    <n v="5089"/>
    <n v="3"/>
    <x v="3"/>
    <n v="560.9"/>
  </r>
  <r>
    <s v="ORD-108540"/>
    <x v="2"/>
    <x v="2"/>
    <s v="India"/>
    <s v="Other"/>
    <x v="2"/>
    <x v="2"/>
    <x v="0"/>
    <x v="0"/>
    <n v="23725"/>
    <n v="5"/>
    <x v="0"/>
    <n v="840.3"/>
  </r>
  <r>
    <s v="ORD-108541"/>
    <x v="3"/>
    <x v="1"/>
    <s v="India"/>
    <s v="Chennai"/>
    <x v="4"/>
    <x v="3"/>
    <x v="0"/>
    <x v="0"/>
    <n v="25468"/>
    <n v="4"/>
    <x v="1"/>
    <n v="-239.63"/>
  </r>
  <r>
    <s v="ORD-108542"/>
    <x v="1"/>
    <x v="1"/>
    <s v="India"/>
    <s v="Kolkata"/>
    <x v="0"/>
    <x v="0"/>
    <x v="2"/>
    <x v="2"/>
    <n v="41342"/>
    <n v="6"/>
    <x v="2"/>
    <n v="-11092.14"/>
  </r>
  <r>
    <s v="ORD-108543"/>
    <x v="1"/>
    <x v="1"/>
    <s v="India"/>
    <s v="Hyderabad"/>
    <x v="3"/>
    <x v="3"/>
    <x v="2"/>
    <x v="5"/>
    <n v="12158"/>
    <n v="9"/>
    <x v="0"/>
    <n v="1480.24"/>
  </r>
  <r>
    <s v="ORD-108544"/>
    <x v="4"/>
    <x v="2"/>
    <s v="India"/>
    <s v="Kolkata"/>
    <x v="0"/>
    <x v="0"/>
    <x v="2"/>
    <x v="2"/>
    <n v="22446"/>
    <n v="8"/>
    <x v="1"/>
    <n v="214.82"/>
  </r>
  <r>
    <s v="ORD-108545"/>
    <x v="1"/>
    <x v="0"/>
    <s v="India"/>
    <s v="Delhi"/>
    <x v="5"/>
    <x v="4"/>
    <x v="0"/>
    <x v="0"/>
    <n v="39868"/>
    <n v="10"/>
    <x v="0"/>
    <n v="7458.58"/>
  </r>
  <r>
    <s v="ORD-108546"/>
    <x v="0"/>
    <x v="1"/>
    <s v="India"/>
    <s v="Mumbai"/>
    <x v="1"/>
    <x v="1"/>
    <x v="2"/>
    <x v="6"/>
    <n v="38725"/>
    <n v="11"/>
    <x v="3"/>
    <n v="4798.7700000000004"/>
  </r>
  <r>
    <s v="ORD-108547"/>
    <x v="0"/>
    <x v="0"/>
    <s v="India"/>
    <s v="Mumbai"/>
    <x v="1"/>
    <x v="1"/>
    <x v="0"/>
    <x v="0"/>
    <n v="48839"/>
    <n v="9"/>
    <x v="4"/>
    <n v="-545.92999999999995"/>
  </r>
  <r>
    <s v="ORD-108548"/>
    <x v="3"/>
    <x v="0"/>
    <s v="India"/>
    <s v="Bangalore"/>
    <x v="6"/>
    <x v="3"/>
    <x v="1"/>
    <x v="3"/>
    <n v="14334"/>
    <n v="8"/>
    <x v="2"/>
    <n v="-1109.3"/>
  </r>
  <r>
    <s v="ORD-108549"/>
    <x v="1"/>
    <x v="1"/>
    <s v="India"/>
    <s v="Kolkata"/>
    <x v="0"/>
    <x v="0"/>
    <x v="2"/>
    <x v="6"/>
    <n v="34587"/>
    <n v="4"/>
    <x v="2"/>
    <n v="-4212.0200000000004"/>
  </r>
  <r>
    <s v="ORD-108550"/>
    <x v="3"/>
    <x v="0"/>
    <s v="India"/>
    <s v="Mumbai"/>
    <x v="1"/>
    <x v="1"/>
    <x v="2"/>
    <x v="2"/>
    <n v="54575"/>
    <n v="11"/>
    <x v="3"/>
    <n v="2918.31"/>
  </r>
  <r>
    <s v="ORD-108551"/>
    <x v="0"/>
    <x v="1"/>
    <s v="India"/>
    <s v="Delhi"/>
    <x v="5"/>
    <x v="4"/>
    <x v="0"/>
    <x v="4"/>
    <n v="48473"/>
    <n v="5"/>
    <x v="3"/>
    <n v="5388.2"/>
  </r>
  <r>
    <s v="ORD-108552"/>
    <x v="3"/>
    <x v="0"/>
    <s v="India"/>
    <s v="Other"/>
    <x v="2"/>
    <x v="2"/>
    <x v="0"/>
    <x v="0"/>
    <n v="27764"/>
    <n v="3"/>
    <x v="0"/>
    <n v="2856.69"/>
  </r>
  <r>
    <s v="ORD-108553"/>
    <x v="0"/>
    <x v="3"/>
    <s v="India"/>
    <s v="Mumbai"/>
    <x v="1"/>
    <x v="1"/>
    <x v="1"/>
    <x v="1"/>
    <n v="49567"/>
    <n v="2"/>
    <x v="3"/>
    <n v="-2313.5300000000002"/>
  </r>
  <r>
    <s v="ORD-108554"/>
    <x v="0"/>
    <x v="1"/>
    <s v="India"/>
    <s v="Bangalore"/>
    <x v="6"/>
    <x v="3"/>
    <x v="1"/>
    <x v="1"/>
    <n v="54140"/>
    <n v="9"/>
    <x v="0"/>
    <n v="6035.42"/>
  </r>
  <r>
    <s v="ORD-108555"/>
    <x v="1"/>
    <x v="0"/>
    <s v="India"/>
    <s v="Hyderabad"/>
    <x v="3"/>
    <x v="3"/>
    <x v="1"/>
    <x v="1"/>
    <n v="53424"/>
    <n v="11"/>
    <x v="4"/>
    <n v="6095.12"/>
  </r>
  <r>
    <s v="ORD-108556"/>
    <x v="4"/>
    <x v="1"/>
    <s v="India"/>
    <s v="Bangalore"/>
    <x v="6"/>
    <x v="3"/>
    <x v="0"/>
    <x v="0"/>
    <n v="39737"/>
    <n v="1"/>
    <x v="0"/>
    <n v="6079.03"/>
  </r>
  <r>
    <s v="ORD-108557"/>
    <x v="0"/>
    <x v="0"/>
    <s v="India"/>
    <s v="Hyderabad"/>
    <x v="3"/>
    <x v="3"/>
    <x v="1"/>
    <x v="1"/>
    <n v="12759"/>
    <n v="10"/>
    <x v="1"/>
    <n v="-2035.27"/>
  </r>
  <r>
    <s v="ORD-108558"/>
    <x v="3"/>
    <x v="2"/>
    <s v="India"/>
    <s v="Mumbai"/>
    <x v="1"/>
    <x v="1"/>
    <x v="2"/>
    <x v="2"/>
    <n v="2917"/>
    <n v="6"/>
    <x v="2"/>
    <n v="-236.75"/>
  </r>
  <r>
    <s v="ORD-108559"/>
    <x v="2"/>
    <x v="1"/>
    <s v="India"/>
    <s v="Delhi"/>
    <x v="5"/>
    <x v="4"/>
    <x v="2"/>
    <x v="2"/>
    <n v="9051"/>
    <n v="3"/>
    <x v="3"/>
    <n v="680.78"/>
  </r>
  <r>
    <s v="ORD-108560"/>
    <x v="3"/>
    <x v="1"/>
    <s v="India"/>
    <s v="Chennai"/>
    <x v="4"/>
    <x v="3"/>
    <x v="0"/>
    <x v="0"/>
    <n v="26022"/>
    <n v="3"/>
    <x v="2"/>
    <n v="-5935.44"/>
  </r>
  <r>
    <s v="ORD-108561"/>
    <x v="1"/>
    <x v="1"/>
    <s v="India"/>
    <s v="Other"/>
    <x v="2"/>
    <x v="2"/>
    <x v="2"/>
    <x v="5"/>
    <n v="58228"/>
    <n v="11"/>
    <x v="3"/>
    <n v="-2526.84"/>
  </r>
  <r>
    <s v="ORD-108562"/>
    <x v="0"/>
    <x v="1"/>
    <s v="India"/>
    <s v="Chennai"/>
    <x v="4"/>
    <x v="3"/>
    <x v="0"/>
    <x v="0"/>
    <n v="31214"/>
    <n v="4"/>
    <x v="1"/>
    <n v="-5194.83"/>
  </r>
  <r>
    <s v="ORD-108563"/>
    <x v="1"/>
    <x v="3"/>
    <s v="India"/>
    <s v="Delhi"/>
    <x v="5"/>
    <x v="4"/>
    <x v="2"/>
    <x v="5"/>
    <n v="977"/>
    <n v="1"/>
    <x v="0"/>
    <n v="65.7"/>
  </r>
  <r>
    <s v="ORD-108564"/>
    <x v="2"/>
    <x v="1"/>
    <s v="India"/>
    <s v="Hyderabad"/>
    <x v="3"/>
    <x v="3"/>
    <x v="0"/>
    <x v="0"/>
    <n v="3076"/>
    <n v="5"/>
    <x v="2"/>
    <n v="-828.79"/>
  </r>
  <r>
    <s v="ORD-108565"/>
    <x v="1"/>
    <x v="1"/>
    <s v="India"/>
    <s v="Bangalore"/>
    <x v="6"/>
    <x v="3"/>
    <x v="0"/>
    <x v="0"/>
    <n v="1323"/>
    <n v="2"/>
    <x v="3"/>
    <n v="-73.47"/>
  </r>
  <r>
    <s v="ORD-108566"/>
    <x v="2"/>
    <x v="1"/>
    <s v="India"/>
    <s v="Mumbai"/>
    <x v="1"/>
    <x v="1"/>
    <x v="0"/>
    <x v="0"/>
    <n v="17484"/>
    <n v="1"/>
    <x v="4"/>
    <n v="3114.89"/>
  </r>
  <r>
    <s v="ORD-108567"/>
    <x v="0"/>
    <x v="1"/>
    <s v="India"/>
    <s v="Chennai"/>
    <x v="4"/>
    <x v="3"/>
    <x v="1"/>
    <x v="3"/>
    <n v="44286"/>
    <n v="8"/>
    <x v="4"/>
    <n v="8774.36"/>
  </r>
  <r>
    <s v="ORD-108568"/>
    <x v="2"/>
    <x v="0"/>
    <s v="India"/>
    <s v="Other"/>
    <x v="2"/>
    <x v="2"/>
    <x v="1"/>
    <x v="1"/>
    <n v="58307"/>
    <n v="1"/>
    <x v="0"/>
    <n v="12181.85"/>
  </r>
  <r>
    <s v="ORD-108569"/>
    <x v="2"/>
    <x v="1"/>
    <s v="India"/>
    <s v="Mumbai"/>
    <x v="1"/>
    <x v="1"/>
    <x v="2"/>
    <x v="2"/>
    <n v="28334"/>
    <n v="9"/>
    <x v="0"/>
    <n v="3746.28"/>
  </r>
  <r>
    <s v="ORD-108570"/>
    <x v="3"/>
    <x v="2"/>
    <s v="India"/>
    <s v="Chennai"/>
    <x v="4"/>
    <x v="3"/>
    <x v="2"/>
    <x v="2"/>
    <n v="39185"/>
    <n v="8"/>
    <x v="0"/>
    <n v="5010.45"/>
  </r>
  <r>
    <s v="ORD-108571"/>
    <x v="3"/>
    <x v="0"/>
    <s v="India"/>
    <s v="Delhi"/>
    <x v="5"/>
    <x v="4"/>
    <x v="1"/>
    <x v="3"/>
    <n v="58617"/>
    <n v="2"/>
    <x v="3"/>
    <n v="2869.75"/>
  </r>
  <r>
    <s v="ORD-108572"/>
    <x v="2"/>
    <x v="2"/>
    <s v="India"/>
    <s v="Delhi"/>
    <x v="5"/>
    <x v="4"/>
    <x v="0"/>
    <x v="4"/>
    <n v="3989"/>
    <n v="10"/>
    <x v="4"/>
    <n v="469.46"/>
  </r>
  <r>
    <s v="ORD-108573"/>
    <x v="1"/>
    <x v="3"/>
    <s v="India"/>
    <s v="Delhi"/>
    <x v="5"/>
    <x v="4"/>
    <x v="1"/>
    <x v="3"/>
    <n v="2534"/>
    <n v="3"/>
    <x v="0"/>
    <n v="84.74"/>
  </r>
  <r>
    <s v="ORD-108574"/>
    <x v="2"/>
    <x v="1"/>
    <s v="India"/>
    <s v="Other"/>
    <x v="2"/>
    <x v="2"/>
    <x v="2"/>
    <x v="2"/>
    <n v="23931"/>
    <n v="6"/>
    <x v="0"/>
    <n v="1495.76"/>
  </r>
  <r>
    <s v="ORD-108575"/>
    <x v="3"/>
    <x v="1"/>
    <s v="India"/>
    <s v="Other"/>
    <x v="2"/>
    <x v="2"/>
    <x v="0"/>
    <x v="0"/>
    <n v="10348"/>
    <n v="5"/>
    <x v="3"/>
    <n v="-502.63"/>
  </r>
  <r>
    <s v="ORD-108576"/>
    <x v="2"/>
    <x v="1"/>
    <s v="India"/>
    <s v="Hyderabad"/>
    <x v="3"/>
    <x v="3"/>
    <x v="0"/>
    <x v="4"/>
    <n v="21901"/>
    <n v="2"/>
    <x v="2"/>
    <n v="-3576.42"/>
  </r>
  <r>
    <s v="ORD-108577"/>
    <x v="0"/>
    <x v="0"/>
    <s v="India"/>
    <s v="Mumbai"/>
    <x v="1"/>
    <x v="1"/>
    <x v="0"/>
    <x v="0"/>
    <n v="42075"/>
    <n v="8"/>
    <x v="3"/>
    <n v="-1718.27"/>
  </r>
  <r>
    <s v="ORD-108578"/>
    <x v="0"/>
    <x v="0"/>
    <s v="India"/>
    <s v="Other"/>
    <x v="2"/>
    <x v="2"/>
    <x v="2"/>
    <x v="2"/>
    <n v="35943"/>
    <n v="8"/>
    <x v="0"/>
    <n v="8708.33"/>
  </r>
  <r>
    <s v="ORD-108579"/>
    <x v="1"/>
    <x v="1"/>
    <s v="India"/>
    <s v="Kolkata"/>
    <x v="0"/>
    <x v="0"/>
    <x v="2"/>
    <x v="6"/>
    <n v="29451"/>
    <n v="11"/>
    <x v="0"/>
    <n v="6547.67"/>
  </r>
  <r>
    <s v="ORD-108580"/>
    <x v="3"/>
    <x v="1"/>
    <s v="India"/>
    <s v="Delhi"/>
    <x v="5"/>
    <x v="4"/>
    <x v="2"/>
    <x v="5"/>
    <n v="49100"/>
    <n v="2"/>
    <x v="2"/>
    <n v="-5620.41"/>
  </r>
  <r>
    <s v="ORD-108581"/>
    <x v="3"/>
    <x v="0"/>
    <s v="India"/>
    <s v="Hyderabad"/>
    <x v="3"/>
    <x v="3"/>
    <x v="0"/>
    <x v="0"/>
    <n v="15173"/>
    <n v="10"/>
    <x v="2"/>
    <n v="-1016.74"/>
  </r>
  <r>
    <s v="ORD-108582"/>
    <x v="0"/>
    <x v="2"/>
    <s v="India"/>
    <s v="Delhi"/>
    <x v="5"/>
    <x v="4"/>
    <x v="2"/>
    <x v="6"/>
    <n v="44611"/>
    <n v="11"/>
    <x v="0"/>
    <n v="2998.82"/>
  </r>
  <r>
    <s v="ORD-108583"/>
    <x v="0"/>
    <x v="2"/>
    <s v="India"/>
    <s v="Bangalore"/>
    <x v="6"/>
    <x v="3"/>
    <x v="2"/>
    <x v="5"/>
    <n v="13317"/>
    <n v="1"/>
    <x v="0"/>
    <n v="2269.42"/>
  </r>
  <r>
    <s v="ORD-108584"/>
    <x v="3"/>
    <x v="0"/>
    <s v="India"/>
    <s v="Kolkata"/>
    <x v="0"/>
    <x v="0"/>
    <x v="0"/>
    <x v="0"/>
    <n v="33904"/>
    <n v="7"/>
    <x v="4"/>
    <n v="5353.2"/>
  </r>
  <r>
    <s v="ORD-108585"/>
    <x v="3"/>
    <x v="1"/>
    <s v="India"/>
    <s v="Kolkata"/>
    <x v="0"/>
    <x v="0"/>
    <x v="2"/>
    <x v="5"/>
    <n v="26756"/>
    <n v="6"/>
    <x v="3"/>
    <n v="-942.78"/>
  </r>
  <r>
    <s v="ORD-108587"/>
    <x v="2"/>
    <x v="0"/>
    <s v="India"/>
    <s v="Mumbai"/>
    <x v="1"/>
    <x v="1"/>
    <x v="0"/>
    <x v="4"/>
    <n v="35586"/>
    <n v="10"/>
    <x v="0"/>
    <n v="8260.31"/>
  </r>
  <r>
    <s v="ORD-108588"/>
    <x v="3"/>
    <x v="1"/>
    <s v="India"/>
    <s v="Hyderabad"/>
    <x v="3"/>
    <x v="3"/>
    <x v="1"/>
    <x v="1"/>
    <n v="25291"/>
    <n v="6"/>
    <x v="1"/>
    <n v="-2820.28"/>
  </r>
  <r>
    <s v="ORD-108589"/>
    <x v="2"/>
    <x v="1"/>
    <s v="India"/>
    <s v="Mumbai"/>
    <x v="1"/>
    <x v="1"/>
    <x v="1"/>
    <x v="1"/>
    <n v="709"/>
    <n v="8"/>
    <x v="3"/>
    <n v="28.23"/>
  </r>
  <r>
    <s v="ORD-108590"/>
    <x v="2"/>
    <x v="2"/>
    <s v="India"/>
    <s v="Mumbai"/>
    <x v="1"/>
    <x v="1"/>
    <x v="1"/>
    <x v="3"/>
    <n v="37668"/>
    <n v="5"/>
    <x v="1"/>
    <n v="-3621.88"/>
  </r>
  <r>
    <s v="ORD-108591"/>
    <x v="0"/>
    <x v="2"/>
    <s v="India"/>
    <s v="Chennai"/>
    <x v="4"/>
    <x v="3"/>
    <x v="0"/>
    <x v="4"/>
    <n v="53332"/>
    <n v="6"/>
    <x v="2"/>
    <n v="-7315.78"/>
  </r>
  <r>
    <s v="ORD-108592"/>
    <x v="3"/>
    <x v="0"/>
    <s v="India"/>
    <s v="Kolkata"/>
    <x v="0"/>
    <x v="0"/>
    <x v="1"/>
    <x v="1"/>
    <n v="58408"/>
    <n v="10"/>
    <x v="4"/>
    <n v="530.25"/>
  </r>
  <r>
    <s v="ORD-108593"/>
    <x v="1"/>
    <x v="1"/>
    <s v="India"/>
    <s v="Hyderabad"/>
    <x v="3"/>
    <x v="3"/>
    <x v="1"/>
    <x v="3"/>
    <n v="55153"/>
    <n v="2"/>
    <x v="4"/>
    <n v="7989.56"/>
  </r>
  <r>
    <s v="ORD-108594"/>
    <x v="2"/>
    <x v="0"/>
    <s v="India"/>
    <s v="Chennai"/>
    <x v="4"/>
    <x v="3"/>
    <x v="2"/>
    <x v="2"/>
    <n v="10792"/>
    <n v="6"/>
    <x v="3"/>
    <n v="1548.47"/>
  </r>
  <r>
    <s v="ORD-108595"/>
    <x v="1"/>
    <x v="1"/>
    <s v="India"/>
    <s v="Delhi"/>
    <x v="5"/>
    <x v="4"/>
    <x v="0"/>
    <x v="4"/>
    <n v="4585"/>
    <n v="6"/>
    <x v="1"/>
    <n v="-63.56"/>
  </r>
  <r>
    <s v="ORD-108596"/>
    <x v="1"/>
    <x v="1"/>
    <s v="India"/>
    <s v="Chennai"/>
    <x v="4"/>
    <x v="3"/>
    <x v="2"/>
    <x v="5"/>
    <n v="59105"/>
    <n v="4"/>
    <x v="0"/>
    <n v="14731.63"/>
  </r>
  <r>
    <s v="ORD-108597"/>
    <x v="3"/>
    <x v="2"/>
    <s v="India"/>
    <s v="Hyderabad"/>
    <x v="3"/>
    <x v="3"/>
    <x v="2"/>
    <x v="5"/>
    <n v="14284"/>
    <n v="2"/>
    <x v="2"/>
    <n v="-1236.55"/>
  </r>
  <r>
    <s v="ORD-108598"/>
    <x v="2"/>
    <x v="1"/>
    <s v="India"/>
    <s v="Bangalore"/>
    <x v="6"/>
    <x v="3"/>
    <x v="1"/>
    <x v="3"/>
    <n v="2223"/>
    <n v="1"/>
    <x v="1"/>
    <n v="7.14"/>
  </r>
  <r>
    <s v="ORD-108599"/>
    <x v="0"/>
    <x v="2"/>
    <s v="India"/>
    <s v="Kolkata"/>
    <x v="0"/>
    <x v="0"/>
    <x v="0"/>
    <x v="0"/>
    <n v="23517"/>
    <n v="10"/>
    <x v="1"/>
    <n v="-1040.4000000000001"/>
  </r>
  <r>
    <s v="ORD-108600"/>
    <x v="1"/>
    <x v="1"/>
    <s v="India"/>
    <s v="Chennai"/>
    <x v="4"/>
    <x v="3"/>
    <x v="2"/>
    <x v="2"/>
    <n v="13530"/>
    <n v="7"/>
    <x v="3"/>
    <n v="1511.29"/>
  </r>
  <r>
    <s v="ORD-108601"/>
    <x v="1"/>
    <x v="1"/>
    <s v="India"/>
    <s v="Hyderabad"/>
    <x v="3"/>
    <x v="3"/>
    <x v="2"/>
    <x v="5"/>
    <n v="15058"/>
    <n v="1"/>
    <x v="0"/>
    <n v="1329.39"/>
  </r>
  <r>
    <s v="ORD-108602"/>
    <x v="1"/>
    <x v="0"/>
    <s v="India"/>
    <s v="Bangalore"/>
    <x v="6"/>
    <x v="3"/>
    <x v="2"/>
    <x v="2"/>
    <n v="18041"/>
    <n v="9"/>
    <x v="0"/>
    <n v="4358.12"/>
  </r>
  <r>
    <s v="ORD-108603"/>
    <x v="2"/>
    <x v="2"/>
    <s v="India"/>
    <s v="Bangalore"/>
    <x v="6"/>
    <x v="3"/>
    <x v="1"/>
    <x v="1"/>
    <n v="13537"/>
    <n v="3"/>
    <x v="0"/>
    <n v="1329.23"/>
  </r>
  <r>
    <s v="ORD-108604"/>
    <x v="3"/>
    <x v="2"/>
    <s v="India"/>
    <s v="Mumbai"/>
    <x v="1"/>
    <x v="1"/>
    <x v="2"/>
    <x v="2"/>
    <n v="22773"/>
    <n v="4"/>
    <x v="1"/>
    <n v="-2681.04"/>
  </r>
  <r>
    <s v="ORD-108605"/>
    <x v="0"/>
    <x v="0"/>
    <s v="India"/>
    <s v="Bangalore"/>
    <x v="6"/>
    <x v="3"/>
    <x v="1"/>
    <x v="3"/>
    <n v="17254"/>
    <n v="10"/>
    <x v="3"/>
    <n v="1997.48"/>
  </r>
  <r>
    <s v="ORD-108606"/>
    <x v="4"/>
    <x v="2"/>
    <s v="India"/>
    <s v="Mumbai"/>
    <x v="1"/>
    <x v="1"/>
    <x v="2"/>
    <x v="6"/>
    <n v="5491"/>
    <n v="11"/>
    <x v="0"/>
    <n v="1349.94"/>
  </r>
  <r>
    <s v="ORD-108607"/>
    <x v="2"/>
    <x v="1"/>
    <s v="India"/>
    <s v="Kolkata"/>
    <x v="0"/>
    <x v="0"/>
    <x v="0"/>
    <x v="4"/>
    <n v="52327"/>
    <n v="11"/>
    <x v="0"/>
    <n v="10943.4"/>
  </r>
  <r>
    <s v="ORD-108608"/>
    <x v="0"/>
    <x v="2"/>
    <s v="India"/>
    <s v="Kolkata"/>
    <x v="0"/>
    <x v="0"/>
    <x v="2"/>
    <x v="5"/>
    <n v="17879"/>
    <n v="10"/>
    <x v="0"/>
    <n v="2516.52"/>
  </r>
  <r>
    <s v="ORD-108609"/>
    <x v="1"/>
    <x v="1"/>
    <s v="India"/>
    <s v="Other"/>
    <x v="2"/>
    <x v="2"/>
    <x v="2"/>
    <x v="5"/>
    <n v="9183"/>
    <n v="7"/>
    <x v="4"/>
    <n v="599.45000000000005"/>
  </r>
  <r>
    <s v="ORD-108610"/>
    <x v="1"/>
    <x v="3"/>
    <s v="India"/>
    <s v="Kolkata"/>
    <x v="0"/>
    <x v="0"/>
    <x v="2"/>
    <x v="2"/>
    <n v="39801"/>
    <n v="7"/>
    <x v="3"/>
    <n v="-51.58"/>
  </r>
  <r>
    <s v="ORD-108611"/>
    <x v="2"/>
    <x v="0"/>
    <s v="India"/>
    <s v="Chennai"/>
    <x v="4"/>
    <x v="3"/>
    <x v="0"/>
    <x v="0"/>
    <n v="36801"/>
    <n v="11"/>
    <x v="2"/>
    <n v="-5688.53"/>
  </r>
  <r>
    <s v="ORD-108612"/>
    <x v="0"/>
    <x v="0"/>
    <s v="India"/>
    <s v="Kolkata"/>
    <x v="0"/>
    <x v="0"/>
    <x v="1"/>
    <x v="1"/>
    <n v="32200"/>
    <n v="7"/>
    <x v="1"/>
    <n v="-5136.88"/>
  </r>
  <r>
    <s v="ORD-108613"/>
    <x v="2"/>
    <x v="1"/>
    <s v="India"/>
    <s v="Chennai"/>
    <x v="4"/>
    <x v="3"/>
    <x v="1"/>
    <x v="3"/>
    <n v="10894"/>
    <n v="11"/>
    <x v="0"/>
    <n v="1990.31"/>
  </r>
  <r>
    <s v="ORD-108614"/>
    <x v="1"/>
    <x v="1"/>
    <s v="India"/>
    <s v="Mumbai"/>
    <x v="1"/>
    <x v="1"/>
    <x v="0"/>
    <x v="0"/>
    <n v="44551"/>
    <n v="11"/>
    <x v="3"/>
    <n v="-730.23"/>
  </r>
  <r>
    <s v="ORD-108615"/>
    <x v="1"/>
    <x v="1"/>
    <s v="India"/>
    <s v="Mumbai"/>
    <x v="1"/>
    <x v="1"/>
    <x v="2"/>
    <x v="2"/>
    <n v="51727"/>
    <n v="11"/>
    <x v="3"/>
    <n v="-1032.27"/>
  </r>
  <r>
    <s v="ORD-108616"/>
    <x v="1"/>
    <x v="1"/>
    <s v="India"/>
    <s v="Hyderabad"/>
    <x v="3"/>
    <x v="3"/>
    <x v="2"/>
    <x v="2"/>
    <n v="21910"/>
    <n v="8"/>
    <x v="4"/>
    <n v="1757.38"/>
  </r>
  <r>
    <s v="ORD-108617"/>
    <x v="1"/>
    <x v="0"/>
    <s v="India"/>
    <s v="Hyderabad"/>
    <x v="3"/>
    <x v="3"/>
    <x v="1"/>
    <x v="6"/>
    <n v="48976"/>
    <n v="11"/>
    <x v="2"/>
    <n v="-9536.23"/>
  </r>
  <r>
    <s v="ORD-108618"/>
    <x v="4"/>
    <x v="0"/>
    <s v="India"/>
    <s v="Mumbai"/>
    <x v="1"/>
    <x v="1"/>
    <x v="2"/>
    <x v="2"/>
    <n v="39561"/>
    <n v="5"/>
    <x v="0"/>
    <n v="5757.98"/>
  </r>
  <r>
    <s v="ORD-108619"/>
    <x v="1"/>
    <x v="3"/>
    <s v="India"/>
    <s v="Delhi"/>
    <x v="5"/>
    <x v="4"/>
    <x v="2"/>
    <x v="5"/>
    <n v="10517"/>
    <n v="8"/>
    <x v="0"/>
    <n v="1721.29"/>
  </r>
  <r>
    <s v="ORD-108620"/>
    <x v="2"/>
    <x v="0"/>
    <s v="India"/>
    <s v="Delhi"/>
    <x v="5"/>
    <x v="4"/>
    <x v="2"/>
    <x v="5"/>
    <n v="18978"/>
    <n v="9"/>
    <x v="2"/>
    <n v="-3783.06"/>
  </r>
  <r>
    <s v="ORD-108621"/>
    <x v="0"/>
    <x v="0"/>
    <s v="India"/>
    <s v="Delhi"/>
    <x v="5"/>
    <x v="4"/>
    <x v="1"/>
    <x v="1"/>
    <n v="56304"/>
    <n v="7"/>
    <x v="0"/>
    <n v="3573.64"/>
  </r>
  <r>
    <s v="ORD-108622"/>
    <x v="2"/>
    <x v="2"/>
    <s v="India"/>
    <s v="Kolkata"/>
    <x v="0"/>
    <x v="0"/>
    <x v="2"/>
    <x v="6"/>
    <n v="31702"/>
    <n v="10"/>
    <x v="3"/>
    <n v="-2038.86"/>
  </r>
  <r>
    <s v="ORD-108623"/>
    <x v="3"/>
    <x v="0"/>
    <s v="India"/>
    <s v="Bangalore"/>
    <x v="6"/>
    <x v="3"/>
    <x v="0"/>
    <x v="6"/>
    <n v="11392"/>
    <n v="6"/>
    <x v="3"/>
    <n v="644.6"/>
  </r>
  <r>
    <s v="ORD-108624"/>
    <x v="0"/>
    <x v="2"/>
    <s v="India"/>
    <s v="Bangalore"/>
    <x v="6"/>
    <x v="3"/>
    <x v="1"/>
    <x v="1"/>
    <n v="14039"/>
    <n v="1"/>
    <x v="0"/>
    <n v="703.27"/>
  </r>
  <r>
    <s v="ORD-108625"/>
    <x v="1"/>
    <x v="0"/>
    <s v="India"/>
    <s v="Hyderabad"/>
    <x v="3"/>
    <x v="3"/>
    <x v="1"/>
    <x v="3"/>
    <n v="29022"/>
    <n v="4"/>
    <x v="3"/>
    <n v="-1248.47"/>
  </r>
  <r>
    <s v="ORD-108626"/>
    <x v="1"/>
    <x v="1"/>
    <s v="India"/>
    <s v="Chennai"/>
    <x v="4"/>
    <x v="3"/>
    <x v="1"/>
    <x v="1"/>
    <n v="54802"/>
    <n v="4"/>
    <x v="2"/>
    <n v="-11240.44"/>
  </r>
  <r>
    <s v="ORD-108627"/>
    <x v="2"/>
    <x v="1"/>
    <s v="India"/>
    <s v="Bangalore"/>
    <x v="6"/>
    <x v="3"/>
    <x v="0"/>
    <x v="4"/>
    <n v="40829"/>
    <n v="9"/>
    <x v="4"/>
    <n v="4300.76"/>
  </r>
  <r>
    <s v="ORD-108628"/>
    <x v="3"/>
    <x v="1"/>
    <s v="India"/>
    <s v="Kolkata"/>
    <x v="0"/>
    <x v="0"/>
    <x v="0"/>
    <x v="0"/>
    <n v="29985"/>
    <n v="10"/>
    <x v="4"/>
    <n v="-372.44"/>
  </r>
  <r>
    <s v="ORD-108630"/>
    <x v="1"/>
    <x v="0"/>
    <s v="India"/>
    <s v="Chennai"/>
    <x v="4"/>
    <x v="3"/>
    <x v="0"/>
    <x v="0"/>
    <n v="180"/>
    <n v="10"/>
    <x v="2"/>
    <n v="-20.83"/>
  </r>
  <r>
    <s v="ORD-108631"/>
    <x v="3"/>
    <x v="1"/>
    <s v="India"/>
    <s v="Mumbai"/>
    <x v="1"/>
    <x v="1"/>
    <x v="1"/>
    <x v="3"/>
    <n v="27269"/>
    <n v="6"/>
    <x v="4"/>
    <n v="4932.5600000000004"/>
  </r>
  <r>
    <s v="ORD-108632"/>
    <x v="0"/>
    <x v="0"/>
    <s v="India"/>
    <s v="Chennai"/>
    <x v="4"/>
    <x v="3"/>
    <x v="1"/>
    <x v="1"/>
    <n v="58029"/>
    <n v="4"/>
    <x v="0"/>
    <n v="3171.68"/>
  </r>
  <r>
    <s v="ORD-108633"/>
    <x v="2"/>
    <x v="0"/>
    <s v="India"/>
    <s v="Chennai"/>
    <x v="4"/>
    <x v="3"/>
    <x v="2"/>
    <x v="2"/>
    <n v="23517"/>
    <n v="7"/>
    <x v="2"/>
    <n v="-4238.2"/>
  </r>
  <r>
    <s v="ORD-108634"/>
    <x v="0"/>
    <x v="2"/>
    <s v="India"/>
    <s v="Bangalore"/>
    <x v="6"/>
    <x v="3"/>
    <x v="1"/>
    <x v="6"/>
    <n v="8020"/>
    <n v="5"/>
    <x v="1"/>
    <n v="100.19"/>
  </r>
  <r>
    <s v="ORD-108635"/>
    <x v="4"/>
    <x v="1"/>
    <s v="India"/>
    <s v="Hyderabad"/>
    <x v="3"/>
    <x v="3"/>
    <x v="2"/>
    <x v="5"/>
    <n v="8729"/>
    <n v="4"/>
    <x v="4"/>
    <n v="1000.14"/>
  </r>
  <r>
    <s v="ORD-108636"/>
    <x v="2"/>
    <x v="3"/>
    <s v="India"/>
    <s v="Mumbai"/>
    <x v="1"/>
    <x v="1"/>
    <x v="0"/>
    <x v="4"/>
    <n v="943"/>
    <n v="7"/>
    <x v="4"/>
    <n v="138.26"/>
  </r>
  <r>
    <s v="ORD-108638"/>
    <x v="0"/>
    <x v="1"/>
    <s v="India"/>
    <s v="Chennai"/>
    <x v="4"/>
    <x v="3"/>
    <x v="1"/>
    <x v="1"/>
    <n v="5805"/>
    <n v="3"/>
    <x v="3"/>
    <n v="72.42"/>
  </r>
  <r>
    <s v="ORD-108639"/>
    <x v="2"/>
    <x v="0"/>
    <s v="India"/>
    <s v="Hyderabad"/>
    <x v="3"/>
    <x v="3"/>
    <x v="1"/>
    <x v="3"/>
    <n v="33555"/>
    <n v="2"/>
    <x v="4"/>
    <n v="5294.5"/>
  </r>
  <r>
    <s v="ORD-108640"/>
    <x v="3"/>
    <x v="2"/>
    <s v="India"/>
    <s v="Bangalore"/>
    <x v="6"/>
    <x v="3"/>
    <x v="0"/>
    <x v="4"/>
    <n v="28624"/>
    <n v="5"/>
    <x v="4"/>
    <n v="2726.5"/>
  </r>
  <r>
    <s v="ORD-108642"/>
    <x v="0"/>
    <x v="1"/>
    <s v="India"/>
    <s v="Bangalore"/>
    <x v="6"/>
    <x v="3"/>
    <x v="1"/>
    <x v="3"/>
    <n v="32584"/>
    <n v="7"/>
    <x v="3"/>
    <n v="2886.11"/>
  </r>
  <r>
    <s v="ORD-108643"/>
    <x v="0"/>
    <x v="2"/>
    <s v="India"/>
    <s v="Chennai"/>
    <x v="4"/>
    <x v="3"/>
    <x v="0"/>
    <x v="4"/>
    <n v="45625"/>
    <n v="6"/>
    <x v="1"/>
    <n v="-511.31"/>
  </r>
  <r>
    <s v="ORD-108644"/>
    <x v="4"/>
    <x v="1"/>
    <s v="India"/>
    <s v="Hyderabad"/>
    <x v="3"/>
    <x v="3"/>
    <x v="1"/>
    <x v="6"/>
    <n v="31757"/>
    <n v="3"/>
    <x v="0"/>
    <n v="6117.81"/>
  </r>
  <r>
    <s v="ORD-108645"/>
    <x v="1"/>
    <x v="2"/>
    <s v="India"/>
    <s v="Delhi"/>
    <x v="5"/>
    <x v="4"/>
    <x v="2"/>
    <x v="5"/>
    <n v="24191"/>
    <n v="3"/>
    <x v="2"/>
    <n v="-6388.46"/>
  </r>
  <r>
    <s v="ORD-108646"/>
    <x v="1"/>
    <x v="1"/>
    <s v="India"/>
    <s v="Kolkata"/>
    <x v="0"/>
    <x v="0"/>
    <x v="2"/>
    <x v="2"/>
    <n v="3685"/>
    <n v="4"/>
    <x v="4"/>
    <n v="360.46"/>
  </r>
  <r>
    <s v="ORD-108647"/>
    <x v="3"/>
    <x v="0"/>
    <s v="India"/>
    <s v="Bangalore"/>
    <x v="6"/>
    <x v="3"/>
    <x v="2"/>
    <x v="5"/>
    <n v="31717"/>
    <n v="11"/>
    <x v="0"/>
    <n v="3811.86"/>
  </r>
  <r>
    <s v="ORD-108648"/>
    <x v="1"/>
    <x v="1"/>
    <s v="India"/>
    <s v="Bangalore"/>
    <x v="6"/>
    <x v="3"/>
    <x v="0"/>
    <x v="4"/>
    <n v="2850"/>
    <n v="1"/>
    <x v="2"/>
    <n v="-702.75"/>
  </r>
  <r>
    <s v="ORD-108649"/>
    <x v="3"/>
    <x v="0"/>
    <s v="India"/>
    <s v="Mumbai"/>
    <x v="1"/>
    <x v="1"/>
    <x v="0"/>
    <x v="0"/>
    <n v="51829"/>
    <n v="9"/>
    <x v="0"/>
    <n v="5068.13"/>
  </r>
  <r>
    <s v="ORD-108650"/>
    <x v="3"/>
    <x v="1"/>
    <s v="India"/>
    <s v="Bangalore"/>
    <x v="6"/>
    <x v="3"/>
    <x v="0"/>
    <x v="0"/>
    <n v="28420"/>
    <n v="3"/>
    <x v="0"/>
    <n v="2882.3"/>
  </r>
  <r>
    <s v="ORD-108651"/>
    <x v="2"/>
    <x v="2"/>
    <s v="India"/>
    <s v="Kolkata"/>
    <x v="0"/>
    <x v="0"/>
    <x v="1"/>
    <x v="3"/>
    <n v="46437"/>
    <n v="8"/>
    <x v="1"/>
    <n v="-5668.05"/>
  </r>
  <r>
    <s v="ORD-108652"/>
    <x v="2"/>
    <x v="2"/>
    <s v="India"/>
    <s v="Delhi"/>
    <x v="5"/>
    <x v="4"/>
    <x v="2"/>
    <x v="5"/>
    <n v="55152"/>
    <n v="2"/>
    <x v="0"/>
    <n v="8511.91"/>
  </r>
  <r>
    <s v="ORD-108653"/>
    <x v="2"/>
    <x v="2"/>
    <s v="India"/>
    <s v="Chennai"/>
    <x v="4"/>
    <x v="3"/>
    <x v="2"/>
    <x v="5"/>
    <n v="14518"/>
    <n v="3"/>
    <x v="2"/>
    <n v="-744.35"/>
  </r>
  <r>
    <s v="ORD-108654"/>
    <x v="3"/>
    <x v="1"/>
    <s v="India"/>
    <s v="Delhi"/>
    <x v="5"/>
    <x v="4"/>
    <x v="2"/>
    <x v="6"/>
    <n v="33928"/>
    <n v="11"/>
    <x v="2"/>
    <n v="-2795.51"/>
  </r>
  <r>
    <s v="ORD-108655"/>
    <x v="4"/>
    <x v="1"/>
    <s v="India"/>
    <s v="Mumbai"/>
    <x v="1"/>
    <x v="1"/>
    <x v="0"/>
    <x v="0"/>
    <n v="43134"/>
    <n v="9"/>
    <x v="0"/>
    <n v="10619.54"/>
  </r>
  <r>
    <s v="ORD-108656"/>
    <x v="0"/>
    <x v="1"/>
    <s v="India"/>
    <s v="Mumbai"/>
    <x v="1"/>
    <x v="1"/>
    <x v="0"/>
    <x v="4"/>
    <n v="11293"/>
    <n v="6"/>
    <x v="3"/>
    <n v="-663.79"/>
  </r>
  <r>
    <s v="ORD-108657"/>
    <x v="1"/>
    <x v="2"/>
    <s v="India"/>
    <s v="Kolkata"/>
    <x v="0"/>
    <x v="0"/>
    <x v="1"/>
    <x v="6"/>
    <n v="54441"/>
    <n v="1"/>
    <x v="1"/>
    <n v="-4046.82"/>
  </r>
  <r>
    <s v="ORD-108658"/>
    <x v="0"/>
    <x v="0"/>
    <s v="India"/>
    <s v="Kolkata"/>
    <x v="0"/>
    <x v="0"/>
    <x v="0"/>
    <x v="4"/>
    <n v="29841"/>
    <n v="1"/>
    <x v="2"/>
    <n v="-2146.98"/>
  </r>
  <r>
    <s v="ORD-108659"/>
    <x v="4"/>
    <x v="1"/>
    <s v="India"/>
    <s v="Delhi"/>
    <x v="5"/>
    <x v="4"/>
    <x v="0"/>
    <x v="4"/>
    <n v="12871"/>
    <n v="1"/>
    <x v="3"/>
    <n v="-0.39"/>
  </r>
  <r>
    <s v="ORD-108660"/>
    <x v="1"/>
    <x v="1"/>
    <s v="India"/>
    <s v="Kolkata"/>
    <x v="0"/>
    <x v="0"/>
    <x v="0"/>
    <x v="4"/>
    <n v="22777"/>
    <n v="4"/>
    <x v="0"/>
    <n v="2498.0500000000002"/>
  </r>
  <r>
    <s v="ORD-108661"/>
    <x v="2"/>
    <x v="0"/>
    <s v="India"/>
    <s v="Mumbai"/>
    <x v="1"/>
    <x v="1"/>
    <x v="0"/>
    <x v="4"/>
    <n v="57208"/>
    <n v="8"/>
    <x v="4"/>
    <n v="4048.37"/>
  </r>
  <r>
    <s v="ORD-108662"/>
    <x v="3"/>
    <x v="1"/>
    <s v="India"/>
    <s v="Other"/>
    <x v="2"/>
    <x v="2"/>
    <x v="0"/>
    <x v="0"/>
    <n v="3254"/>
    <n v="9"/>
    <x v="1"/>
    <n v="145.19"/>
  </r>
  <r>
    <s v="ORD-108663"/>
    <x v="3"/>
    <x v="2"/>
    <s v="India"/>
    <s v="Other"/>
    <x v="2"/>
    <x v="2"/>
    <x v="2"/>
    <x v="2"/>
    <n v="8280"/>
    <n v="6"/>
    <x v="0"/>
    <n v="1356.48"/>
  </r>
  <r>
    <s v="ORD-108664"/>
    <x v="2"/>
    <x v="1"/>
    <s v="India"/>
    <s v="Bangalore"/>
    <x v="6"/>
    <x v="3"/>
    <x v="0"/>
    <x v="4"/>
    <n v="15135"/>
    <n v="4"/>
    <x v="4"/>
    <n v="1528.6"/>
  </r>
  <r>
    <s v="ORD-108665"/>
    <x v="2"/>
    <x v="3"/>
    <s v="India"/>
    <s v="Hyderabad"/>
    <x v="3"/>
    <x v="3"/>
    <x v="0"/>
    <x v="0"/>
    <n v="48169"/>
    <n v="6"/>
    <x v="0"/>
    <n v="4516.7700000000004"/>
  </r>
  <r>
    <s v="ORD-108666"/>
    <x v="0"/>
    <x v="1"/>
    <s v="India"/>
    <s v="Other"/>
    <x v="2"/>
    <x v="2"/>
    <x v="1"/>
    <x v="3"/>
    <n v="23481"/>
    <n v="6"/>
    <x v="3"/>
    <n v="-371.21"/>
  </r>
  <r>
    <s v="ORD-108667"/>
    <x v="2"/>
    <x v="0"/>
    <s v="India"/>
    <s v="Chennai"/>
    <x v="4"/>
    <x v="3"/>
    <x v="1"/>
    <x v="1"/>
    <n v="18655"/>
    <n v="3"/>
    <x v="0"/>
    <n v="4549.82"/>
  </r>
  <r>
    <s v="ORD-108668"/>
    <x v="3"/>
    <x v="2"/>
    <s v="India"/>
    <s v="Chennai"/>
    <x v="4"/>
    <x v="3"/>
    <x v="1"/>
    <x v="3"/>
    <n v="49134"/>
    <n v="2"/>
    <x v="1"/>
    <n v="-7621.32"/>
  </r>
  <r>
    <s v="ORD-108669"/>
    <x v="3"/>
    <x v="0"/>
    <s v="India"/>
    <s v="Bangalore"/>
    <x v="6"/>
    <x v="3"/>
    <x v="0"/>
    <x v="0"/>
    <n v="47564"/>
    <n v="6"/>
    <x v="0"/>
    <n v="6905.12"/>
  </r>
  <r>
    <s v="ORD-108670"/>
    <x v="1"/>
    <x v="1"/>
    <s v="India"/>
    <s v="Kolkata"/>
    <x v="0"/>
    <x v="0"/>
    <x v="1"/>
    <x v="3"/>
    <n v="35455"/>
    <n v="9"/>
    <x v="1"/>
    <n v="-1492.31"/>
  </r>
  <r>
    <s v="ORD-108671"/>
    <x v="3"/>
    <x v="0"/>
    <s v="India"/>
    <s v="Delhi"/>
    <x v="5"/>
    <x v="4"/>
    <x v="1"/>
    <x v="1"/>
    <n v="6259"/>
    <n v="4"/>
    <x v="4"/>
    <n v="383.43"/>
  </r>
  <r>
    <s v="ORD-108672"/>
    <x v="0"/>
    <x v="2"/>
    <s v="India"/>
    <s v="Chennai"/>
    <x v="4"/>
    <x v="3"/>
    <x v="2"/>
    <x v="2"/>
    <n v="28996"/>
    <n v="4"/>
    <x v="3"/>
    <n v="2890.56"/>
  </r>
  <r>
    <s v="ORD-108673"/>
    <x v="2"/>
    <x v="1"/>
    <s v="India"/>
    <s v="Mumbai"/>
    <x v="1"/>
    <x v="1"/>
    <x v="0"/>
    <x v="4"/>
    <n v="3056"/>
    <n v="8"/>
    <x v="2"/>
    <n v="-724.54"/>
  </r>
  <r>
    <s v="ORD-108674"/>
    <x v="3"/>
    <x v="1"/>
    <s v="India"/>
    <s v="Kolkata"/>
    <x v="0"/>
    <x v="0"/>
    <x v="0"/>
    <x v="4"/>
    <n v="23269"/>
    <n v="9"/>
    <x v="0"/>
    <n v="5688.9"/>
  </r>
  <r>
    <s v="ORD-108675"/>
    <x v="1"/>
    <x v="1"/>
    <s v="India"/>
    <s v="Bangalore"/>
    <x v="6"/>
    <x v="3"/>
    <x v="1"/>
    <x v="3"/>
    <n v="46841"/>
    <n v="6"/>
    <x v="1"/>
    <n v="1285.23"/>
  </r>
  <r>
    <s v="ORD-108676"/>
    <x v="2"/>
    <x v="2"/>
    <s v="India"/>
    <s v="Bangalore"/>
    <x v="6"/>
    <x v="3"/>
    <x v="2"/>
    <x v="2"/>
    <n v="34357"/>
    <n v="2"/>
    <x v="4"/>
    <n v="6455.54"/>
  </r>
  <r>
    <s v="ORD-108677"/>
    <x v="1"/>
    <x v="1"/>
    <s v="India"/>
    <s v="Hyderabad"/>
    <x v="3"/>
    <x v="3"/>
    <x v="0"/>
    <x v="6"/>
    <n v="37538"/>
    <n v="3"/>
    <x v="1"/>
    <n v="-1303.48"/>
  </r>
  <r>
    <s v="ORD-108678"/>
    <x v="1"/>
    <x v="1"/>
    <s v="India"/>
    <s v="Bangalore"/>
    <x v="6"/>
    <x v="3"/>
    <x v="2"/>
    <x v="6"/>
    <n v="59345"/>
    <n v="4"/>
    <x v="0"/>
    <n v="14028.86"/>
  </r>
  <r>
    <s v="ORD-108679"/>
    <x v="4"/>
    <x v="1"/>
    <s v="India"/>
    <s v="Chennai"/>
    <x v="4"/>
    <x v="3"/>
    <x v="1"/>
    <x v="1"/>
    <n v="11654"/>
    <n v="3"/>
    <x v="3"/>
    <n v="-699.88"/>
  </r>
  <r>
    <s v="ORD-108680"/>
    <x v="3"/>
    <x v="0"/>
    <s v="India"/>
    <s v="Bangalore"/>
    <x v="6"/>
    <x v="3"/>
    <x v="2"/>
    <x v="5"/>
    <n v="52482"/>
    <n v="2"/>
    <x v="3"/>
    <n v="4830.33"/>
  </r>
  <r>
    <s v="ORD-108681"/>
    <x v="1"/>
    <x v="0"/>
    <s v="India"/>
    <s v="Mumbai"/>
    <x v="1"/>
    <x v="1"/>
    <x v="0"/>
    <x v="4"/>
    <n v="24281"/>
    <n v="3"/>
    <x v="4"/>
    <n v="2360.5300000000002"/>
  </r>
  <r>
    <s v="ORD-108682"/>
    <x v="3"/>
    <x v="2"/>
    <s v="India"/>
    <s v="Delhi"/>
    <x v="5"/>
    <x v="4"/>
    <x v="0"/>
    <x v="0"/>
    <n v="5198"/>
    <n v="5"/>
    <x v="2"/>
    <n v="-1083.32"/>
  </r>
  <r>
    <s v="ORD-108683"/>
    <x v="3"/>
    <x v="2"/>
    <s v="India"/>
    <s v="Hyderabad"/>
    <x v="3"/>
    <x v="3"/>
    <x v="0"/>
    <x v="0"/>
    <n v="28810"/>
    <n v="4"/>
    <x v="1"/>
    <n v="-1820.23"/>
  </r>
  <r>
    <s v="ORD-108684"/>
    <x v="1"/>
    <x v="1"/>
    <s v="India"/>
    <s v="Chennai"/>
    <x v="4"/>
    <x v="3"/>
    <x v="0"/>
    <x v="6"/>
    <n v="1122"/>
    <n v="5"/>
    <x v="3"/>
    <n v="-11"/>
  </r>
  <r>
    <s v="ORD-108685"/>
    <x v="2"/>
    <x v="2"/>
    <s v="India"/>
    <s v="Bangalore"/>
    <x v="6"/>
    <x v="3"/>
    <x v="0"/>
    <x v="4"/>
    <n v="33907"/>
    <n v="6"/>
    <x v="1"/>
    <n v="1304.1300000000001"/>
  </r>
  <r>
    <s v="ORD-108686"/>
    <x v="2"/>
    <x v="1"/>
    <s v="India"/>
    <s v="Chennai"/>
    <x v="4"/>
    <x v="3"/>
    <x v="0"/>
    <x v="4"/>
    <n v="4365"/>
    <n v="2"/>
    <x v="2"/>
    <n v="-1170.8499999999999"/>
  </r>
  <r>
    <s v="ORD-108687"/>
    <x v="1"/>
    <x v="2"/>
    <s v="India"/>
    <s v="Mumbai"/>
    <x v="1"/>
    <x v="1"/>
    <x v="0"/>
    <x v="0"/>
    <n v="8066"/>
    <n v="1"/>
    <x v="1"/>
    <n v="167.44"/>
  </r>
  <r>
    <s v="ORD-108688"/>
    <x v="3"/>
    <x v="0"/>
    <s v="India"/>
    <s v="Bangalore"/>
    <x v="6"/>
    <x v="3"/>
    <x v="1"/>
    <x v="1"/>
    <n v="48640"/>
    <n v="8"/>
    <x v="0"/>
    <n v="6863.84"/>
  </r>
  <r>
    <s v="ORD-108689"/>
    <x v="1"/>
    <x v="1"/>
    <s v="India"/>
    <s v="Bangalore"/>
    <x v="6"/>
    <x v="3"/>
    <x v="2"/>
    <x v="6"/>
    <n v="26321"/>
    <n v="7"/>
    <x v="2"/>
    <n v="-6166.44"/>
  </r>
  <r>
    <s v="ORD-108690"/>
    <x v="4"/>
    <x v="2"/>
    <s v="India"/>
    <s v="Mumbai"/>
    <x v="1"/>
    <x v="1"/>
    <x v="0"/>
    <x v="4"/>
    <n v="45968"/>
    <n v="4"/>
    <x v="2"/>
    <n v="-8900.18"/>
  </r>
  <r>
    <s v="ORD-108691"/>
    <x v="1"/>
    <x v="2"/>
    <s v="India"/>
    <s v="Delhi"/>
    <x v="5"/>
    <x v="4"/>
    <x v="1"/>
    <x v="1"/>
    <n v="18975"/>
    <n v="2"/>
    <x v="4"/>
    <n v="3425.52"/>
  </r>
  <r>
    <s v="ORD-108692"/>
    <x v="1"/>
    <x v="1"/>
    <s v="India"/>
    <s v="Chennai"/>
    <x v="4"/>
    <x v="3"/>
    <x v="1"/>
    <x v="3"/>
    <n v="22730"/>
    <n v="4"/>
    <x v="2"/>
    <n v="-5045.21"/>
  </r>
  <r>
    <s v="ORD-108693"/>
    <x v="1"/>
    <x v="0"/>
    <s v="India"/>
    <s v="Other"/>
    <x v="2"/>
    <x v="2"/>
    <x v="0"/>
    <x v="0"/>
    <n v="51149"/>
    <n v="8"/>
    <x v="0"/>
    <n v="7305.94"/>
  </r>
  <r>
    <s v="ORD-108694"/>
    <x v="2"/>
    <x v="0"/>
    <s v="India"/>
    <s v="Kolkata"/>
    <x v="0"/>
    <x v="0"/>
    <x v="2"/>
    <x v="2"/>
    <n v="5059"/>
    <n v="4"/>
    <x v="1"/>
    <n v="94.82"/>
  </r>
  <r>
    <s v="ORD-108695"/>
    <x v="3"/>
    <x v="2"/>
    <s v="India"/>
    <s v="Mumbai"/>
    <x v="1"/>
    <x v="1"/>
    <x v="2"/>
    <x v="2"/>
    <n v="38102"/>
    <n v="2"/>
    <x v="0"/>
    <n v="4267.8900000000003"/>
  </r>
  <r>
    <s v="ORD-108696"/>
    <x v="1"/>
    <x v="1"/>
    <s v="India"/>
    <s v="Kolkata"/>
    <x v="0"/>
    <x v="0"/>
    <x v="0"/>
    <x v="4"/>
    <n v="8354"/>
    <n v="3"/>
    <x v="0"/>
    <n v="427.56"/>
  </r>
  <r>
    <s v="ORD-108697"/>
    <x v="3"/>
    <x v="2"/>
    <s v="India"/>
    <s v="Other"/>
    <x v="2"/>
    <x v="2"/>
    <x v="0"/>
    <x v="4"/>
    <n v="30479"/>
    <n v="11"/>
    <x v="3"/>
    <n v="1695.86"/>
  </r>
  <r>
    <s v="ORD-108698"/>
    <x v="5"/>
    <x v="3"/>
    <s v="India"/>
    <s v="Hyderabad"/>
    <x v="3"/>
    <x v="3"/>
    <x v="0"/>
    <x v="4"/>
    <n v="59328"/>
    <n v="8"/>
    <x v="4"/>
    <n v="9882.81"/>
  </r>
  <r>
    <s v="ORD-108699"/>
    <x v="2"/>
    <x v="2"/>
    <s v="India"/>
    <s v="Other"/>
    <x v="2"/>
    <x v="2"/>
    <x v="2"/>
    <x v="2"/>
    <n v="6940"/>
    <n v="5"/>
    <x v="2"/>
    <n v="-1109.3900000000001"/>
  </r>
  <r>
    <s v="ORD-108700"/>
    <x v="1"/>
    <x v="3"/>
    <s v="India"/>
    <s v="Chennai"/>
    <x v="4"/>
    <x v="3"/>
    <x v="2"/>
    <x v="5"/>
    <n v="10258"/>
    <n v="7"/>
    <x v="0"/>
    <n v="2290.11"/>
  </r>
  <r>
    <s v="ORD-108701"/>
    <x v="2"/>
    <x v="1"/>
    <s v="India"/>
    <s v="Bangalore"/>
    <x v="6"/>
    <x v="3"/>
    <x v="1"/>
    <x v="1"/>
    <n v="53774"/>
    <n v="9"/>
    <x v="1"/>
    <n v="-361.44"/>
  </r>
  <r>
    <s v="ORD-108702"/>
    <x v="2"/>
    <x v="0"/>
    <s v="India"/>
    <s v="Chennai"/>
    <x v="4"/>
    <x v="3"/>
    <x v="0"/>
    <x v="4"/>
    <n v="48863"/>
    <n v="8"/>
    <x v="4"/>
    <n v="6873.92"/>
  </r>
  <r>
    <s v="ORD-108703"/>
    <x v="3"/>
    <x v="0"/>
    <s v="India"/>
    <s v="Bangalore"/>
    <x v="6"/>
    <x v="3"/>
    <x v="0"/>
    <x v="4"/>
    <n v="45397"/>
    <n v="3"/>
    <x v="2"/>
    <n v="-7187.85"/>
  </r>
  <r>
    <s v="ORD-108704"/>
    <x v="4"/>
    <x v="0"/>
    <s v="India"/>
    <s v="Delhi"/>
    <x v="5"/>
    <x v="4"/>
    <x v="2"/>
    <x v="5"/>
    <n v="21741"/>
    <n v="7"/>
    <x v="0"/>
    <n v="2378.25"/>
  </r>
  <r>
    <s v="ORD-108705"/>
    <x v="1"/>
    <x v="1"/>
    <s v="India"/>
    <s v="Kolkata"/>
    <x v="0"/>
    <x v="0"/>
    <x v="0"/>
    <x v="0"/>
    <n v="13159"/>
    <n v="3"/>
    <x v="2"/>
    <n v="-1105.0899999999999"/>
  </r>
  <r>
    <s v="ORD-108706"/>
    <x v="0"/>
    <x v="1"/>
    <s v="India"/>
    <s v="Chennai"/>
    <x v="4"/>
    <x v="3"/>
    <x v="2"/>
    <x v="2"/>
    <n v="43453"/>
    <n v="5"/>
    <x v="1"/>
    <n v="-5922.27"/>
  </r>
  <r>
    <s v="ORD-108707"/>
    <x v="3"/>
    <x v="3"/>
    <s v="India"/>
    <s v="Bangalore"/>
    <x v="6"/>
    <x v="3"/>
    <x v="2"/>
    <x v="2"/>
    <n v="8687"/>
    <n v="9"/>
    <x v="0"/>
    <n v="1767.4"/>
  </r>
  <r>
    <s v="ORD-108708"/>
    <x v="3"/>
    <x v="2"/>
    <s v="India"/>
    <s v="Chennai"/>
    <x v="4"/>
    <x v="3"/>
    <x v="1"/>
    <x v="3"/>
    <n v="26282"/>
    <n v="5"/>
    <x v="0"/>
    <n v="1504.38"/>
  </r>
  <r>
    <s v="ORD-108709"/>
    <x v="0"/>
    <x v="0"/>
    <s v="India"/>
    <s v="Chennai"/>
    <x v="4"/>
    <x v="3"/>
    <x v="0"/>
    <x v="4"/>
    <n v="56394"/>
    <n v="1"/>
    <x v="0"/>
    <n v="10726.82"/>
  </r>
  <r>
    <s v="ORD-108710"/>
    <x v="3"/>
    <x v="0"/>
    <s v="India"/>
    <s v="Mumbai"/>
    <x v="1"/>
    <x v="1"/>
    <x v="2"/>
    <x v="6"/>
    <n v="23815"/>
    <n v="6"/>
    <x v="3"/>
    <n v="-1182.6199999999999"/>
  </r>
  <r>
    <s v="ORD-108711"/>
    <x v="4"/>
    <x v="1"/>
    <s v="India"/>
    <s v="Hyderabad"/>
    <x v="3"/>
    <x v="3"/>
    <x v="2"/>
    <x v="2"/>
    <n v="48381"/>
    <n v="11"/>
    <x v="3"/>
    <n v="-2940.81"/>
  </r>
  <r>
    <s v="ORD-108712"/>
    <x v="3"/>
    <x v="1"/>
    <s v="India"/>
    <s v="Mumbai"/>
    <x v="1"/>
    <x v="1"/>
    <x v="1"/>
    <x v="1"/>
    <n v="18023"/>
    <n v="4"/>
    <x v="1"/>
    <n v="-1974.43"/>
  </r>
  <r>
    <s v="ORD-108713"/>
    <x v="0"/>
    <x v="0"/>
    <s v="India"/>
    <s v="Hyderabad"/>
    <x v="3"/>
    <x v="3"/>
    <x v="0"/>
    <x v="0"/>
    <n v="2504"/>
    <n v="4"/>
    <x v="3"/>
    <n v="230.7"/>
  </r>
  <r>
    <s v="ORD-108714"/>
    <x v="1"/>
    <x v="2"/>
    <s v="India"/>
    <s v="Bangalore"/>
    <x v="6"/>
    <x v="3"/>
    <x v="2"/>
    <x v="2"/>
    <n v="47376"/>
    <n v="3"/>
    <x v="0"/>
    <n v="6450.82"/>
  </r>
  <r>
    <s v="ORD-108715"/>
    <x v="3"/>
    <x v="0"/>
    <s v="India"/>
    <s v="Chennai"/>
    <x v="4"/>
    <x v="3"/>
    <x v="1"/>
    <x v="3"/>
    <n v="43144"/>
    <n v="11"/>
    <x v="2"/>
    <n v="-11352.27"/>
  </r>
  <r>
    <s v="ORD-108716"/>
    <x v="2"/>
    <x v="2"/>
    <s v="India"/>
    <s v="Hyderabad"/>
    <x v="3"/>
    <x v="3"/>
    <x v="0"/>
    <x v="0"/>
    <n v="16165"/>
    <n v="4"/>
    <x v="0"/>
    <n v="860.32"/>
  </r>
  <r>
    <s v="ORD-108717"/>
    <x v="0"/>
    <x v="3"/>
    <s v="India"/>
    <s v="Bangalore"/>
    <x v="6"/>
    <x v="3"/>
    <x v="0"/>
    <x v="4"/>
    <n v="34445"/>
    <n v="4"/>
    <x v="1"/>
    <n v="-5599.22"/>
  </r>
  <r>
    <s v="ORD-108718"/>
    <x v="1"/>
    <x v="0"/>
    <s v="India"/>
    <s v="Bangalore"/>
    <x v="6"/>
    <x v="3"/>
    <x v="1"/>
    <x v="3"/>
    <n v="15120"/>
    <n v="11"/>
    <x v="4"/>
    <n v="678.69"/>
  </r>
  <r>
    <s v="ORD-108719"/>
    <x v="0"/>
    <x v="2"/>
    <s v="India"/>
    <s v="Other"/>
    <x v="2"/>
    <x v="2"/>
    <x v="0"/>
    <x v="0"/>
    <n v="48011"/>
    <n v="5"/>
    <x v="3"/>
    <n v="-35.130000000000003"/>
  </r>
  <r>
    <s v="ORD-108720"/>
    <x v="3"/>
    <x v="1"/>
    <s v="India"/>
    <s v="Mumbai"/>
    <x v="1"/>
    <x v="1"/>
    <x v="0"/>
    <x v="4"/>
    <n v="50069"/>
    <n v="4"/>
    <x v="0"/>
    <n v="11830.81"/>
  </r>
  <r>
    <s v="ORD-108721"/>
    <x v="3"/>
    <x v="1"/>
    <s v="India"/>
    <s v="Mumbai"/>
    <x v="1"/>
    <x v="1"/>
    <x v="1"/>
    <x v="3"/>
    <n v="7921"/>
    <n v="8"/>
    <x v="0"/>
    <n v="925.81"/>
  </r>
  <r>
    <s v="ORD-108722"/>
    <x v="1"/>
    <x v="2"/>
    <s v="India"/>
    <s v="Mumbai"/>
    <x v="1"/>
    <x v="1"/>
    <x v="1"/>
    <x v="3"/>
    <n v="38097"/>
    <n v="7"/>
    <x v="1"/>
    <n v="-3839.08"/>
  </r>
  <r>
    <s v="ORD-108723"/>
    <x v="1"/>
    <x v="0"/>
    <s v="India"/>
    <s v="Bangalore"/>
    <x v="6"/>
    <x v="3"/>
    <x v="2"/>
    <x v="6"/>
    <n v="17241"/>
    <n v="11"/>
    <x v="3"/>
    <n v="625.72"/>
  </r>
  <r>
    <s v="ORD-108724"/>
    <x v="0"/>
    <x v="2"/>
    <s v="India"/>
    <s v="Bangalore"/>
    <x v="6"/>
    <x v="3"/>
    <x v="0"/>
    <x v="4"/>
    <n v="11812"/>
    <n v="1"/>
    <x v="0"/>
    <n v="741.03"/>
  </r>
  <r>
    <s v="ORD-108725"/>
    <x v="1"/>
    <x v="3"/>
    <s v="India"/>
    <s v="Delhi"/>
    <x v="5"/>
    <x v="4"/>
    <x v="1"/>
    <x v="3"/>
    <n v="27852"/>
    <n v="10"/>
    <x v="3"/>
    <n v="219.38"/>
  </r>
  <r>
    <s v="ORD-108726"/>
    <x v="2"/>
    <x v="2"/>
    <s v="India"/>
    <s v="Chennai"/>
    <x v="4"/>
    <x v="3"/>
    <x v="1"/>
    <x v="3"/>
    <n v="31592"/>
    <n v="10"/>
    <x v="2"/>
    <n v="-2098.79"/>
  </r>
  <r>
    <s v="ORD-108727"/>
    <x v="1"/>
    <x v="0"/>
    <s v="India"/>
    <s v="Other"/>
    <x v="2"/>
    <x v="2"/>
    <x v="2"/>
    <x v="5"/>
    <n v="30989"/>
    <n v="2"/>
    <x v="4"/>
    <n v="29.24"/>
  </r>
  <r>
    <s v="ORD-108728"/>
    <x v="3"/>
    <x v="0"/>
    <s v="India"/>
    <s v="Hyderabad"/>
    <x v="3"/>
    <x v="3"/>
    <x v="1"/>
    <x v="1"/>
    <n v="7796"/>
    <n v="4"/>
    <x v="1"/>
    <n v="-479.45"/>
  </r>
  <r>
    <s v="ORD-108729"/>
    <x v="0"/>
    <x v="3"/>
    <s v="India"/>
    <s v="Chennai"/>
    <x v="4"/>
    <x v="3"/>
    <x v="1"/>
    <x v="3"/>
    <n v="11004"/>
    <n v="2"/>
    <x v="1"/>
    <n v="-265.51"/>
  </r>
  <r>
    <s v="ORD-108730"/>
    <x v="1"/>
    <x v="2"/>
    <s v="India"/>
    <s v="Hyderabad"/>
    <x v="3"/>
    <x v="3"/>
    <x v="1"/>
    <x v="6"/>
    <n v="56984"/>
    <n v="10"/>
    <x v="0"/>
    <n v="8954.99"/>
  </r>
  <r>
    <s v="ORD-108731"/>
    <x v="3"/>
    <x v="0"/>
    <s v="India"/>
    <s v="Mumbai"/>
    <x v="1"/>
    <x v="1"/>
    <x v="0"/>
    <x v="4"/>
    <n v="21371"/>
    <n v="8"/>
    <x v="3"/>
    <n v="3002.04"/>
  </r>
  <r>
    <s v="ORD-108732"/>
    <x v="3"/>
    <x v="3"/>
    <s v="India"/>
    <s v="Kolkata"/>
    <x v="0"/>
    <x v="0"/>
    <x v="1"/>
    <x v="3"/>
    <n v="17451"/>
    <n v="2"/>
    <x v="2"/>
    <n v="-1158.77"/>
  </r>
  <r>
    <s v="ORD-108733"/>
    <x v="3"/>
    <x v="3"/>
    <s v="India"/>
    <s v="Bangalore"/>
    <x v="6"/>
    <x v="3"/>
    <x v="2"/>
    <x v="2"/>
    <n v="35954"/>
    <n v="2"/>
    <x v="0"/>
    <n v="8583.4599999999991"/>
  </r>
  <r>
    <s v="ORD-108735"/>
    <x v="2"/>
    <x v="2"/>
    <s v="India"/>
    <s v="Bangalore"/>
    <x v="6"/>
    <x v="3"/>
    <x v="2"/>
    <x v="2"/>
    <n v="12422"/>
    <n v="3"/>
    <x v="0"/>
    <n v="1265.93"/>
  </r>
  <r>
    <s v="ORD-108736"/>
    <x v="3"/>
    <x v="2"/>
    <s v="India"/>
    <s v="Kolkata"/>
    <x v="0"/>
    <x v="0"/>
    <x v="1"/>
    <x v="6"/>
    <n v="44379"/>
    <n v="8"/>
    <x v="0"/>
    <n v="6717.11"/>
  </r>
  <r>
    <s v="ORD-108737"/>
    <x v="1"/>
    <x v="2"/>
    <s v="India"/>
    <s v="Chennai"/>
    <x v="4"/>
    <x v="3"/>
    <x v="2"/>
    <x v="2"/>
    <n v="3227"/>
    <n v="6"/>
    <x v="4"/>
    <n v="244.88"/>
  </r>
  <r>
    <s v="ORD-108738"/>
    <x v="2"/>
    <x v="1"/>
    <s v="India"/>
    <s v="Bangalore"/>
    <x v="6"/>
    <x v="3"/>
    <x v="2"/>
    <x v="2"/>
    <n v="38475"/>
    <n v="4"/>
    <x v="1"/>
    <n v="-3454.41"/>
  </r>
  <r>
    <s v="ORD-108739"/>
    <x v="3"/>
    <x v="2"/>
    <s v="India"/>
    <s v="Hyderabad"/>
    <x v="3"/>
    <x v="3"/>
    <x v="2"/>
    <x v="5"/>
    <n v="22255"/>
    <n v="10"/>
    <x v="1"/>
    <n v="-1642.47"/>
  </r>
  <r>
    <s v="ORD-108740"/>
    <x v="3"/>
    <x v="1"/>
    <s v="India"/>
    <s v="Other"/>
    <x v="2"/>
    <x v="2"/>
    <x v="1"/>
    <x v="3"/>
    <n v="41777"/>
    <n v="7"/>
    <x v="4"/>
    <n v="209.3"/>
  </r>
  <r>
    <s v="ORD-108741"/>
    <x v="1"/>
    <x v="2"/>
    <s v="India"/>
    <s v="Kolkata"/>
    <x v="0"/>
    <x v="0"/>
    <x v="1"/>
    <x v="1"/>
    <n v="16912"/>
    <n v="6"/>
    <x v="2"/>
    <n v="-4155.58"/>
  </r>
  <r>
    <s v="ORD-108742"/>
    <x v="1"/>
    <x v="3"/>
    <s v="India"/>
    <s v="Chennai"/>
    <x v="4"/>
    <x v="3"/>
    <x v="0"/>
    <x v="4"/>
    <n v="21838"/>
    <n v="9"/>
    <x v="3"/>
    <n v="575.89"/>
  </r>
  <r>
    <s v="ORD-108743"/>
    <x v="3"/>
    <x v="2"/>
    <s v="India"/>
    <s v="Delhi"/>
    <x v="5"/>
    <x v="4"/>
    <x v="0"/>
    <x v="4"/>
    <n v="45766"/>
    <n v="6"/>
    <x v="0"/>
    <n v="3702.18"/>
  </r>
  <r>
    <s v="ORD-108744"/>
    <x v="2"/>
    <x v="0"/>
    <s v="India"/>
    <s v="Bangalore"/>
    <x v="6"/>
    <x v="3"/>
    <x v="2"/>
    <x v="5"/>
    <n v="44706"/>
    <n v="10"/>
    <x v="2"/>
    <n v="-10148.030000000001"/>
  </r>
  <r>
    <s v="ORD-108745"/>
    <x v="4"/>
    <x v="2"/>
    <s v="India"/>
    <s v="Bangalore"/>
    <x v="6"/>
    <x v="3"/>
    <x v="1"/>
    <x v="1"/>
    <n v="10471"/>
    <n v="10"/>
    <x v="3"/>
    <n v="-680.39"/>
  </r>
  <r>
    <s v="ORD-108746"/>
    <x v="4"/>
    <x v="0"/>
    <s v="India"/>
    <s v="Mumbai"/>
    <x v="1"/>
    <x v="1"/>
    <x v="1"/>
    <x v="1"/>
    <n v="17909"/>
    <n v="6"/>
    <x v="4"/>
    <n v="3319.74"/>
  </r>
  <r>
    <s v="ORD-108747"/>
    <x v="4"/>
    <x v="2"/>
    <s v="India"/>
    <s v="Hyderabad"/>
    <x v="3"/>
    <x v="3"/>
    <x v="0"/>
    <x v="4"/>
    <n v="6515"/>
    <n v="2"/>
    <x v="0"/>
    <n v="812.1"/>
  </r>
  <r>
    <s v="ORD-108748"/>
    <x v="3"/>
    <x v="0"/>
    <s v="India"/>
    <s v="Delhi"/>
    <x v="5"/>
    <x v="4"/>
    <x v="0"/>
    <x v="4"/>
    <n v="45023"/>
    <n v="9"/>
    <x v="2"/>
    <n v="-4355.1400000000003"/>
  </r>
  <r>
    <s v="ORD-108749"/>
    <x v="4"/>
    <x v="1"/>
    <s v="India"/>
    <s v="Mumbai"/>
    <x v="1"/>
    <x v="1"/>
    <x v="2"/>
    <x v="2"/>
    <n v="32691"/>
    <n v="2"/>
    <x v="4"/>
    <n v="4913.43"/>
  </r>
  <r>
    <s v="ORD-108750"/>
    <x v="2"/>
    <x v="1"/>
    <s v="India"/>
    <s v="Hyderabad"/>
    <x v="3"/>
    <x v="3"/>
    <x v="0"/>
    <x v="4"/>
    <n v="11541"/>
    <n v="1"/>
    <x v="0"/>
    <n v="682.83"/>
  </r>
  <r>
    <s v="ORD-108751"/>
    <x v="1"/>
    <x v="0"/>
    <s v="India"/>
    <s v="Hyderabad"/>
    <x v="3"/>
    <x v="3"/>
    <x v="2"/>
    <x v="5"/>
    <n v="59196"/>
    <n v="11"/>
    <x v="0"/>
    <n v="4782.24"/>
  </r>
  <r>
    <s v="ORD-108752"/>
    <x v="1"/>
    <x v="0"/>
    <s v="India"/>
    <s v="Delhi"/>
    <x v="5"/>
    <x v="4"/>
    <x v="2"/>
    <x v="5"/>
    <n v="6988"/>
    <n v="5"/>
    <x v="4"/>
    <n v="1159.5999999999999"/>
  </r>
  <r>
    <s v="ORD-108753"/>
    <x v="1"/>
    <x v="0"/>
    <s v="India"/>
    <s v="Bangalore"/>
    <x v="6"/>
    <x v="3"/>
    <x v="0"/>
    <x v="0"/>
    <n v="9060"/>
    <n v="6"/>
    <x v="2"/>
    <n v="-1337.04"/>
  </r>
  <r>
    <s v="ORD-108754"/>
    <x v="0"/>
    <x v="2"/>
    <s v="India"/>
    <s v="Hyderabad"/>
    <x v="3"/>
    <x v="3"/>
    <x v="2"/>
    <x v="5"/>
    <n v="36844"/>
    <n v="6"/>
    <x v="3"/>
    <n v="-168.66"/>
  </r>
  <r>
    <s v="ORD-108755"/>
    <x v="1"/>
    <x v="0"/>
    <s v="India"/>
    <s v="Delhi"/>
    <x v="5"/>
    <x v="4"/>
    <x v="2"/>
    <x v="2"/>
    <n v="41985"/>
    <n v="8"/>
    <x v="1"/>
    <n v="-2696.21"/>
  </r>
  <r>
    <s v="ORD-108756"/>
    <x v="1"/>
    <x v="1"/>
    <s v="India"/>
    <s v="Delhi"/>
    <x v="5"/>
    <x v="4"/>
    <x v="2"/>
    <x v="2"/>
    <n v="16164"/>
    <n v="11"/>
    <x v="3"/>
    <n v="-848.6"/>
  </r>
  <r>
    <s v="ORD-108757"/>
    <x v="4"/>
    <x v="1"/>
    <s v="India"/>
    <s v="Hyderabad"/>
    <x v="3"/>
    <x v="3"/>
    <x v="0"/>
    <x v="4"/>
    <n v="39908"/>
    <n v="7"/>
    <x v="0"/>
    <n v="5553.53"/>
  </r>
  <r>
    <s v="ORD-108758"/>
    <x v="2"/>
    <x v="2"/>
    <s v="India"/>
    <s v="Other"/>
    <x v="2"/>
    <x v="2"/>
    <x v="0"/>
    <x v="0"/>
    <n v="18046"/>
    <n v="9"/>
    <x v="0"/>
    <n v="3117.58"/>
  </r>
  <r>
    <s v="ORD-108759"/>
    <x v="2"/>
    <x v="2"/>
    <s v="India"/>
    <s v="Kolkata"/>
    <x v="0"/>
    <x v="0"/>
    <x v="1"/>
    <x v="3"/>
    <n v="9181"/>
    <n v="6"/>
    <x v="3"/>
    <n v="426.37"/>
  </r>
  <r>
    <s v="ORD-108760"/>
    <x v="3"/>
    <x v="0"/>
    <s v="India"/>
    <s v="Mumbai"/>
    <x v="1"/>
    <x v="1"/>
    <x v="1"/>
    <x v="3"/>
    <n v="32939"/>
    <n v="11"/>
    <x v="2"/>
    <n v="-2430.39"/>
  </r>
  <r>
    <s v="ORD-108761"/>
    <x v="0"/>
    <x v="2"/>
    <s v="India"/>
    <s v="Mumbai"/>
    <x v="1"/>
    <x v="1"/>
    <x v="0"/>
    <x v="0"/>
    <n v="33436"/>
    <n v="6"/>
    <x v="1"/>
    <n v="370.42"/>
  </r>
  <r>
    <s v="ORD-108762"/>
    <x v="1"/>
    <x v="0"/>
    <s v="India"/>
    <s v="Mumbai"/>
    <x v="1"/>
    <x v="1"/>
    <x v="0"/>
    <x v="0"/>
    <n v="3080"/>
    <n v="1"/>
    <x v="0"/>
    <n v="207.43"/>
  </r>
  <r>
    <s v="ORD-108763"/>
    <x v="1"/>
    <x v="0"/>
    <s v="India"/>
    <s v="Kolkata"/>
    <x v="0"/>
    <x v="0"/>
    <x v="0"/>
    <x v="0"/>
    <n v="25219"/>
    <n v="8"/>
    <x v="1"/>
    <n v="-662.56"/>
  </r>
  <r>
    <s v="ORD-108764"/>
    <x v="2"/>
    <x v="2"/>
    <s v="India"/>
    <s v="Bangalore"/>
    <x v="6"/>
    <x v="3"/>
    <x v="0"/>
    <x v="6"/>
    <n v="1927"/>
    <n v="8"/>
    <x v="4"/>
    <n v="340.33"/>
  </r>
  <r>
    <s v="ORD-108765"/>
    <x v="1"/>
    <x v="0"/>
    <s v="India"/>
    <s v="Hyderabad"/>
    <x v="3"/>
    <x v="3"/>
    <x v="1"/>
    <x v="3"/>
    <n v="3458"/>
    <n v="2"/>
    <x v="0"/>
    <n v="463.15"/>
  </r>
  <r>
    <s v="ORD-108766"/>
    <x v="1"/>
    <x v="1"/>
    <s v="India"/>
    <s v="Kolkata"/>
    <x v="0"/>
    <x v="0"/>
    <x v="2"/>
    <x v="5"/>
    <n v="2080"/>
    <n v="7"/>
    <x v="4"/>
    <n v="358.76"/>
  </r>
  <r>
    <s v="ORD-108767"/>
    <x v="0"/>
    <x v="0"/>
    <s v="India"/>
    <s v="Kolkata"/>
    <x v="0"/>
    <x v="0"/>
    <x v="2"/>
    <x v="2"/>
    <n v="18389"/>
    <n v="6"/>
    <x v="3"/>
    <n v="-861.48"/>
  </r>
  <r>
    <s v="ORD-108768"/>
    <x v="2"/>
    <x v="1"/>
    <s v="India"/>
    <s v="Mumbai"/>
    <x v="1"/>
    <x v="1"/>
    <x v="2"/>
    <x v="2"/>
    <n v="59174"/>
    <n v="3"/>
    <x v="0"/>
    <n v="3048.5"/>
  </r>
  <r>
    <s v="ORD-108769"/>
    <x v="3"/>
    <x v="0"/>
    <s v="India"/>
    <s v="Kolkata"/>
    <x v="0"/>
    <x v="0"/>
    <x v="0"/>
    <x v="0"/>
    <n v="50209"/>
    <n v="8"/>
    <x v="1"/>
    <n v="-5299.62"/>
  </r>
  <r>
    <s v="ORD-108770"/>
    <x v="4"/>
    <x v="2"/>
    <s v="India"/>
    <s v="Mumbai"/>
    <x v="1"/>
    <x v="1"/>
    <x v="1"/>
    <x v="6"/>
    <n v="34920"/>
    <n v="1"/>
    <x v="3"/>
    <n v="-786.89"/>
  </r>
  <r>
    <s v="ORD-108771"/>
    <x v="3"/>
    <x v="2"/>
    <s v="India"/>
    <s v="Hyderabad"/>
    <x v="3"/>
    <x v="3"/>
    <x v="0"/>
    <x v="4"/>
    <n v="30976"/>
    <n v="8"/>
    <x v="0"/>
    <n v="3832.21"/>
  </r>
  <r>
    <s v="ORD-108772"/>
    <x v="3"/>
    <x v="0"/>
    <s v="India"/>
    <s v="Delhi"/>
    <x v="5"/>
    <x v="4"/>
    <x v="0"/>
    <x v="0"/>
    <n v="25579"/>
    <n v="9"/>
    <x v="4"/>
    <n v="-30.12"/>
  </r>
  <r>
    <s v="ORD-108773"/>
    <x v="2"/>
    <x v="0"/>
    <s v="India"/>
    <s v="Delhi"/>
    <x v="5"/>
    <x v="4"/>
    <x v="2"/>
    <x v="2"/>
    <n v="20619"/>
    <n v="5"/>
    <x v="1"/>
    <n v="-2035.31"/>
  </r>
  <r>
    <s v="ORD-108774"/>
    <x v="0"/>
    <x v="1"/>
    <s v="India"/>
    <s v="Bangalore"/>
    <x v="6"/>
    <x v="3"/>
    <x v="0"/>
    <x v="4"/>
    <n v="43474"/>
    <n v="9"/>
    <x v="1"/>
    <n v="-4475.84"/>
  </r>
  <r>
    <s v="ORD-108775"/>
    <x v="3"/>
    <x v="1"/>
    <s v="India"/>
    <s v="Bangalore"/>
    <x v="6"/>
    <x v="3"/>
    <x v="1"/>
    <x v="3"/>
    <n v="21838"/>
    <n v="7"/>
    <x v="0"/>
    <n v="3499.42"/>
  </r>
  <r>
    <s v="ORD-108776"/>
    <x v="2"/>
    <x v="1"/>
    <s v="India"/>
    <s v="Bangalore"/>
    <x v="6"/>
    <x v="3"/>
    <x v="2"/>
    <x v="5"/>
    <n v="6725"/>
    <n v="8"/>
    <x v="1"/>
    <n v="-154.09"/>
  </r>
  <r>
    <s v="ORD-108777"/>
    <x v="3"/>
    <x v="0"/>
    <s v="India"/>
    <s v="Bangalore"/>
    <x v="6"/>
    <x v="3"/>
    <x v="1"/>
    <x v="1"/>
    <n v="13545"/>
    <n v="10"/>
    <x v="0"/>
    <n v="2781.85"/>
  </r>
  <r>
    <s v="ORD-108779"/>
    <x v="3"/>
    <x v="0"/>
    <s v="India"/>
    <s v="Mumbai"/>
    <x v="1"/>
    <x v="1"/>
    <x v="0"/>
    <x v="0"/>
    <n v="24943"/>
    <n v="4"/>
    <x v="4"/>
    <n v="2427.38"/>
  </r>
  <r>
    <s v="ORD-108780"/>
    <x v="1"/>
    <x v="1"/>
    <s v="India"/>
    <s v="Bangalore"/>
    <x v="6"/>
    <x v="3"/>
    <x v="1"/>
    <x v="3"/>
    <n v="32746"/>
    <n v="3"/>
    <x v="4"/>
    <n v="3086.55"/>
  </r>
  <r>
    <s v="ORD-108781"/>
    <x v="0"/>
    <x v="1"/>
    <s v="India"/>
    <s v="Delhi"/>
    <x v="5"/>
    <x v="4"/>
    <x v="0"/>
    <x v="4"/>
    <n v="5038"/>
    <n v="6"/>
    <x v="4"/>
    <n v="509.21"/>
  </r>
  <r>
    <s v="ORD-108782"/>
    <x v="1"/>
    <x v="1"/>
    <s v="India"/>
    <s v="Kolkata"/>
    <x v="0"/>
    <x v="0"/>
    <x v="0"/>
    <x v="6"/>
    <n v="39142"/>
    <n v="7"/>
    <x v="0"/>
    <n v="8068.25"/>
  </r>
  <r>
    <s v="ORD-108783"/>
    <x v="3"/>
    <x v="3"/>
    <s v="India"/>
    <s v="Kolkata"/>
    <x v="0"/>
    <x v="0"/>
    <x v="1"/>
    <x v="1"/>
    <n v="28961"/>
    <n v="4"/>
    <x v="0"/>
    <n v="4694.91"/>
  </r>
  <r>
    <s v="ORD-108784"/>
    <x v="1"/>
    <x v="2"/>
    <s v="India"/>
    <s v="Bangalore"/>
    <x v="6"/>
    <x v="3"/>
    <x v="0"/>
    <x v="0"/>
    <n v="8250"/>
    <n v="10"/>
    <x v="2"/>
    <n v="-1486.14"/>
  </r>
  <r>
    <s v="ORD-108785"/>
    <x v="1"/>
    <x v="1"/>
    <s v="India"/>
    <s v="Bangalore"/>
    <x v="6"/>
    <x v="3"/>
    <x v="1"/>
    <x v="3"/>
    <n v="19579"/>
    <n v="1"/>
    <x v="1"/>
    <n v="-2822.79"/>
  </r>
  <r>
    <s v="ORD-108786"/>
    <x v="2"/>
    <x v="2"/>
    <s v="India"/>
    <s v="Bangalore"/>
    <x v="6"/>
    <x v="3"/>
    <x v="2"/>
    <x v="5"/>
    <n v="32022"/>
    <n v="1"/>
    <x v="2"/>
    <n v="-6156.13"/>
  </r>
  <r>
    <s v="ORD-108787"/>
    <x v="0"/>
    <x v="2"/>
    <s v="India"/>
    <s v="Kolkata"/>
    <x v="0"/>
    <x v="0"/>
    <x v="0"/>
    <x v="4"/>
    <n v="43943"/>
    <n v="5"/>
    <x v="4"/>
    <n v="5267.52"/>
  </r>
  <r>
    <s v="ORD-108788"/>
    <x v="1"/>
    <x v="2"/>
    <s v="India"/>
    <s v="Mumbai"/>
    <x v="1"/>
    <x v="1"/>
    <x v="1"/>
    <x v="3"/>
    <n v="39883"/>
    <n v="1"/>
    <x v="0"/>
    <n v="2952.34"/>
  </r>
  <r>
    <s v="ORD-108789"/>
    <x v="2"/>
    <x v="0"/>
    <s v="India"/>
    <s v="Mumbai"/>
    <x v="1"/>
    <x v="1"/>
    <x v="0"/>
    <x v="0"/>
    <n v="28507"/>
    <n v="10"/>
    <x v="2"/>
    <n v="-3182.75"/>
  </r>
  <r>
    <s v="ORD-108790"/>
    <x v="2"/>
    <x v="0"/>
    <s v="India"/>
    <s v="Mumbai"/>
    <x v="1"/>
    <x v="1"/>
    <x v="2"/>
    <x v="2"/>
    <n v="16238"/>
    <n v="1"/>
    <x v="1"/>
    <n v="-829.22"/>
  </r>
  <r>
    <s v="ORD-108791"/>
    <x v="0"/>
    <x v="2"/>
    <s v="India"/>
    <s v="Bangalore"/>
    <x v="6"/>
    <x v="3"/>
    <x v="0"/>
    <x v="4"/>
    <n v="49283"/>
    <n v="7"/>
    <x v="3"/>
    <n v="6905.95"/>
  </r>
  <r>
    <s v="ORD-108792"/>
    <x v="2"/>
    <x v="2"/>
    <s v="India"/>
    <s v="Mumbai"/>
    <x v="1"/>
    <x v="1"/>
    <x v="0"/>
    <x v="6"/>
    <n v="50613"/>
    <n v="1"/>
    <x v="0"/>
    <n v="10697.51"/>
  </r>
  <r>
    <s v="ORD-108793"/>
    <x v="0"/>
    <x v="0"/>
    <s v="India"/>
    <s v="Chennai"/>
    <x v="4"/>
    <x v="3"/>
    <x v="1"/>
    <x v="3"/>
    <n v="41499"/>
    <n v="10"/>
    <x v="2"/>
    <n v="-9332.56"/>
  </r>
  <r>
    <s v="ORD-108794"/>
    <x v="1"/>
    <x v="2"/>
    <s v="India"/>
    <s v="Hyderabad"/>
    <x v="3"/>
    <x v="3"/>
    <x v="1"/>
    <x v="1"/>
    <n v="20620"/>
    <n v="6"/>
    <x v="1"/>
    <n v="-2550.5"/>
  </r>
  <r>
    <s v="ORD-108795"/>
    <x v="2"/>
    <x v="0"/>
    <s v="India"/>
    <s v="Kolkata"/>
    <x v="0"/>
    <x v="0"/>
    <x v="0"/>
    <x v="4"/>
    <n v="10800"/>
    <n v="2"/>
    <x v="0"/>
    <n v="2207.96"/>
  </r>
  <r>
    <s v="ORD-108796"/>
    <x v="0"/>
    <x v="2"/>
    <s v="India"/>
    <s v="Chennai"/>
    <x v="4"/>
    <x v="3"/>
    <x v="0"/>
    <x v="0"/>
    <n v="59019"/>
    <n v="3"/>
    <x v="0"/>
    <n v="13707.78"/>
  </r>
  <r>
    <s v="ORD-108797"/>
    <x v="1"/>
    <x v="2"/>
    <s v="India"/>
    <s v="Mumbai"/>
    <x v="1"/>
    <x v="1"/>
    <x v="2"/>
    <x v="5"/>
    <n v="37546"/>
    <n v="2"/>
    <x v="4"/>
    <n v="292.05"/>
  </r>
  <r>
    <s v="ORD-108798"/>
    <x v="3"/>
    <x v="2"/>
    <s v="India"/>
    <s v="Delhi"/>
    <x v="5"/>
    <x v="4"/>
    <x v="2"/>
    <x v="2"/>
    <n v="10934"/>
    <n v="3"/>
    <x v="0"/>
    <n v="1435.95"/>
  </r>
  <r>
    <s v="ORD-108799"/>
    <x v="3"/>
    <x v="0"/>
    <s v="India"/>
    <s v="Kolkata"/>
    <x v="0"/>
    <x v="0"/>
    <x v="0"/>
    <x v="4"/>
    <n v="538"/>
    <n v="6"/>
    <x v="0"/>
    <n v="39.69"/>
  </r>
  <r>
    <s v="ORD-108800"/>
    <x v="0"/>
    <x v="1"/>
    <s v="India"/>
    <s v="Chennai"/>
    <x v="4"/>
    <x v="3"/>
    <x v="0"/>
    <x v="0"/>
    <n v="41108"/>
    <n v="11"/>
    <x v="4"/>
    <n v="7169.61"/>
  </r>
  <r>
    <s v="ORD-108801"/>
    <x v="1"/>
    <x v="2"/>
    <s v="India"/>
    <s v="Hyderabad"/>
    <x v="3"/>
    <x v="3"/>
    <x v="1"/>
    <x v="1"/>
    <n v="59875"/>
    <n v="2"/>
    <x v="2"/>
    <n v="-12766.27"/>
  </r>
  <r>
    <s v="ORD-108802"/>
    <x v="0"/>
    <x v="2"/>
    <s v="India"/>
    <s v="Bangalore"/>
    <x v="6"/>
    <x v="3"/>
    <x v="1"/>
    <x v="1"/>
    <n v="11125"/>
    <n v="11"/>
    <x v="0"/>
    <n v="1999.01"/>
  </r>
  <r>
    <s v="ORD-108803"/>
    <x v="1"/>
    <x v="1"/>
    <s v="India"/>
    <s v="Hyderabad"/>
    <x v="3"/>
    <x v="3"/>
    <x v="0"/>
    <x v="4"/>
    <n v="40944"/>
    <n v="1"/>
    <x v="2"/>
    <n v="-2540.9499999999998"/>
  </r>
  <r>
    <s v="ORD-108804"/>
    <x v="2"/>
    <x v="1"/>
    <s v="India"/>
    <s v="Bangalore"/>
    <x v="6"/>
    <x v="3"/>
    <x v="1"/>
    <x v="3"/>
    <n v="44699"/>
    <n v="1"/>
    <x v="0"/>
    <n v="6724.53"/>
  </r>
  <r>
    <s v="ORD-108805"/>
    <x v="2"/>
    <x v="1"/>
    <s v="India"/>
    <s v="Kolkata"/>
    <x v="0"/>
    <x v="0"/>
    <x v="0"/>
    <x v="4"/>
    <n v="47217"/>
    <n v="5"/>
    <x v="3"/>
    <n v="-367.23"/>
  </r>
  <r>
    <s v="ORD-108806"/>
    <x v="0"/>
    <x v="2"/>
    <s v="India"/>
    <s v="Kolkata"/>
    <x v="0"/>
    <x v="0"/>
    <x v="1"/>
    <x v="1"/>
    <n v="9323"/>
    <n v="2"/>
    <x v="0"/>
    <n v="1765.68"/>
  </r>
  <r>
    <s v="ORD-108807"/>
    <x v="2"/>
    <x v="1"/>
    <s v="India"/>
    <s v="Kolkata"/>
    <x v="0"/>
    <x v="0"/>
    <x v="2"/>
    <x v="5"/>
    <n v="1369"/>
    <n v="9"/>
    <x v="4"/>
    <n v="248.6"/>
  </r>
  <r>
    <s v="ORD-108808"/>
    <x v="2"/>
    <x v="0"/>
    <s v="India"/>
    <s v="Hyderabad"/>
    <x v="3"/>
    <x v="3"/>
    <x v="1"/>
    <x v="1"/>
    <n v="53087"/>
    <n v="6"/>
    <x v="0"/>
    <n v="2934.89"/>
  </r>
  <r>
    <s v="ORD-108809"/>
    <x v="0"/>
    <x v="0"/>
    <s v="India"/>
    <s v="Delhi"/>
    <x v="5"/>
    <x v="4"/>
    <x v="2"/>
    <x v="5"/>
    <n v="55834"/>
    <n v="8"/>
    <x v="0"/>
    <n v="4146.92"/>
  </r>
  <r>
    <s v="ORD-108810"/>
    <x v="1"/>
    <x v="2"/>
    <s v="India"/>
    <s v="Chennai"/>
    <x v="4"/>
    <x v="3"/>
    <x v="1"/>
    <x v="3"/>
    <n v="29532"/>
    <n v="5"/>
    <x v="1"/>
    <n v="910.22"/>
  </r>
  <r>
    <s v="ORD-108811"/>
    <x v="0"/>
    <x v="0"/>
    <s v="India"/>
    <s v="Mumbai"/>
    <x v="1"/>
    <x v="1"/>
    <x v="0"/>
    <x v="0"/>
    <n v="28750"/>
    <n v="5"/>
    <x v="0"/>
    <n v="3888.09"/>
  </r>
  <r>
    <s v="ORD-108812"/>
    <x v="1"/>
    <x v="2"/>
    <s v="India"/>
    <s v="Chennai"/>
    <x v="4"/>
    <x v="3"/>
    <x v="2"/>
    <x v="2"/>
    <n v="41005"/>
    <n v="2"/>
    <x v="0"/>
    <n v="7133.77"/>
  </r>
  <r>
    <s v="ORD-108813"/>
    <x v="2"/>
    <x v="0"/>
    <s v="India"/>
    <s v="Kolkata"/>
    <x v="0"/>
    <x v="0"/>
    <x v="2"/>
    <x v="5"/>
    <n v="25212"/>
    <n v="8"/>
    <x v="0"/>
    <n v="967.04"/>
  </r>
  <r>
    <s v="ORD-108815"/>
    <x v="0"/>
    <x v="2"/>
    <s v="India"/>
    <s v="Hyderabad"/>
    <x v="3"/>
    <x v="3"/>
    <x v="1"/>
    <x v="3"/>
    <n v="59614"/>
    <n v="11"/>
    <x v="0"/>
    <n v="6438.15"/>
  </r>
  <r>
    <s v="ORD-108816"/>
    <x v="1"/>
    <x v="1"/>
    <s v="India"/>
    <s v="Delhi"/>
    <x v="5"/>
    <x v="4"/>
    <x v="1"/>
    <x v="6"/>
    <n v="41649"/>
    <n v="6"/>
    <x v="0"/>
    <n v="5988.78"/>
  </r>
  <r>
    <s v="ORD-108817"/>
    <x v="4"/>
    <x v="1"/>
    <s v="India"/>
    <s v="Bangalore"/>
    <x v="6"/>
    <x v="3"/>
    <x v="1"/>
    <x v="3"/>
    <n v="5051"/>
    <n v="6"/>
    <x v="3"/>
    <n v="-210.94"/>
  </r>
  <r>
    <s v="ORD-108818"/>
    <x v="0"/>
    <x v="0"/>
    <s v="India"/>
    <s v="Delhi"/>
    <x v="5"/>
    <x v="4"/>
    <x v="0"/>
    <x v="4"/>
    <n v="18904"/>
    <n v="11"/>
    <x v="3"/>
    <n v="1136.32"/>
  </r>
  <r>
    <s v="ORD-108819"/>
    <x v="2"/>
    <x v="1"/>
    <s v="India"/>
    <s v="Kolkata"/>
    <x v="0"/>
    <x v="0"/>
    <x v="1"/>
    <x v="3"/>
    <n v="57351"/>
    <n v="8"/>
    <x v="4"/>
    <n v="1193.26"/>
  </r>
  <r>
    <s v="ORD-108820"/>
    <x v="0"/>
    <x v="0"/>
    <s v="India"/>
    <s v="Chennai"/>
    <x v="4"/>
    <x v="3"/>
    <x v="1"/>
    <x v="3"/>
    <n v="2468"/>
    <n v="10"/>
    <x v="4"/>
    <n v="160.26"/>
  </r>
  <r>
    <s v="ORD-108821"/>
    <x v="1"/>
    <x v="0"/>
    <s v="India"/>
    <s v="Other"/>
    <x v="2"/>
    <x v="2"/>
    <x v="1"/>
    <x v="1"/>
    <n v="48579"/>
    <n v="5"/>
    <x v="0"/>
    <n v="4049.7"/>
  </r>
  <r>
    <s v="ORD-108822"/>
    <x v="2"/>
    <x v="1"/>
    <s v="India"/>
    <s v="Delhi"/>
    <x v="5"/>
    <x v="4"/>
    <x v="1"/>
    <x v="1"/>
    <n v="16520"/>
    <n v="6"/>
    <x v="1"/>
    <n v="-2738.81"/>
  </r>
  <r>
    <s v="ORD-108823"/>
    <x v="0"/>
    <x v="2"/>
    <s v="India"/>
    <s v="Delhi"/>
    <x v="5"/>
    <x v="4"/>
    <x v="1"/>
    <x v="1"/>
    <n v="39112"/>
    <n v="2"/>
    <x v="1"/>
    <n v="-6629.13"/>
  </r>
  <r>
    <s v="ORD-108824"/>
    <x v="4"/>
    <x v="1"/>
    <s v="India"/>
    <s v="Hyderabad"/>
    <x v="3"/>
    <x v="3"/>
    <x v="1"/>
    <x v="1"/>
    <n v="28952"/>
    <n v="7"/>
    <x v="3"/>
    <n v="728.27"/>
  </r>
  <r>
    <s v="ORD-108825"/>
    <x v="2"/>
    <x v="1"/>
    <s v="India"/>
    <s v="Kolkata"/>
    <x v="0"/>
    <x v="0"/>
    <x v="0"/>
    <x v="0"/>
    <n v="4848"/>
    <n v="7"/>
    <x v="3"/>
    <n v="534.72"/>
  </r>
  <r>
    <s v="ORD-108826"/>
    <x v="1"/>
    <x v="0"/>
    <s v="India"/>
    <s v="Bangalore"/>
    <x v="6"/>
    <x v="3"/>
    <x v="0"/>
    <x v="4"/>
    <n v="44787"/>
    <n v="7"/>
    <x v="1"/>
    <n v="-3033.32"/>
  </r>
  <r>
    <s v="ORD-108827"/>
    <x v="3"/>
    <x v="3"/>
    <s v="India"/>
    <s v="Hyderabad"/>
    <x v="3"/>
    <x v="3"/>
    <x v="2"/>
    <x v="5"/>
    <n v="14672"/>
    <n v="3"/>
    <x v="4"/>
    <n v="2062.67"/>
  </r>
  <r>
    <s v="ORD-108828"/>
    <x v="2"/>
    <x v="3"/>
    <s v="India"/>
    <s v="Chennai"/>
    <x v="4"/>
    <x v="3"/>
    <x v="2"/>
    <x v="5"/>
    <n v="25266"/>
    <n v="3"/>
    <x v="2"/>
    <n v="-2233.13"/>
  </r>
  <r>
    <s v="ORD-108829"/>
    <x v="1"/>
    <x v="1"/>
    <s v="India"/>
    <s v="Hyderabad"/>
    <x v="3"/>
    <x v="3"/>
    <x v="2"/>
    <x v="5"/>
    <n v="32553"/>
    <n v="4"/>
    <x v="1"/>
    <n v="-1063.03"/>
  </r>
  <r>
    <s v="ORD-108832"/>
    <x v="1"/>
    <x v="2"/>
    <s v="India"/>
    <s v="Mumbai"/>
    <x v="1"/>
    <x v="1"/>
    <x v="1"/>
    <x v="3"/>
    <n v="23586"/>
    <n v="1"/>
    <x v="1"/>
    <n v="-228.33"/>
  </r>
  <r>
    <s v="ORD-108833"/>
    <x v="4"/>
    <x v="2"/>
    <s v="India"/>
    <s v="Bangalore"/>
    <x v="6"/>
    <x v="3"/>
    <x v="0"/>
    <x v="4"/>
    <n v="7931"/>
    <n v="7"/>
    <x v="0"/>
    <n v="943.68"/>
  </r>
  <r>
    <s v="ORD-108834"/>
    <x v="0"/>
    <x v="1"/>
    <s v="India"/>
    <s v="Hyderabad"/>
    <x v="3"/>
    <x v="3"/>
    <x v="1"/>
    <x v="1"/>
    <n v="1178"/>
    <n v="3"/>
    <x v="0"/>
    <n v="156.80000000000001"/>
  </r>
  <r>
    <s v="ORD-108835"/>
    <x v="2"/>
    <x v="0"/>
    <s v="India"/>
    <s v="Bangalore"/>
    <x v="6"/>
    <x v="3"/>
    <x v="1"/>
    <x v="1"/>
    <n v="5959"/>
    <n v="11"/>
    <x v="3"/>
    <n v="137.58000000000001"/>
  </r>
  <r>
    <s v="ORD-108836"/>
    <x v="3"/>
    <x v="0"/>
    <s v="India"/>
    <s v="Kolkata"/>
    <x v="0"/>
    <x v="0"/>
    <x v="1"/>
    <x v="1"/>
    <n v="24787"/>
    <n v="1"/>
    <x v="0"/>
    <n v="6194.64"/>
  </r>
  <r>
    <s v="ORD-108837"/>
    <x v="2"/>
    <x v="0"/>
    <s v="India"/>
    <s v="Chennai"/>
    <x v="4"/>
    <x v="3"/>
    <x v="0"/>
    <x v="4"/>
    <n v="12091"/>
    <n v="2"/>
    <x v="0"/>
    <n v="2550.86"/>
  </r>
  <r>
    <s v="ORD-108838"/>
    <x v="2"/>
    <x v="0"/>
    <s v="India"/>
    <s v="Other"/>
    <x v="2"/>
    <x v="2"/>
    <x v="2"/>
    <x v="2"/>
    <n v="6879"/>
    <n v="5"/>
    <x v="0"/>
    <n v="242.51"/>
  </r>
  <r>
    <s v="ORD-108839"/>
    <x v="3"/>
    <x v="1"/>
    <s v="India"/>
    <s v="Bangalore"/>
    <x v="6"/>
    <x v="3"/>
    <x v="2"/>
    <x v="2"/>
    <n v="40241"/>
    <n v="9"/>
    <x v="0"/>
    <n v="8030.24"/>
  </r>
  <r>
    <s v="ORD-108840"/>
    <x v="2"/>
    <x v="0"/>
    <s v="India"/>
    <s v="Chennai"/>
    <x v="4"/>
    <x v="3"/>
    <x v="1"/>
    <x v="1"/>
    <n v="26189"/>
    <n v="8"/>
    <x v="4"/>
    <n v="2460.16"/>
  </r>
  <r>
    <s v="ORD-108841"/>
    <x v="3"/>
    <x v="2"/>
    <s v="India"/>
    <s v="Kolkata"/>
    <x v="0"/>
    <x v="0"/>
    <x v="0"/>
    <x v="0"/>
    <n v="27323"/>
    <n v="9"/>
    <x v="0"/>
    <n v="6235.41"/>
  </r>
  <r>
    <s v="ORD-108842"/>
    <x v="0"/>
    <x v="0"/>
    <s v="India"/>
    <s v="Hyderabad"/>
    <x v="3"/>
    <x v="3"/>
    <x v="1"/>
    <x v="6"/>
    <n v="55674"/>
    <n v="6"/>
    <x v="0"/>
    <n v="10661.61"/>
  </r>
  <r>
    <s v="ORD-108843"/>
    <x v="2"/>
    <x v="0"/>
    <s v="India"/>
    <s v="Bangalore"/>
    <x v="6"/>
    <x v="3"/>
    <x v="2"/>
    <x v="6"/>
    <n v="27378"/>
    <n v="3"/>
    <x v="0"/>
    <n v="6430.84"/>
  </r>
  <r>
    <s v="ORD-108844"/>
    <x v="4"/>
    <x v="1"/>
    <s v="India"/>
    <s v="Bangalore"/>
    <x v="6"/>
    <x v="3"/>
    <x v="1"/>
    <x v="1"/>
    <n v="39148"/>
    <n v="3"/>
    <x v="4"/>
    <n v="-751.45"/>
  </r>
  <r>
    <s v="ORD-108845"/>
    <x v="0"/>
    <x v="2"/>
    <s v="India"/>
    <s v="Other"/>
    <x v="2"/>
    <x v="2"/>
    <x v="0"/>
    <x v="0"/>
    <n v="6114"/>
    <n v="9"/>
    <x v="0"/>
    <n v="383.83"/>
  </r>
  <r>
    <s v="ORD-108846"/>
    <x v="1"/>
    <x v="1"/>
    <s v="India"/>
    <s v="Hyderabad"/>
    <x v="3"/>
    <x v="3"/>
    <x v="2"/>
    <x v="5"/>
    <n v="13833"/>
    <n v="6"/>
    <x v="0"/>
    <n v="3163.13"/>
  </r>
  <r>
    <s v="ORD-108847"/>
    <x v="3"/>
    <x v="2"/>
    <s v="India"/>
    <s v="Kolkata"/>
    <x v="0"/>
    <x v="0"/>
    <x v="1"/>
    <x v="1"/>
    <n v="54953"/>
    <n v="7"/>
    <x v="1"/>
    <n v="-3220.67"/>
  </r>
  <r>
    <s v="ORD-108848"/>
    <x v="3"/>
    <x v="0"/>
    <s v="India"/>
    <s v="Delhi"/>
    <x v="5"/>
    <x v="4"/>
    <x v="0"/>
    <x v="0"/>
    <n v="34845"/>
    <n v="1"/>
    <x v="2"/>
    <n v="-4895.1499999999996"/>
  </r>
  <r>
    <s v="ORD-108849"/>
    <x v="2"/>
    <x v="3"/>
    <s v="India"/>
    <s v="Kolkata"/>
    <x v="0"/>
    <x v="0"/>
    <x v="0"/>
    <x v="4"/>
    <n v="25850"/>
    <n v="4"/>
    <x v="1"/>
    <n v="-2949.31"/>
  </r>
  <r>
    <s v="ORD-108850"/>
    <x v="0"/>
    <x v="0"/>
    <s v="India"/>
    <s v="Kolkata"/>
    <x v="0"/>
    <x v="0"/>
    <x v="0"/>
    <x v="4"/>
    <n v="4663"/>
    <n v="4"/>
    <x v="0"/>
    <n v="789.01"/>
  </r>
  <r>
    <s v="ORD-108851"/>
    <x v="2"/>
    <x v="0"/>
    <s v="India"/>
    <s v="Mumbai"/>
    <x v="1"/>
    <x v="1"/>
    <x v="2"/>
    <x v="2"/>
    <n v="43604"/>
    <n v="1"/>
    <x v="3"/>
    <n v="3170.49"/>
  </r>
  <r>
    <s v="ORD-108852"/>
    <x v="0"/>
    <x v="2"/>
    <s v="India"/>
    <s v="Delhi"/>
    <x v="5"/>
    <x v="4"/>
    <x v="1"/>
    <x v="1"/>
    <n v="5035"/>
    <n v="5"/>
    <x v="2"/>
    <n v="-811.5"/>
  </r>
  <r>
    <s v="ORD-108853"/>
    <x v="0"/>
    <x v="0"/>
    <s v="India"/>
    <s v="Bangalore"/>
    <x v="6"/>
    <x v="3"/>
    <x v="1"/>
    <x v="1"/>
    <n v="6789"/>
    <n v="1"/>
    <x v="4"/>
    <n v="10.48"/>
  </r>
  <r>
    <s v="ORD-108854"/>
    <x v="1"/>
    <x v="0"/>
    <s v="India"/>
    <s v="Chennai"/>
    <x v="4"/>
    <x v="3"/>
    <x v="1"/>
    <x v="1"/>
    <n v="28939"/>
    <n v="2"/>
    <x v="0"/>
    <n v="2498.8200000000002"/>
  </r>
  <r>
    <s v="ORD-108855"/>
    <x v="1"/>
    <x v="3"/>
    <s v="India"/>
    <s v="Bangalore"/>
    <x v="6"/>
    <x v="3"/>
    <x v="2"/>
    <x v="2"/>
    <n v="36120"/>
    <n v="6"/>
    <x v="3"/>
    <n v="-273.02"/>
  </r>
  <r>
    <s v="ORD-108856"/>
    <x v="1"/>
    <x v="0"/>
    <s v="India"/>
    <s v="Mumbai"/>
    <x v="1"/>
    <x v="1"/>
    <x v="2"/>
    <x v="5"/>
    <n v="2935"/>
    <n v="1"/>
    <x v="0"/>
    <n v="102.4"/>
  </r>
  <r>
    <s v="ORD-108857"/>
    <x v="2"/>
    <x v="3"/>
    <s v="India"/>
    <s v="Hyderabad"/>
    <x v="3"/>
    <x v="3"/>
    <x v="2"/>
    <x v="2"/>
    <n v="2857"/>
    <n v="8"/>
    <x v="2"/>
    <n v="-417.97"/>
  </r>
  <r>
    <s v="ORD-108858"/>
    <x v="0"/>
    <x v="2"/>
    <s v="India"/>
    <s v="Hyderabad"/>
    <x v="3"/>
    <x v="3"/>
    <x v="2"/>
    <x v="2"/>
    <n v="49660"/>
    <n v="2"/>
    <x v="3"/>
    <n v="-3376.7"/>
  </r>
  <r>
    <s v="ORD-108859"/>
    <x v="1"/>
    <x v="2"/>
    <s v="India"/>
    <s v="Kolkata"/>
    <x v="0"/>
    <x v="0"/>
    <x v="0"/>
    <x v="4"/>
    <n v="27758"/>
    <n v="10"/>
    <x v="0"/>
    <n v="3019.62"/>
  </r>
  <r>
    <s v="ORD-108860"/>
    <x v="3"/>
    <x v="0"/>
    <s v="India"/>
    <s v="Other"/>
    <x v="2"/>
    <x v="2"/>
    <x v="0"/>
    <x v="0"/>
    <n v="43529"/>
    <n v="10"/>
    <x v="2"/>
    <n v="-7818.87"/>
  </r>
  <r>
    <s v="ORD-108861"/>
    <x v="0"/>
    <x v="1"/>
    <s v="India"/>
    <s v="Bangalore"/>
    <x v="6"/>
    <x v="3"/>
    <x v="0"/>
    <x v="4"/>
    <n v="19204"/>
    <n v="6"/>
    <x v="0"/>
    <n v="3871.91"/>
  </r>
  <r>
    <s v="ORD-108862"/>
    <x v="3"/>
    <x v="2"/>
    <s v="India"/>
    <s v="Delhi"/>
    <x v="5"/>
    <x v="4"/>
    <x v="0"/>
    <x v="0"/>
    <n v="49033"/>
    <n v="6"/>
    <x v="2"/>
    <n v="-2500.4299999999998"/>
  </r>
  <r>
    <s v="ORD-108863"/>
    <x v="2"/>
    <x v="2"/>
    <s v="India"/>
    <s v="Hyderabad"/>
    <x v="3"/>
    <x v="3"/>
    <x v="1"/>
    <x v="3"/>
    <n v="39502"/>
    <n v="2"/>
    <x v="0"/>
    <n v="5576.74"/>
  </r>
  <r>
    <s v="ORD-108864"/>
    <x v="0"/>
    <x v="3"/>
    <s v="India"/>
    <s v="Delhi"/>
    <x v="5"/>
    <x v="4"/>
    <x v="1"/>
    <x v="6"/>
    <n v="33675"/>
    <n v="7"/>
    <x v="3"/>
    <n v="-1654.74"/>
  </r>
  <r>
    <s v="ORD-108865"/>
    <x v="1"/>
    <x v="1"/>
    <s v="India"/>
    <s v="Kolkata"/>
    <x v="0"/>
    <x v="0"/>
    <x v="1"/>
    <x v="1"/>
    <n v="18889"/>
    <n v="10"/>
    <x v="3"/>
    <n v="874.35"/>
  </r>
  <r>
    <s v="ORD-108866"/>
    <x v="1"/>
    <x v="2"/>
    <s v="India"/>
    <s v="Kolkata"/>
    <x v="0"/>
    <x v="0"/>
    <x v="0"/>
    <x v="4"/>
    <n v="55583"/>
    <n v="1"/>
    <x v="0"/>
    <n v="10108.780000000001"/>
  </r>
  <r>
    <s v="ORD-108867"/>
    <x v="4"/>
    <x v="1"/>
    <s v="India"/>
    <s v="Mumbai"/>
    <x v="1"/>
    <x v="1"/>
    <x v="1"/>
    <x v="1"/>
    <n v="20372"/>
    <n v="10"/>
    <x v="2"/>
    <n v="-3543.73"/>
  </r>
  <r>
    <s v="ORD-108868"/>
    <x v="0"/>
    <x v="0"/>
    <s v="India"/>
    <s v="Chennai"/>
    <x v="4"/>
    <x v="3"/>
    <x v="1"/>
    <x v="1"/>
    <n v="35870"/>
    <n v="5"/>
    <x v="3"/>
    <n v="-1650.8"/>
  </r>
  <r>
    <s v="ORD-108869"/>
    <x v="2"/>
    <x v="1"/>
    <s v="India"/>
    <s v="Delhi"/>
    <x v="5"/>
    <x v="4"/>
    <x v="1"/>
    <x v="1"/>
    <n v="39494"/>
    <n v="3"/>
    <x v="0"/>
    <n v="2751.57"/>
  </r>
  <r>
    <s v="ORD-108870"/>
    <x v="0"/>
    <x v="1"/>
    <s v="India"/>
    <s v="Hyderabad"/>
    <x v="3"/>
    <x v="3"/>
    <x v="2"/>
    <x v="6"/>
    <n v="16680"/>
    <n v="8"/>
    <x v="4"/>
    <n v="302.42"/>
  </r>
  <r>
    <s v="ORD-108871"/>
    <x v="3"/>
    <x v="2"/>
    <s v="India"/>
    <s v="Hyderabad"/>
    <x v="3"/>
    <x v="3"/>
    <x v="2"/>
    <x v="5"/>
    <n v="15732"/>
    <n v="2"/>
    <x v="3"/>
    <n v="1733.89"/>
  </r>
  <r>
    <s v="ORD-108872"/>
    <x v="2"/>
    <x v="0"/>
    <s v="India"/>
    <s v="Hyderabad"/>
    <x v="3"/>
    <x v="3"/>
    <x v="1"/>
    <x v="1"/>
    <n v="34919"/>
    <n v="8"/>
    <x v="2"/>
    <n v="-8672.65"/>
  </r>
  <r>
    <s v="ORD-108873"/>
    <x v="3"/>
    <x v="0"/>
    <s v="India"/>
    <s v="Delhi"/>
    <x v="5"/>
    <x v="4"/>
    <x v="1"/>
    <x v="1"/>
    <n v="17826"/>
    <n v="2"/>
    <x v="0"/>
    <n v="3546.76"/>
  </r>
  <r>
    <s v="ORD-108874"/>
    <x v="3"/>
    <x v="2"/>
    <s v="India"/>
    <s v="Mumbai"/>
    <x v="1"/>
    <x v="1"/>
    <x v="2"/>
    <x v="5"/>
    <n v="58743"/>
    <n v="1"/>
    <x v="1"/>
    <n v="-9008.1200000000008"/>
  </r>
  <r>
    <s v="ORD-108875"/>
    <x v="2"/>
    <x v="0"/>
    <s v="India"/>
    <s v="Delhi"/>
    <x v="5"/>
    <x v="4"/>
    <x v="1"/>
    <x v="3"/>
    <n v="42435"/>
    <n v="1"/>
    <x v="0"/>
    <n v="4948.37"/>
  </r>
  <r>
    <s v="ORD-108876"/>
    <x v="1"/>
    <x v="0"/>
    <s v="India"/>
    <s v="Chennai"/>
    <x v="4"/>
    <x v="3"/>
    <x v="0"/>
    <x v="6"/>
    <n v="43001"/>
    <n v="8"/>
    <x v="1"/>
    <n v="-5929.05"/>
  </r>
  <r>
    <s v="ORD-108877"/>
    <x v="2"/>
    <x v="2"/>
    <s v="India"/>
    <s v="Bangalore"/>
    <x v="6"/>
    <x v="3"/>
    <x v="1"/>
    <x v="3"/>
    <n v="14292"/>
    <n v="6"/>
    <x v="0"/>
    <n v="3018.57"/>
  </r>
  <r>
    <s v="ORD-108878"/>
    <x v="2"/>
    <x v="2"/>
    <s v="India"/>
    <s v="Chennai"/>
    <x v="4"/>
    <x v="3"/>
    <x v="2"/>
    <x v="2"/>
    <n v="26310"/>
    <n v="8"/>
    <x v="4"/>
    <n v="2019.57"/>
  </r>
  <r>
    <s v="ORD-108879"/>
    <x v="2"/>
    <x v="1"/>
    <s v="India"/>
    <s v="Mumbai"/>
    <x v="1"/>
    <x v="1"/>
    <x v="1"/>
    <x v="6"/>
    <n v="57622"/>
    <n v="10"/>
    <x v="2"/>
    <n v="-6894.82"/>
  </r>
  <r>
    <s v="ORD-108880"/>
    <x v="3"/>
    <x v="0"/>
    <s v="India"/>
    <s v="Kolkata"/>
    <x v="0"/>
    <x v="0"/>
    <x v="2"/>
    <x v="2"/>
    <n v="6486"/>
    <n v="6"/>
    <x v="4"/>
    <n v="873.41"/>
  </r>
  <r>
    <s v="ORD-108881"/>
    <x v="1"/>
    <x v="0"/>
    <s v="India"/>
    <s v="Mumbai"/>
    <x v="1"/>
    <x v="1"/>
    <x v="1"/>
    <x v="3"/>
    <n v="46003"/>
    <n v="7"/>
    <x v="0"/>
    <n v="10127.89"/>
  </r>
  <r>
    <s v="ORD-108882"/>
    <x v="1"/>
    <x v="2"/>
    <s v="India"/>
    <s v="Bangalore"/>
    <x v="6"/>
    <x v="3"/>
    <x v="0"/>
    <x v="4"/>
    <n v="41015"/>
    <n v="1"/>
    <x v="3"/>
    <n v="3708.7"/>
  </r>
  <r>
    <s v="ORD-108883"/>
    <x v="3"/>
    <x v="1"/>
    <s v="India"/>
    <s v="Kolkata"/>
    <x v="0"/>
    <x v="0"/>
    <x v="2"/>
    <x v="5"/>
    <n v="3102"/>
    <n v="4"/>
    <x v="4"/>
    <n v="275.58999999999997"/>
  </r>
  <r>
    <s v="ORD-108884"/>
    <x v="1"/>
    <x v="2"/>
    <s v="India"/>
    <s v="Kolkata"/>
    <x v="0"/>
    <x v="0"/>
    <x v="0"/>
    <x v="4"/>
    <n v="23646"/>
    <n v="10"/>
    <x v="0"/>
    <n v="1564.39"/>
  </r>
  <r>
    <s v="ORD-108885"/>
    <x v="1"/>
    <x v="0"/>
    <s v="India"/>
    <s v="Kolkata"/>
    <x v="0"/>
    <x v="0"/>
    <x v="1"/>
    <x v="3"/>
    <n v="6658"/>
    <n v="4"/>
    <x v="4"/>
    <n v="920.65"/>
  </r>
  <r>
    <s v="ORD-108886"/>
    <x v="3"/>
    <x v="2"/>
    <s v="India"/>
    <s v="Other"/>
    <x v="2"/>
    <x v="2"/>
    <x v="2"/>
    <x v="5"/>
    <n v="59280"/>
    <n v="9"/>
    <x v="1"/>
    <n v="2921.11"/>
  </r>
  <r>
    <s v="ORD-108887"/>
    <x v="1"/>
    <x v="2"/>
    <s v="India"/>
    <s v="Hyderabad"/>
    <x v="3"/>
    <x v="3"/>
    <x v="2"/>
    <x v="2"/>
    <n v="15015"/>
    <n v="1"/>
    <x v="0"/>
    <n v="2180.23"/>
  </r>
  <r>
    <s v="ORD-108888"/>
    <x v="2"/>
    <x v="0"/>
    <s v="India"/>
    <s v="Hyderabad"/>
    <x v="3"/>
    <x v="3"/>
    <x v="0"/>
    <x v="0"/>
    <n v="26021"/>
    <n v="2"/>
    <x v="3"/>
    <n v="3630.65"/>
  </r>
  <r>
    <s v="ORD-108889"/>
    <x v="1"/>
    <x v="0"/>
    <s v="India"/>
    <s v="Kolkata"/>
    <x v="0"/>
    <x v="0"/>
    <x v="1"/>
    <x v="1"/>
    <n v="3917"/>
    <n v="8"/>
    <x v="3"/>
    <n v="-48.27"/>
  </r>
  <r>
    <s v="ORD-108890"/>
    <x v="0"/>
    <x v="1"/>
    <s v="India"/>
    <s v="Mumbai"/>
    <x v="1"/>
    <x v="1"/>
    <x v="2"/>
    <x v="2"/>
    <n v="21232"/>
    <n v="8"/>
    <x v="3"/>
    <n v="444.69"/>
  </r>
  <r>
    <s v="ORD-108891"/>
    <x v="0"/>
    <x v="1"/>
    <s v="India"/>
    <s v="Bangalore"/>
    <x v="6"/>
    <x v="3"/>
    <x v="1"/>
    <x v="1"/>
    <n v="10951"/>
    <n v="5"/>
    <x v="1"/>
    <n v="-1591.65"/>
  </r>
  <r>
    <s v="ORD-108893"/>
    <x v="1"/>
    <x v="1"/>
    <s v="India"/>
    <s v="Bangalore"/>
    <x v="6"/>
    <x v="3"/>
    <x v="0"/>
    <x v="0"/>
    <n v="10359"/>
    <n v="1"/>
    <x v="0"/>
    <n v="1675.91"/>
  </r>
  <r>
    <s v="ORD-108894"/>
    <x v="3"/>
    <x v="2"/>
    <s v="India"/>
    <s v="Chennai"/>
    <x v="4"/>
    <x v="3"/>
    <x v="1"/>
    <x v="3"/>
    <n v="47971"/>
    <n v="3"/>
    <x v="0"/>
    <n v="7760.97"/>
  </r>
  <r>
    <s v="ORD-108895"/>
    <x v="1"/>
    <x v="1"/>
    <s v="India"/>
    <s v="Mumbai"/>
    <x v="1"/>
    <x v="1"/>
    <x v="1"/>
    <x v="3"/>
    <n v="25723"/>
    <n v="4"/>
    <x v="2"/>
    <n v="-4259.4399999999996"/>
  </r>
  <r>
    <s v="ORD-108896"/>
    <x v="2"/>
    <x v="2"/>
    <s v="India"/>
    <s v="Mumbai"/>
    <x v="1"/>
    <x v="1"/>
    <x v="0"/>
    <x v="4"/>
    <n v="43226"/>
    <n v="2"/>
    <x v="1"/>
    <n v="2058.39"/>
  </r>
  <r>
    <s v="ORD-108897"/>
    <x v="2"/>
    <x v="2"/>
    <s v="India"/>
    <s v="Bangalore"/>
    <x v="6"/>
    <x v="3"/>
    <x v="1"/>
    <x v="3"/>
    <n v="22022"/>
    <n v="4"/>
    <x v="0"/>
    <n v="2424"/>
  </r>
  <r>
    <s v="ORD-108898"/>
    <x v="3"/>
    <x v="1"/>
    <s v="India"/>
    <s v="Hyderabad"/>
    <x v="3"/>
    <x v="3"/>
    <x v="1"/>
    <x v="6"/>
    <n v="53112"/>
    <n v="6"/>
    <x v="3"/>
    <n v="6313.12"/>
  </r>
  <r>
    <s v="ORD-108899"/>
    <x v="1"/>
    <x v="2"/>
    <s v="India"/>
    <s v="Kolkata"/>
    <x v="0"/>
    <x v="0"/>
    <x v="2"/>
    <x v="2"/>
    <n v="16057"/>
    <n v="3"/>
    <x v="2"/>
    <n v="-1881.53"/>
  </r>
  <r>
    <s v="ORD-108900"/>
    <x v="2"/>
    <x v="2"/>
    <s v="India"/>
    <s v="Mumbai"/>
    <x v="1"/>
    <x v="1"/>
    <x v="1"/>
    <x v="1"/>
    <n v="46836"/>
    <n v="6"/>
    <x v="4"/>
    <n v="8541.31"/>
  </r>
  <r>
    <s v="ORD-108901"/>
    <x v="1"/>
    <x v="2"/>
    <s v="India"/>
    <s v="Kolkata"/>
    <x v="0"/>
    <x v="0"/>
    <x v="1"/>
    <x v="3"/>
    <n v="18240"/>
    <n v="1"/>
    <x v="2"/>
    <n v="-920.06"/>
  </r>
  <r>
    <s v="ORD-108902"/>
    <x v="0"/>
    <x v="0"/>
    <s v="India"/>
    <s v="Kolkata"/>
    <x v="0"/>
    <x v="0"/>
    <x v="0"/>
    <x v="0"/>
    <n v="54727"/>
    <n v="7"/>
    <x v="0"/>
    <n v="8573.85"/>
  </r>
  <r>
    <s v="ORD-108903"/>
    <x v="1"/>
    <x v="2"/>
    <s v="India"/>
    <s v="Chennai"/>
    <x v="4"/>
    <x v="3"/>
    <x v="2"/>
    <x v="2"/>
    <n v="48805"/>
    <n v="10"/>
    <x v="4"/>
    <n v="1868.07"/>
  </r>
  <r>
    <s v="ORD-108904"/>
    <x v="0"/>
    <x v="2"/>
    <s v="India"/>
    <s v="Kolkata"/>
    <x v="0"/>
    <x v="0"/>
    <x v="0"/>
    <x v="4"/>
    <n v="47510"/>
    <n v="6"/>
    <x v="0"/>
    <n v="4557.3100000000004"/>
  </r>
  <r>
    <s v="ORD-108905"/>
    <x v="0"/>
    <x v="2"/>
    <s v="India"/>
    <s v="Delhi"/>
    <x v="5"/>
    <x v="4"/>
    <x v="2"/>
    <x v="2"/>
    <n v="7487"/>
    <n v="1"/>
    <x v="2"/>
    <n v="-2007.71"/>
  </r>
  <r>
    <s v="ORD-108906"/>
    <x v="1"/>
    <x v="2"/>
    <s v="India"/>
    <s v="Mumbai"/>
    <x v="1"/>
    <x v="1"/>
    <x v="2"/>
    <x v="2"/>
    <n v="40956"/>
    <n v="8"/>
    <x v="0"/>
    <n v="2874.34"/>
  </r>
  <r>
    <s v="ORD-108907"/>
    <x v="3"/>
    <x v="2"/>
    <s v="India"/>
    <s v="Kolkata"/>
    <x v="0"/>
    <x v="0"/>
    <x v="1"/>
    <x v="1"/>
    <n v="28390"/>
    <n v="9"/>
    <x v="4"/>
    <n v="3467.21"/>
  </r>
  <r>
    <s v="ORD-108908"/>
    <x v="3"/>
    <x v="2"/>
    <s v="India"/>
    <s v="Chennai"/>
    <x v="4"/>
    <x v="3"/>
    <x v="2"/>
    <x v="5"/>
    <n v="57492"/>
    <n v="4"/>
    <x v="3"/>
    <n v="2126.69"/>
  </r>
  <r>
    <s v="ORD-108909"/>
    <x v="3"/>
    <x v="1"/>
    <s v="India"/>
    <s v="Other"/>
    <x v="2"/>
    <x v="2"/>
    <x v="0"/>
    <x v="0"/>
    <n v="10865"/>
    <n v="8"/>
    <x v="1"/>
    <n v="221.94"/>
  </r>
  <r>
    <s v="ORD-108910"/>
    <x v="1"/>
    <x v="0"/>
    <s v="India"/>
    <s v="Hyderabad"/>
    <x v="3"/>
    <x v="3"/>
    <x v="1"/>
    <x v="6"/>
    <n v="6581"/>
    <n v="5"/>
    <x v="4"/>
    <n v="449.44"/>
  </r>
  <r>
    <s v="ORD-108911"/>
    <x v="2"/>
    <x v="1"/>
    <s v="India"/>
    <s v="Chennai"/>
    <x v="4"/>
    <x v="3"/>
    <x v="1"/>
    <x v="3"/>
    <n v="19326"/>
    <n v="1"/>
    <x v="1"/>
    <n v="-2835.37"/>
  </r>
  <r>
    <s v="ORD-108912"/>
    <x v="1"/>
    <x v="0"/>
    <s v="India"/>
    <s v="Chennai"/>
    <x v="4"/>
    <x v="3"/>
    <x v="0"/>
    <x v="0"/>
    <n v="32953"/>
    <n v="4"/>
    <x v="1"/>
    <n v="1544.14"/>
  </r>
  <r>
    <s v="ORD-108913"/>
    <x v="0"/>
    <x v="1"/>
    <s v="India"/>
    <s v="Chennai"/>
    <x v="4"/>
    <x v="3"/>
    <x v="2"/>
    <x v="2"/>
    <n v="10948"/>
    <n v="7"/>
    <x v="0"/>
    <n v="1570.74"/>
  </r>
  <r>
    <s v="ORD-108914"/>
    <x v="1"/>
    <x v="0"/>
    <s v="India"/>
    <s v="Chennai"/>
    <x v="4"/>
    <x v="3"/>
    <x v="1"/>
    <x v="1"/>
    <n v="17294"/>
    <n v="8"/>
    <x v="3"/>
    <n v="-402.16"/>
  </r>
  <r>
    <s v="ORD-108915"/>
    <x v="0"/>
    <x v="0"/>
    <s v="India"/>
    <s v="Delhi"/>
    <x v="5"/>
    <x v="4"/>
    <x v="2"/>
    <x v="2"/>
    <n v="44160"/>
    <n v="7"/>
    <x v="0"/>
    <n v="8390.1200000000008"/>
  </r>
  <r>
    <s v="ORD-108916"/>
    <x v="3"/>
    <x v="2"/>
    <s v="India"/>
    <s v="Delhi"/>
    <x v="5"/>
    <x v="4"/>
    <x v="0"/>
    <x v="0"/>
    <n v="52627"/>
    <n v="7"/>
    <x v="2"/>
    <n v="-9258.23"/>
  </r>
  <r>
    <s v="ORD-108917"/>
    <x v="3"/>
    <x v="0"/>
    <s v="India"/>
    <s v="Chennai"/>
    <x v="4"/>
    <x v="3"/>
    <x v="1"/>
    <x v="3"/>
    <n v="8901"/>
    <n v="1"/>
    <x v="2"/>
    <n v="-1880.24"/>
  </r>
  <r>
    <s v="ORD-108918"/>
    <x v="3"/>
    <x v="2"/>
    <s v="India"/>
    <s v="Hyderabad"/>
    <x v="3"/>
    <x v="3"/>
    <x v="2"/>
    <x v="6"/>
    <n v="24975"/>
    <n v="3"/>
    <x v="3"/>
    <n v="2700.07"/>
  </r>
  <r>
    <s v="ORD-108919"/>
    <x v="0"/>
    <x v="2"/>
    <s v="India"/>
    <s v="Delhi"/>
    <x v="5"/>
    <x v="4"/>
    <x v="1"/>
    <x v="3"/>
    <n v="41067"/>
    <n v="11"/>
    <x v="3"/>
    <n v="5923.29"/>
  </r>
  <r>
    <s v="ORD-108920"/>
    <x v="2"/>
    <x v="3"/>
    <s v="India"/>
    <s v="Kolkata"/>
    <x v="0"/>
    <x v="0"/>
    <x v="1"/>
    <x v="1"/>
    <n v="17601"/>
    <n v="8"/>
    <x v="1"/>
    <n v="639.4"/>
  </r>
  <r>
    <s v="ORD-108921"/>
    <x v="0"/>
    <x v="0"/>
    <s v="India"/>
    <s v="Bangalore"/>
    <x v="6"/>
    <x v="3"/>
    <x v="2"/>
    <x v="2"/>
    <n v="5108"/>
    <n v="11"/>
    <x v="2"/>
    <n v="-823.72"/>
  </r>
  <r>
    <s v="ORD-108922"/>
    <x v="0"/>
    <x v="0"/>
    <s v="India"/>
    <s v="Delhi"/>
    <x v="5"/>
    <x v="4"/>
    <x v="2"/>
    <x v="5"/>
    <n v="5592"/>
    <n v="1"/>
    <x v="0"/>
    <n v="422.31"/>
  </r>
  <r>
    <s v="ORD-108923"/>
    <x v="0"/>
    <x v="1"/>
    <s v="India"/>
    <s v="Kolkata"/>
    <x v="0"/>
    <x v="0"/>
    <x v="0"/>
    <x v="4"/>
    <n v="21237"/>
    <n v="5"/>
    <x v="0"/>
    <n v="2405.7199999999998"/>
  </r>
  <r>
    <s v="ORD-108924"/>
    <x v="4"/>
    <x v="2"/>
    <s v="India"/>
    <s v="Bangalore"/>
    <x v="6"/>
    <x v="3"/>
    <x v="0"/>
    <x v="4"/>
    <n v="17730"/>
    <n v="6"/>
    <x v="2"/>
    <n v="-1881.57"/>
  </r>
  <r>
    <s v="ORD-108925"/>
    <x v="1"/>
    <x v="0"/>
    <s v="India"/>
    <s v="Chennai"/>
    <x v="4"/>
    <x v="3"/>
    <x v="1"/>
    <x v="3"/>
    <n v="19626"/>
    <n v="11"/>
    <x v="2"/>
    <n v="-3711.88"/>
  </r>
  <r>
    <s v="ORD-108926"/>
    <x v="3"/>
    <x v="2"/>
    <s v="India"/>
    <s v="Chennai"/>
    <x v="4"/>
    <x v="3"/>
    <x v="2"/>
    <x v="2"/>
    <n v="48609"/>
    <n v="1"/>
    <x v="2"/>
    <n v="-6439.38"/>
  </r>
  <r>
    <s v="ORD-108927"/>
    <x v="2"/>
    <x v="0"/>
    <s v="India"/>
    <s v="Hyderabad"/>
    <x v="3"/>
    <x v="3"/>
    <x v="1"/>
    <x v="1"/>
    <n v="25255"/>
    <n v="2"/>
    <x v="0"/>
    <n v="1588.86"/>
  </r>
  <r>
    <s v="ORD-108928"/>
    <x v="2"/>
    <x v="1"/>
    <s v="India"/>
    <s v="Hyderabad"/>
    <x v="3"/>
    <x v="3"/>
    <x v="2"/>
    <x v="6"/>
    <n v="12750"/>
    <n v="8"/>
    <x v="4"/>
    <n v="642.29"/>
  </r>
  <r>
    <s v="ORD-108929"/>
    <x v="0"/>
    <x v="0"/>
    <s v="India"/>
    <s v="Hyderabad"/>
    <x v="3"/>
    <x v="3"/>
    <x v="1"/>
    <x v="6"/>
    <n v="36453"/>
    <n v="3"/>
    <x v="2"/>
    <n v="-8155.51"/>
  </r>
  <r>
    <s v="ORD-108930"/>
    <x v="2"/>
    <x v="1"/>
    <s v="India"/>
    <s v="Other"/>
    <x v="2"/>
    <x v="2"/>
    <x v="0"/>
    <x v="4"/>
    <n v="1349"/>
    <n v="2"/>
    <x v="0"/>
    <n v="107.51"/>
  </r>
  <r>
    <s v="ORD-108931"/>
    <x v="3"/>
    <x v="0"/>
    <s v="India"/>
    <s v="Chennai"/>
    <x v="4"/>
    <x v="3"/>
    <x v="1"/>
    <x v="3"/>
    <n v="17530"/>
    <n v="10"/>
    <x v="3"/>
    <n v="2628.52"/>
  </r>
  <r>
    <s v="ORD-108932"/>
    <x v="0"/>
    <x v="0"/>
    <s v="India"/>
    <s v="Mumbai"/>
    <x v="1"/>
    <x v="1"/>
    <x v="1"/>
    <x v="3"/>
    <n v="54541"/>
    <n v="8"/>
    <x v="2"/>
    <n v="-3266.02"/>
  </r>
  <r>
    <s v="ORD-108933"/>
    <x v="2"/>
    <x v="0"/>
    <s v="India"/>
    <s v="Delhi"/>
    <x v="5"/>
    <x v="4"/>
    <x v="1"/>
    <x v="1"/>
    <n v="19253"/>
    <n v="11"/>
    <x v="4"/>
    <n v="682.42"/>
  </r>
  <r>
    <s v="ORD-108934"/>
    <x v="3"/>
    <x v="0"/>
    <s v="India"/>
    <s v="Mumbai"/>
    <x v="1"/>
    <x v="1"/>
    <x v="2"/>
    <x v="2"/>
    <n v="1457"/>
    <n v="6"/>
    <x v="4"/>
    <n v="254.4"/>
  </r>
  <r>
    <s v="ORD-108935"/>
    <x v="0"/>
    <x v="0"/>
    <s v="India"/>
    <s v="Chennai"/>
    <x v="4"/>
    <x v="3"/>
    <x v="2"/>
    <x v="2"/>
    <n v="26976"/>
    <n v="10"/>
    <x v="0"/>
    <n v="1112.71"/>
  </r>
  <r>
    <s v="ORD-108936"/>
    <x v="2"/>
    <x v="1"/>
    <s v="India"/>
    <s v="Mumbai"/>
    <x v="1"/>
    <x v="1"/>
    <x v="1"/>
    <x v="1"/>
    <n v="37629"/>
    <n v="9"/>
    <x v="2"/>
    <n v="-2276.84"/>
  </r>
  <r>
    <s v="ORD-108937"/>
    <x v="4"/>
    <x v="1"/>
    <s v="India"/>
    <s v="Kolkata"/>
    <x v="0"/>
    <x v="0"/>
    <x v="0"/>
    <x v="0"/>
    <n v="28942"/>
    <n v="8"/>
    <x v="2"/>
    <n v="-2319.35"/>
  </r>
  <r>
    <s v="ORD-108938"/>
    <x v="0"/>
    <x v="1"/>
    <s v="India"/>
    <s v="Hyderabad"/>
    <x v="3"/>
    <x v="3"/>
    <x v="1"/>
    <x v="3"/>
    <n v="7436"/>
    <n v="3"/>
    <x v="0"/>
    <n v="1184.04"/>
  </r>
  <r>
    <s v="ORD-108939"/>
    <x v="2"/>
    <x v="2"/>
    <s v="India"/>
    <s v="Other"/>
    <x v="2"/>
    <x v="2"/>
    <x v="1"/>
    <x v="3"/>
    <n v="29797"/>
    <n v="9"/>
    <x v="2"/>
    <n v="-6662.95"/>
  </r>
  <r>
    <s v="ORD-108940"/>
    <x v="0"/>
    <x v="0"/>
    <s v="India"/>
    <s v="Other"/>
    <x v="2"/>
    <x v="2"/>
    <x v="2"/>
    <x v="2"/>
    <n v="27878"/>
    <n v="11"/>
    <x v="1"/>
    <n v="585.08000000000004"/>
  </r>
  <r>
    <s v="ORD-108941"/>
    <x v="3"/>
    <x v="0"/>
    <s v="India"/>
    <s v="Delhi"/>
    <x v="5"/>
    <x v="4"/>
    <x v="2"/>
    <x v="2"/>
    <n v="53267"/>
    <n v="6"/>
    <x v="0"/>
    <n v="8171.67"/>
  </r>
  <r>
    <s v="ORD-108942"/>
    <x v="1"/>
    <x v="3"/>
    <s v="India"/>
    <s v="Chennai"/>
    <x v="4"/>
    <x v="3"/>
    <x v="0"/>
    <x v="0"/>
    <n v="31321"/>
    <n v="10"/>
    <x v="0"/>
    <n v="2013.02"/>
  </r>
  <r>
    <s v="ORD-108943"/>
    <x v="0"/>
    <x v="2"/>
    <s v="India"/>
    <s v="Bangalore"/>
    <x v="6"/>
    <x v="3"/>
    <x v="0"/>
    <x v="4"/>
    <n v="49904"/>
    <n v="5"/>
    <x v="1"/>
    <n v="-565.27"/>
  </r>
  <r>
    <s v="ORD-108944"/>
    <x v="0"/>
    <x v="0"/>
    <s v="India"/>
    <s v="Delhi"/>
    <x v="5"/>
    <x v="4"/>
    <x v="2"/>
    <x v="2"/>
    <n v="8207"/>
    <n v="9"/>
    <x v="0"/>
    <n v="738.08"/>
  </r>
  <r>
    <s v="ORD-108945"/>
    <x v="3"/>
    <x v="1"/>
    <s v="India"/>
    <s v="Mumbai"/>
    <x v="1"/>
    <x v="1"/>
    <x v="0"/>
    <x v="0"/>
    <n v="13357"/>
    <n v="4"/>
    <x v="4"/>
    <n v="380.53"/>
  </r>
  <r>
    <s v="ORD-108946"/>
    <x v="0"/>
    <x v="2"/>
    <s v="India"/>
    <s v="Kolkata"/>
    <x v="0"/>
    <x v="0"/>
    <x v="0"/>
    <x v="4"/>
    <n v="33956"/>
    <n v="1"/>
    <x v="0"/>
    <n v="6117.47"/>
  </r>
  <r>
    <s v="ORD-108947"/>
    <x v="3"/>
    <x v="1"/>
    <s v="India"/>
    <s v="Chennai"/>
    <x v="4"/>
    <x v="3"/>
    <x v="2"/>
    <x v="2"/>
    <n v="23709"/>
    <n v="11"/>
    <x v="2"/>
    <n v="-4449.1400000000003"/>
  </r>
  <r>
    <s v="ORD-108948"/>
    <x v="4"/>
    <x v="2"/>
    <s v="India"/>
    <s v="Delhi"/>
    <x v="5"/>
    <x v="4"/>
    <x v="0"/>
    <x v="0"/>
    <n v="31088"/>
    <n v="1"/>
    <x v="2"/>
    <n v="-7699.95"/>
  </r>
  <r>
    <s v="ORD-108949"/>
    <x v="3"/>
    <x v="3"/>
    <s v="India"/>
    <s v="Chennai"/>
    <x v="4"/>
    <x v="3"/>
    <x v="1"/>
    <x v="3"/>
    <n v="2406"/>
    <n v="8"/>
    <x v="4"/>
    <n v="71.19"/>
  </r>
  <r>
    <s v="ORD-108950"/>
    <x v="3"/>
    <x v="2"/>
    <s v="India"/>
    <s v="Kolkata"/>
    <x v="0"/>
    <x v="0"/>
    <x v="1"/>
    <x v="3"/>
    <n v="57320"/>
    <n v="2"/>
    <x v="0"/>
    <n v="11033.39"/>
  </r>
  <r>
    <s v="ORD-108951"/>
    <x v="2"/>
    <x v="2"/>
    <s v="India"/>
    <s v="Kolkata"/>
    <x v="0"/>
    <x v="0"/>
    <x v="2"/>
    <x v="2"/>
    <n v="21627"/>
    <n v="11"/>
    <x v="2"/>
    <n v="-3595.59"/>
  </r>
  <r>
    <s v="ORD-108952"/>
    <x v="0"/>
    <x v="2"/>
    <s v="India"/>
    <s v="Hyderabad"/>
    <x v="3"/>
    <x v="3"/>
    <x v="1"/>
    <x v="1"/>
    <n v="36293"/>
    <n v="4"/>
    <x v="2"/>
    <n v="-4280.07"/>
  </r>
  <r>
    <s v="ORD-108953"/>
    <x v="3"/>
    <x v="0"/>
    <s v="India"/>
    <s v="Delhi"/>
    <x v="5"/>
    <x v="4"/>
    <x v="1"/>
    <x v="3"/>
    <n v="43090"/>
    <n v="1"/>
    <x v="3"/>
    <n v="404.37"/>
  </r>
  <r>
    <s v="ORD-108954"/>
    <x v="0"/>
    <x v="2"/>
    <s v="India"/>
    <s v="Chennai"/>
    <x v="4"/>
    <x v="3"/>
    <x v="1"/>
    <x v="1"/>
    <n v="23632"/>
    <n v="4"/>
    <x v="4"/>
    <n v="4229.53"/>
  </r>
  <r>
    <s v="ORD-108955"/>
    <x v="1"/>
    <x v="1"/>
    <s v="India"/>
    <s v="Kolkata"/>
    <x v="0"/>
    <x v="0"/>
    <x v="1"/>
    <x v="1"/>
    <n v="15285"/>
    <n v="8"/>
    <x v="0"/>
    <n v="2921.66"/>
  </r>
  <r>
    <s v="ORD-108956"/>
    <x v="1"/>
    <x v="1"/>
    <s v="India"/>
    <s v="Kolkata"/>
    <x v="0"/>
    <x v="0"/>
    <x v="1"/>
    <x v="6"/>
    <n v="18051"/>
    <n v="1"/>
    <x v="4"/>
    <n v="3120.44"/>
  </r>
  <r>
    <s v="ORD-108957"/>
    <x v="0"/>
    <x v="2"/>
    <s v="India"/>
    <s v="Other"/>
    <x v="2"/>
    <x v="2"/>
    <x v="1"/>
    <x v="3"/>
    <n v="53776"/>
    <n v="6"/>
    <x v="4"/>
    <n v="4446.58"/>
  </r>
  <r>
    <s v="ORD-108958"/>
    <x v="3"/>
    <x v="1"/>
    <s v="India"/>
    <s v="Kolkata"/>
    <x v="0"/>
    <x v="0"/>
    <x v="2"/>
    <x v="2"/>
    <n v="50766"/>
    <n v="1"/>
    <x v="1"/>
    <n v="-8107.44"/>
  </r>
  <r>
    <s v="ORD-108959"/>
    <x v="2"/>
    <x v="0"/>
    <s v="India"/>
    <s v="Bangalore"/>
    <x v="6"/>
    <x v="3"/>
    <x v="1"/>
    <x v="6"/>
    <n v="45263"/>
    <n v="3"/>
    <x v="2"/>
    <n v="-3689.6"/>
  </r>
  <r>
    <s v="ORD-108960"/>
    <x v="0"/>
    <x v="1"/>
    <s v="India"/>
    <s v="Mumbai"/>
    <x v="1"/>
    <x v="1"/>
    <x v="0"/>
    <x v="0"/>
    <n v="11051"/>
    <n v="9"/>
    <x v="2"/>
    <n v="-1244.55"/>
  </r>
  <r>
    <s v="ORD-108961"/>
    <x v="2"/>
    <x v="2"/>
    <s v="India"/>
    <s v="Mumbai"/>
    <x v="1"/>
    <x v="1"/>
    <x v="1"/>
    <x v="1"/>
    <n v="9016"/>
    <n v="7"/>
    <x v="3"/>
    <n v="1066.3"/>
  </r>
  <r>
    <s v="ORD-108962"/>
    <x v="1"/>
    <x v="2"/>
    <s v="India"/>
    <s v="Mumbai"/>
    <x v="1"/>
    <x v="1"/>
    <x v="0"/>
    <x v="0"/>
    <n v="34977"/>
    <n v="4"/>
    <x v="0"/>
    <n v="5356.89"/>
  </r>
  <r>
    <s v="ORD-108963"/>
    <x v="2"/>
    <x v="2"/>
    <s v="India"/>
    <s v="Delhi"/>
    <x v="5"/>
    <x v="4"/>
    <x v="0"/>
    <x v="0"/>
    <n v="46473"/>
    <n v="7"/>
    <x v="3"/>
    <n v="-2083.98"/>
  </r>
  <r>
    <s v="ORD-108964"/>
    <x v="0"/>
    <x v="0"/>
    <s v="India"/>
    <s v="Delhi"/>
    <x v="5"/>
    <x v="4"/>
    <x v="0"/>
    <x v="0"/>
    <n v="442"/>
    <n v="10"/>
    <x v="0"/>
    <n v="69.209999999999994"/>
  </r>
  <r>
    <s v="ORD-108965"/>
    <x v="2"/>
    <x v="0"/>
    <s v="India"/>
    <s v="Mumbai"/>
    <x v="1"/>
    <x v="1"/>
    <x v="1"/>
    <x v="3"/>
    <n v="58254"/>
    <n v="8"/>
    <x v="0"/>
    <n v="11685.51"/>
  </r>
  <r>
    <s v="ORD-108966"/>
    <x v="0"/>
    <x v="1"/>
    <s v="India"/>
    <s v="Mumbai"/>
    <x v="1"/>
    <x v="1"/>
    <x v="2"/>
    <x v="2"/>
    <n v="44425"/>
    <n v="8"/>
    <x v="2"/>
    <n v="-7727.57"/>
  </r>
  <r>
    <s v="ORD-108967"/>
    <x v="2"/>
    <x v="1"/>
    <s v="India"/>
    <s v="Bangalore"/>
    <x v="6"/>
    <x v="3"/>
    <x v="0"/>
    <x v="6"/>
    <n v="38329"/>
    <n v="5"/>
    <x v="4"/>
    <n v="5919.32"/>
  </r>
  <r>
    <s v="ORD-108968"/>
    <x v="3"/>
    <x v="0"/>
    <s v="India"/>
    <s v="Kolkata"/>
    <x v="0"/>
    <x v="0"/>
    <x v="0"/>
    <x v="0"/>
    <n v="22918"/>
    <n v="7"/>
    <x v="0"/>
    <n v="2619.65"/>
  </r>
  <r>
    <s v="ORD-108969"/>
    <x v="0"/>
    <x v="0"/>
    <s v="India"/>
    <s v="Delhi"/>
    <x v="5"/>
    <x v="4"/>
    <x v="0"/>
    <x v="0"/>
    <n v="41819"/>
    <n v="1"/>
    <x v="1"/>
    <n v="-5080.3999999999996"/>
  </r>
  <r>
    <s v="ORD-108970"/>
    <x v="0"/>
    <x v="1"/>
    <s v="India"/>
    <s v="Hyderabad"/>
    <x v="3"/>
    <x v="3"/>
    <x v="2"/>
    <x v="5"/>
    <n v="10757"/>
    <n v="7"/>
    <x v="2"/>
    <n v="-770.12"/>
  </r>
  <r>
    <s v="ORD-108971"/>
    <x v="2"/>
    <x v="2"/>
    <s v="India"/>
    <s v="Other"/>
    <x v="2"/>
    <x v="2"/>
    <x v="2"/>
    <x v="5"/>
    <n v="53745"/>
    <n v="8"/>
    <x v="0"/>
    <n v="6284.01"/>
  </r>
  <r>
    <s v="ORD-108972"/>
    <x v="0"/>
    <x v="2"/>
    <s v="India"/>
    <s v="Kolkata"/>
    <x v="0"/>
    <x v="0"/>
    <x v="1"/>
    <x v="1"/>
    <n v="45681"/>
    <n v="5"/>
    <x v="0"/>
    <n v="7091.16"/>
  </r>
  <r>
    <s v="ORD-108973"/>
    <x v="0"/>
    <x v="1"/>
    <s v="India"/>
    <s v="Bangalore"/>
    <x v="6"/>
    <x v="3"/>
    <x v="2"/>
    <x v="5"/>
    <n v="50282"/>
    <n v="6"/>
    <x v="4"/>
    <n v="3421.44"/>
  </r>
  <r>
    <s v="ORD-108974"/>
    <x v="3"/>
    <x v="2"/>
    <s v="India"/>
    <s v="Mumbai"/>
    <x v="1"/>
    <x v="1"/>
    <x v="1"/>
    <x v="1"/>
    <n v="8691"/>
    <n v="9"/>
    <x v="3"/>
    <n v="-279.37"/>
  </r>
  <r>
    <s v="ORD-108975"/>
    <x v="2"/>
    <x v="0"/>
    <s v="India"/>
    <s v="Delhi"/>
    <x v="5"/>
    <x v="4"/>
    <x v="1"/>
    <x v="6"/>
    <n v="28129"/>
    <n v="1"/>
    <x v="4"/>
    <n v="4573.4399999999996"/>
  </r>
  <r>
    <s v="ORD-108976"/>
    <x v="1"/>
    <x v="0"/>
    <s v="India"/>
    <s v="Kolkata"/>
    <x v="0"/>
    <x v="0"/>
    <x v="1"/>
    <x v="3"/>
    <n v="20350"/>
    <n v="3"/>
    <x v="3"/>
    <n v="-1023"/>
  </r>
  <r>
    <s v="ORD-108977"/>
    <x v="3"/>
    <x v="0"/>
    <s v="India"/>
    <s v="Delhi"/>
    <x v="5"/>
    <x v="4"/>
    <x v="0"/>
    <x v="4"/>
    <n v="34376"/>
    <n v="8"/>
    <x v="3"/>
    <n v="454.7"/>
  </r>
  <r>
    <s v="ORD-108978"/>
    <x v="2"/>
    <x v="2"/>
    <s v="India"/>
    <s v="Chennai"/>
    <x v="4"/>
    <x v="3"/>
    <x v="2"/>
    <x v="2"/>
    <n v="20905"/>
    <n v="9"/>
    <x v="3"/>
    <n v="1443.73"/>
  </r>
  <r>
    <s v="ORD-108979"/>
    <x v="2"/>
    <x v="0"/>
    <s v="India"/>
    <s v="Chennai"/>
    <x v="4"/>
    <x v="3"/>
    <x v="0"/>
    <x v="4"/>
    <n v="44251"/>
    <n v="11"/>
    <x v="2"/>
    <n v="-9221.91"/>
  </r>
  <r>
    <s v="ORD-108980"/>
    <x v="3"/>
    <x v="2"/>
    <s v="India"/>
    <s v="Kolkata"/>
    <x v="0"/>
    <x v="0"/>
    <x v="2"/>
    <x v="5"/>
    <n v="26942"/>
    <n v="10"/>
    <x v="1"/>
    <n v="-427.16"/>
  </r>
  <r>
    <s v="ORD-108981"/>
    <x v="1"/>
    <x v="1"/>
    <s v="India"/>
    <s v="Chennai"/>
    <x v="4"/>
    <x v="3"/>
    <x v="1"/>
    <x v="1"/>
    <n v="17887"/>
    <n v="10"/>
    <x v="0"/>
    <n v="3559.21"/>
  </r>
  <r>
    <s v="ORD-108982"/>
    <x v="1"/>
    <x v="2"/>
    <s v="India"/>
    <s v="Delhi"/>
    <x v="5"/>
    <x v="4"/>
    <x v="0"/>
    <x v="0"/>
    <n v="35481"/>
    <n v="4"/>
    <x v="1"/>
    <n v="-182.25"/>
  </r>
  <r>
    <s v="ORD-108983"/>
    <x v="4"/>
    <x v="2"/>
    <s v="India"/>
    <s v="Kolkata"/>
    <x v="0"/>
    <x v="0"/>
    <x v="1"/>
    <x v="1"/>
    <n v="23354"/>
    <n v="4"/>
    <x v="4"/>
    <n v="3313.89"/>
  </r>
  <r>
    <s v="ORD-108984"/>
    <x v="1"/>
    <x v="2"/>
    <s v="India"/>
    <s v="Mumbai"/>
    <x v="1"/>
    <x v="1"/>
    <x v="1"/>
    <x v="3"/>
    <n v="48161"/>
    <n v="1"/>
    <x v="4"/>
    <n v="6171.27"/>
  </r>
  <r>
    <s v="ORD-108985"/>
    <x v="2"/>
    <x v="2"/>
    <s v="India"/>
    <s v="Kolkata"/>
    <x v="0"/>
    <x v="0"/>
    <x v="2"/>
    <x v="2"/>
    <n v="2306"/>
    <n v="2"/>
    <x v="2"/>
    <n v="-145.5"/>
  </r>
  <r>
    <s v="ORD-108986"/>
    <x v="1"/>
    <x v="3"/>
    <s v="India"/>
    <s v="Kolkata"/>
    <x v="0"/>
    <x v="0"/>
    <x v="0"/>
    <x v="4"/>
    <n v="23543"/>
    <n v="4"/>
    <x v="2"/>
    <n v="-5205.1899999999996"/>
  </r>
  <r>
    <s v="ORD-108987"/>
    <x v="1"/>
    <x v="1"/>
    <s v="India"/>
    <s v="Chennai"/>
    <x v="4"/>
    <x v="3"/>
    <x v="2"/>
    <x v="5"/>
    <n v="24565"/>
    <n v="8"/>
    <x v="1"/>
    <n v="-3969.89"/>
  </r>
  <r>
    <s v="ORD-108988"/>
    <x v="1"/>
    <x v="0"/>
    <s v="India"/>
    <s v="Mumbai"/>
    <x v="1"/>
    <x v="1"/>
    <x v="1"/>
    <x v="3"/>
    <n v="26162"/>
    <n v="1"/>
    <x v="4"/>
    <n v="1735.02"/>
  </r>
  <r>
    <s v="ORD-108989"/>
    <x v="3"/>
    <x v="2"/>
    <s v="India"/>
    <s v="Mumbai"/>
    <x v="1"/>
    <x v="1"/>
    <x v="2"/>
    <x v="6"/>
    <n v="22150"/>
    <n v="1"/>
    <x v="0"/>
    <n v="2017.9"/>
  </r>
  <r>
    <s v="ORD-108990"/>
    <x v="2"/>
    <x v="3"/>
    <s v="India"/>
    <s v="Delhi"/>
    <x v="5"/>
    <x v="4"/>
    <x v="0"/>
    <x v="4"/>
    <n v="20955"/>
    <n v="5"/>
    <x v="4"/>
    <n v="861.21"/>
  </r>
  <r>
    <s v="ORD-108991"/>
    <x v="0"/>
    <x v="0"/>
    <s v="India"/>
    <s v="Mumbai"/>
    <x v="1"/>
    <x v="1"/>
    <x v="1"/>
    <x v="1"/>
    <n v="46779"/>
    <n v="2"/>
    <x v="4"/>
    <n v="8727.43"/>
  </r>
  <r>
    <s v="ORD-108992"/>
    <x v="3"/>
    <x v="1"/>
    <s v="India"/>
    <s v="Bangalore"/>
    <x v="6"/>
    <x v="3"/>
    <x v="2"/>
    <x v="6"/>
    <n v="30091"/>
    <n v="3"/>
    <x v="2"/>
    <n v="-7090.13"/>
  </r>
  <r>
    <s v="ORD-108993"/>
    <x v="0"/>
    <x v="2"/>
    <s v="India"/>
    <s v="Delhi"/>
    <x v="5"/>
    <x v="4"/>
    <x v="1"/>
    <x v="1"/>
    <n v="41004"/>
    <n v="4"/>
    <x v="1"/>
    <n v="-3696.43"/>
  </r>
  <r>
    <s v="ORD-108994"/>
    <x v="1"/>
    <x v="0"/>
    <s v="India"/>
    <s v="Delhi"/>
    <x v="5"/>
    <x v="4"/>
    <x v="2"/>
    <x v="2"/>
    <n v="4799"/>
    <n v="5"/>
    <x v="3"/>
    <n v="351.93"/>
  </r>
  <r>
    <s v="ORD-108995"/>
    <x v="2"/>
    <x v="0"/>
    <s v="India"/>
    <s v="Mumbai"/>
    <x v="1"/>
    <x v="1"/>
    <x v="2"/>
    <x v="2"/>
    <n v="32855"/>
    <n v="8"/>
    <x v="2"/>
    <n v="-2323.2399999999998"/>
  </r>
  <r>
    <s v="ORD-108996"/>
    <x v="4"/>
    <x v="2"/>
    <s v="India"/>
    <s v="Other"/>
    <x v="2"/>
    <x v="2"/>
    <x v="1"/>
    <x v="1"/>
    <n v="56968"/>
    <n v="7"/>
    <x v="3"/>
    <n v="6738.56"/>
  </r>
  <r>
    <s v="ORD-108997"/>
    <x v="2"/>
    <x v="0"/>
    <s v="India"/>
    <s v="Chennai"/>
    <x v="4"/>
    <x v="3"/>
    <x v="2"/>
    <x v="6"/>
    <n v="39977"/>
    <n v="10"/>
    <x v="0"/>
    <n v="1592.34"/>
  </r>
  <r>
    <s v="ORD-108998"/>
    <x v="4"/>
    <x v="0"/>
    <s v="India"/>
    <s v="Mumbai"/>
    <x v="1"/>
    <x v="1"/>
    <x v="0"/>
    <x v="4"/>
    <n v="33958"/>
    <n v="11"/>
    <x v="1"/>
    <n v="-4285.72"/>
  </r>
  <r>
    <s v="ORD-108999"/>
    <x v="0"/>
    <x v="1"/>
    <s v="India"/>
    <s v="Mumbai"/>
    <x v="1"/>
    <x v="1"/>
    <x v="2"/>
    <x v="5"/>
    <n v="1811"/>
    <n v="11"/>
    <x v="3"/>
    <n v="-112.82"/>
  </r>
  <r>
    <s v="ORD-109000"/>
    <x v="1"/>
    <x v="0"/>
    <s v="India"/>
    <s v="Kolkata"/>
    <x v="0"/>
    <x v="0"/>
    <x v="2"/>
    <x v="5"/>
    <n v="5395"/>
    <n v="1"/>
    <x v="4"/>
    <n v="772.1"/>
  </r>
  <r>
    <s v="ORD-109001"/>
    <x v="0"/>
    <x v="1"/>
    <s v="India"/>
    <s v="Delhi"/>
    <x v="5"/>
    <x v="4"/>
    <x v="0"/>
    <x v="4"/>
    <n v="32767"/>
    <n v="11"/>
    <x v="0"/>
    <n v="4473.21"/>
  </r>
  <r>
    <s v="ORD-109002"/>
    <x v="0"/>
    <x v="2"/>
    <s v="India"/>
    <s v="Kolkata"/>
    <x v="0"/>
    <x v="0"/>
    <x v="1"/>
    <x v="3"/>
    <n v="169"/>
    <n v="3"/>
    <x v="0"/>
    <n v="30.85"/>
  </r>
  <r>
    <s v="ORD-109003"/>
    <x v="1"/>
    <x v="0"/>
    <s v="India"/>
    <s v="Chennai"/>
    <x v="4"/>
    <x v="3"/>
    <x v="0"/>
    <x v="0"/>
    <n v="25063"/>
    <n v="4"/>
    <x v="0"/>
    <n v="3956.66"/>
  </r>
  <r>
    <s v="ORD-109004"/>
    <x v="1"/>
    <x v="3"/>
    <s v="India"/>
    <s v="Chennai"/>
    <x v="4"/>
    <x v="3"/>
    <x v="2"/>
    <x v="2"/>
    <n v="44718"/>
    <n v="1"/>
    <x v="0"/>
    <n v="6277.83"/>
  </r>
  <r>
    <s v="ORD-109005"/>
    <x v="2"/>
    <x v="2"/>
    <s v="India"/>
    <s v="Mumbai"/>
    <x v="1"/>
    <x v="1"/>
    <x v="1"/>
    <x v="3"/>
    <n v="29255"/>
    <n v="6"/>
    <x v="1"/>
    <n v="-1806.62"/>
  </r>
  <r>
    <s v="ORD-109006"/>
    <x v="0"/>
    <x v="0"/>
    <s v="India"/>
    <s v="Mumbai"/>
    <x v="1"/>
    <x v="1"/>
    <x v="0"/>
    <x v="0"/>
    <n v="14293"/>
    <n v="6"/>
    <x v="0"/>
    <n v="2621.95"/>
  </r>
  <r>
    <s v="ORD-109007"/>
    <x v="0"/>
    <x v="2"/>
    <s v="India"/>
    <s v="Hyderabad"/>
    <x v="3"/>
    <x v="3"/>
    <x v="2"/>
    <x v="5"/>
    <n v="9482"/>
    <n v="8"/>
    <x v="4"/>
    <n v="45.59"/>
  </r>
  <r>
    <s v="ORD-109008"/>
    <x v="1"/>
    <x v="1"/>
    <s v="India"/>
    <s v="Chennai"/>
    <x v="4"/>
    <x v="3"/>
    <x v="1"/>
    <x v="1"/>
    <n v="20499"/>
    <n v="7"/>
    <x v="4"/>
    <n v="586.27"/>
  </r>
  <r>
    <s v="ORD-109009"/>
    <x v="1"/>
    <x v="3"/>
    <s v="India"/>
    <s v="Delhi"/>
    <x v="5"/>
    <x v="4"/>
    <x v="0"/>
    <x v="0"/>
    <n v="40430"/>
    <n v="6"/>
    <x v="0"/>
    <n v="4160.1499999999996"/>
  </r>
  <r>
    <s v="ORD-109010"/>
    <x v="3"/>
    <x v="0"/>
    <s v="India"/>
    <s v="Mumbai"/>
    <x v="1"/>
    <x v="1"/>
    <x v="2"/>
    <x v="5"/>
    <n v="9349"/>
    <n v="6"/>
    <x v="0"/>
    <n v="1131.05"/>
  </r>
  <r>
    <s v="ORD-109011"/>
    <x v="2"/>
    <x v="3"/>
    <s v="India"/>
    <s v="Kolkata"/>
    <x v="0"/>
    <x v="0"/>
    <x v="1"/>
    <x v="6"/>
    <n v="29502"/>
    <n v="4"/>
    <x v="3"/>
    <n v="4143.08"/>
  </r>
  <r>
    <s v="ORD-109012"/>
    <x v="4"/>
    <x v="2"/>
    <s v="India"/>
    <s v="Hyderabad"/>
    <x v="3"/>
    <x v="3"/>
    <x v="1"/>
    <x v="1"/>
    <n v="22666"/>
    <n v="5"/>
    <x v="1"/>
    <n v="-2820.07"/>
  </r>
  <r>
    <s v="ORD-109013"/>
    <x v="2"/>
    <x v="2"/>
    <s v="India"/>
    <s v="Chennai"/>
    <x v="4"/>
    <x v="3"/>
    <x v="2"/>
    <x v="5"/>
    <n v="3155"/>
    <n v="6"/>
    <x v="4"/>
    <n v="535.91"/>
  </r>
  <r>
    <s v="ORD-109014"/>
    <x v="4"/>
    <x v="0"/>
    <s v="India"/>
    <s v="Kolkata"/>
    <x v="0"/>
    <x v="0"/>
    <x v="0"/>
    <x v="0"/>
    <n v="58142"/>
    <n v="1"/>
    <x v="0"/>
    <n v="13014.45"/>
  </r>
  <r>
    <s v="ORD-109015"/>
    <x v="2"/>
    <x v="2"/>
    <s v="India"/>
    <s v="Chennai"/>
    <x v="4"/>
    <x v="3"/>
    <x v="0"/>
    <x v="4"/>
    <n v="27586"/>
    <n v="1"/>
    <x v="2"/>
    <n v="-7230.73"/>
  </r>
  <r>
    <s v="ORD-109016"/>
    <x v="4"/>
    <x v="2"/>
    <s v="India"/>
    <s v="Delhi"/>
    <x v="5"/>
    <x v="4"/>
    <x v="0"/>
    <x v="4"/>
    <n v="56038"/>
    <n v="6"/>
    <x v="4"/>
    <n v="972.72"/>
  </r>
  <r>
    <s v="ORD-109017"/>
    <x v="0"/>
    <x v="1"/>
    <s v="India"/>
    <s v="Bangalore"/>
    <x v="6"/>
    <x v="3"/>
    <x v="1"/>
    <x v="1"/>
    <n v="30194"/>
    <n v="3"/>
    <x v="3"/>
    <n v="2645.34"/>
  </r>
  <r>
    <s v="ORD-109018"/>
    <x v="0"/>
    <x v="0"/>
    <s v="India"/>
    <s v="Chennai"/>
    <x v="4"/>
    <x v="3"/>
    <x v="1"/>
    <x v="1"/>
    <n v="3694"/>
    <n v="10"/>
    <x v="0"/>
    <n v="461.91"/>
  </r>
  <r>
    <s v="ORD-109019"/>
    <x v="2"/>
    <x v="0"/>
    <s v="India"/>
    <s v="Other"/>
    <x v="2"/>
    <x v="2"/>
    <x v="0"/>
    <x v="4"/>
    <n v="51526"/>
    <n v="1"/>
    <x v="2"/>
    <n v="-10722.96"/>
  </r>
  <r>
    <s v="ORD-109020"/>
    <x v="1"/>
    <x v="0"/>
    <s v="India"/>
    <s v="Hyderabad"/>
    <x v="3"/>
    <x v="3"/>
    <x v="2"/>
    <x v="5"/>
    <n v="2073"/>
    <n v="3"/>
    <x v="0"/>
    <n v="320.58999999999997"/>
  </r>
  <r>
    <s v="ORD-109021"/>
    <x v="3"/>
    <x v="2"/>
    <s v="India"/>
    <s v="Kolkata"/>
    <x v="0"/>
    <x v="0"/>
    <x v="2"/>
    <x v="6"/>
    <n v="19565"/>
    <n v="9"/>
    <x v="1"/>
    <n v="123.79"/>
  </r>
  <r>
    <s v="ORD-109022"/>
    <x v="3"/>
    <x v="2"/>
    <s v="India"/>
    <s v="Mumbai"/>
    <x v="1"/>
    <x v="1"/>
    <x v="2"/>
    <x v="5"/>
    <n v="5003"/>
    <n v="7"/>
    <x v="0"/>
    <n v="692.06"/>
  </r>
  <r>
    <s v="ORD-109023"/>
    <x v="3"/>
    <x v="1"/>
    <s v="India"/>
    <s v="Delhi"/>
    <x v="5"/>
    <x v="4"/>
    <x v="2"/>
    <x v="2"/>
    <n v="19368"/>
    <n v="2"/>
    <x v="0"/>
    <n v="2960.38"/>
  </r>
  <r>
    <s v="ORD-109025"/>
    <x v="3"/>
    <x v="2"/>
    <s v="India"/>
    <s v="Mumbai"/>
    <x v="1"/>
    <x v="1"/>
    <x v="0"/>
    <x v="0"/>
    <n v="10618"/>
    <n v="11"/>
    <x v="0"/>
    <n v="1237.8399999999999"/>
  </r>
  <r>
    <s v="ORD-109026"/>
    <x v="0"/>
    <x v="2"/>
    <s v="India"/>
    <s v="Other"/>
    <x v="2"/>
    <x v="2"/>
    <x v="2"/>
    <x v="5"/>
    <n v="42431"/>
    <n v="6"/>
    <x v="3"/>
    <n v="-2248.89"/>
  </r>
  <r>
    <s v="ORD-109027"/>
    <x v="0"/>
    <x v="1"/>
    <s v="India"/>
    <s v="Delhi"/>
    <x v="5"/>
    <x v="4"/>
    <x v="1"/>
    <x v="3"/>
    <n v="10204"/>
    <n v="3"/>
    <x v="2"/>
    <n v="-1443.95"/>
  </r>
  <r>
    <s v="ORD-109028"/>
    <x v="1"/>
    <x v="3"/>
    <s v="India"/>
    <s v="Bangalore"/>
    <x v="6"/>
    <x v="3"/>
    <x v="1"/>
    <x v="3"/>
    <n v="49542"/>
    <n v="1"/>
    <x v="4"/>
    <n v="1368.89"/>
  </r>
  <r>
    <s v="ORD-109029"/>
    <x v="3"/>
    <x v="2"/>
    <s v="India"/>
    <s v="Kolkata"/>
    <x v="0"/>
    <x v="0"/>
    <x v="1"/>
    <x v="3"/>
    <n v="51188"/>
    <n v="8"/>
    <x v="3"/>
    <n v="4875.32"/>
  </r>
  <r>
    <s v="ORD-109030"/>
    <x v="4"/>
    <x v="1"/>
    <s v="India"/>
    <s v="Delhi"/>
    <x v="5"/>
    <x v="4"/>
    <x v="0"/>
    <x v="4"/>
    <n v="31294"/>
    <n v="5"/>
    <x v="0"/>
    <n v="6757.31"/>
  </r>
  <r>
    <s v="ORD-109031"/>
    <x v="0"/>
    <x v="2"/>
    <s v="India"/>
    <s v="Mumbai"/>
    <x v="1"/>
    <x v="1"/>
    <x v="0"/>
    <x v="0"/>
    <n v="16613"/>
    <n v="4"/>
    <x v="4"/>
    <n v="2718.94"/>
  </r>
  <r>
    <s v="ORD-109032"/>
    <x v="1"/>
    <x v="2"/>
    <s v="India"/>
    <s v="Other"/>
    <x v="2"/>
    <x v="2"/>
    <x v="0"/>
    <x v="4"/>
    <n v="14146"/>
    <n v="11"/>
    <x v="3"/>
    <n v="856.62"/>
  </r>
  <r>
    <s v="ORD-109033"/>
    <x v="1"/>
    <x v="3"/>
    <s v="India"/>
    <s v="Kolkata"/>
    <x v="0"/>
    <x v="0"/>
    <x v="1"/>
    <x v="3"/>
    <n v="28754"/>
    <n v="6"/>
    <x v="2"/>
    <n v="-6993.25"/>
  </r>
  <r>
    <s v="ORD-109034"/>
    <x v="2"/>
    <x v="2"/>
    <s v="India"/>
    <s v="Mumbai"/>
    <x v="1"/>
    <x v="1"/>
    <x v="1"/>
    <x v="1"/>
    <n v="20291"/>
    <n v="6"/>
    <x v="1"/>
    <n v="-1656.71"/>
  </r>
  <r>
    <s v="ORD-109035"/>
    <x v="4"/>
    <x v="0"/>
    <s v="India"/>
    <s v="Bangalore"/>
    <x v="6"/>
    <x v="3"/>
    <x v="2"/>
    <x v="2"/>
    <n v="43551"/>
    <n v="1"/>
    <x v="0"/>
    <n v="1388.45"/>
  </r>
  <r>
    <s v="ORD-109036"/>
    <x v="4"/>
    <x v="2"/>
    <s v="India"/>
    <s v="Hyderabad"/>
    <x v="3"/>
    <x v="3"/>
    <x v="0"/>
    <x v="0"/>
    <n v="7955"/>
    <n v="2"/>
    <x v="0"/>
    <n v="651.53"/>
  </r>
  <r>
    <s v="ORD-109037"/>
    <x v="3"/>
    <x v="0"/>
    <s v="India"/>
    <s v="Bangalore"/>
    <x v="6"/>
    <x v="3"/>
    <x v="1"/>
    <x v="3"/>
    <n v="58400"/>
    <n v="7"/>
    <x v="4"/>
    <n v="5567.09"/>
  </r>
  <r>
    <s v="ORD-109038"/>
    <x v="2"/>
    <x v="3"/>
    <s v="India"/>
    <s v="Kolkata"/>
    <x v="0"/>
    <x v="0"/>
    <x v="1"/>
    <x v="1"/>
    <n v="2602"/>
    <n v="8"/>
    <x v="0"/>
    <n v="183.57"/>
  </r>
  <r>
    <s v="ORD-109039"/>
    <x v="1"/>
    <x v="2"/>
    <s v="India"/>
    <s v="Bangalore"/>
    <x v="6"/>
    <x v="3"/>
    <x v="2"/>
    <x v="6"/>
    <n v="30935"/>
    <n v="5"/>
    <x v="0"/>
    <n v="6263.83"/>
  </r>
  <r>
    <s v="ORD-109040"/>
    <x v="3"/>
    <x v="2"/>
    <s v="India"/>
    <s v="Bangalore"/>
    <x v="6"/>
    <x v="3"/>
    <x v="0"/>
    <x v="0"/>
    <n v="15515"/>
    <n v="1"/>
    <x v="2"/>
    <n v="-2470.27"/>
  </r>
  <r>
    <s v="ORD-109041"/>
    <x v="5"/>
    <x v="3"/>
    <s v="India"/>
    <s v="Chennai"/>
    <x v="4"/>
    <x v="3"/>
    <x v="1"/>
    <x v="3"/>
    <n v="37522"/>
    <n v="1"/>
    <x v="3"/>
    <n v="370.9"/>
  </r>
  <r>
    <s v="ORD-109042"/>
    <x v="0"/>
    <x v="1"/>
    <s v="India"/>
    <s v="Bangalore"/>
    <x v="6"/>
    <x v="3"/>
    <x v="0"/>
    <x v="0"/>
    <n v="30344"/>
    <n v="8"/>
    <x v="0"/>
    <n v="6677.74"/>
  </r>
  <r>
    <s v="ORD-109043"/>
    <x v="3"/>
    <x v="0"/>
    <s v="India"/>
    <s v="Chennai"/>
    <x v="4"/>
    <x v="3"/>
    <x v="0"/>
    <x v="6"/>
    <n v="43640"/>
    <n v="2"/>
    <x v="3"/>
    <n v="4242.38"/>
  </r>
  <r>
    <s v="ORD-109045"/>
    <x v="1"/>
    <x v="1"/>
    <s v="India"/>
    <s v="Hyderabad"/>
    <x v="3"/>
    <x v="3"/>
    <x v="1"/>
    <x v="3"/>
    <n v="57454"/>
    <n v="2"/>
    <x v="1"/>
    <n v="1076.3"/>
  </r>
  <r>
    <s v="ORD-109046"/>
    <x v="4"/>
    <x v="2"/>
    <s v="India"/>
    <s v="Chennai"/>
    <x v="4"/>
    <x v="3"/>
    <x v="0"/>
    <x v="6"/>
    <n v="14149"/>
    <n v="3"/>
    <x v="3"/>
    <n v="1728.16"/>
  </r>
  <r>
    <s v="ORD-109047"/>
    <x v="3"/>
    <x v="1"/>
    <s v="India"/>
    <s v="Chennai"/>
    <x v="4"/>
    <x v="3"/>
    <x v="2"/>
    <x v="5"/>
    <n v="10601"/>
    <n v="8"/>
    <x v="0"/>
    <n v="1329.81"/>
  </r>
  <r>
    <s v="ORD-109048"/>
    <x v="3"/>
    <x v="0"/>
    <s v="India"/>
    <s v="Hyderabad"/>
    <x v="3"/>
    <x v="3"/>
    <x v="0"/>
    <x v="4"/>
    <n v="31798"/>
    <n v="3"/>
    <x v="3"/>
    <n v="-1562.56"/>
  </r>
  <r>
    <s v="ORD-109049"/>
    <x v="3"/>
    <x v="2"/>
    <s v="India"/>
    <s v="Chennai"/>
    <x v="4"/>
    <x v="3"/>
    <x v="0"/>
    <x v="6"/>
    <n v="13276"/>
    <n v="7"/>
    <x v="0"/>
    <n v="2065.65"/>
  </r>
  <r>
    <s v="ORD-109050"/>
    <x v="2"/>
    <x v="1"/>
    <s v="India"/>
    <s v="Kolkata"/>
    <x v="0"/>
    <x v="0"/>
    <x v="0"/>
    <x v="0"/>
    <n v="31038"/>
    <n v="5"/>
    <x v="0"/>
    <n v="4542.08"/>
  </r>
  <r>
    <s v="ORD-109051"/>
    <x v="1"/>
    <x v="1"/>
    <s v="India"/>
    <s v="Chennai"/>
    <x v="4"/>
    <x v="3"/>
    <x v="0"/>
    <x v="0"/>
    <n v="26081"/>
    <n v="9"/>
    <x v="1"/>
    <n v="-76.33"/>
  </r>
  <r>
    <s v="ORD-109052"/>
    <x v="0"/>
    <x v="1"/>
    <s v="India"/>
    <s v="Bangalore"/>
    <x v="6"/>
    <x v="3"/>
    <x v="2"/>
    <x v="5"/>
    <n v="5046"/>
    <n v="7"/>
    <x v="3"/>
    <n v="-245.64"/>
  </r>
  <r>
    <s v="ORD-109053"/>
    <x v="2"/>
    <x v="0"/>
    <s v="India"/>
    <s v="Bangalore"/>
    <x v="6"/>
    <x v="3"/>
    <x v="2"/>
    <x v="2"/>
    <n v="19252"/>
    <n v="5"/>
    <x v="2"/>
    <n v="-5035.88"/>
  </r>
  <r>
    <s v="ORD-109054"/>
    <x v="2"/>
    <x v="0"/>
    <s v="India"/>
    <s v="Bangalore"/>
    <x v="6"/>
    <x v="3"/>
    <x v="0"/>
    <x v="6"/>
    <n v="31223"/>
    <n v="1"/>
    <x v="1"/>
    <n v="-4006.38"/>
  </r>
  <r>
    <s v="ORD-109056"/>
    <x v="3"/>
    <x v="1"/>
    <s v="India"/>
    <s v="Mumbai"/>
    <x v="1"/>
    <x v="1"/>
    <x v="2"/>
    <x v="2"/>
    <n v="17718"/>
    <n v="10"/>
    <x v="0"/>
    <n v="1264.6199999999999"/>
  </r>
  <r>
    <s v="ORD-109057"/>
    <x v="2"/>
    <x v="1"/>
    <s v="India"/>
    <s v="Bangalore"/>
    <x v="6"/>
    <x v="3"/>
    <x v="2"/>
    <x v="2"/>
    <n v="42500"/>
    <n v="3"/>
    <x v="2"/>
    <n v="-10097.15"/>
  </r>
  <r>
    <s v="ORD-109059"/>
    <x v="0"/>
    <x v="2"/>
    <s v="India"/>
    <s v="Mumbai"/>
    <x v="1"/>
    <x v="1"/>
    <x v="2"/>
    <x v="5"/>
    <n v="5839"/>
    <n v="2"/>
    <x v="3"/>
    <n v="-91.59"/>
  </r>
  <r>
    <s v="ORD-109061"/>
    <x v="0"/>
    <x v="1"/>
    <s v="India"/>
    <s v="Mumbai"/>
    <x v="1"/>
    <x v="1"/>
    <x v="2"/>
    <x v="5"/>
    <n v="15732"/>
    <n v="9"/>
    <x v="0"/>
    <n v="1793.54"/>
  </r>
  <r>
    <s v="ORD-109062"/>
    <x v="0"/>
    <x v="3"/>
    <s v="India"/>
    <s v="Mumbai"/>
    <x v="1"/>
    <x v="1"/>
    <x v="2"/>
    <x v="5"/>
    <n v="45252"/>
    <n v="11"/>
    <x v="2"/>
    <n v="-6654.92"/>
  </r>
  <r>
    <s v="ORD-109063"/>
    <x v="1"/>
    <x v="2"/>
    <s v="India"/>
    <s v="Mumbai"/>
    <x v="1"/>
    <x v="1"/>
    <x v="0"/>
    <x v="0"/>
    <n v="25637"/>
    <n v="2"/>
    <x v="4"/>
    <n v="4532.4799999999996"/>
  </r>
  <r>
    <s v="ORD-109064"/>
    <x v="4"/>
    <x v="2"/>
    <s v="India"/>
    <s v="Bangalore"/>
    <x v="6"/>
    <x v="3"/>
    <x v="0"/>
    <x v="0"/>
    <n v="50600"/>
    <n v="9"/>
    <x v="0"/>
    <n v="6304.77"/>
  </r>
  <r>
    <s v="ORD-109065"/>
    <x v="4"/>
    <x v="2"/>
    <s v="India"/>
    <s v="Mumbai"/>
    <x v="1"/>
    <x v="1"/>
    <x v="2"/>
    <x v="2"/>
    <n v="18191"/>
    <n v="8"/>
    <x v="0"/>
    <n v="2334.63"/>
  </r>
  <r>
    <s v="ORD-109066"/>
    <x v="0"/>
    <x v="3"/>
    <s v="India"/>
    <s v="Chennai"/>
    <x v="4"/>
    <x v="3"/>
    <x v="1"/>
    <x v="1"/>
    <n v="51658"/>
    <n v="6"/>
    <x v="2"/>
    <n v="-12572.93"/>
  </r>
  <r>
    <s v="ORD-109068"/>
    <x v="1"/>
    <x v="0"/>
    <s v="India"/>
    <s v="Hyderabad"/>
    <x v="3"/>
    <x v="3"/>
    <x v="2"/>
    <x v="2"/>
    <n v="54839"/>
    <n v="7"/>
    <x v="1"/>
    <n v="-9143.48"/>
  </r>
  <r>
    <s v="ORD-109069"/>
    <x v="1"/>
    <x v="2"/>
    <s v="India"/>
    <s v="Chennai"/>
    <x v="4"/>
    <x v="3"/>
    <x v="2"/>
    <x v="5"/>
    <n v="58717"/>
    <n v="8"/>
    <x v="2"/>
    <n v="-13794.24"/>
  </r>
  <r>
    <s v="ORD-109070"/>
    <x v="1"/>
    <x v="1"/>
    <s v="India"/>
    <s v="Delhi"/>
    <x v="5"/>
    <x v="4"/>
    <x v="2"/>
    <x v="6"/>
    <n v="13136"/>
    <n v="9"/>
    <x v="4"/>
    <n v="1577.93"/>
  </r>
  <r>
    <s v="ORD-109071"/>
    <x v="2"/>
    <x v="3"/>
    <s v="India"/>
    <s v="Chennai"/>
    <x v="4"/>
    <x v="3"/>
    <x v="0"/>
    <x v="4"/>
    <n v="4171"/>
    <n v="3"/>
    <x v="2"/>
    <n v="-338.06"/>
  </r>
  <r>
    <s v="ORD-109072"/>
    <x v="3"/>
    <x v="2"/>
    <s v="India"/>
    <s v="Delhi"/>
    <x v="5"/>
    <x v="4"/>
    <x v="0"/>
    <x v="0"/>
    <n v="10400"/>
    <n v="10"/>
    <x v="2"/>
    <n v="-862.89"/>
  </r>
  <r>
    <s v="ORD-109073"/>
    <x v="3"/>
    <x v="2"/>
    <s v="India"/>
    <s v="Bangalore"/>
    <x v="6"/>
    <x v="3"/>
    <x v="0"/>
    <x v="4"/>
    <n v="27777"/>
    <n v="7"/>
    <x v="3"/>
    <n v="2300.84"/>
  </r>
  <r>
    <s v="ORD-109074"/>
    <x v="3"/>
    <x v="2"/>
    <s v="India"/>
    <s v="Chennai"/>
    <x v="4"/>
    <x v="3"/>
    <x v="0"/>
    <x v="0"/>
    <n v="59625"/>
    <n v="2"/>
    <x v="2"/>
    <n v="-4617.49"/>
  </r>
  <r>
    <s v="ORD-109075"/>
    <x v="1"/>
    <x v="1"/>
    <s v="India"/>
    <s v="Bangalore"/>
    <x v="6"/>
    <x v="3"/>
    <x v="1"/>
    <x v="3"/>
    <n v="53986"/>
    <n v="10"/>
    <x v="1"/>
    <n v="-1752.47"/>
  </r>
  <r>
    <s v="ORD-109076"/>
    <x v="1"/>
    <x v="0"/>
    <s v="India"/>
    <s v="Bangalore"/>
    <x v="6"/>
    <x v="3"/>
    <x v="1"/>
    <x v="1"/>
    <n v="58885"/>
    <n v="5"/>
    <x v="2"/>
    <n v="-11533.35"/>
  </r>
  <r>
    <s v="ORD-109077"/>
    <x v="0"/>
    <x v="1"/>
    <s v="India"/>
    <s v="Delhi"/>
    <x v="5"/>
    <x v="4"/>
    <x v="2"/>
    <x v="2"/>
    <n v="47384"/>
    <n v="2"/>
    <x v="1"/>
    <n v="-7475.1"/>
  </r>
  <r>
    <s v="ORD-109078"/>
    <x v="3"/>
    <x v="0"/>
    <s v="India"/>
    <s v="Chennai"/>
    <x v="4"/>
    <x v="3"/>
    <x v="1"/>
    <x v="1"/>
    <n v="55673"/>
    <n v="11"/>
    <x v="1"/>
    <n v="-5226.4799999999996"/>
  </r>
  <r>
    <s v="ORD-109079"/>
    <x v="1"/>
    <x v="1"/>
    <s v="India"/>
    <s v="Chennai"/>
    <x v="4"/>
    <x v="3"/>
    <x v="2"/>
    <x v="5"/>
    <n v="43908"/>
    <n v="3"/>
    <x v="2"/>
    <n v="-8799.61"/>
  </r>
  <r>
    <s v="ORD-109080"/>
    <x v="1"/>
    <x v="0"/>
    <s v="India"/>
    <s v="Hyderabad"/>
    <x v="3"/>
    <x v="3"/>
    <x v="1"/>
    <x v="1"/>
    <n v="56844"/>
    <n v="11"/>
    <x v="2"/>
    <n v="-12106.47"/>
  </r>
  <r>
    <s v="ORD-109081"/>
    <x v="0"/>
    <x v="1"/>
    <s v="India"/>
    <s v="Mumbai"/>
    <x v="1"/>
    <x v="1"/>
    <x v="2"/>
    <x v="5"/>
    <n v="34485"/>
    <n v="8"/>
    <x v="0"/>
    <n v="2056.33"/>
  </r>
  <r>
    <s v="ORD-109082"/>
    <x v="0"/>
    <x v="2"/>
    <s v="India"/>
    <s v="Delhi"/>
    <x v="5"/>
    <x v="4"/>
    <x v="2"/>
    <x v="2"/>
    <n v="4763"/>
    <n v="10"/>
    <x v="0"/>
    <n v="325.39999999999998"/>
  </r>
  <r>
    <s v="ORD-109083"/>
    <x v="0"/>
    <x v="0"/>
    <s v="India"/>
    <s v="Other"/>
    <x v="2"/>
    <x v="2"/>
    <x v="2"/>
    <x v="5"/>
    <n v="59690"/>
    <n v="6"/>
    <x v="1"/>
    <n v="-5188.12"/>
  </r>
  <r>
    <s v="ORD-109084"/>
    <x v="3"/>
    <x v="1"/>
    <s v="India"/>
    <s v="Other"/>
    <x v="2"/>
    <x v="2"/>
    <x v="0"/>
    <x v="0"/>
    <n v="15691"/>
    <n v="9"/>
    <x v="1"/>
    <n v="639.63"/>
  </r>
  <r>
    <s v="ORD-109085"/>
    <x v="1"/>
    <x v="2"/>
    <s v="India"/>
    <s v="Bangalore"/>
    <x v="6"/>
    <x v="3"/>
    <x v="2"/>
    <x v="2"/>
    <n v="15977"/>
    <n v="7"/>
    <x v="4"/>
    <n v="34.21"/>
  </r>
  <r>
    <s v="ORD-109086"/>
    <x v="1"/>
    <x v="1"/>
    <s v="India"/>
    <s v="Chennai"/>
    <x v="4"/>
    <x v="3"/>
    <x v="2"/>
    <x v="2"/>
    <n v="15274"/>
    <n v="1"/>
    <x v="2"/>
    <n v="-3180.88"/>
  </r>
  <r>
    <s v="ORD-109087"/>
    <x v="4"/>
    <x v="2"/>
    <s v="India"/>
    <s v="Chennai"/>
    <x v="4"/>
    <x v="3"/>
    <x v="2"/>
    <x v="5"/>
    <n v="1815"/>
    <n v="11"/>
    <x v="1"/>
    <n v="81.459999999999994"/>
  </r>
  <r>
    <s v="ORD-109088"/>
    <x v="3"/>
    <x v="1"/>
    <s v="India"/>
    <s v="Chennai"/>
    <x v="4"/>
    <x v="3"/>
    <x v="1"/>
    <x v="3"/>
    <n v="52777"/>
    <n v="7"/>
    <x v="0"/>
    <n v="7927.69"/>
  </r>
  <r>
    <s v="ORD-109089"/>
    <x v="1"/>
    <x v="2"/>
    <s v="India"/>
    <s v="Mumbai"/>
    <x v="1"/>
    <x v="1"/>
    <x v="0"/>
    <x v="0"/>
    <n v="33943"/>
    <n v="5"/>
    <x v="0"/>
    <n v="3499.31"/>
  </r>
  <r>
    <s v="ORD-109090"/>
    <x v="0"/>
    <x v="1"/>
    <s v="India"/>
    <s v="Bangalore"/>
    <x v="6"/>
    <x v="3"/>
    <x v="1"/>
    <x v="3"/>
    <n v="51771"/>
    <n v="10"/>
    <x v="3"/>
    <n v="1660.17"/>
  </r>
  <r>
    <s v="ORD-109091"/>
    <x v="3"/>
    <x v="2"/>
    <s v="India"/>
    <s v="Chennai"/>
    <x v="4"/>
    <x v="3"/>
    <x v="0"/>
    <x v="0"/>
    <n v="2377"/>
    <n v="7"/>
    <x v="1"/>
    <n v="-137.31"/>
  </r>
  <r>
    <s v="ORD-109092"/>
    <x v="3"/>
    <x v="0"/>
    <s v="India"/>
    <s v="Chennai"/>
    <x v="4"/>
    <x v="3"/>
    <x v="2"/>
    <x v="5"/>
    <n v="20876"/>
    <n v="1"/>
    <x v="4"/>
    <n v="1450.18"/>
  </r>
  <r>
    <s v="ORD-109094"/>
    <x v="3"/>
    <x v="0"/>
    <s v="India"/>
    <s v="Hyderabad"/>
    <x v="3"/>
    <x v="3"/>
    <x v="2"/>
    <x v="6"/>
    <n v="26714"/>
    <n v="4"/>
    <x v="4"/>
    <n v="4031.96"/>
  </r>
  <r>
    <s v="ORD-109095"/>
    <x v="3"/>
    <x v="0"/>
    <s v="India"/>
    <s v="Kolkata"/>
    <x v="0"/>
    <x v="0"/>
    <x v="1"/>
    <x v="1"/>
    <n v="28616"/>
    <n v="8"/>
    <x v="4"/>
    <n v="3427.5"/>
  </r>
  <r>
    <s v="ORD-109096"/>
    <x v="0"/>
    <x v="2"/>
    <s v="India"/>
    <s v="Bangalore"/>
    <x v="6"/>
    <x v="3"/>
    <x v="2"/>
    <x v="2"/>
    <n v="26238"/>
    <n v="5"/>
    <x v="3"/>
    <n v="3572.9"/>
  </r>
  <r>
    <s v="ORD-109098"/>
    <x v="2"/>
    <x v="2"/>
    <s v="India"/>
    <s v="Mumbai"/>
    <x v="1"/>
    <x v="1"/>
    <x v="1"/>
    <x v="1"/>
    <n v="51272"/>
    <n v="4"/>
    <x v="2"/>
    <n v="-3471.75"/>
  </r>
  <r>
    <s v="ORD-109099"/>
    <x v="2"/>
    <x v="1"/>
    <s v="India"/>
    <s v="Mumbai"/>
    <x v="1"/>
    <x v="1"/>
    <x v="1"/>
    <x v="1"/>
    <n v="51456"/>
    <n v="3"/>
    <x v="1"/>
    <n v="-1890.05"/>
  </r>
  <r>
    <s v="ORD-109100"/>
    <x v="0"/>
    <x v="2"/>
    <s v="India"/>
    <s v="Hyderabad"/>
    <x v="3"/>
    <x v="3"/>
    <x v="0"/>
    <x v="0"/>
    <n v="14063"/>
    <n v="5"/>
    <x v="0"/>
    <n v="2025.85"/>
  </r>
  <r>
    <s v="ORD-109101"/>
    <x v="0"/>
    <x v="1"/>
    <s v="India"/>
    <s v="Bangalore"/>
    <x v="6"/>
    <x v="3"/>
    <x v="2"/>
    <x v="5"/>
    <n v="31199"/>
    <n v="1"/>
    <x v="3"/>
    <n v="3432.52"/>
  </r>
  <r>
    <s v="ORD-109102"/>
    <x v="3"/>
    <x v="2"/>
    <s v="India"/>
    <s v="Bangalore"/>
    <x v="6"/>
    <x v="3"/>
    <x v="2"/>
    <x v="2"/>
    <n v="46151"/>
    <n v="7"/>
    <x v="1"/>
    <n v="1209.0899999999999"/>
  </r>
  <r>
    <s v="ORD-109103"/>
    <x v="1"/>
    <x v="2"/>
    <s v="India"/>
    <s v="Hyderabad"/>
    <x v="3"/>
    <x v="3"/>
    <x v="1"/>
    <x v="1"/>
    <n v="33582"/>
    <n v="5"/>
    <x v="2"/>
    <n v="-5565.14"/>
  </r>
  <r>
    <s v="ORD-109104"/>
    <x v="2"/>
    <x v="2"/>
    <s v="India"/>
    <s v="Delhi"/>
    <x v="5"/>
    <x v="4"/>
    <x v="2"/>
    <x v="5"/>
    <n v="35138"/>
    <n v="11"/>
    <x v="4"/>
    <n v="-633.55999999999995"/>
  </r>
  <r>
    <s v="ORD-109105"/>
    <x v="5"/>
    <x v="3"/>
    <s v="India"/>
    <s v="Bangalore"/>
    <x v="6"/>
    <x v="3"/>
    <x v="0"/>
    <x v="0"/>
    <n v="31342"/>
    <n v="2"/>
    <x v="3"/>
    <n v="910.6"/>
  </r>
  <r>
    <s v="ORD-109106"/>
    <x v="3"/>
    <x v="0"/>
    <s v="India"/>
    <s v="Kolkata"/>
    <x v="0"/>
    <x v="0"/>
    <x v="1"/>
    <x v="3"/>
    <n v="5529"/>
    <n v="8"/>
    <x v="3"/>
    <n v="775.94"/>
  </r>
  <r>
    <s v="ORD-109107"/>
    <x v="1"/>
    <x v="0"/>
    <s v="India"/>
    <s v="Mumbai"/>
    <x v="1"/>
    <x v="1"/>
    <x v="2"/>
    <x v="2"/>
    <n v="2947"/>
    <n v="5"/>
    <x v="3"/>
    <n v="332.97"/>
  </r>
  <r>
    <s v="ORD-109108"/>
    <x v="2"/>
    <x v="2"/>
    <s v="India"/>
    <s v="Hyderabad"/>
    <x v="3"/>
    <x v="3"/>
    <x v="0"/>
    <x v="0"/>
    <n v="58636"/>
    <n v="11"/>
    <x v="3"/>
    <n v="-3549.37"/>
  </r>
  <r>
    <s v="ORD-109109"/>
    <x v="4"/>
    <x v="1"/>
    <s v="India"/>
    <s v="Hyderabad"/>
    <x v="3"/>
    <x v="3"/>
    <x v="1"/>
    <x v="1"/>
    <n v="26396"/>
    <n v="2"/>
    <x v="1"/>
    <n v="1195.49"/>
  </r>
  <r>
    <s v="ORD-109110"/>
    <x v="0"/>
    <x v="1"/>
    <s v="India"/>
    <s v="Kolkata"/>
    <x v="0"/>
    <x v="0"/>
    <x v="1"/>
    <x v="3"/>
    <n v="11083"/>
    <n v="3"/>
    <x v="1"/>
    <n v="372.57"/>
  </r>
  <r>
    <s v="ORD-109111"/>
    <x v="1"/>
    <x v="1"/>
    <s v="India"/>
    <s v="Mumbai"/>
    <x v="1"/>
    <x v="1"/>
    <x v="2"/>
    <x v="2"/>
    <n v="43842"/>
    <n v="9"/>
    <x v="1"/>
    <n v="-2931.61"/>
  </r>
  <r>
    <s v="ORD-109112"/>
    <x v="3"/>
    <x v="3"/>
    <s v="India"/>
    <s v="Mumbai"/>
    <x v="1"/>
    <x v="1"/>
    <x v="0"/>
    <x v="4"/>
    <n v="10177"/>
    <n v="9"/>
    <x v="2"/>
    <n v="-1430.57"/>
  </r>
  <r>
    <s v="ORD-109113"/>
    <x v="2"/>
    <x v="1"/>
    <s v="India"/>
    <s v="Bangalore"/>
    <x v="6"/>
    <x v="3"/>
    <x v="0"/>
    <x v="4"/>
    <n v="24909"/>
    <n v="1"/>
    <x v="2"/>
    <n v="-3009.1"/>
  </r>
  <r>
    <s v="ORD-109114"/>
    <x v="3"/>
    <x v="0"/>
    <s v="India"/>
    <s v="Delhi"/>
    <x v="5"/>
    <x v="4"/>
    <x v="0"/>
    <x v="6"/>
    <n v="32143"/>
    <n v="1"/>
    <x v="3"/>
    <n v="3203.51"/>
  </r>
  <r>
    <s v="ORD-109115"/>
    <x v="2"/>
    <x v="1"/>
    <s v="India"/>
    <s v="Mumbai"/>
    <x v="1"/>
    <x v="1"/>
    <x v="1"/>
    <x v="1"/>
    <n v="10174"/>
    <n v="4"/>
    <x v="2"/>
    <n v="-1537.17"/>
  </r>
  <r>
    <s v="ORD-109116"/>
    <x v="3"/>
    <x v="0"/>
    <s v="India"/>
    <s v="Chennai"/>
    <x v="4"/>
    <x v="3"/>
    <x v="2"/>
    <x v="5"/>
    <n v="17246"/>
    <n v="1"/>
    <x v="4"/>
    <n v="3290.6"/>
  </r>
  <r>
    <s v="ORD-109117"/>
    <x v="4"/>
    <x v="1"/>
    <s v="India"/>
    <s v="Chennai"/>
    <x v="4"/>
    <x v="3"/>
    <x v="0"/>
    <x v="0"/>
    <n v="16142"/>
    <n v="6"/>
    <x v="3"/>
    <n v="1198.05"/>
  </r>
  <r>
    <s v="ORD-109118"/>
    <x v="3"/>
    <x v="1"/>
    <s v="India"/>
    <s v="Bangalore"/>
    <x v="6"/>
    <x v="3"/>
    <x v="0"/>
    <x v="6"/>
    <n v="6508"/>
    <n v="7"/>
    <x v="2"/>
    <n v="-1238.06"/>
  </r>
  <r>
    <s v="ORD-109119"/>
    <x v="1"/>
    <x v="2"/>
    <s v="India"/>
    <s v="Hyderabad"/>
    <x v="3"/>
    <x v="3"/>
    <x v="0"/>
    <x v="4"/>
    <n v="8615"/>
    <n v="8"/>
    <x v="0"/>
    <n v="464.61"/>
  </r>
  <r>
    <s v="ORD-109120"/>
    <x v="0"/>
    <x v="0"/>
    <s v="India"/>
    <s v="Hyderabad"/>
    <x v="3"/>
    <x v="3"/>
    <x v="0"/>
    <x v="0"/>
    <n v="32174"/>
    <n v="9"/>
    <x v="2"/>
    <n v="-2432.66"/>
  </r>
  <r>
    <s v="ORD-109121"/>
    <x v="3"/>
    <x v="0"/>
    <s v="India"/>
    <s v="Other"/>
    <x v="2"/>
    <x v="2"/>
    <x v="2"/>
    <x v="2"/>
    <n v="223"/>
    <n v="2"/>
    <x v="4"/>
    <n v="0.52"/>
  </r>
  <r>
    <s v="ORD-109122"/>
    <x v="0"/>
    <x v="2"/>
    <s v="India"/>
    <s v="Hyderabad"/>
    <x v="3"/>
    <x v="3"/>
    <x v="2"/>
    <x v="2"/>
    <n v="36006"/>
    <n v="10"/>
    <x v="4"/>
    <n v="4302.78"/>
  </r>
  <r>
    <s v="ORD-109123"/>
    <x v="3"/>
    <x v="1"/>
    <s v="India"/>
    <s v="Mumbai"/>
    <x v="1"/>
    <x v="1"/>
    <x v="1"/>
    <x v="3"/>
    <n v="47682"/>
    <n v="10"/>
    <x v="0"/>
    <n v="4700.3"/>
  </r>
  <r>
    <s v="ORD-109124"/>
    <x v="3"/>
    <x v="2"/>
    <s v="India"/>
    <s v="Bangalore"/>
    <x v="6"/>
    <x v="3"/>
    <x v="1"/>
    <x v="1"/>
    <n v="25569"/>
    <n v="4"/>
    <x v="0"/>
    <n v="4179.28"/>
  </r>
  <r>
    <s v="ORD-109125"/>
    <x v="3"/>
    <x v="0"/>
    <s v="India"/>
    <s v="Bangalore"/>
    <x v="6"/>
    <x v="3"/>
    <x v="0"/>
    <x v="0"/>
    <n v="29149"/>
    <n v="1"/>
    <x v="1"/>
    <n v="-3681.05"/>
  </r>
  <r>
    <s v="ORD-109126"/>
    <x v="0"/>
    <x v="1"/>
    <s v="India"/>
    <s v="Chennai"/>
    <x v="4"/>
    <x v="3"/>
    <x v="1"/>
    <x v="3"/>
    <n v="29159"/>
    <n v="2"/>
    <x v="0"/>
    <n v="5903.82"/>
  </r>
  <r>
    <s v="ORD-109127"/>
    <x v="1"/>
    <x v="1"/>
    <s v="India"/>
    <s v="Hyderabad"/>
    <x v="3"/>
    <x v="3"/>
    <x v="1"/>
    <x v="3"/>
    <n v="9254"/>
    <n v="5"/>
    <x v="4"/>
    <n v="178.08"/>
  </r>
  <r>
    <s v="ORD-109128"/>
    <x v="2"/>
    <x v="3"/>
    <s v="India"/>
    <s v="Unknown"/>
    <x v="7"/>
    <x v="5"/>
    <x v="2"/>
    <x v="2"/>
    <n v="19090"/>
    <n v="5"/>
    <x v="1"/>
    <n v="711.72"/>
  </r>
  <r>
    <s v="ORD-109129"/>
    <x v="0"/>
    <x v="2"/>
    <s v="India"/>
    <s v="Mumbai"/>
    <x v="1"/>
    <x v="1"/>
    <x v="0"/>
    <x v="0"/>
    <n v="27086"/>
    <n v="4"/>
    <x v="2"/>
    <n v="-4890.2"/>
  </r>
  <r>
    <s v="ORD-109130"/>
    <x v="2"/>
    <x v="0"/>
    <s v="India"/>
    <s v="Kolkata"/>
    <x v="0"/>
    <x v="0"/>
    <x v="1"/>
    <x v="3"/>
    <n v="10095"/>
    <n v="1"/>
    <x v="2"/>
    <n v="-955.22"/>
  </r>
  <r>
    <s v="ORD-109131"/>
    <x v="2"/>
    <x v="2"/>
    <s v="India"/>
    <s v="Chennai"/>
    <x v="4"/>
    <x v="3"/>
    <x v="2"/>
    <x v="5"/>
    <n v="31238"/>
    <n v="7"/>
    <x v="4"/>
    <n v="1270.49"/>
  </r>
  <r>
    <s v="ORD-109132"/>
    <x v="0"/>
    <x v="0"/>
    <s v="India"/>
    <s v="Hyderabad"/>
    <x v="3"/>
    <x v="3"/>
    <x v="0"/>
    <x v="0"/>
    <n v="21653"/>
    <n v="1"/>
    <x v="2"/>
    <n v="-1303.05"/>
  </r>
  <r>
    <s v="ORD-109133"/>
    <x v="2"/>
    <x v="0"/>
    <s v="India"/>
    <s v="Other"/>
    <x v="2"/>
    <x v="2"/>
    <x v="2"/>
    <x v="2"/>
    <n v="35846"/>
    <n v="7"/>
    <x v="2"/>
    <n v="-2228.29"/>
  </r>
  <r>
    <s v="ORD-109134"/>
    <x v="1"/>
    <x v="2"/>
    <s v="India"/>
    <s v="Chennai"/>
    <x v="4"/>
    <x v="3"/>
    <x v="0"/>
    <x v="0"/>
    <n v="45599"/>
    <n v="1"/>
    <x v="0"/>
    <n v="1738.71"/>
  </r>
  <r>
    <s v="ORD-109135"/>
    <x v="0"/>
    <x v="1"/>
    <s v="India"/>
    <s v="Chennai"/>
    <x v="4"/>
    <x v="3"/>
    <x v="0"/>
    <x v="4"/>
    <n v="6304"/>
    <n v="7"/>
    <x v="0"/>
    <n v="1177.9000000000001"/>
  </r>
  <r>
    <s v="ORD-109136"/>
    <x v="0"/>
    <x v="2"/>
    <s v="India"/>
    <s v="Hyderabad"/>
    <x v="3"/>
    <x v="3"/>
    <x v="0"/>
    <x v="0"/>
    <n v="17224"/>
    <n v="4"/>
    <x v="3"/>
    <n v="802.34"/>
  </r>
  <r>
    <s v="ORD-109137"/>
    <x v="1"/>
    <x v="1"/>
    <s v="India"/>
    <s v="Chennai"/>
    <x v="4"/>
    <x v="3"/>
    <x v="0"/>
    <x v="0"/>
    <n v="14600"/>
    <n v="1"/>
    <x v="3"/>
    <n v="1619.93"/>
  </r>
  <r>
    <s v="ORD-109138"/>
    <x v="1"/>
    <x v="1"/>
    <s v="India"/>
    <s v="Bangalore"/>
    <x v="6"/>
    <x v="3"/>
    <x v="1"/>
    <x v="1"/>
    <n v="1233"/>
    <n v="4"/>
    <x v="0"/>
    <n v="70.569999999999993"/>
  </r>
  <r>
    <s v="ORD-109139"/>
    <x v="0"/>
    <x v="1"/>
    <s v="India"/>
    <s v="Kolkata"/>
    <x v="0"/>
    <x v="0"/>
    <x v="2"/>
    <x v="5"/>
    <n v="2425"/>
    <n v="9"/>
    <x v="2"/>
    <n v="-520.32000000000005"/>
  </r>
  <r>
    <s v="ORD-109140"/>
    <x v="3"/>
    <x v="1"/>
    <s v="India"/>
    <s v="Kolkata"/>
    <x v="0"/>
    <x v="0"/>
    <x v="0"/>
    <x v="0"/>
    <n v="46768"/>
    <n v="9"/>
    <x v="0"/>
    <n v="4732.93"/>
  </r>
  <r>
    <s v="ORD-109141"/>
    <x v="2"/>
    <x v="1"/>
    <s v="India"/>
    <s v="Mumbai"/>
    <x v="1"/>
    <x v="1"/>
    <x v="1"/>
    <x v="1"/>
    <n v="27578"/>
    <n v="4"/>
    <x v="0"/>
    <n v="6280.71"/>
  </r>
  <r>
    <s v="ORD-109142"/>
    <x v="1"/>
    <x v="0"/>
    <s v="India"/>
    <s v="Hyderabad"/>
    <x v="3"/>
    <x v="3"/>
    <x v="0"/>
    <x v="4"/>
    <n v="12704"/>
    <n v="3"/>
    <x v="3"/>
    <n v="1055.42"/>
  </r>
  <r>
    <s v="ORD-109143"/>
    <x v="0"/>
    <x v="2"/>
    <s v="India"/>
    <s v="Chennai"/>
    <x v="4"/>
    <x v="3"/>
    <x v="0"/>
    <x v="4"/>
    <n v="20259"/>
    <n v="4"/>
    <x v="0"/>
    <n v="3849.1"/>
  </r>
  <r>
    <s v="ORD-109144"/>
    <x v="0"/>
    <x v="0"/>
    <s v="India"/>
    <s v="Hyderabad"/>
    <x v="3"/>
    <x v="3"/>
    <x v="2"/>
    <x v="5"/>
    <n v="45143"/>
    <n v="8"/>
    <x v="2"/>
    <n v="-12132.54"/>
  </r>
  <r>
    <s v="ORD-109145"/>
    <x v="2"/>
    <x v="2"/>
    <s v="India"/>
    <s v="Chennai"/>
    <x v="4"/>
    <x v="3"/>
    <x v="2"/>
    <x v="6"/>
    <n v="176"/>
    <n v="11"/>
    <x v="0"/>
    <n v="13.28"/>
  </r>
  <r>
    <s v="ORD-109146"/>
    <x v="3"/>
    <x v="0"/>
    <s v="India"/>
    <s v="Mumbai"/>
    <x v="1"/>
    <x v="1"/>
    <x v="1"/>
    <x v="3"/>
    <n v="13622"/>
    <n v="10"/>
    <x v="3"/>
    <n v="900.04"/>
  </r>
  <r>
    <s v="ORD-109147"/>
    <x v="4"/>
    <x v="1"/>
    <s v="India"/>
    <s v="Mumbai"/>
    <x v="1"/>
    <x v="1"/>
    <x v="0"/>
    <x v="0"/>
    <n v="45155"/>
    <n v="11"/>
    <x v="0"/>
    <n v="3500.92"/>
  </r>
  <r>
    <s v="ORD-109148"/>
    <x v="1"/>
    <x v="1"/>
    <s v="India"/>
    <s v="Hyderabad"/>
    <x v="3"/>
    <x v="3"/>
    <x v="1"/>
    <x v="3"/>
    <n v="55567"/>
    <n v="6"/>
    <x v="0"/>
    <n v="3908.79"/>
  </r>
  <r>
    <s v="ORD-109149"/>
    <x v="0"/>
    <x v="1"/>
    <s v="India"/>
    <s v="Mumbai"/>
    <x v="1"/>
    <x v="1"/>
    <x v="0"/>
    <x v="4"/>
    <n v="11862"/>
    <n v="11"/>
    <x v="3"/>
    <n v="-763.17"/>
  </r>
  <r>
    <s v="ORD-109150"/>
    <x v="1"/>
    <x v="2"/>
    <s v="India"/>
    <s v="Other"/>
    <x v="2"/>
    <x v="2"/>
    <x v="2"/>
    <x v="2"/>
    <n v="37801"/>
    <n v="5"/>
    <x v="0"/>
    <n v="1911.88"/>
  </r>
  <r>
    <s v="ORD-109151"/>
    <x v="1"/>
    <x v="1"/>
    <s v="India"/>
    <s v="Bangalore"/>
    <x v="6"/>
    <x v="3"/>
    <x v="1"/>
    <x v="3"/>
    <n v="35564"/>
    <n v="11"/>
    <x v="0"/>
    <n v="4313.63"/>
  </r>
  <r>
    <s v="ORD-109152"/>
    <x v="2"/>
    <x v="2"/>
    <s v="India"/>
    <s v="Delhi"/>
    <x v="5"/>
    <x v="4"/>
    <x v="1"/>
    <x v="3"/>
    <n v="4978"/>
    <n v="1"/>
    <x v="0"/>
    <n v="973.87"/>
  </r>
  <r>
    <s v="ORD-109153"/>
    <x v="3"/>
    <x v="0"/>
    <s v="India"/>
    <s v="Bangalore"/>
    <x v="6"/>
    <x v="3"/>
    <x v="2"/>
    <x v="2"/>
    <n v="3109"/>
    <n v="6"/>
    <x v="2"/>
    <n v="-825.11"/>
  </r>
  <r>
    <s v="ORD-109154"/>
    <x v="2"/>
    <x v="0"/>
    <s v="India"/>
    <s v="Bangalore"/>
    <x v="6"/>
    <x v="3"/>
    <x v="1"/>
    <x v="3"/>
    <n v="53397"/>
    <n v="6"/>
    <x v="2"/>
    <n v="-9559.7999999999993"/>
  </r>
  <r>
    <s v="ORD-109155"/>
    <x v="0"/>
    <x v="1"/>
    <s v="India"/>
    <s v="Delhi"/>
    <x v="5"/>
    <x v="4"/>
    <x v="1"/>
    <x v="1"/>
    <n v="35224"/>
    <n v="2"/>
    <x v="2"/>
    <n v="-2730.06"/>
  </r>
  <r>
    <s v="ORD-109156"/>
    <x v="1"/>
    <x v="1"/>
    <s v="India"/>
    <s v="Other"/>
    <x v="2"/>
    <x v="2"/>
    <x v="0"/>
    <x v="4"/>
    <n v="35632"/>
    <n v="4"/>
    <x v="4"/>
    <n v="972.6"/>
  </r>
  <r>
    <s v="ORD-109158"/>
    <x v="1"/>
    <x v="0"/>
    <s v="India"/>
    <s v="Hyderabad"/>
    <x v="3"/>
    <x v="3"/>
    <x v="2"/>
    <x v="5"/>
    <n v="15919"/>
    <n v="10"/>
    <x v="3"/>
    <n v="87.24"/>
  </r>
  <r>
    <s v="ORD-109159"/>
    <x v="3"/>
    <x v="1"/>
    <s v="India"/>
    <s v="Mumbai"/>
    <x v="1"/>
    <x v="1"/>
    <x v="0"/>
    <x v="0"/>
    <n v="46179"/>
    <n v="1"/>
    <x v="3"/>
    <n v="4183.13"/>
  </r>
  <r>
    <s v="ORD-109160"/>
    <x v="0"/>
    <x v="0"/>
    <s v="India"/>
    <s v="Chennai"/>
    <x v="4"/>
    <x v="3"/>
    <x v="1"/>
    <x v="1"/>
    <n v="10618"/>
    <n v="8"/>
    <x v="2"/>
    <n v="-1420.43"/>
  </r>
  <r>
    <s v="ORD-109161"/>
    <x v="0"/>
    <x v="1"/>
    <s v="India"/>
    <s v="Bangalore"/>
    <x v="6"/>
    <x v="3"/>
    <x v="1"/>
    <x v="3"/>
    <n v="52816"/>
    <n v="1"/>
    <x v="0"/>
    <n v="1790.46"/>
  </r>
  <r>
    <s v="ORD-109162"/>
    <x v="1"/>
    <x v="2"/>
    <s v="India"/>
    <s v="Chennai"/>
    <x v="4"/>
    <x v="3"/>
    <x v="1"/>
    <x v="3"/>
    <n v="31589"/>
    <n v="1"/>
    <x v="3"/>
    <n v="4386.9399999999996"/>
  </r>
  <r>
    <s v="ORD-109163"/>
    <x v="1"/>
    <x v="2"/>
    <s v="India"/>
    <s v="Mumbai"/>
    <x v="1"/>
    <x v="1"/>
    <x v="0"/>
    <x v="4"/>
    <n v="42082"/>
    <n v="8"/>
    <x v="0"/>
    <n v="6916.38"/>
  </r>
  <r>
    <s v="ORD-109164"/>
    <x v="1"/>
    <x v="2"/>
    <s v="India"/>
    <s v="Delhi"/>
    <x v="5"/>
    <x v="4"/>
    <x v="2"/>
    <x v="2"/>
    <n v="17234"/>
    <n v="8"/>
    <x v="3"/>
    <n v="2481.13"/>
  </r>
  <r>
    <s v="ORD-109165"/>
    <x v="3"/>
    <x v="0"/>
    <s v="India"/>
    <s v="Hyderabad"/>
    <x v="3"/>
    <x v="3"/>
    <x v="2"/>
    <x v="2"/>
    <n v="18783"/>
    <n v="2"/>
    <x v="1"/>
    <n v="863.45"/>
  </r>
  <r>
    <s v="ORD-109166"/>
    <x v="0"/>
    <x v="2"/>
    <s v="India"/>
    <s v="Hyderabad"/>
    <x v="3"/>
    <x v="3"/>
    <x v="0"/>
    <x v="0"/>
    <n v="4398"/>
    <n v="5"/>
    <x v="0"/>
    <n v="196.8"/>
  </r>
  <r>
    <s v="ORD-109167"/>
    <x v="4"/>
    <x v="0"/>
    <s v="India"/>
    <s v="Bangalore"/>
    <x v="6"/>
    <x v="3"/>
    <x v="1"/>
    <x v="3"/>
    <n v="29913"/>
    <n v="8"/>
    <x v="3"/>
    <n v="-1728.82"/>
  </r>
  <r>
    <s v="ORD-109168"/>
    <x v="3"/>
    <x v="2"/>
    <s v="India"/>
    <s v="Kolkata"/>
    <x v="0"/>
    <x v="0"/>
    <x v="2"/>
    <x v="2"/>
    <n v="17789"/>
    <n v="5"/>
    <x v="2"/>
    <n v="-3405.41"/>
  </r>
  <r>
    <s v="ORD-109169"/>
    <x v="0"/>
    <x v="1"/>
    <s v="India"/>
    <s v="Kolkata"/>
    <x v="0"/>
    <x v="0"/>
    <x v="2"/>
    <x v="2"/>
    <n v="43304"/>
    <n v="6"/>
    <x v="0"/>
    <n v="2788.29"/>
  </r>
  <r>
    <s v="ORD-109170"/>
    <x v="3"/>
    <x v="2"/>
    <s v="India"/>
    <s v="Bangalore"/>
    <x v="6"/>
    <x v="3"/>
    <x v="2"/>
    <x v="2"/>
    <n v="59629"/>
    <n v="11"/>
    <x v="0"/>
    <n v="10541.53"/>
  </r>
  <r>
    <s v="ORD-109171"/>
    <x v="1"/>
    <x v="0"/>
    <s v="India"/>
    <s v="Mumbai"/>
    <x v="1"/>
    <x v="1"/>
    <x v="1"/>
    <x v="1"/>
    <n v="40150"/>
    <n v="8"/>
    <x v="0"/>
    <n v="5435.01"/>
  </r>
  <r>
    <s v="ORD-109172"/>
    <x v="2"/>
    <x v="2"/>
    <s v="India"/>
    <s v="Bangalore"/>
    <x v="6"/>
    <x v="3"/>
    <x v="1"/>
    <x v="1"/>
    <n v="690"/>
    <n v="1"/>
    <x v="4"/>
    <n v="70.97"/>
  </r>
  <r>
    <s v="ORD-109173"/>
    <x v="2"/>
    <x v="2"/>
    <s v="India"/>
    <s v="Mumbai"/>
    <x v="1"/>
    <x v="1"/>
    <x v="2"/>
    <x v="2"/>
    <n v="16850"/>
    <n v="4"/>
    <x v="4"/>
    <n v="1803.29"/>
  </r>
  <r>
    <s v="ORD-109174"/>
    <x v="0"/>
    <x v="1"/>
    <s v="India"/>
    <s v="Mumbai"/>
    <x v="1"/>
    <x v="1"/>
    <x v="0"/>
    <x v="4"/>
    <n v="27008"/>
    <n v="1"/>
    <x v="0"/>
    <n v="4137.72"/>
  </r>
  <r>
    <s v="ORD-109175"/>
    <x v="2"/>
    <x v="1"/>
    <s v="India"/>
    <s v="Delhi"/>
    <x v="5"/>
    <x v="4"/>
    <x v="2"/>
    <x v="6"/>
    <n v="47697"/>
    <n v="9"/>
    <x v="4"/>
    <n v="2170.27"/>
  </r>
  <r>
    <s v="ORD-109177"/>
    <x v="1"/>
    <x v="2"/>
    <s v="India"/>
    <s v="Mumbai"/>
    <x v="1"/>
    <x v="1"/>
    <x v="0"/>
    <x v="4"/>
    <n v="58398"/>
    <n v="10"/>
    <x v="4"/>
    <n v="5098.7299999999996"/>
  </r>
  <r>
    <s v="ORD-109178"/>
    <x v="0"/>
    <x v="2"/>
    <s v="India"/>
    <s v="Kolkata"/>
    <x v="0"/>
    <x v="0"/>
    <x v="2"/>
    <x v="2"/>
    <n v="16390"/>
    <n v="6"/>
    <x v="0"/>
    <n v="2810.99"/>
  </r>
  <r>
    <s v="ORD-109179"/>
    <x v="1"/>
    <x v="2"/>
    <s v="India"/>
    <s v="Kolkata"/>
    <x v="0"/>
    <x v="0"/>
    <x v="1"/>
    <x v="1"/>
    <n v="52683"/>
    <n v="4"/>
    <x v="4"/>
    <n v="6677.03"/>
  </r>
  <r>
    <s v="ORD-109180"/>
    <x v="0"/>
    <x v="1"/>
    <s v="India"/>
    <s v="Kolkata"/>
    <x v="0"/>
    <x v="0"/>
    <x v="1"/>
    <x v="3"/>
    <n v="35902"/>
    <n v="6"/>
    <x v="1"/>
    <n v="1023.89"/>
  </r>
  <r>
    <s v="ORD-109181"/>
    <x v="4"/>
    <x v="1"/>
    <s v="India"/>
    <s v="Delhi"/>
    <x v="5"/>
    <x v="4"/>
    <x v="1"/>
    <x v="3"/>
    <n v="45316"/>
    <n v="11"/>
    <x v="2"/>
    <n v="-5629.7"/>
  </r>
  <r>
    <s v="ORD-109182"/>
    <x v="3"/>
    <x v="1"/>
    <s v="India"/>
    <s v="Kolkata"/>
    <x v="0"/>
    <x v="0"/>
    <x v="0"/>
    <x v="0"/>
    <n v="49260"/>
    <n v="1"/>
    <x v="1"/>
    <n v="2040.69"/>
  </r>
  <r>
    <s v="ORD-109183"/>
    <x v="4"/>
    <x v="1"/>
    <s v="India"/>
    <s v="Hyderabad"/>
    <x v="3"/>
    <x v="3"/>
    <x v="2"/>
    <x v="2"/>
    <n v="7376"/>
    <n v="7"/>
    <x v="1"/>
    <n v="283.93"/>
  </r>
  <r>
    <s v="ORD-109184"/>
    <x v="0"/>
    <x v="1"/>
    <s v="India"/>
    <s v="Other"/>
    <x v="2"/>
    <x v="2"/>
    <x v="1"/>
    <x v="3"/>
    <n v="18007"/>
    <n v="3"/>
    <x v="0"/>
    <n v="2455.48"/>
  </r>
  <r>
    <s v="ORD-109185"/>
    <x v="0"/>
    <x v="1"/>
    <s v="India"/>
    <s v="Chennai"/>
    <x v="4"/>
    <x v="3"/>
    <x v="1"/>
    <x v="6"/>
    <n v="955"/>
    <n v="2"/>
    <x v="0"/>
    <n v="191.55"/>
  </r>
  <r>
    <s v="ORD-109186"/>
    <x v="2"/>
    <x v="1"/>
    <s v="India"/>
    <s v="Mumbai"/>
    <x v="1"/>
    <x v="1"/>
    <x v="1"/>
    <x v="6"/>
    <n v="42837"/>
    <n v="5"/>
    <x v="0"/>
    <n v="10289.879999999999"/>
  </r>
  <r>
    <s v="ORD-109187"/>
    <x v="2"/>
    <x v="2"/>
    <s v="India"/>
    <s v="Other"/>
    <x v="2"/>
    <x v="2"/>
    <x v="0"/>
    <x v="4"/>
    <n v="33740"/>
    <n v="10"/>
    <x v="4"/>
    <n v="4016.11"/>
  </r>
  <r>
    <s v="ORD-109189"/>
    <x v="3"/>
    <x v="2"/>
    <s v="India"/>
    <s v="Hyderabad"/>
    <x v="3"/>
    <x v="3"/>
    <x v="0"/>
    <x v="6"/>
    <n v="55919"/>
    <n v="8"/>
    <x v="3"/>
    <n v="7466.39"/>
  </r>
  <r>
    <s v="ORD-109190"/>
    <x v="0"/>
    <x v="3"/>
    <s v="India"/>
    <s v="Chennai"/>
    <x v="4"/>
    <x v="3"/>
    <x v="1"/>
    <x v="3"/>
    <n v="30979"/>
    <n v="1"/>
    <x v="0"/>
    <n v="5833.24"/>
  </r>
  <r>
    <s v="ORD-109191"/>
    <x v="3"/>
    <x v="1"/>
    <s v="India"/>
    <s v="Delhi"/>
    <x v="5"/>
    <x v="4"/>
    <x v="0"/>
    <x v="4"/>
    <n v="27952"/>
    <n v="1"/>
    <x v="1"/>
    <n v="-3763.03"/>
  </r>
  <r>
    <s v="ORD-109192"/>
    <x v="3"/>
    <x v="0"/>
    <s v="India"/>
    <s v="Chennai"/>
    <x v="4"/>
    <x v="3"/>
    <x v="0"/>
    <x v="0"/>
    <n v="19300"/>
    <n v="2"/>
    <x v="3"/>
    <n v="-1126.71"/>
  </r>
  <r>
    <s v="ORD-109193"/>
    <x v="3"/>
    <x v="2"/>
    <s v="India"/>
    <s v="Chennai"/>
    <x v="4"/>
    <x v="3"/>
    <x v="0"/>
    <x v="0"/>
    <n v="27981"/>
    <n v="8"/>
    <x v="2"/>
    <n v="-2913.25"/>
  </r>
  <r>
    <s v="ORD-109194"/>
    <x v="3"/>
    <x v="0"/>
    <s v="India"/>
    <s v="Kolkata"/>
    <x v="0"/>
    <x v="0"/>
    <x v="2"/>
    <x v="2"/>
    <n v="8740"/>
    <n v="8"/>
    <x v="2"/>
    <n v="-1393.47"/>
  </r>
  <r>
    <s v="ORD-109195"/>
    <x v="2"/>
    <x v="0"/>
    <s v="India"/>
    <s v="Bangalore"/>
    <x v="6"/>
    <x v="3"/>
    <x v="2"/>
    <x v="5"/>
    <n v="59181"/>
    <n v="1"/>
    <x v="4"/>
    <n v="-640.02"/>
  </r>
  <r>
    <s v="ORD-109196"/>
    <x v="0"/>
    <x v="2"/>
    <s v="India"/>
    <s v="Hyderabad"/>
    <x v="3"/>
    <x v="3"/>
    <x v="0"/>
    <x v="0"/>
    <n v="13604"/>
    <n v="4"/>
    <x v="4"/>
    <n v="1279.9000000000001"/>
  </r>
  <r>
    <s v="ORD-109197"/>
    <x v="2"/>
    <x v="2"/>
    <s v="India"/>
    <s v="Mumbai"/>
    <x v="1"/>
    <x v="1"/>
    <x v="1"/>
    <x v="3"/>
    <n v="22537"/>
    <n v="5"/>
    <x v="3"/>
    <n v="292.8"/>
  </r>
  <r>
    <s v="ORD-109198"/>
    <x v="0"/>
    <x v="3"/>
    <s v="India"/>
    <s v="Chennai"/>
    <x v="4"/>
    <x v="3"/>
    <x v="0"/>
    <x v="6"/>
    <n v="35974"/>
    <n v="9"/>
    <x v="2"/>
    <n v="-3449.6"/>
  </r>
  <r>
    <s v="ORD-109199"/>
    <x v="0"/>
    <x v="2"/>
    <s v="India"/>
    <s v="Delhi"/>
    <x v="5"/>
    <x v="4"/>
    <x v="2"/>
    <x v="5"/>
    <n v="35906"/>
    <n v="1"/>
    <x v="0"/>
    <n v="8175.73"/>
  </r>
  <r>
    <s v="ORD-109200"/>
    <x v="1"/>
    <x v="0"/>
    <s v="India"/>
    <s v="Delhi"/>
    <x v="5"/>
    <x v="4"/>
    <x v="0"/>
    <x v="0"/>
    <n v="12151"/>
    <n v="2"/>
    <x v="0"/>
    <n v="1282.28"/>
  </r>
  <r>
    <s v="ORD-109201"/>
    <x v="1"/>
    <x v="2"/>
    <s v="India"/>
    <s v="Hyderabad"/>
    <x v="3"/>
    <x v="3"/>
    <x v="0"/>
    <x v="0"/>
    <n v="50282"/>
    <n v="4"/>
    <x v="1"/>
    <n v="1861.55"/>
  </r>
  <r>
    <s v="ORD-109202"/>
    <x v="1"/>
    <x v="1"/>
    <s v="India"/>
    <s v="Bangalore"/>
    <x v="6"/>
    <x v="3"/>
    <x v="2"/>
    <x v="2"/>
    <n v="46281"/>
    <n v="5"/>
    <x v="2"/>
    <n v="-2423.39"/>
  </r>
  <r>
    <s v="ORD-109203"/>
    <x v="1"/>
    <x v="2"/>
    <s v="India"/>
    <s v="Hyderabad"/>
    <x v="3"/>
    <x v="3"/>
    <x v="2"/>
    <x v="5"/>
    <n v="31053"/>
    <n v="3"/>
    <x v="2"/>
    <n v="-4709.88"/>
  </r>
  <r>
    <s v="ORD-109206"/>
    <x v="0"/>
    <x v="2"/>
    <s v="India"/>
    <s v="Kolkata"/>
    <x v="0"/>
    <x v="0"/>
    <x v="2"/>
    <x v="2"/>
    <n v="54274"/>
    <n v="9"/>
    <x v="2"/>
    <n v="-8016.44"/>
  </r>
  <r>
    <s v="ORD-109207"/>
    <x v="3"/>
    <x v="1"/>
    <s v="India"/>
    <s v="Mumbai"/>
    <x v="1"/>
    <x v="1"/>
    <x v="0"/>
    <x v="4"/>
    <n v="11200"/>
    <n v="4"/>
    <x v="4"/>
    <n v="590.19000000000005"/>
  </r>
  <r>
    <s v="ORD-109208"/>
    <x v="3"/>
    <x v="2"/>
    <s v="India"/>
    <s v="Bangalore"/>
    <x v="6"/>
    <x v="3"/>
    <x v="0"/>
    <x v="4"/>
    <n v="20334"/>
    <n v="7"/>
    <x v="1"/>
    <n v="-2522.15"/>
  </r>
  <r>
    <s v="ORD-109209"/>
    <x v="2"/>
    <x v="2"/>
    <s v="India"/>
    <s v="Chennai"/>
    <x v="4"/>
    <x v="3"/>
    <x v="0"/>
    <x v="4"/>
    <n v="20889"/>
    <n v="7"/>
    <x v="3"/>
    <n v="1817.36"/>
  </r>
  <r>
    <s v="ORD-109210"/>
    <x v="0"/>
    <x v="0"/>
    <s v="India"/>
    <s v="Hyderabad"/>
    <x v="3"/>
    <x v="3"/>
    <x v="1"/>
    <x v="3"/>
    <n v="6867"/>
    <n v="1"/>
    <x v="1"/>
    <n v="-657.63"/>
  </r>
  <r>
    <s v="ORD-109211"/>
    <x v="3"/>
    <x v="0"/>
    <s v="India"/>
    <s v="Mumbai"/>
    <x v="1"/>
    <x v="1"/>
    <x v="1"/>
    <x v="1"/>
    <n v="34831"/>
    <n v="11"/>
    <x v="4"/>
    <n v="5147.24"/>
  </r>
  <r>
    <s v="ORD-109212"/>
    <x v="3"/>
    <x v="0"/>
    <s v="India"/>
    <s v="Chennai"/>
    <x v="4"/>
    <x v="3"/>
    <x v="0"/>
    <x v="4"/>
    <n v="53172"/>
    <n v="1"/>
    <x v="0"/>
    <n v="12474.3"/>
  </r>
  <r>
    <s v="ORD-109213"/>
    <x v="0"/>
    <x v="0"/>
    <s v="India"/>
    <s v="Delhi"/>
    <x v="5"/>
    <x v="4"/>
    <x v="0"/>
    <x v="4"/>
    <n v="28081"/>
    <n v="11"/>
    <x v="0"/>
    <n v="6038.37"/>
  </r>
  <r>
    <s v="ORD-109214"/>
    <x v="2"/>
    <x v="2"/>
    <s v="India"/>
    <s v="Other"/>
    <x v="2"/>
    <x v="2"/>
    <x v="0"/>
    <x v="0"/>
    <n v="16520"/>
    <n v="11"/>
    <x v="0"/>
    <n v="936.39"/>
  </r>
  <r>
    <s v="ORD-109215"/>
    <x v="0"/>
    <x v="0"/>
    <s v="India"/>
    <s v="Delhi"/>
    <x v="5"/>
    <x v="4"/>
    <x v="2"/>
    <x v="5"/>
    <n v="16762"/>
    <n v="2"/>
    <x v="2"/>
    <n v="-3566.01"/>
  </r>
  <r>
    <s v="ORD-109216"/>
    <x v="2"/>
    <x v="0"/>
    <s v="India"/>
    <s v="Kolkata"/>
    <x v="0"/>
    <x v="0"/>
    <x v="2"/>
    <x v="5"/>
    <n v="57952"/>
    <n v="3"/>
    <x v="1"/>
    <n v="-6727.14"/>
  </r>
  <r>
    <s v="ORD-109217"/>
    <x v="1"/>
    <x v="1"/>
    <s v="India"/>
    <s v="Kolkata"/>
    <x v="0"/>
    <x v="0"/>
    <x v="2"/>
    <x v="2"/>
    <n v="9593"/>
    <n v="8"/>
    <x v="2"/>
    <n v="-930.08"/>
  </r>
  <r>
    <s v="ORD-109218"/>
    <x v="0"/>
    <x v="0"/>
    <s v="India"/>
    <s v="Other"/>
    <x v="2"/>
    <x v="2"/>
    <x v="2"/>
    <x v="5"/>
    <n v="46941"/>
    <n v="4"/>
    <x v="0"/>
    <n v="9601.98"/>
  </r>
  <r>
    <s v="ORD-109219"/>
    <x v="3"/>
    <x v="2"/>
    <s v="India"/>
    <s v="Bangalore"/>
    <x v="6"/>
    <x v="3"/>
    <x v="2"/>
    <x v="2"/>
    <n v="36609"/>
    <n v="1"/>
    <x v="0"/>
    <n v="3075.58"/>
  </r>
  <r>
    <s v="ORD-109220"/>
    <x v="4"/>
    <x v="1"/>
    <s v="India"/>
    <s v="Hyderabad"/>
    <x v="3"/>
    <x v="3"/>
    <x v="2"/>
    <x v="2"/>
    <n v="9974"/>
    <n v="3"/>
    <x v="1"/>
    <n v="-1008.8"/>
  </r>
  <r>
    <s v="ORD-109221"/>
    <x v="3"/>
    <x v="1"/>
    <s v="India"/>
    <s v="Bangalore"/>
    <x v="6"/>
    <x v="3"/>
    <x v="0"/>
    <x v="4"/>
    <n v="41652"/>
    <n v="5"/>
    <x v="3"/>
    <n v="2165.25"/>
  </r>
  <r>
    <s v="ORD-109222"/>
    <x v="2"/>
    <x v="2"/>
    <s v="India"/>
    <s v="Hyderabad"/>
    <x v="3"/>
    <x v="3"/>
    <x v="0"/>
    <x v="4"/>
    <n v="6954"/>
    <n v="7"/>
    <x v="3"/>
    <n v="-446.4"/>
  </r>
  <r>
    <s v="ORD-109223"/>
    <x v="0"/>
    <x v="0"/>
    <s v="India"/>
    <s v="Chennai"/>
    <x v="4"/>
    <x v="3"/>
    <x v="2"/>
    <x v="2"/>
    <n v="49908"/>
    <n v="11"/>
    <x v="2"/>
    <n v="-6035.95"/>
  </r>
  <r>
    <s v="ORD-109224"/>
    <x v="1"/>
    <x v="0"/>
    <s v="India"/>
    <s v="Bangalore"/>
    <x v="6"/>
    <x v="3"/>
    <x v="1"/>
    <x v="3"/>
    <n v="20254"/>
    <n v="4"/>
    <x v="0"/>
    <n v="4962.41"/>
  </r>
  <r>
    <s v="ORD-109225"/>
    <x v="1"/>
    <x v="0"/>
    <s v="India"/>
    <s v="Delhi"/>
    <x v="5"/>
    <x v="4"/>
    <x v="2"/>
    <x v="5"/>
    <n v="37606"/>
    <n v="7"/>
    <x v="0"/>
    <n v="8525.24"/>
  </r>
  <r>
    <s v="ORD-109226"/>
    <x v="2"/>
    <x v="2"/>
    <s v="India"/>
    <s v="Hyderabad"/>
    <x v="3"/>
    <x v="3"/>
    <x v="2"/>
    <x v="2"/>
    <n v="38755"/>
    <n v="1"/>
    <x v="3"/>
    <n v="1845.75"/>
  </r>
  <r>
    <s v="ORD-109227"/>
    <x v="3"/>
    <x v="2"/>
    <s v="India"/>
    <s v="Kolkata"/>
    <x v="0"/>
    <x v="0"/>
    <x v="2"/>
    <x v="5"/>
    <n v="54061"/>
    <n v="5"/>
    <x v="2"/>
    <n v="-3287.53"/>
  </r>
  <r>
    <s v="ORD-109228"/>
    <x v="0"/>
    <x v="0"/>
    <s v="India"/>
    <s v="Kolkata"/>
    <x v="0"/>
    <x v="0"/>
    <x v="1"/>
    <x v="1"/>
    <n v="11864"/>
    <n v="2"/>
    <x v="4"/>
    <n v="839.26"/>
  </r>
  <r>
    <s v="ORD-109229"/>
    <x v="3"/>
    <x v="1"/>
    <s v="India"/>
    <s v="Delhi"/>
    <x v="5"/>
    <x v="4"/>
    <x v="1"/>
    <x v="3"/>
    <n v="19580"/>
    <n v="4"/>
    <x v="0"/>
    <n v="1583.28"/>
  </r>
  <r>
    <s v="ORD-109230"/>
    <x v="3"/>
    <x v="0"/>
    <s v="India"/>
    <s v="Hyderabad"/>
    <x v="3"/>
    <x v="3"/>
    <x v="0"/>
    <x v="4"/>
    <n v="54205"/>
    <n v="4"/>
    <x v="2"/>
    <n v="-10355.81"/>
  </r>
  <r>
    <s v="ORD-109232"/>
    <x v="2"/>
    <x v="1"/>
    <s v="India"/>
    <s v="Bangalore"/>
    <x v="6"/>
    <x v="3"/>
    <x v="1"/>
    <x v="3"/>
    <n v="17684"/>
    <n v="10"/>
    <x v="4"/>
    <n v="796.52"/>
  </r>
  <r>
    <s v="ORD-109233"/>
    <x v="2"/>
    <x v="2"/>
    <s v="India"/>
    <s v="Mumbai"/>
    <x v="1"/>
    <x v="1"/>
    <x v="1"/>
    <x v="3"/>
    <n v="32648"/>
    <n v="1"/>
    <x v="4"/>
    <n v="2368.4499999999998"/>
  </r>
  <r>
    <s v="ORD-109234"/>
    <x v="1"/>
    <x v="2"/>
    <s v="India"/>
    <s v="Bangalore"/>
    <x v="6"/>
    <x v="3"/>
    <x v="2"/>
    <x v="2"/>
    <n v="3477"/>
    <n v="1"/>
    <x v="1"/>
    <n v="67.02"/>
  </r>
  <r>
    <s v="ORD-109235"/>
    <x v="2"/>
    <x v="0"/>
    <s v="India"/>
    <s v="Bangalore"/>
    <x v="6"/>
    <x v="3"/>
    <x v="1"/>
    <x v="6"/>
    <n v="56023"/>
    <n v="11"/>
    <x v="0"/>
    <n v="7531.5"/>
  </r>
  <r>
    <s v="ORD-109236"/>
    <x v="3"/>
    <x v="0"/>
    <s v="India"/>
    <s v="Bangalore"/>
    <x v="6"/>
    <x v="3"/>
    <x v="0"/>
    <x v="0"/>
    <n v="5356"/>
    <n v="4"/>
    <x v="0"/>
    <n v="299.77999999999997"/>
  </r>
  <r>
    <s v="ORD-109237"/>
    <x v="0"/>
    <x v="1"/>
    <s v="India"/>
    <s v="Other"/>
    <x v="2"/>
    <x v="2"/>
    <x v="2"/>
    <x v="6"/>
    <n v="15047"/>
    <n v="1"/>
    <x v="4"/>
    <n v="1536.53"/>
  </r>
  <r>
    <s v="ORD-109238"/>
    <x v="2"/>
    <x v="0"/>
    <s v="India"/>
    <s v="Other"/>
    <x v="2"/>
    <x v="2"/>
    <x v="0"/>
    <x v="4"/>
    <n v="14564"/>
    <n v="7"/>
    <x v="2"/>
    <n v="-2371.04"/>
  </r>
  <r>
    <s v="ORD-109239"/>
    <x v="1"/>
    <x v="1"/>
    <s v="India"/>
    <s v="Chennai"/>
    <x v="4"/>
    <x v="3"/>
    <x v="1"/>
    <x v="1"/>
    <n v="6894"/>
    <n v="7"/>
    <x v="1"/>
    <n v="-225.39"/>
  </r>
  <r>
    <s v="ORD-109240"/>
    <x v="3"/>
    <x v="1"/>
    <s v="India"/>
    <s v="Delhi"/>
    <x v="5"/>
    <x v="4"/>
    <x v="2"/>
    <x v="2"/>
    <n v="50932"/>
    <n v="4"/>
    <x v="3"/>
    <n v="7236.87"/>
  </r>
  <r>
    <s v="ORD-109241"/>
    <x v="2"/>
    <x v="0"/>
    <s v="India"/>
    <s v="Bangalore"/>
    <x v="6"/>
    <x v="3"/>
    <x v="2"/>
    <x v="5"/>
    <n v="45336"/>
    <n v="4"/>
    <x v="3"/>
    <n v="-2997.01"/>
  </r>
  <r>
    <s v="ORD-109242"/>
    <x v="1"/>
    <x v="2"/>
    <s v="India"/>
    <s v="Chennai"/>
    <x v="4"/>
    <x v="3"/>
    <x v="0"/>
    <x v="6"/>
    <n v="31926"/>
    <n v="4"/>
    <x v="1"/>
    <n v="-3551.84"/>
  </r>
  <r>
    <s v="ORD-109243"/>
    <x v="2"/>
    <x v="0"/>
    <s v="India"/>
    <s v="Delhi"/>
    <x v="5"/>
    <x v="4"/>
    <x v="1"/>
    <x v="1"/>
    <n v="21279"/>
    <n v="8"/>
    <x v="4"/>
    <n v="1646.22"/>
  </r>
  <r>
    <s v="ORD-109244"/>
    <x v="2"/>
    <x v="1"/>
    <s v="India"/>
    <s v="Bangalore"/>
    <x v="6"/>
    <x v="3"/>
    <x v="2"/>
    <x v="6"/>
    <n v="25079"/>
    <n v="6"/>
    <x v="1"/>
    <n v="916.08"/>
  </r>
  <r>
    <s v="ORD-109245"/>
    <x v="3"/>
    <x v="2"/>
    <s v="India"/>
    <s v="Delhi"/>
    <x v="5"/>
    <x v="4"/>
    <x v="1"/>
    <x v="1"/>
    <n v="39937"/>
    <n v="7"/>
    <x v="1"/>
    <n v="525.96"/>
  </r>
  <r>
    <s v="ORD-109246"/>
    <x v="0"/>
    <x v="1"/>
    <s v="India"/>
    <s v="Bangalore"/>
    <x v="6"/>
    <x v="3"/>
    <x v="0"/>
    <x v="4"/>
    <n v="25772"/>
    <n v="9"/>
    <x v="0"/>
    <n v="5053.1499999999996"/>
  </r>
  <r>
    <s v="ORD-109247"/>
    <x v="0"/>
    <x v="0"/>
    <s v="India"/>
    <s v="Chennai"/>
    <x v="4"/>
    <x v="3"/>
    <x v="1"/>
    <x v="1"/>
    <n v="42666"/>
    <n v="3"/>
    <x v="4"/>
    <n v="5268.52"/>
  </r>
  <r>
    <s v="ORD-109248"/>
    <x v="4"/>
    <x v="1"/>
    <s v="India"/>
    <s v="Other"/>
    <x v="2"/>
    <x v="2"/>
    <x v="0"/>
    <x v="4"/>
    <n v="34825"/>
    <n v="9"/>
    <x v="4"/>
    <n v="6604.48"/>
  </r>
  <r>
    <s v="ORD-109249"/>
    <x v="3"/>
    <x v="0"/>
    <s v="India"/>
    <s v="Delhi"/>
    <x v="5"/>
    <x v="4"/>
    <x v="0"/>
    <x v="6"/>
    <n v="14267"/>
    <n v="11"/>
    <x v="1"/>
    <n v="-1687.62"/>
  </r>
  <r>
    <s v="ORD-109250"/>
    <x v="2"/>
    <x v="2"/>
    <s v="India"/>
    <s v="Kolkata"/>
    <x v="0"/>
    <x v="0"/>
    <x v="2"/>
    <x v="5"/>
    <n v="52192"/>
    <n v="11"/>
    <x v="0"/>
    <n v="3688.78"/>
  </r>
  <r>
    <s v="ORD-109251"/>
    <x v="0"/>
    <x v="0"/>
    <s v="India"/>
    <s v="Delhi"/>
    <x v="5"/>
    <x v="4"/>
    <x v="2"/>
    <x v="2"/>
    <n v="41619"/>
    <n v="1"/>
    <x v="3"/>
    <n v="-163.59"/>
  </r>
  <r>
    <s v="ORD-109252"/>
    <x v="0"/>
    <x v="1"/>
    <s v="India"/>
    <s v="Bangalore"/>
    <x v="6"/>
    <x v="3"/>
    <x v="2"/>
    <x v="5"/>
    <n v="45544"/>
    <n v="3"/>
    <x v="1"/>
    <n v="-7615.55"/>
  </r>
  <r>
    <s v="ORD-109253"/>
    <x v="4"/>
    <x v="1"/>
    <s v="India"/>
    <s v="Chennai"/>
    <x v="4"/>
    <x v="3"/>
    <x v="2"/>
    <x v="5"/>
    <n v="51702"/>
    <n v="7"/>
    <x v="0"/>
    <n v="4289.84"/>
  </r>
  <r>
    <s v="ORD-109254"/>
    <x v="3"/>
    <x v="3"/>
    <s v="India"/>
    <s v="Mumbai"/>
    <x v="1"/>
    <x v="1"/>
    <x v="0"/>
    <x v="0"/>
    <n v="55428"/>
    <n v="5"/>
    <x v="0"/>
    <n v="11662.99"/>
  </r>
  <r>
    <s v="ORD-109255"/>
    <x v="2"/>
    <x v="0"/>
    <s v="India"/>
    <s v="Other"/>
    <x v="2"/>
    <x v="2"/>
    <x v="0"/>
    <x v="0"/>
    <n v="48912"/>
    <n v="10"/>
    <x v="2"/>
    <n v="-7395.55"/>
  </r>
  <r>
    <s v="ORD-109256"/>
    <x v="2"/>
    <x v="2"/>
    <s v="India"/>
    <s v="Chennai"/>
    <x v="4"/>
    <x v="3"/>
    <x v="1"/>
    <x v="3"/>
    <n v="58594"/>
    <n v="9"/>
    <x v="0"/>
    <n v="1914.15"/>
  </r>
  <r>
    <s v="ORD-109257"/>
    <x v="2"/>
    <x v="1"/>
    <s v="India"/>
    <s v="Kolkata"/>
    <x v="0"/>
    <x v="0"/>
    <x v="2"/>
    <x v="5"/>
    <n v="54106"/>
    <n v="8"/>
    <x v="0"/>
    <n v="12881.49"/>
  </r>
  <r>
    <s v="ORD-109258"/>
    <x v="3"/>
    <x v="2"/>
    <s v="India"/>
    <s v="Delhi"/>
    <x v="5"/>
    <x v="4"/>
    <x v="2"/>
    <x v="2"/>
    <n v="7885"/>
    <n v="6"/>
    <x v="4"/>
    <n v="-154.53"/>
  </r>
  <r>
    <s v="ORD-109259"/>
    <x v="1"/>
    <x v="1"/>
    <s v="India"/>
    <s v="Kolkata"/>
    <x v="0"/>
    <x v="0"/>
    <x v="2"/>
    <x v="5"/>
    <n v="6481"/>
    <n v="3"/>
    <x v="4"/>
    <n v="384.84"/>
  </r>
  <r>
    <s v="ORD-109260"/>
    <x v="4"/>
    <x v="2"/>
    <s v="India"/>
    <s v="Delhi"/>
    <x v="5"/>
    <x v="4"/>
    <x v="0"/>
    <x v="4"/>
    <n v="57468"/>
    <n v="7"/>
    <x v="2"/>
    <n v="-13354.33"/>
  </r>
  <r>
    <s v="ORD-109261"/>
    <x v="4"/>
    <x v="2"/>
    <s v="India"/>
    <s v="Hyderabad"/>
    <x v="3"/>
    <x v="3"/>
    <x v="1"/>
    <x v="6"/>
    <n v="54820"/>
    <n v="10"/>
    <x v="0"/>
    <n v="12085.55"/>
  </r>
  <r>
    <s v="ORD-109262"/>
    <x v="3"/>
    <x v="0"/>
    <s v="India"/>
    <s v="Chennai"/>
    <x v="4"/>
    <x v="3"/>
    <x v="1"/>
    <x v="3"/>
    <n v="41218"/>
    <n v="9"/>
    <x v="0"/>
    <n v="9636.92"/>
  </r>
  <r>
    <s v="ORD-109263"/>
    <x v="3"/>
    <x v="2"/>
    <s v="India"/>
    <s v="Mumbai"/>
    <x v="1"/>
    <x v="1"/>
    <x v="0"/>
    <x v="0"/>
    <n v="59737"/>
    <n v="7"/>
    <x v="0"/>
    <n v="6644.19"/>
  </r>
  <r>
    <s v="ORD-109264"/>
    <x v="4"/>
    <x v="1"/>
    <s v="India"/>
    <s v="Kolkata"/>
    <x v="0"/>
    <x v="0"/>
    <x v="2"/>
    <x v="2"/>
    <n v="36949"/>
    <n v="1"/>
    <x v="3"/>
    <n v="-1916.54"/>
  </r>
  <r>
    <s v="ORD-109265"/>
    <x v="3"/>
    <x v="1"/>
    <s v="India"/>
    <s v="Other"/>
    <x v="2"/>
    <x v="2"/>
    <x v="0"/>
    <x v="0"/>
    <n v="1647"/>
    <n v="11"/>
    <x v="0"/>
    <n v="203.28"/>
  </r>
  <r>
    <s v="ORD-109266"/>
    <x v="3"/>
    <x v="0"/>
    <s v="India"/>
    <s v="Hyderabad"/>
    <x v="3"/>
    <x v="3"/>
    <x v="0"/>
    <x v="4"/>
    <n v="11008"/>
    <n v="9"/>
    <x v="2"/>
    <n v="-2581.56"/>
  </r>
  <r>
    <s v="ORD-109267"/>
    <x v="2"/>
    <x v="2"/>
    <s v="India"/>
    <s v="Chennai"/>
    <x v="4"/>
    <x v="3"/>
    <x v="1"/>
    <x v="3"/>
    <n v="20960"/>
    <n v="10"/>
    <x v="4"/>
    <n v="981.5"/>
  </r>
  <r>
    <s v="ORD-109268"/>
    <x v="1"/>
    <x v="1"/>
    <s v="India"/>
    <s v="Kolkata"/>
    <x v="0"/>
    <x v="0"/>
    <x v="0"/>
    <x v="4"/>
    <n v="23410"/>
    <n v="4"/>
    <x v="2"/>
    <n v="-4682.7700000000004"/>
  </r>
  <r>
    <s v="ORD-109269"/>
    <x v="0"/>
    <x v="0"/>
    <s v="India"/>
    <s v="Bangalore"/>
    <x v="6"/>
    <x v="3"/>
    <x v="1"/>
    <x v="1"/>
    <n v="2399"/>
    <n v="9"/>
    <x v="0"/>
    <n v="336.5"/>
  </r>
  <r>
    <s v="ORD-109270"/>
    <x v="1"/>
    <x v="1"/>
    <s v="India"/>
    <s v="Delhi"/>
    <x v="5"/>
    <x v="4"/>
    <x v="1"/>
    <x v="1"/>
    <n v="11320"/>
    <n v="1"/>
    <x v="0"/>
    <n v="2311.86"/>
  </r>
  <r>
    <s v="ORD-109271"/>
    <x v="2"/>
    <x v="1"/>
    <s v="India"/>
    <s v="Chennai"/>
    <x v="4"/>
    <x v="3"/>
    <x v="1"/>
    <x v="6"/>
    <n v="55875"/>
    <n v="1"/>
    <x v="1"/>
    <n v="-8532.2000000000007"/>
  </r>
  <r>
    <s v="ORD-109272"/>
    <x v="3"/>
    <x v="1"/>
    <s v="India"/>
    <s v="Mumbai"/>
    <x v="1"/>
    <x v="1"/>
    <x v="0"/>
    <x v="0"/>
    <n v="24557"/>
    <n v="10"/>
    <x v="0"/>
    <n v="5665.98"/>
  </r>
  <r>
    <s v="ORD-109273"/>
    <x v="1"/>
    <x v="2"/>
    <s v="India"/>
    <s v="Bangalore"/>
    <x v="6"/>
    <x v="3"/>
    <x v="1"/>
    <x v="3"/>
    <n v="4272"/>
    <n v="10"/>
    <x v="2"/>
    <n v="-619.15"/>
  </r>
  <r>
    <s v="ORD-109274"/>
    <x v="0"/>
    <x v="2"/>
    <s v="India"/>
    <s v="Other"/>
    <x v="2"/>
    <x v="2"/>
    <x v="1"/>
    <x v="1"/>
    <n v="9183"/>
    <n v="4"/>
    <x v="1"/>
    <n v="379.26"/>
  </r>
  <r>
    <s v="ORD-109275"/>
    <x v="2"/>
    <x v="1"/>
    <s v="India"/>
    <s v="Delhi"/>
    <x v="5"/>
    <x v="4"/>
    <x v="1"/>
    <x v="1"/>
    <n v="48899"/>
    <n v="3"/>
    <x v="2"/>
    <n v="-6687.14"/>
  </r>
  <r>
    <s v="ORD-109276"/>
    <x v="2"/>
    <x v="2"/>
    <s v="India"/>
    <s v="Delhi"/>
    <x v="5"/>
    <x v="4"/>
    <x v="1"/>
    <x v="1"/>
    <n v="26897"/>
    <n v="4"/>
    <x v="2"/>
    <n v="-2778.7"/>
  </r>
  <r>
    <s v="ORD-109277"/>
    <x v="1"/>
    <x v="3"/>
    <s v="India"/>
    <s v="Unknown"/>
    <x v="7"/>
    <x v="5"/>
    <x v="1"/>
    <x v="3"/>
    <n v="42136"/>
    <n v="8"/>
    <x v="4"/>
    <n v="7615.62"/>
  </r>
  <r>
    <s v="ORD-109278"/>
    <x v="0"/>
    <x v="1"/>
    <s v="India"/>
    <s v="Hyderabad"/>
    <x v="3"/>
    <x v="3"/>
    <x v="0"/>
    <x v="4"/>
    <n v="22208"/>
    <n v="5"/>
    <x v="0"/>
    <n v="3393.65"/>
  </r>
  <r>
    <s v="ORD-109279"/>
    <x v="2"/>
    <x v="0"/>
    <s v="India"/>
    <s v="Chennai"/>
    <x v="4"/>
    <x v="3"/>
    <x v="2"/>
    <x v="5"/>
    <n v="56297"/>
    <n v="11"/>
    <x v="0"/>
    <n v="9417.99"/>
  </r>
  <r>
    <s v="ORD-109280"/>
    <x v="3"/>
    <x v="1"/>
    <s v="India"/>
    <s v="Other"/>
    <x v="2"/>
    <x v="2"/>
    <x v="2"/>
    <x v="5"/>
    <n v="22720"/>
    <n v="7"/>
    <x v="3"/>
    <n v="2295.86"/>
  </r>
  <r>
    <s v="ORD-109281"/>
    <x v="2"/>
    <x v="1"/>
    <s v="India"/>
    <s v="Bangalore"/>
    <x v="6"/>
    <x v="3"/>
    <x v="0"/>
    <x v="4"/>
    <n v="13334"/>
    <n v="2"/>
    <x v="3"/>
    <n v="1215.57"/>
  </r>
  <r>
    <s v="ORD-109282"/>
    <x v="0"/>
    <x v="2"/>
    <s v="India"/>
    <s v="Hyderabad"/>
    <x v="3"/>
    <x v="3"/>
    <x v="0"/>
    <x v="0"/>
    <n v="13160"/>
    <n v="7"/>
    <x v="4"/>
    <n v="909.43"/>
  </r>
  <r>
    <s v="ORD-109283"/>
    <x v="2"/>
    <x v="1"/>
    <s v="India"/>
    <s v="Mumbai"/>
    <x v="1"/>
    <x v="1"/>
    <x v="1"/>
    <x v="1"/>
    <n v="22243"/>
    <n v="5"/>
    <x v="3"/>
    <n v="2581.16"/>
  </r>
  <r>
    <s v="ORD-109284"/>
    <x v="1"/>
    <x v="2"/>
    <s v="India"/>
    <s v="Chennai"/>
    <x v="4"/>
    <x v="3"/>
    <x v="2"/>
    <x v="5"/>
    <n v="50462"/>
    <n v="11"/>
    <x v="0"/>
    <n v="4760.59"/>
  </r>
  <r>
    <s v="ORD-109285"/>
    <x v="3"/>
    <x v="3"/>
    <s v="India"/>
    <s v="Mumbai"/>
    <x v="1"/>
    <x v="1"/>
    <x v="1"/>
    <x v="3"/>
    <n v="38733"/>
    <n v="8"/>
    <x v="3"/>
    <n v="5121.84"/>
  </r>
  <r>
    <s v="ORD-109286"/>
    <x v="0"/>
    <x v="2"/>
    <s v="India"/>
    <s v="Delhi"/>
    <x v="5"/>
    <x v="4"/>
    <x v="2"/>
    <x v="5"/>
    <n v="13541"/>
    <n v="5"/>
    <x v="4"/>
    <n v="1139.53"/>
  </r>
  <r>
    <s v="ORD-109287"/>
    <x v="2"/>
    <x v="1"/>
    <s v="India"/>
    <s v="Bangalore"/>
    <x v="6"/>
    <x v="3"/>
    <x v="2"/>
    <x v="2"/>
    <n v="14927"/>
    <n v="8"/>
    <x v="1"/>
    <n v="-2039.33"/>
  </r>
  <r>
    <s v="ORD-109288"/>
    <x v="2"/>
    <x v="2"/>
    <s v="India"/>
    <s v="Chennai"/>
    <x v="4"/>
    <x v="3"/>
    <x v="0"/>
    <x v="4"/>
    <n v="30033"/>
    <n v="8"/>
    <x v="0"/>
    <n v="6434.01"/>
  </r>
  <r>
    <s v="ORD-109289"/>
    <x v="4"/>
    <x v="2"/>
    <s v="India"/>
    <s v="Delhi"/>
    <x v="5"/>
    <x v="4"/>
    <x v="1"/>
    <x v="6"/>
    <n v="43103"/>
    <n v="7"/>
    <x v="2"/>
    <n v="-5952.05"/>
  </r>
  <r>
    <s v="ORD-109290"/>
    <x v="1"/>
    <x v="3"/>
    <s v="India"/>
    <s v="Kolkata"/>
    <x v="0"/>
    <x v="0"/>
    <x v="0"/>
    <x v="0"/>
    <n v="6526"/>
    <n v="10"/>
    <x v="3"/>
    <n v="-424.42"/>
  </r>
  <r>
    <s v="ORD-109291"/>
    <x v="0"/>
    <x v="2"/>
    <s v="India"/>
    <s v="Delhi"/>
    <x v="5"/>
    <x v="4"/>
    <x v="2"/>
    <x v="2"/>
    <n v="36696"/>
    <n v="10"/>
    <x v="2"/>
    <n v="-9367.69"/>
  </r>
  <r>
    <s v="ORD-109292"/>
    <x v="1"/>
    <x v="2"/>
    <s v="India"/>
    <s v="Mumbai"/>
    <x v="1"/>
    <x v="1"/>
    <x v="1"/>
    <x v="3"/>
    <n v="51852"/>
    <n v="5"/>
    <x v="0"/>
    <n v="11097.85"/>
  </r>
  <r>
    <s v="ORD-109293"/>
    <x v="2"/>
    <x v="0"/>
    <s v="India"/>
    <s v="Mumbai"/>
    <x v="1"/>
    <x v="1"/>
    <x v="2"/>
    <x v="5"/>
    <n v="27456"/>
    <n v="2"/>
    <x v="1"/>
    <n v="747.95"/>
  </r>
  <r>
    <s v="ORD-109294"/>
    <x v="3"/>
    <x v="0"/>
    <s v="India"/>
    <s v="Hyderabad"/>
    <x v="3"/>
    <x v="3"/>
    <x v="0"/>
    <x v="0"/>
    <n v="38430"/>
    <n v="8"/>
    <x v="1"/>
    <n v="-864.95"/>
  </r>
  <r>
    <s v="ORD-109295"/>
    <x v="2"/>
    <x v="2"/>
    <s v="India"/>
    <s v="Chennai"/>
    <x v="4"/>
    <x v="3"/>
    <x v="1"/>
    <x v="1"/>
    <n v="14024"/>
    <n v="3"/>
    <x v="1"/>
    <n v="-976.8"/>
  </r>
  <r>
    <s v="ORD-109296"/>
    <x v="3"/>
    <x v="2"/>
    <s v="India"/>
    <s v="Chennai"/>
    <x v="4"/>
    <x v="3"/>
    <x v="2"/>
    <x v="2"/>
    <n v="10123"/>
    <n v="4"/>
    <x v="0"/>
    <n v="615.83000000000004"/>
  </r>
  <r>
    <s v="ORD-109297"/>
    <x v="0"/>
    <x v="2"/>
    <s v="India"/>
    <s v="Other"/>
    <x v="2"/>
    <x v="2"/>
    <x v="1"/>
    <x v="1"/>
    <n v="3572"/>
    <n v="10"/>
    <x v="4"/>
    <n v="3.95"/>
  </r>
  <r>
    <s v="ORD-109298"/>
    <x v="3"/>
    <x v="3"/>
    <s v="India"/>
    <s v="Hyderabad"/>
    <x v="3"/>
    <x v="3"/>
    <x v="1"/>
    <x v="1"/>
    <n v="40657"/>
    <n v="11"/>
    <x v="0"/>
    <n v="6825.14"/>
  </r>
  <r>
    <s v="ORD-109299"/>
    <x v="0"/>
    <x v="1"/>
    <s v="India"/>
    <s v="Mumbai"/>
    <x v="1"/>
    <x v="1"/>
    <x v="0"/>
    <x v="0"/>
    <n v="39135"/>
    <n v="5"/>
    <x v="0"/>
    <n v="6594.66"/>
  </r>
  <r>
    <s v="ORD-109300"/>
    <x v="0"/>
    <x v="2"/>
    <s v="India"/>
    <s v="Hyderabad"/>
    <x v="3"/>
    <x v="3"/>
    <x v="1"/>
    <x v="6"/>
    <n v="58301"/>
    <n v="8"/>
    <x v="4"/>
    <n v="647.74"/>
  </r>
  <r>
    <s v="ORD-109301"/>
    <x v="0"/>
    <x v="2"/>
    <s v="India"/>
    <s v="Bangalore"/>
    <x v="6"/>
    <x v="3"/>
    <x v="1"/>
    <x v="3"/>
    <n v="45945"/>
    <n v="1"/>
    <x v="0"/>
    <n v="3996.21"/>
  </r>
  <r>
    <s v="ORD-109302"/>
    <x v="2"/>
    <x v="1"/>
    <s v="India"/>
    <s v="Bangalore"/>
    <x v="6"/>
    <x v="3"/>
    <x v="2"/>
    <x v="2"/>
    <n v="6501"/>
    <n v="10"/>
    <x v="0"/>
    <n v="967.83"/>
  </r>
  <r>
    <s v="ORD-109303"/>
    <x v="2"/>
    <x v="2"/>
    <s v="India"/>
    <s v="Chennai"/>
    <x v="4"/>
    <x v="3"/>
    <x v="0"/>
    <x v="0"/>
    <n v="40730"/>
    <n v="8"/>
    <x v="3"/>
    <n v="-2231.15"/>
  </r>
  <r>
    <s v="ORD-109304"/>
    <x v="3"/>
    <x v="2"/>
    <s v="India"/>
    <s v="Bangalore"/>
    <x v="6"/>
    <x v="3"/>
    <x v="1"/>
    <x v="1"/>
    <n v="13023"/>
    <n v="9"/>
    <x v="0"/>
    <n v="1769.51"/>
  </r>
  <r>
    <s v="ORD-109305"/>
    <x v="0"/>
    <x v="2"/>
    <s v="India"/>
    <s v="Bangalore"/>
    <x v="6"/>
    <x v="3"/>
    <x v="0"/>
    <x v="0"/>
    <n v="48900"/>
    <n v="11"/>
    <x v="3"/>
    <n v="774.38"/>
  </r>
  <r>
    <s v="ORD-109306"/>
    <x v="3"/>
    <x v="2"/>
    <s v="India"/>
    <s v="Hyderabad"/>
    <x v="3"/>
    <x v="3"/>
    <x v="0"/>
    <x v="4"/>
    <n v="10482"/>
    <n v="7"/>
    <x v="1"/>
    <n v="-1106.49"/>
  </r>
  <r>
    <s v="ORD-109307"/>
    <x v="2"/>
    <x v="1"/>
    <s v="India"/>
    <s v="Delhi"/>
    <x v="5"/>
    <x v="4"/>
    <x v="2"/>
    <x v="5"/>
    <n v="52190"/>
    <n v="5"/>
    <x v="0"/>
    <n v="11573.25"/>
  </r>
  <r>
    <s v="ORD-109308"/>
    <x v="2"/>
    <x v="2"/>
    <s v="India"/>
    <s v="Delhi"/>
    <x v="5"/>
    <x v="4"/>
    <x v="0"/>
    <x v="0"/>
    <n v="25116"/>
    <n v="2"/>
    <x v="1"/>
    <n v="-2452.8000000000002"/>
  </r>
  <r>
    <s v="ORD-109309"/>
    <x v="2"/>
    <x v="1"/>
    <s v="India"/>
    <s v="Mumbai"/>
    <x v="1"/>
    <x v="1"/>
    <x v="0"/>
    <x v="0"/>
    <n v="40893"/>
    <n v="8"/>
    <x v="4"/>
    <n v="-38.65"/>
  </r>
  <r>
    <s v="ORD-109310"/>
    <x v="3"/>
    <x v="0"/>
    <s v="India"/>
    <s v="Chennai"/>
    <x v="4"/>
    <x v="3"/>
    <x v="0"/>
    <x v="0"/>
    <n v="49019"/>
    <n v="7"/>
    <x v="1"/>
    <n v="-6188.9"/>
  </r>
  <r>
    <s v="ORD-109311"/>
    <x v="2"/>
    <x v="0"/>
    <s v="India"/>
    <s v="Delhi"/>
    <x v="5"/>
    <x v="4"/>
    <x v="1"/>
    <x v="3"/>
    <n v="17865"/>
    <n v="11"/>
    <x v="1"/>
    <n v="-2054.4299999999998"/>
  </r>
  <r>
    <s v="ORD-109312"/>
    <x v="0"/>
    <x v="2"/>
    <s v="India"/>
    <s v="Chennai"/>
    <x v="4"/>
    <x v="3"/>
    <x v="1"/>
    <x v="3"/>
    <n v="58558"/>
    <n v="10"/>
    <x v="2"/>
    <n v="-10970.15"/>
  </r>
  <r>
    <s v="ORD-109313"/>
    <x v="3"/>
    <x v="0"/>
    <s v="India"/>
    <s v="Chennai"/>
    <x v="4"/>
    <x v="3"/>
    <x v="1"/>
    <x v="3"/>
    <n v="10819"/>
    <n v="3"/>
    <x v="4"/>
    <n v="1639.55"/>
  </r>
  <r>
    <s v="ORD-109314"/>
    <x v="1"/>
    <x v="0"/>
    <s v="India"/>
    <s v="Other"/>
    <x v="2"/>
    <x v="2"/>
    <x v="2"/>
    <x v="2"/>
    <n v="5832"/>
    <n v="9"/>
    <x v="2"/>
    <n v="-1224.23"/>
  </r>
  <r>
    <s v="ORD-109315"/>
    <x v="3"/>
    <x v="2"/>
    <s v="India"/>
    <s v="Delhi"/>
    <x v="5"/>
    <x v="4"/>
    <x v="0"/>
    <x v="0"/>
    <n v="58822"/>
    <n v="6"/>
    <x v="1"/>
    <n v="-9676.82"/>
  </r>
  <r>
    <s v="ORD-109316"/>
    <x v="0"/>
    <x v="1"/>
    <s v="India"/>
    <s v="Chennai"/>
    <x v="4"/>
    <x v="3"/>
    <x v="2"/>
    <x v="2"/>
    <n v="41290"/>
    <n v="2"/>
    <x v="1"/>
    <n v="-170.72"/>
  </r>
  <r>
    <s v="ORD-109317"/>
    <x v="3"/>
    <x v="2"/>
    <s v="India"/>
    <s v="Bangalore"/>
    <x v="6"/>
    <x v="3"/>
    <x v="1"/>
    <x v="3"/>
    <n v="22402"/>
    <n v="11"/>
    <x v="3"/>
    <n v="-1075.58"/>
  </r>
  <r>
    <s v="ORD-109318"/>
    <x v="1"/>
    <x v="2"/>
    <s v="India"/>
    <s v="Delhi"/>
    <x v="5"/>
    <x v="4"/>
    <x v="0"/>
    <x v="0"/>
    <n v="29423"/>
    <n v="9"/>
    <x v="2"/>
    <n v="-4168.8"/>
  </r>
  <r>
    <s v="ORD-109319"/>
    <x v="2"/>
    <x v="1"/>
    <s v="India"/>
    <s v="Bangalore"/>
    <x v="6"/>
    <x v="3"/>
    <x v="2"/>
    <x v="2"/>
    <n v="27129"/>
    <n v="8"/>
    <x v="2"/>
    <n v="-3303.51"/>
  </r>
  <r>
    <s v="ORD-109320"/>
    <x v="2"/>
    <x v="0"/>
    <s v="India"/>
    <s v="Delhi"/>
    <x v="5"/>
    <x v="4"/>
    <x v="1"/>
    <x v="3"/>
    <n v="13153"/>
    <n v="9"/>
    <x v="1"/>
    <n v="336.29"/>
  </r>
  <r>
    <s v="ORD-109321"/>
    <x v="0"/>
    <x v="1"/>
    <s v="India"/>
    <s v="Hyderabad"/>
    <x v="3"/>
    <x v="3"/>
    <x v="1"/>
    <x v="1"/>
    <n v="57702"/>
    <n v="9"/>
    <x v="0"/>
    <n v="10732.44"/>
  </r>
  <r>
    <s v="ORD-109322"/>
    <x v="2"/>
    <x v="2"/>
    <s v="India"/>
    <s v="Mumbai"/>
    <x v="1"/>
    <x v="1"/>
    <x v="0"/>
    <x v="0"/>
    <n v="5059"/>
    <n v="11"/>
    <x v="2"/>
    <n v="-751.3"/>
  </r>
  <r>
    <s v="ORD-109323"/>
    <x v="2"/>
    <x v="0"/>
    <s v="India"/>
    <s v="Delhi"/>
    <x v="5"/>
    <x v="4"/>
    <x v="2"/>
    <x v="5"/>
    <n v="39430"/>
    <n v="8"/>
    <x v="0"/>
    <n v="4696.1499999999996"/>
  </r>
  <r>
    <s v="ORD-109324"/>
    <x v="3"/>
    <x v="3"/>
    <s v="India"/>
    <s v="Chennai"/>
    <x v="4"/>
    <x v="3"/>
    <x v="2"/>
    <x v="2"/>
    <n v="17708"/>
    <n v="11"/>
    <x v="2"/>
    <n v="-4624.26"/>
  </r>
  <r>
    <s v="ORD-109325"/>
    <x v="1"/>
    <x v="2"/>
    <s v="India"/>
    <s v="Bangalore"/>
    <x v="6"/>
    <x v="3"/>
    <x v="0"/>
    <x v="0"/>
    <n v="20732"/>
    <n v="1"/>
    <x v="0"/>
    <n v="4612.8900000000003"/>
  </r>
  <r>
    <s v="ORD-109326"/>
    <x v="0"/>
    <x v="0"/>
    <s v="India"/>
    <s v="Kolkata"/>
    <x v="0"/>
    <x v="0"/>
    <x v="2"/>
    <x v="5"/>
    <n v="48128"/>
    <n v="8"/>
    <x v="0"/>
    <n v="7467.71"/>
  </r>
  <r>
    <s v="ORD-109327"/>
    <x v="1"/>
    <x v="1"/>
    <s v="India"/>
    <s v="Hyderabad"/>
    <x v="3"/>
    <x v="3"/>
    <x v="0"/>
    <x v="0"/>
    <n v="962"/>
    <n v="9"/>
    <x v="4"/>
    <n v="114.91"/>
  </r>
  <r>
    <s v="ORD-109328"/>
    <x v="2"/>
    <x v="2"/>
    <s v="India"/>
    <s v="Hyderabad"/>
    <x v="3"/>
    <x v="3"/>
    <x v="1"/>
    <x v="3"/>
    <n v="31882"/>
    <n v="11"/>
    <x v="2"/>
    <n v="-4730.8999999999996"/>
  </r>
  <r>
    <s v="ORD-109329"/>
    <x v="3"/>
    <x v="2"/>
    <s v="India"/>
    <s v="Hyderabad"/>
    <x v="3"/>
    <x v="3"/>
    <x v="0"/>
    <x v="0"/>
    <n v="37214"/>
    <n v="5"/>
    <x v="1"/>
    <n v="-1904.61"/>
  </r>
  <r>
    <s v="ORD-109330"/>
    <x v="1"/>
    <x v="1"/>
    <s v="India"/>
    <s v="Chennai"/>
    <x v="4"/>
    <x v="3"/>
    <x v="0"/>
    <x v="0"/>
    <n v="52552"/>
    <n v="2"/>
    <x v="2"/>
    <n v="-2775.21"/>
  </r>
  <r>
    <s v="ORD-109332"/>
    <x v="3"/>
    <x v="1"/>
    <s v="India"/>
    <s v="Kolkata"/>
    <x v="0"/>
    <x v="0"/>
    <x v="0"/>
    <x v="4"/>
    <n v="39239"/>
    <n v="5"/>
    <x v="0"/>
    <n v="1365.92"/>
  </r>
  <r>
    <s v="ORD-109333"/>
    <x v="4"/>
    <x v="2"/>
    <s v="India"/>
    <s v="Delhi"/>
    <x v="5"/>
    <x v="4"/>
    <x v="0"/>
    <x v="6"/>
    <n v="26476"/>
    <n v="5"/>
    <x v="1"/>
    <n v="-1514.56"/>
  </r>
  <r>
    <s v="ORD-109334"/>
    <x v="1"/>
    <x v="2"/>
    <s v="India"/>
    <s v="Chennai"/>
    <x v="4"/>
    <x v="3"/>
    <x v="2"/>
    <x v="2"/>
    <n v="34092"/>
    <n v="7"/>
    <x v="3"/>
    <n v="5029.51"/>
  </r>
  <r>
    <s v="ORD-109335"/>
    <x v="2"/>
    <x v="1"/>
    <s v="India"/>
    <s v="Bangalore"/>
    <x v="6"/>
    <x v="3"/>
    <x v="0"/>
    <x v="0"/>
    <n v="39338"/>
    <n v="5"/>
    <x v="3"/>
    <n v="-704.1"/>
  </r>
  <r>
    <s v="ORD-109336"/>
    <x v="2"/>
    <x v="0"/>
    <s v="India"/>
    <s v="Hyderabad"/>
    <x v="3"/>
    <x v="3"/>
    <x v="0"/>
    <x v="4"/>
    <n v="40090"/>
    <n v="7"/>
    <x v="2"/>
    <n v="-5977.03"/>
  </r>
  <r>
    <s v="ORD-109337"/>
    <x v="2"/>
    <x v="0"/>
    <s v="India"/>
    <s v="Hyderabad"/>
    <x v="3"/>
    <x v="3"/>
    <x v="0"/>
    <x v="4"/>
    <n v="4378"/>
    <n v="1"/>
    <x v="3"/>
    <n v="578.59"/>
  </r>
  <r>
    <s v="ORD-109338"/>
    <x v="0"/>
    <x v="1"/>
    <s v="India"/>
    <s v="Other"/>
    <x v="2"/>
    <x v="2"/>
    <x v="1"/>
    <x v="1"/>
    <n v="55140"/>
    <n v="9"/>
    <x v="4"/>
    <n v="960.67"/>
  </r>
  <r>
    <s v="ORD-109339"/>
    <x v="2"/>
    <x v="2"/>
    <s v="India"/>
    <s v="Mumbai"/>
    <x v="1"/>
    <x v="1"/>
    <x v="1"/>
    <x v="6"/>
    <n v="58342"/>
    <n v="11"/>
    <x v="4"/>
    <n v="5001.28"/>
  </r>
  <r>
    <s v="ORD-109340"/>
    <x v="4"/>
    <x v="0"/>
    <s v="India"/>
    <s v="Hyderabad"/>
    <x v="3"/>
    <x v="3"/>
    <x v="2"/>
    <x v="2"/>
    <n v="56004"/>
    <n v="6"/>
    <x v="2"/>
    <n v="-6849.41"/>
  </r>
  <r>
    <s v="ORD-109341"/>
    <x v="2"/>
    <x v="3"/>
    <s v="India"/>
    <s v="Hyderabad"/>
    <x v="3"/>
    <x v="3"/>
    <x v="2"/>
    <x v="2"/>
    <n v="50248"/>
    <n v="9"/>
    <x v="2"/>
    <n v="-2584.44"/>
  </r>
  <r>
    <s v="ORD-109342"/>
    <x v="0"/>
    <x v="2"/>
    <s v="India"/>
    <s v="Bangalore"/>
    <x v="6"/>
    <x v="3"/>
    <x v="2"/>
    <x v="2"/>
    <n v="32083"/>
    <n v="11"/>
    <x v="0"/>
    <n v="1958.77"/>
  </r>
  <r>
    <s v="ORD-109343"/>
    <x v="4"/>
    <x v="2"/>
    <s v="India"/>
    <s v="Mumbai"/>
    <x v="1"/>
    <x v="1"/>
    <x v="1"/>
    <x v="3"/>
    <n v="4280"/>
    <n v="2"/>
    <x v="2"/>
    <n v="-734.06"/>
  </r>
  <r>
    <s v="ORD-109344"/>
    <x v="4"/>
    <x v="0"/>
    <s v="India"/>
    <s v="Kolkata"/>
    <x v="0"/>
    <x v="0"/>
    <x v="2"/>
    <x v="5"/>
    <n v="59893"/>
    <n v="11"/>
    <x v="3"/>
    <n v="7499.27"/>
  </r>
  <r>
    <s v="ORD-109345"/>
    <x v="1"/>
    <x v="0"/>
    <s v="India"/>
    <s v="Chennai"/>
    <x v="4"/>
    <x v="3"/>
    <x v="2"/>
    <x v="5"/>
    <n v="16626"/>
    <n v="10"/>
    <x v="0"/>
    <n v="4125.2299999999996"/>
  </r>
  <r>
    <s v="ORD-109346"/>
    <x v="0"/>
    <x v="3"/>
    <s v="India"/>
    <s v="Kolkata"/>
    <x v="0"/>
    <x v="0"/>
    <x v="2"/>
    <x v="5"/>
    <n v="30676"/>
    <n v="1"/>
    <x v="3"/>
    <n v="4539.46"/>
  </r>
  <r>
    <s v="ORD-109347"/>
    <x v="3"/>
    <x v="0"/>
    <s v="India"/>
    <s v="Hyderabad"/>
    <x v="3"/>
    <x v="3"/>
    <x v="2"/>
    <x v="2"/>
    <n v="19688"/>
    <n v="5"/>
    <x v="2"/>
    <n v="-3896.05"/>
  </r>
  <r>
    <s v="ORD-109348"/>
    <x v="4"/>
    <x v="2"/>
    <s v="India"/>
    <s v="Hyderabad"/>
    <x v="3"/>
    <x v="3"/>
    <x v="0"/>
    <x v="4"/>
    <n v="160"/>
    <n v="4"/>
    <x v="2"/>
    <n v="-41.95"/>
  </r>
  <r>
    <s v="ORD-109349"/>
    <x v="3"/>
    <x v="0"/>
    <s v="India"/>
    <s v="Chennai"/>
    <x v="4"/>
    <x v="3"/>
    <x v="1"/>
    <x v="3"/>
    <n v="9664"/>
    <n v="9"/>
    <x v="3"/>
    <n v="296.5"/>
  </r>
  <r>
    <s v="ORD-109350"/>
    <x v="1"/>
    <x v="1"/>
    <s v="India"/>
    <s v="Chennai"/>
    <x v="4"/>
    <x v="3"/>
    <x v="1"/>
    <x v="1"/>
    <n v="49108"/>
    <n v="1"/>
    <x v="1"/>
    <n v="-4286.46"/>
  </r>
  <r>
    <s v="ORD-109351"/>
    <x v="2"/>
    <x v="1"/>
    <s v="India"/>
    <s v="Chennai"/>
    <x v="4"/>
    <x v="3"/>
    <x v="2"/>
    <x v="5"/>
    <n v="13229"/>
    <n v="7"/>
    <x v="1"/>
    <n v="-2058.0100000000002"/>
  </r>
  <r>
    <s v="ORD-109352"/>
    <x v="2"/>
    <x v="0"/>
    <s v="India"/>
    <s v="Mumbai"/>
    <x v="1"/>
    <x v="1"/>
    <x v="1"/>
    <x v="3"/>
    <n v="27926"/>
    <n v="1"/>
    <x v="3"/>
    <n v="-530.12"/>
  </r>
  <r>
    <s v="ORD-109353"/>
    <x v="1"/>
    <x v="1"/>
    <s v="India"/>
    <s v="Bangalore"/>
    <x v="6"/>
    <x v="3"/>
    <x v="2"/>
    <x v="5"/>
    <n v="17692"/>
    <n v="10"/>
    <x v="0"/>
    <n v="3212.84"/>
  </r>
  <r>
    <s v="ORD-109354"/>
    <x v="2"/>
    <x v="0"/>
    <s v="India"/>
    <s v="Hyderabad"/>
    <x v="3"/>
    <x v="3"/>
    <x v="1"/>
    <x v="3"/>
    <n v="12160"/>
    <n v="1"/>
    <x v="0"/>
    <n v="943.76"/>
  </r>
  <r>
    <s v="ORD-109355"/>
    <x v="1"/>
    <x v="1"/>
    <s v="India"/>
    <s v="Hyderabad"/>
    <x v="3"/>
    <x v="3"/>
    <x v="2"/>
    <x v="5"/>
    <n v="12284"/>
    <n v="8"/>
    <x v="0"/>
    <n v="690.31"/>
  </r>
  <r>
    <s v="ORD-109356"/>
    <x v="2"/>
    <x v="0"/>
    <s v="India"/>
    <s v="Hyderabad"/>
    <x v="3"/>
    <x v="3"/>
    <x v="1"/>
    <x v="1"/>
    <n v="14504"/>
    <n v="11"/>
    <x v="3"/>
    <n v="-350.18"/>
  </r>
  <r>
    <s v="ORD-109357"/>
    <x v="1"/>
    <x v="0"/>
    <s v="India"/>
    <s v="Other"/>
    <x v="2"/>
    <x v="2"/>
    <x v="0"/>
    <x v="4"/>
    <n v="20192"/>
    <n v="1"/>
    <x v="3"/>
    <n v="735.24"/>
  </r>
  <r>
    <s v="ORD-109358"/>
    <x v="1"/>
    <x v="2"/>
    <s v="India"/>
    <s v="Delhi"/>
    <x v="5"/>
    <x v="4"/>
    <x v="1"/>
    <x v="1"/>
    <n v="16703"/>
    <n v="5"/>
    <x v="3"/>
    <n v="-198.55"/>
  </r>
  <r>
    <s v="ORD-109359"/>
    <x v="0"/>
    <x v="0"/>
    <s v="India"/>
    <s v="Delhi"/>
    <x v="5"/>
    <x v="4"/>
    <x v="2"/>
    <x v="2"/>
    <n v="36572"/>
    <n v="10"/>
    <x v="1"/>
    <n v="-2839.63"/>
  </r>
  <r>
    <s v="ORD-109360"/>
    <x v="1"/>
    <x v="1"/>
    <s v="India"/>
    <s v="Mumbai"/>
    <x v="1"/>
    <x v="1"/>
    <x v="1"/>
    <x v="1"/>
    <n v="18453"/>
    <n v="10"/>
    <x v="3"/>
    <n v="2446.16"/>
  </r>
  <r>
    <s v="ORD-109361"/>
    <x v="2"/>
    <x v="2"/>
    <s v="India"/>
    <s v="Bangalore"/>
    <x v="6"/>
    <x v="3"/>
    <x v="1"/>
    <x v="3"/>
    <n v="54456"/>
    <n v="1"/>
    <x v="4"/>
    <n v="9481.51"/>
  </r>
  <r>
    <s v="ORD-109362"/>
    <x v="0"/>
    <x v="0"/>
    <s v="India"/>
    <s v="Kolkata"/>
    <x v="0"/>
    <x v="0"/>
    <x v="2"/>
    <x v="5"/>
    <n v="13554"/>
    <n v="7"/>
    <x v="1"/>
    <n v="-177.21"/>
  </r>
  <r>
    <s v="ORD-109363"/>
    <x v="2"/>
    <x v="1"/>
    <s v="India"/>
    <s v="Bangalore"/>
    <x v="6"/>
    <x v="3"/>
    <x v="0"/>
    <x v="4"/>
    <n v="3704"/>
    <n v="8"/>
    <x v="2"/>
    <n v="-966.15"/>
  </r>
  <r>
    <s v="ORD-109364"/>
    <x v="3"/>
    <x v="2"/>
    <s v="India"/>
    <s v="Mumbai"/>
    <x v="1"/>
    <x v="1"/>
    <x v="1"/>
    <x v="3"/>
    <n v="11426"/>
    <n v="11"/>
    <x v="0"/>
    <n v="1888.31"/>
  </r>
  <r>
    <s v="ORD-109365"/>
    <x v="1"/>
    <x v="1"/>
    <s v="India"/>
    <s v="Bangalore"/>
    <x v="6"/>
    <x v="3"/>
    <x v="1"/>
    <x v="1"/>
    <n v="36500"/>
    <n v="1"/>
    <x v="3"/>
    <n v="4678.01"/>
  </r>
  <r>
    <s v="ORD-109366"/>
    <x v="2"/>
    <x v="0"/>
    <s v="India"/>
    <s v="Hyderabad"/>
    <x v="3"/>
    <x v="3"/>
    <x v="1"/>
    <x v="1"/>
    <n v="42937"/>
    <n v="6"/>
    <x v="3"/>
    <n v="-1869"/>
  </r>
  <r>
    <s v="ORD-109367"/>
    <x v="4"/>
    <x v="1"/>
    <s v="India"/>
    <s v="Hyderabad"/>
    <x v="3"/>
    <x v="3"/>
    <x v="2"/>
    <x v="2"/>
    <n v="27994"/>
    <n v="1"/>
    <x v="4"/>
    <n v="1661.5"/>
  </r>
  <r>
    <s v="ORD-109368"/>
    <x v="1"/>
    <x v="2"/>
    <s v="India"/>
    <s v="Delhi"/>
    <x v="5"/>
    <x v="4"/>
    <x v="2"/>
    <x v="5"/>
    <n v="12811"/>
    <n v="1"/>
    <x v="4"/>
    <n v="-52.7"/>
  </r>
  <r>
    <s v="ORD-109369"/>
    <x v="0"/>
    <x v="1"/>
    <s v="India"/>
    <s v="Chennai"/>
    <x v="4"/>
    <x v="3"/>
    <x v="2"/>
    <x v="6"/>
    <n v="59046"/>
    <n v="11"/>
    <x v="2"/>
    <n v="-11203.91"/>
  </r>
  <r>
    <s v="ORD-109370"/>
    <x v="4"/>
    <x v="0"/>
    <s v="India"/>
    <s v="Kolkata"/>
    <x v="0"/>
    <x v="0"/>
    <x v="1"/>
    <x v="3"/>
    <n v="12931"/>
    <n v="2"/>
    <x v="1"/>
    <n v="-222.6"/>
  </r>
  <r>
    <s v="ORD-109371"/>
    <x v="0"/>
    <x v="0"/>
    <s v="India"/>
    <s v="Chennai"/>
    <x v="4"/>
    <x v="3"/>
    <x v="2"/>
    <x v="2"/>
    <n v="22031"/>
    <n v="9"/>
    <x v="0"/>
    <n v="4991.6099999999997"/>
  </r>
  <r>
    <s v="ORD-109372"/>
    <x v="3"/>
    <x v="1"/>
    <s v="India"/>
    <s v="Chennai"/>
    <x v="4"/>
    <x v="3"/>
    <x v="0"/>
    <x v="4"/>
    <n v="24536"/>
    <n v="2"/>
    <x v="0"/>
    <n v="1529.22"/>
  </r>
  <r>
    <s v="ORD-109373"/>
    <x v="2"/>
    <x v="2"/>
    <s v="India"/>
    <s v="Mumbai"/>
    <x v="1"/>
    <x v="1"/>
    <x v="2"/>
    <x v="5"/>
    <n v="44302"/>
    <n v="7"/>
    <x v="4"/>
    <n v="6130.88"/>
  </r>
  <r>
    <s v="ORD-109374"/>
    <x v="2"/>
    <x v="1"/>
    <s v="India"/>
    <s v="Chennai"/>
    <x v="4"/>
    <x v="3"/>
    <x v="1"/>
    <x v="3"/>
    <n v="31501"/>
    <n v="3"/>
    <x v="4"/>
    <n v="1660.8"/>
  </r>
  <r>
    <s v="ORD-109375"/>
    <x v="1"/>
    <x v="2"/>
    <s v="India"/>
    <s v="Kolkata"/>
    <x v="0"/>
    <x v="0"/>
    <x v="0"/>
    <x v="0"/>
    <n v="52198"/>
    <n v="3"/>
    <x v="2"/>
    <n v="-7469.57"/>
  </r>
  <r>
    <s v="ORD-109376"/>
    <x v="2"/>
    <x v="2"/>
    <s v="India"/>
    <s v="Hyderabad"/>
    <x v="3"/>
    <x v="3"/>
    <x v="0"/>
    <x v="4"/>
    <n v="24061"/>
    <n v="3"/>
    <x v="2"/>
    <n v="-5271.12"/>
  </r>
  <r>
    <s v="ORD-109377"/>
    <x v="1"/>
    <x v="1"/>
    <s v="India"/>
    <s v="Bangalore"/>
    <x v="6"/>
    <x v="3"/>
    <x v="0"/>
    <x v="0"/>
    <n v="13358"/>
    <n v="4"/>
    <x v="0"/>
    <n v="955.75"/>
  </r>
  <r>
    <s v="ORD-109378"/>
    <x v="4"/>
    <x v="0"/>
    <s v="India"/>
    <s v="Mumbai"/>
    <x v="1"/>
    <x v="1"/>
    <x v="1"/>
    <x v="1"/>
    <n v="43597"/>
    <n v="6"/>
    <x v="0"/>
    <n v="3902.33"/>
  </r>
  <r>
    <s v="ORD-109379"/>
    <x v="1"/>
    <x v="0"/>
    <s v="India"/>
    <s v="Delhi"/>
    <x v="5"/>
    <x v="4"/>
    <x v="1"/>
    <x v="1"/>
    <n v="14462"/>
    <n v="10"/>
    <x v="4"/>
    <n v="211.33"/>
  </r>
  <r>
    <s v="ORD-109380"/>
    <x v="2"/>
    <x v="1"/>
    <s v="India"/>
    <s v="Kolkata"/>
    <x v="0"/>
    <x v="0"/>
    <x v="2"/>
    <x v="2"/>
    <n v="38914"/>
    <n v="6"/>
    <x v="0"/>
    <n v="1683.06"/>
  </r>
  <r>
    <s v="ORD-109381"/>
    <x v="0"/>
    <x v="0"/>
    <s v="India"/>
    <s v="Delhi"/>
    <x v="5"/>
    <x v="4"/>
    <x v="0"/>
    <x v="4"/>
    <n v="27859"/>
    <n v="10"/>
    <x v="0"/>
    <n v="4012.94"/>
  </r>
  <r>
    <s v="ORD-109382"/>
    <x v="1"/>
    <x v="1"/>
    <s v="India"/>
    <s v="Kolkata"/>
    <x v="0"/>
    <x v="0"/>
    <x v="1"/>
    <x v="3"/>
    <n v="28675"/>
    <n v="11"/>
    <x v="0"/>
    <n v="3505.09"/>
  </r>
  <r>
    <s v="ORD-109383"/>
    <x v="1"/>
    <x v="0"/>
    <s v="India"/>
    <s v="Kolkata"/>
    <x v="0"/>
    <x v="0"/>
    <x v="0"/>
    <x v="0"/>
    <n v="26367"/>
    <n v="5"/>
    <x v="0"/>
    <n v="5313.87"/>
  </r>
  <r>
    <s v="ORD-109384"/>
    <x v="2"/>
    <x v="3"/>
    <s v="India"/>
    <s v="Mumbai"/>
    <x v="1"/>
    <x v="1"/>
    <x v="0"/>
    <x v="4"/>
    <n v="39943"/>
    <n v="7"/>
    <x v="3"/>
    <n v="178.76"/>
  </r>
  <r>
    <s v="ORD-109385"/>
    <x v="3"/>
    <x v="2"/>
    <s v="India"/>
    <s v="Mumbai"/>
    <x v="1"/>
    <x v="1"/>
    <x v="1"/>
    <x v="1"/>
    <n v="29056"/>
    <n v="1"/>
    <x v="0"/>
    <n v="4066.26"/>
  </r>
  <r>
    <s v="ORD-109386"/>
    <x v="0"/>
    <x v="2"/>
    <s v="India"/>
    <s v="Chennai"/>
    <x v="4"/>
    <x v="3"/>
    <x v="2"/>
    <x v="5"/>
    <n v="2209"/>
    <n v="11"/>
    <x v="4"/>
    <n v="227.62"/>
  </r>
  <r>
    <s v="ORD-109387"/>
    <x v="1"/>
    <x v="1"/>
    <s v="India"/>
    <s v="Chennai"/>
    <x v="4"/>
    <x v="3"/>
    <x v="0"/>
    <x v="4"/>
    <n v="4178"/>
    <n v="7"/>
    <x v="0"/>
    <n v="1043.4000000000001"/>
  </r>
  <r>
    <s v="ORD-109388"/>
    <x v="3"/>
    <x v="1"/>
    <s v="India"/>
    <s v="Mumbai"/>
    <x v="1"/>
    <x v="1"/>
    <x v="1"/>
    <x v="3"/>
    <n v="36443"/>
    <n v="5"/>
    <x v="0"/>
    <n v="3881.28"/>
  </r>
  <r>
    <s v="ORD-109389"/>
    <x v="2"/>
    <x v="2"/>
    <s v="India"/>
    <s v="Kolkata"/>
    <x v="0"/>
    <x v="0"/>
    <x v="1"/>
    <x v="1"/>
    <n v="52403"/>
    <n v="1"/>
    <x v="4"/>
    <n v="7785"/>
  </r>
  <r>
    <s v="ORD-109390"/>
    <x v="1"/>
    <x v="0"/>
    <s v="India"/>
    <s v="Mumbai"/>
    <x v="1"/>
    <x v="1"/>
    <x v="2"/>
    <x v="2"/>
    <n v="38774"/>
    <n v="1"/>
    <x v="4"/>
    <n v="837.94"/>
  </r>
  <r>
    <s v="ORD-109391"/>
    <x v="0"/>
    <x v="0"/>
    <s v="India"/>
    <s v="Other"/>
    <x v="2"/>
    <x v="2"/>
    <x v="2"/>
    <x v="5"/>
    <n v="32281"/>
    <n v="1"/>
    <x v="4"/>
    <n v="5806.65"/>
  </r>
  <r>
    <s v="ORD-109392"/>
    <x v="1"/>
    <x v="1"/>
    <s v="India"/>
    <s v="Chennai"/>
    <x v="4"/>
    <x v="3"/>
    <x v="1"/>
    <x v="3"/>
    <n v="53603"/>
    <n v="10"/>
    <x v="4"/>
    <n v="-717.47"/>
  </r>
  <r>
    <s v="ORD-109393"/>
    <x v="1"/>
    <x v="0"/>
    <s v="India"/>
    <s v="Chennai"/>
    <x v="4"/>
    <x v="3"/>
    <x v="0"/>
    <x v="0"/>
    <n v="1010"/>
    <n v="6"/>
    <x v="0"/>
    <n v="183.95"/>
  </r>
  <r>
    <s v="ORD-109394"/>
    <x v="0"/>
    <x v="2"/>
    <s v="India"/>
    <s v="Bangalore"/>
    <x v="6"/>
    <x v="3"/>
    <x v="0"/>
    <x v="4"/>
    <n v="45093"/>
    <n v="9"/>
    <x v="1"/>
    <n v="63.09"/>
  </r>
  <r>
    <s v="ORD-109395"/>
    <x v="0"/>
    <x v="1"/>
    <s v="India"/>
    <s v="Hyderabad"/>
    <x v="3"/>
    <x v="3"/>
    <x v="1"/>
    <x v="1"/>
    <n v="59195"/>
    <n v="7"/>
    <x v="2"/>
    <n v="-4745.13"/>
  </r>
  <r>
    <s v="ORD-109396"/>
    <x v="1"/>
    <x v="1"/>
    <s v="India"/>
    <s v="Hyderabad"/>
    <x v="3"/>
    <x v="3"/>
    <x v="1"/>
    <x v="3"/>
    <n v="36268"/>
    <n v="10"/>
    <x v="0"/>
    <n v="4589.43"/>
  </r>
  <r>
    <s v="ORD-109397"/>
    <x v="3"/>
    <x v="3"/>
    <s v="India"/>
    <s v="Hyderabad"/>
    <x v="3"/>
    <x v="3"/>
    <x v="1"/>
    <x v="1"/>
    <n v="56021"/>
    <n v="1"/>
    <x v="0"/>
    <n v="8451.68"/>
  </r>
  <r>
    <s v="ORD-109398"/>
    <x v="3"/>
    <x v="1"/>
    <s v="India"/>
    <s v="Kolkata"/>
    <x v="0"/>
    <x v="0"/>
    <x v="0"/>
    <x v="4"/>
    <n v="13299"/>
    <n v="4"/>
    <x v="1"/>
    <n v="-1674.79"/>
  </r>
  <r>
    <s v="ORD-109399"/>
    <x v="0"/>
    <x v="1"/>
    <s v="India"/>
    <s v="Chennai"/>
    <x v="4"/>
    <x v="3"/>
    <x v="0"/>
    <x v="6"/>
    <n v="39803"/>
    <n v="3"/>
    <x v="3"/>
    <n v="4451.46"/>
  </r>
  <r>
    <s v="ORD-109400"/>
    <x v="0"/>
    <x v="2"/>
    <s v="India"/>
    <s v="Delhi"/>
    <x v="5"/>
    <x v="4"/>
    <x v="2"/>
    <x v="2"/>
    <n v="6792"/>
    <n v="1"/>
    <x v="1"/>
    <n v="-1115.8399999999999"/>
  </r>
  <r>
    <s v="ORD-109401"/>
    <x v="2"/>
    <x v="1"/>
    <s v="India"/>
    <s v="Bangalore"/>
    <x v="6"/>
    <x v="3"/>
    <x v="1"/>
    <x v="3"/>
    <n v="47030"/>
    <n v="5"/>
    <x v="2"/>
    <n v="-4429.6899999999996"/>
  </r>
  <r>
    <s v="ORD-109402"/>
    <x v="3"/>
    <x v="2"/>
    <s v="India"/>
    <s v="Other"/>
    <x v="2"/>
    <x v="2"/>
    <x v="2"/>
    <x v="5"/>
    <n v="2994"/>
    <n v="5"/>
    <x v="4"/>
    <n v="78.489999999999995"/>
  </r>
  <r>
    <s v="ORD-109403"/>
    <x v="0"/>
    <x v="2"/>
    <s v="India"/>
    <s v="Hyderabad"/>
    <x v="3"/>
    <x v="3"/>
    <x v="0"/>
    <x v="0"/>
    <n v="44643"/>
    <n v="7"/>
    <x v="0"/>
    <n v="7434.3"/>
  </r>
  <r>
    <s v="ORD-109404"/>
    <x v="2"/>
    <x v="0"/>
    <s v="India"/>
    <s v="Hyderabad"/>
    <x v="3"/>
    <x v="3"/>
    <x v="2"/>
    <x v="5"/>
    <n v="50854"/>
    <n v="7"/>
    <x v="1"/>
    <n v="-7021.04"/>
  </r>
  <r>
    <s v="ORD-109405"/>
    <x v="2"/>
    <x v="1"/>
    <s v="India"/>
    <s v="Hyderabad"/>
    <x v="3"/>
    <x v="3"/>
    <x v="2"/>
    <x v="5"/>
    <n v="23247"/>
    <n v="3"/>
    <x v="0"/>
    <n v="3868.57"/>
  </r>
  <r>
    <s v="ORD-109406"/>
    <x v="2"/>
    <x v="1"/>
    <s v="India"/>
    <s v="Bangalore"/>
    <x v="6"/>
    <x v="3"/>
    <x v="1"/>
    <x v="3"/>
    <n v="14995"/>
    <n v="5"/>
    <x v="3"/>
    <n v="-993.55"/>
  </r>
  <r>
    <s v="ORD-109407"/>
    <x v="2"/>
    <x v="2"/>
    <s v="India"/>
    <s v="Delhi"/>
    <x v="5"/>
    <x v="4"/>
    <x v="2"/>
    <x v="2"/>
    <n v="29185"/>
    <n v="7"/>
    <x v="1"/>
    <n v="-170.04"/>
  </r>
  <r>
    <s v="ORD-109408"/>
    <x v="0"/>
    <x v="0"/>
    <s v="India"/>
    <s v="Delhi"/>
    <x v="5"/>
    <x v="4"/>
    <x v="2"/>
    <x v="2"/>
    <n v="23521"/>
    <n v="5"/>
    <x v="4"/>
    <n v="148.54"/>
  </r>
  <r>
    <s v="ORD-109409"/>
    <x v="1"/>
    <x v="2"/>
    <s v="India"/>
    <s v="Bangalore"/>
    <x v="6"/>
    <x v="3"/>
    <x v="2"/>
    <x v="5"/>
    <n v="48507"/>
    <n v="2"/>
    <x v="0"/>
    <n v="9979.1200000000008"/>
  </r>
  <r>
    <s v="ORD-109410"/>
    <x v="2"/>
    <x v="0"/>
    <s v="India"/>
    <s v="Mumbai"/>
    <x v="1"/>
    <x v="1"/>
    <x v="2"/>
    <x v="5"/>
    <n v="58824"/>
    <n v="4"/>
    <x v="2"/>
    <n v="-6177.72"/>
  </r>
  <r>
    <s v="ORD-109411"/>
    <x v="1"/>
    <x v="1"/>
    <s v="India"/>
    <s v="Chennai"/>
    <x v="4"/>
    <x v="3"/>
    <x v="2"/>
    <x v="2"/>
    <n v="41025"/>
    <n v="2"/>
    <x v="0"/>
    <n v="3481.06"/>
  </r>
  <r>
    <s v="ORD-109412"/>
    <x v="3"/>
    <x v="0"/>
    <s v="India"/>
    <s v="Delhi"/>
    <x v="5"/>
    <x v="4"/>
    <x v="0"/>
    <x v="0"/>
    <n v="4630"/>
    <n v="9"/>
    <x v="2"/>
    <n v="-810.98"/>
  </r>
  <r>
    <s v="ORD-109413"/>
    <x v="1"/>
    <x v="1"/>
    <s v="India"/>
    <s v="Kolkata"/>
    <x v="0"/>
    <x v="0"/>
    <x v="2"/>
    <x v="2"/>
    <n v="30914"/>
    <n v="6"/>
    <x v="1"/>
    <n v="-4002.56"/>
  </r>
  <r>
    <s v="ORD-109414"/>
    <x v="1"/>
    <x v="1"/>
    <s v="India"/>
    <s v="Hyderabad"/>
    <x v="3"/>
    <x v="3"/>
    <x v="1"/>
    <x v="3"/>
    <n v="16939"/>
    <n v="1"/>
    <x v="0"/>
    <n v="3826.29"/>
  </r>
  <r>
    <s v="ORD-109415"/>
    <x v="1"/>
    <x v="0"/>
    <s v="India"/>
    <s v="Delhi"/>
    <x v="5"/>
    <x v="4"/>
    <x v="1"/>
    <x v="3"/>
    <n v="53427"/>
    <n v="10"/>
    <x v="0"/>
    <n v="1955.74"/>
  </r>
  <r>
    <s v="ORD-109416"/>
    <x v="3"/>
    <x v="2"/>
    <s v="India"/>
    <s v="Bangalore"/>
    <x v="6"/>
    <x v="3"/>
    <x v="1"/>
    <x v="3"/>
    <n v="52011"/>
    <n v="2"/>
    <x v="0"/>
    <n v="6316.61"/>
  </r>
  <r>
    <s v="ORD-109417"/>
    <x v="0"/>
    <x v="1"/>
    <s v="India"/>
    <s v="Delhi"/>
    <x v="5"/>
    <x v="4"/>
    <x v="1"/>
    <x v="1"/>
    <n v="25606"/>
    <n v="5"/>
    <x v="1"/>
    <n v="-2422.86"/>
  </r>
  <r>
    <s v="ORD-109418"/>
    <x v="1"/>
    <x v="1"/>
    <s v="India"/>
    <s v="Delhi"/>
    <x v="5"/>
    <x v="4"/>
    <x v="2"/>
    <x v="2"/>
    <n v="39663"/>
    <n v="7"/>
    <x v="0"/>
    <n v="6611.18"/>
  </r>
  <r>
    <s v="ORD-109419"/>
    <x v="3"/>
    <x v="1"/>
    <s v="India"/>
    <s v="Hyderabad"/>
    <x v="3"/>
    <x v="3"/>
    <x v="1"/>
    <x v="3"/>
    <n v="55538"/>
    <n v="4"/>
    <x v="0"/>
    <n v="5712.92"/>
  </r>
  <r>
    <s v="ORD-109420"/>
    <x v="0"/>
    <x v="2"/>
    <s v="India"/>
    <s v="Hyderabad"/>
    <x v="3"/>
    <x v="3"/>
    <x v="0"/>
    <x v="0"/>
    <n v="55872"/>
    <n v="6"/>
    <x v="3"/>
    <n v="7857.5"/>
  </r>
  <r>
    <s v="ORD-109421"/>
    <x v="0"/>
    <x v="1"/>
    <s v="India"/>
    <s v="Chennai"/>
    <x v="4"/>
    <x v="3"/>
    <x v="1"/>
    <x v="6"/>
    <n v="20856"/>
    <n v="11"/>
    <x v="1"/>
    <n v="-1289.3900000000001"/>
  </r>
  <r>
    <s v="ORD-109422"/>
    <x v="3"/>
    <x v="1"/>
    <s v="India"/>
    <s v="Other"/>
    <x v="2"/>
    <x v="2"/>
    <x v="0"/>
    <x v="4"/>
    <n v="33628"/>
    <n v="6"/>
    <x v="3"/>
    <n v="1666.74"/>
  </r>
  <r>
    <s v="ORD-109423"/>
    <x v="1"/>
    <x v="1"/>
    <s v="India"/>
    <s v="Chennai"/>
    <x v="4"/>
    <x v="3"/>
    <x v="0"/>
    <x v="4"/>
    <n v="23536"/>
    <n v="6"/>
    <x v="3"/>
    <n v="-471.34"/>
  </r>
  <r>
    <s v="ORD-109424"/>
    <x v="1"/>
    <x v="2"/>
    <s v="India"/>
    <s v="Chennai"/>
    <x v="4"/>
    <x v="3"/>
    <x v="1"/>
    <x v="1"/>
    <n v="41267"/>
    <n v="5"/>
    <x v="0"/>
    <n v="9295.85"/>
  </r>
  <r>
    <s v="ORD-109425"/>
    <x v="0"/>
    <x v="1"/>
    <s v="India"/>
    <s v="Hyderabad"/>
    <x v="3"/>
    <x v="3"/>
    <x v="1"/>
    <x v="3"/>
    <n v="12590"/>
    <n v="10"/>
    <x v="0"/>
    <n v="3034.72"/>
  </r>
  <r>
    <s v="ORD-109426"/>
    <x v="2"/>
    <x v="2"/>
    <s v="India"/>
    <s v="Other"/>
    <x v="2"/>
    <x v="2"/>
    <x v="1"/>
    <x v="3"/>
    <n v="43240"/>
    <n v="5"/>
    <x v="0"/>
    <n v="3444.41"/>
  </r>
  <r>
    <s v="ORD-109427"/>
    <x v="1"/>
    <x v="2"/>
    <s v="India"/>
    <s v="Delhi"/>
    <x v="5"/>
    <x v="4"/>
    <x v="1"/>
    <x v="3"/>
    <n v="55287"/>
    <n v="7"/>
    <x v="4"/>
    <n v="5976.49"/>
  </r>
  <r>
    <s v="ORD-109428"/>
    <x v="1"/>
    <x v="0"/>
    <s v="India"/>
    <s v="Delhi"/>
    <x v="5"/>
    <x v="4"/>
    <x v="0"/>
    <x v="4"/>
    <n v="17149"/>
    <n v="11"/>
    <x v="2"/>
    <n v="-1228.8800000000001"/>
  </r>
  <r>
    <s v="ORD-109429"/>
    <x v="3"/>
    <x v="1"/>
    <s v="India"/>
    <s v="Chennai"/>
    <x v="4"/>
    <x v="3"/>
    <x v="2"/>
    <x v="6"/>
    <n v="5479"/>
    <n v="1"/>
    <x v="4"/>
    <n v="218.49"/>
  </r>
  <r>
    <s v="ORD-109430"/>
    <x v="2"/>
    <x v="1"/>
    <s v="India"/>
    <s v="Kolkata"/>
    <x v="0"/>
    <x v="0"/>
    <x v="2"/>
    <x v="6"/>
    <n v="18089"/>
    <n v="7"/>
    <x v="3"/>
    <n v="-532.70000000000005"/>
  </r>
  <r>
    <s v="ORD-109431"/>
    <x v="1"/>
    <x v="2"/>
    <s v="India"/>
    <s v="Delhi"/>
    <x v="5"/>
    <x v="4"/>
    <x v="1"/>
    <x v="3"/>
    <n v="11800"/>
    <n v="3"/>
    <x v="2"/>
    <n v="-759.96"/>
  </r>
  <r>
    <s v="ORD-109432"/>
    <x v="0"/>
    <x v="2"/>
    <s v="India"/>
    <s v="Chennai"/>
    <x v="4"/>
    <x v="3"/>
    <x v="1"/>
    <x v="3"/>
    <n v="18738"/>
    <n v="1"/>
    <x v="1"/>
    <n v="-2924.27"/>
  </r>
  <r>
    <s v="ORD-109433"/>
    <x v="2"/>
    <x v="1"/>
    <s v="India"/>
    <s v="Delhi"/>
    <x v="5"/>
    <x v="4"/>
    <x v="1"/>
    <x v="1"/>
    <n v="55561"/>
    <n v="1"/>
    <x v="4"/>
    <n v="9379.8799999999992"/>
  </r>
  <r>
    <s v="ORD-109434"/>
    <x v="2"/>
    <x v="1"/>
    <s v="India"/>
    <s v="Delhi"/>
    <x v="5"/>
    <x v="4"/>
    <x v="1"/>
    <x v="3"/>
    <n v="58154"/>
    <n v="7"/>
    <x v="2"/>
    <n v="-4974.8500000000004"/>
  </r>
  <r>
    <s v="ORD-109435"/>
    <x v="4"/>
    <x v="1"/>
    <s v="India"/>
    <s v="Mumbai"/>
    <x v="1"/>
    <x v="1"/>
    <x v="2"/>
    <x v="2"/>
    <n v="31248"/>
    <n v="3"/>
    <x v="2"/>
    <n v="-2387.25"/>
  </r>
  <r>
    <s v="ORD-109436"/>
    <x v="0"/>
    <x v="1"/>
    <s v="India"/>
    <s v="Kolkata"/>
    <x v="0"/>
    <x v="0"/>
    <x v="0"/>
    <x v="4"/>
    <n v="40953"/>
    <n v="2"/>
    <x v="0"/>
    <n v="5030.3900000000003"/>
  </r>
  <r>
    <s v="ORD-109437"/>
    <x v="2"/>
    <x v="0"/>
    <s v="India"/>
    <s v="Chennai"/>
    <x v="4"/>
    <x v="3"/>
    <x v="0"/>
    <x v="0"/>
    <n v="22115"/>
    <n v="3"/>
    <x v="0"/>
    <n v="4403.67"/>
  </r>
  <r>
    <s v="ORD-109438"/>
    <x v="2"/>
    <x v="2"/>
    <s v="India"/>
    <s v="Delhi"/>
    <x v="5"/>
    <x v="4"/>
    <x v="1"/>
    <x v="1"/>
    <n v="15533"/>
    <n v="6"/>
    <x v="3"/>
    <n v="2180.81"/>
  </r>
  <r>
    <s v="ORD-109439"/>
    <x v="3"/>
    <x v="0"/>
    <s v="India"/>
    <s v="Delhi"/>
    <x v="5"/>
    <x v="4"/>
    <x v="2"/>
    <x v="5"/>
    <n v="35155"/>
    <n v="9"/>
    <x v="0"/>
    <n v="7898.85"/>
  </r>
  <r>
    <s v="ORD-109440"/>
    <x v="0"/>
    <x v="2"/>
    <s v="India"/>
    <s v="Mumbai"/>
    <x v="1"/>
    <x v="1"/>
    <x v="0"/>
    <x v="0"/>
    <n v="24642"/>
    <n v="10"/>
    <x v="3"/>
    <n v="2162.25"/>
  </r>
  <r>
    <s v="ORD-109441"/>
    <x v="1"/>
    <x v="1"/>
    <s v="India"/>
    <s v="Kolkata"/>
    <x v="0"/>
    <x v="0"/>
    <x v="0"/>
    <x v="4"/>
    <n v="10231"/>
    <n v="2"/>
    <x v="0"/>
    <n v="1218.8499999999999"/>
  </r>
  <r>
    <s v="ORD-109442"/>
    <x v="0"/>
    <x v="0"/>
    <s v="India"/>
    <s v="Unknown"/>
    <x v="7"/>
    <x v="5"/>
    <x v="3"/>
    <x v="6"/>
    <n v="44747"/>
    <n v="9"/>
    <x v="2"/>
    <n v="-12078.15"/>
  </r>
  <r>
    <s v="ORD-109443"/>
    <x v="1"/>
    <x v="1"/>
    <s v="India"/>
    <s v="Kolkata"/>
    <x v="0"/>
    <x v="0"/>
    <x v="2"/>
    <x v="5"/>
    <n v="35596"/>
    <n v="1"/>
    <x v="0"/>
    <n v="2068.9699999999998"/>
  </r>
  <r>
    <s v="ORD-109444"/>
    <x v="1"/>
    <x v="3"/>
    <s v="India"/>
    <s v="Chennai"/>
    <x v="4"/>
    <x v="3"/>
    <x v="1"/>
    <x v="3"/>
    <n v="57122"/>
    <n v="11"/>
    <x v="0"/>
    <n v="14043.28"/>
  </r>
  <r>
    <s v="ORD-109445"/>
    <x v="0"/>
    <x v="2"/>
    <s v="India"/>
    <s v="Hyderabad"/>
    <x v="3"/>
    <x v="3"/>
    <x v="0"/>
    <x v="4"/>
    <n v="13518"/>
    <n v="7"/>
    <x v="0"/>
    <n v="3056.27"/>
  </r>
  <r>
    <s v="ORD-109446"/>
    <x v="1"/>
    <x v="1"/>
    <s v="India"/>
    <s v="Bangalore"/>
    <x v="6"/>
    <x v="3"/>
    <x v="2"/>
    <x v="5"/>
    <n v="31387"/>
    <n v="1"/>
    <x v="1"/>
    <n v="32.29"/>
  </r>
  <r>
    <s v="ORD-109447"/>
    <x v="2"/>
    <x v="0"/>
    <s v="India"/>
    <s v="Mumbai"/>
    <x v="1"/>
    <x v="1"/>
    <x v="2"/>
    <x v="2"/>
    <n v="52787"/>
    <n v="5"/>
    <x v="0"/>
    <n v="12315.73"/>
  </r>
  <r>
    <s v="ORD-109448"/>
    <x v="1"/>
    <x v="1"/>
    <s v="India"/>
    <s v="Bangalore"/>
    <x v="6"/>
    <x v="3"/>
    <x v="2"/>
    <x v="2"/>
    <n v="36471"/>
    <n v="5"/>
    <x v="1"/>
    <n v="-3010.85"/>
  </r>
  <r>
    <s v="ORD-109449"/>
    <x v="2"/>
    <x v="1"/>
    <s v="India"/>
    <s v="Hyderabad"/>
    <x v="3"/>
    <x v="3"/>
    <x v="1"/>
    <x v="3"/>
    <n v="33273"/>
    <n v="11"/>
    <x v="4"/>
    <n v="5122.04"/>
  </r>
  <r>
    <s v="ORD-109450"/>
    <x v="3"/>
    <x v="1"/>
    <s v="India"/>
    <s v="Delhi"/>
    <x v="5"/>
    <x v="4"/>
    <x v="1"/>
    <x v="3"/>
    <n v="58616"/>
    <n v="8"/>
    <x v="1"/>
    <n v="1912.08"/>
  </r>
  <r>
    <s v="ORD-109451"/>
    <x v="3"/>
    <x v="0"/>
    <s v="India"/>
    <s v="Hyderabad"/>
    <x v="3"/>
    <x v="3"/>
    <x v="1"/>
    <x v="3"/>
    <n v="27136"/>
    <n v="2"/>
    <x v="0"/>
    <n v="5483.68"/>
  </r>
  <r>
    <s v="ORD-109452"/>
    <x v="1"/>
    <x v="2"/>
    <s v="India"/>
    <s v="Bangalore"/>
    <x v="6"/>
    <x v="3"/>
    <x v="2"/>
    <x v="2"/>
    <n v="1363"/>
    <n v="6"/>
    <x v="0"/>
    <n v="59.02"/>
  </r>
  <r>
    <s v="ORD-109453"/>
    <x v="0"/>
    <x v="2"/>
    <s v="India"/>
    <s v="Other"/>
    <x v="2"/>
    <x v="2"/>
    <x v="1"/>
    <x v="1"/>
    <n v="51562"/>
    <n v="2"/>
    <x v="0"/>
    <n v="6761.47"/>
  </r>
  <r>
    <s v="ORD-109454"/>
    <x v="2"/>
    <x v="0"/>
    <s v="India"/>
    <s v="Kolkata"/>
    <x v="0"/>
    <x v="0"/>
    <x v="1"/>
    <x v="3"/>
    <n v="43417"/>
    <n v="8"/>
    <x v="0"/>
    <n v="9762.11"/>
  </r>
  <r>
    <s v="ORD-109455"/>
    <x v="4"/>
    <x v="1"/>
    <s v="India"/>
    <s v="Mumbai"/>
    <x v="1"/>
    <x v="1"/>
    <x v="0"/>
    <x v="0"/>
    <n v="47099"/>
    <n v="11"/>
    <x v="3"/>
    <n v="5424.83"/>
  </r>
  <r>
    <s v="ORD-109456"/>
    <x v="1"/>
    <x v="2"/>
    <s v="India"/>
    <s v="Mumbai"/>
    <x v="1"/>
    <x v="1"/>
    <x v="1"/>
    <x v="1"/>
    <n v="22589"/>
    <n v="1"/>
    <x v="1"/>
    <n v="-2033.03"/>
  </r>
  <r>
    <s v="ORD-109457"/>
    <x v="0"/>
    <x v="0"/>
    <s v="India"/>
    <s v="Bangalore"/>
    <x v="6"/>
    <x v="3"/>
    <x v="0"/>
    <x v="6"/>
    <n v="14542"/>
    <n v="4"/>
    <x v="2"/>
    <n v="-1259.82"/>
  </r>
  <r>
    <s v="ORD-109458"/>
    <x v="1"/>
    <x v="0"/>
    <s v="India"/>
    <s v="Chennai"/>
    <x v="4"/>
    <x v="3"/>
    <x v="1"/>
    <x v="1"/>
    <n v="40052"/>
    <n v="2"/>
    <x v="1"/>
    <n v="-2635.49"/>
  </r>
  <r>
    <s v="ORD-109459"/>
    <x v="0"/>
    <x v="2"/>
    <s v="India"/>
    <s v="Kolkata"/>
    <x v="0"/>
    <x v="0"/>
    <x v="0"/>
    <x v="6"/>
    <n v="4045"/>
    <n v="8"/>
    <x v="4"/>
    <n v="383.23"/>
  </r>
  <r>
    <s v="ORD-109460"/>
    <x v="0"/>
    <x v="2"/>
    <s v="India"/>
    <s v="Hyderabad"/>
    <x v="3"/>
    <x v="3"/>
    <x v="0"/>
    <x v="0"/>
    <n v="47137"/>
    <n v="7"/>
    <x v="2"/>
    <n v="-9227.09"/>
  </r>
  <r>
    <s v="ORD-109462"/>
    <x v="3"/>
    <x v="2"/>
    <s v="India"/>
    <s v="Mumbai"/>
    <x v="1"/>
    <x v="1"/>
    <x v="2"/>
    <x v="6"/>
    <n v="55826"/>
    <n v="7"/>
    <x v="0"/>
    <n v="7100.96"/>
  </r>
  <r>
    <s v="ORD-109463"/>
    <x v="3"/>
    <x v="3"/>
    <s v="India"/>
    <s v="Hyderabad"/>
    <x v="3"/>
    <x v="3"/>
    <x v="2"/>
    <x v="5"/>
    <n v="1138"/>
    <n v="8"/>
    <x v="2"/>
    <n v="-78.59"/>
  </r>
  <r>
    <s v="ORD-109464"/>
    <x v="4"/>
    <x v="2"/>
    <s v="India"/>
    <s v="Mumbai"/>
    <x v="1"/>
    <x v="1"/>
    <x v="0"/>
    <x v="6"/>
    <n v="35069"/>
    <n v="5"/>
    <x v="1"/>
    <n v="-306.98"/>
  </r>
  <r>
    <s v="ORD-109465"/>
    <x v="2"/>
    <x v="1"/>
    <s v="India"/>
    <s v="Hyderabad"/>
    <x v="3"/>
    <x v="3"/>
    <x v="1"/>
    <x v="1"/>
    <n v="24118"/>
    <n v="9"/>
    <x v="3"/>
    <n v="-1214.1600000000001"/>
  </r>
  <r>
    <s v="ORD-109466"/>
    <x v="0"/>
    <x v="0"/>
    <s v="India"/>
    <s v="Bangalore"/>
    <x v="6"/>
    <x v="3"/>
    <x v="2"/>
    <x v="5"/>
    <n v="4461"/>
    <n v="7"/>
    <x v="0"/>
    <n v="331.89"/>
  </r>
  <r>
    <s v="ORD-109467"/>
    <x v="0"/>
    <x v="0"/>
    <s v="India"/>
    <s v="Kolkata"/>
    <x v="0"/>
    <x v="0"/>
    <x v="0"/>
    <x v="0"/>
    <n v="13833"/>
    <n v="5"/>
    <x v="3"/>
    <n v="-728.38"/>
  </r>
  <r>
    <s v="ORD-109468"/>
    <x v="2"/>
    <x v="0"/>
    <s v="India"/>
    <s v="Other"/>
    <x v="2"/>
    <x v="2"/>
    <x v="2"/>
    <x v="5"/>
    <n v="13287"/>
    <n v="3"/>
    <x v="3"/>
    <n v="1790.41"/>
  </r>
  <r>
    <s v="ORD-109469"/>
    <x v="3"/>
    <x v="2"/>
    <s v="India"/>
    <s v="Hyderabad"/>
    <x v="3"/>
    <x v="3"/>
    <x v="0"/>
    <x v="4"/>
    <n v="40433"/>
    <n v="7"/>
    <x v="1"/>
    <n v="-5362.82"/>
  </r>
  <r>
    <s v="ORD-109470"/>
    <x v="0"/>
    <x v="1"/>
    <s v="India"/>
    <s v="Delhi"/>
    <x v="5"/>
    <x v="4"/>
    <x v="2"/>
    <x v="5"/>
    <n v="4547"/>
    <n v="2"/>
    <x v="4"/>
    <n v="880.03"/>
  </r>
  <r>
    <s v="ORD-109471"/>
    <x v="1"/>
    <x v="1"/>
    <s v="India"/>
    <s v="Other"/>
    <x v="2"/>
    <x v="2"/>
    <x v="0"/>
    <x v="0"/>
    <n v="12979"/>
    <n v="1"/>
    <x v="4"/>
    <n v="2191.91"/>
  </r>
  <r>
    <s v="ORD-109472"/>
    <x v="3"/>
    <x v="0"/>
    <s v="India"/>
    <s v="Bangalore"/>
    <x v="6"/>
    <x v="3"/>
    <x v="0"/>
    <x v="4"/>
    <n v="32545"/>
    <n v="1"/>
    <x v="2"/>
    <n v="-5545.26"/>
  </r>
  <r>
    <s v="ORD-109474"/>
    <x v="1"/>
    <x v="0"/>
    <s v="India"/>
    <s v="Mumbai"/>
    <x v="1"/>
    <x v="1"/>
    <x v="1"/>
    <x v="3"/>
    <n v="16467"/>
    <n v="7"/>
    <x v="0"/>
    <n v="3232.7"/>
  </r>
  <r>
    <s v="ORD-109475"/>
    <x v="2"/>
    <x v="3"/>
    <s v="India"/>
    <s v="Chennai"/>
    <x v="4"/>
    <x v="3"/>
    <x v="1"/>
    <x v="3"/>
    <n v="37097"/>
    <n v="2"/>
    <x v="1"/>
    <n v="-5884.36"/>
  </r>
  <r>
    <s v="ORD-109476"/>
    <x v="2"/>
    <x v="0"/>
    <s v="India"/>
    <s v="Chennai"/>
    <x v="4"/>
    <x v="3"/>
    <x v="1"/>
    <x v="3"/>
    <n v="43969"/>
    <n v="8"/>
    <x v="1"/>
    <n v="-6832.43"/>
  </r>
  <r>
    <s v="ORD-109477"/>
    <x v="3"/>
    <x v="2"/>
    <s v="India"/>
    <s v="Kolkata"/>
    <x v="0"/>
    <x v="0"/>
    <x v="2"/>
    <x v="5"/>
    <n v="3466"/>
    <n v="9"/>
    <x v="4"/>
    <n v="433.63"/>
  </r>
  <r>
    <s v="ORD-109478"/>
    <x v="0"/>
    <x v="2"/>
    <s v="India"/>
    <s v="Other"/>
    <x v="2"/>
    <x v="2"/>
    <x v="1"/>
    <x v="1"/>
    <n v="11590"/>
    <n v="1"/>
    <x v="4"/>
    <n v="2071.14"/>
  </r>
  <r>
    <s v="ORD-109479"/>
    <x v="3"/>
    <x v="1"/>
    <s v="India"/>
    <s v="Other"/>
    <x v="2"/>
    <x v="2"/>
    <x v="2"/>
    <x v="5"/>
    <n v="47772"/>
    <n v="8"/>
    <x v="2"/>
    <n v="-9685.1299999999992"/>
  </r>
  <r>
    <s v="ORD-109480"/>
    <x v="4"/>
    <x v="0"/>
    <s v="India"/>
    <s v="Kolkata"/>
    <x v="0"/>
    <x v="0"/>
    <x v="2"/>
    <x v="2"/>
    <n v="11483"/>
    <n v="6"/>
    <x v="0"/>
    <n v="1436.3"/>
  </r>
  <r>
    <s v="ORD-109481"/>
    <x v="2"/>
    <x v="0"/>
    <s v="India"/>
    <s v="Chennai"/>
    <x v="4"/>
    <x v="3"/>
    <x v="0"/>
    <x v="4"/>
    <n v="50994"/>
    <n v="3"/>
    <x v="3"/>
    <n v="-508.69"/>
  </r>
  <r>
    <s v="ORD-109482"/>
    <x v="3"/>
    <x v="1"/>
    <s v="India"/>
    <s v="Delhi"/>
    <x v="5"/>
    <x v="4"/>
    <x v="0"/>
    <x v="0"/>
    <n v="18942"/>
    <n v="4"/>
    <x v="0"/>
    <n v="1968.68"/>
  </r>
  <r>
    <s v="ORD-109483"/>
    <x v="4"/>
    <x v="1"/>
    <s v="India"/>
    <s v="Delhi"/>
    <x v="5"/>
    <x v="4"/>
    <x v="1"/>
    <x v="1"/>
    <n v="19055"/>
    <n v="6"/>
    <x v="3"/>
    <n v="-122.54"/>
  </r>
  <r>
    <s v="ORD-109484"/>
    <x v="3"/>
    <x v="0"/>
    <s v="India"/>
    <s v="Bangalore"/>
    <x v="6"/>
    <x v="3"/>
    <x v="2"/>
    <x v="6"/>
    <n v="7958"/>
    <n v="9"/>
    <x v="4"/>
    <n v="906.73"/>
  </r>
  <r>
    <s v="ORD-109485"/>
    <x v="0"/>
    <x v="1"/>
    <s v="India"/>
    <s v="Chennai"/>
    <x v="4"/>
    <x v="3"/>
    <x v="2"/>
    <x v="2"/>
    <n v="35272"/>
    <n v="3"/>
    <x v="0"/>
    <n v="2548.79"/>
  </r>
  <r>
    <s v="ORD-109486"/>
    <x v="0"/>
    <x v="0"/>
    <s v="India"/>
    <s v="Bangalore"/>
    <x v="6"/>
    <x v="3"/>
    <x v="0"/>
    <x v="4"/>
    <n v="7890"/>
    <n v="6"/>
    <x v="1"/>
    <n v="230.28"/>
  </r>
  <r>
    <s v="ORD-109487"/>
    <x v="0"/>
    <x v="0"/>
    <s v="India"/>
    <s v="Other"/>
    <x v="2"/>
    <x v="2"/>
    <x v="0"/>
    <x v="0"/>
    <n v="13501"/>
    <n v="4"/>
    <x v="1"/>
    <n v="-1636.47"/>
  </r>
  <r>
    <s v="ORD-109488"/>
    <x v="3"/>
    <x v="2"/>
    <s v="India"/>
    <s v="Chennai"/>
    <x v="4"/>
    <x v="3"/>
    <x v="0"/>
    <x v="4"/>
    <n v="10080"/>
    <n v="4"/>
    <x v="3"/>
    <n v="-577.94000000000005"/>
  </r>
  <r>
    <s v="ORD-109489"/>
    <x v="2"/>
    <x v="0"/>
    <s v="India"/>
    <s v="Bangalore"/>
    <x v="6"/>
    <x v="3"/>
    <x v="1"/>
    <x v="3"/>
    <n v="39942"/>
    <n v="9"/>
    <x v="2"/>
    <n v="-8064.16"/>
  </r>
  <r>
    <s v="ORD-109490"/>
    <x v="1"/>
    <x v="2"/>
    <s v="India"/>
    <s v="Mumbai"/>
    <x v="1"/>
    <x v="1"/>
    <x v="0"/>
    <x v="0"/>
    <n v="5022"/>
    <n v="10"/>
    <x v="2"/>
    <n v="-718.5"/>
  </r>
  <r>
    <s v="ORD-109491"/>
    <x v="1"/>
    <x v="0"/>
    <s v="India"/>
    <s v="Delhi"/>
    <x v="5"/>
    <x v="4"/>
    <x v="2"/>
    <x v="6"/>
    <n v="20571"/>
    <n v="3"/>
    <x v="2"/>
    <n v="-1296.67"/>
  </r>
  <r>
    <s v="ORD-109492"/>
    <x v="1"/>
    <x v="1"/>
    <s v="India"/>
    <s v="Delhi"/>
    <x v="5"/>
    <x v="4"/>
    <x v="1"/>
    <x v="1"/>
    <n v="33092"/>
    <n v="1"/>
    <x v="0"/>
    <n v="6481.28"/>
  </r>
  <r>
    <s v="ORD-109493"/>
    <x v="2"/>
    <x v="1"/>
    <s v="India"/>
    <s v="Bangalore"/>
    <x v="6"/>
    <x v="3"/>
    <x v="1"/>
    <x v="1"/>
    <n v="11124"/>
    <n v="1"/>
    <x v="1"/>
    <n v="-1481.49"/>
  </r>
  <r>
    <s v="ORD-109494"/>
    <x v="3"/>
    <x v="1"/>
    <s v="India"/>
    <s v="Chennai"/>
    <x v="4"/>
    <x v="3"/>
    <x v="0"/>
    <x v="4"/>
    <n v="28906"/>
    <n v="9"/>
    <x v="0"/>
    <n v="3618.53"/>
  </r>
  <r>
    <s v="ORD-109496"/>
    <x v="3"/>
    <x v="1"/>
    <s v="India"/>
    <s v="Hyderabad"/>
    <x v="3"/>
    <x v="3"/>
    <x v="2"/>
    <x v="2"/>
    <n v="54942"/>
    <n v="1"/>
    <x v="4"/>
    <n v="949.97"/>
  </r>
  <r>
    <s v="ORD-109497"/>
    <x v="1"/>
    <x v="0"/>
    <s v="India"/>
    <s v="Other"/>
    <x v="2"/>
    <x v="2"/>
    <x v="2"/>
    <x v="2"/>
    <n v="42208"/>
    <n v="2"/>
    <x v="0"/>
    <n v="5064.1000000000004"/>
  </r>
  <r>
    <s v="ORD-109498"/>
    <x v="1"/>
    <x v="0"/>
    <s v="India"/>
    <s v="Hyderabad"/>
    <x v="3"/>
    <x v="3"/>
    <x v="2"/>
    <x v="5"/>
    <n v="26859"/>
    <n v="6"/>
    <x v="0"/>
    <n v="6597.78"/>
  </r>
  <r>
    <s v="ORD-109499"/>
    <x v="2"/>
    <x v="0"/>
    <s v="India"/>
    <s v="Kolkata"/>
    <x v="0"/>
    <x v="0"/>
    <x v="2"/>
    <x v="6"/>
    <n v="10986"/>
    <n v="11"/>
    <x v="0"/>
    <n v="587.17999999999995"/>
  </r>
  <r>
    <s v="ORD-109500"/>
    <x v="4"/>
    <x v="2"/>
    <s v="India"/>
    <s v="Kolkata"/>
    <x v="0"/>
    <x v="0"/>
    <x v="2"/>
    <x v="2"/>
    <n v="4317"/>
    <n v="11"/>
    <x v="3"/>
    <n v="-208.2"/>
  </r>
  <r>
    <s v="ORD-109501"/>
    <x v="1"/>
    <x v="0"/>
    <s v="India"/>
    <s v="Kolkata"/>
    <x v="0"/>
    <x v="0"/>
    <x v="0"/>
    <x v="0"/>
    <n v="55718"/>
    <n v="5"/>
    <x v="0"/>
    <n v="13419.44"/>
  </r>
  <r>
    <s v="ORD-109502"/>
    <x v="1"/>
    <x v="2"/>
    <s v="India"/>
    <s v="Bangalore"/>
    <x v="6"/>
    <x v="3"/>
    <x v="2"/>
    <x v="5"/>
    <n v="29084"/>
    <n v="1"/>
    <x v="0"/>
    <n v="5115.1899999999996"/>
  </r>
  <r>
    <s v="ORD-109503"/>
    <x v="1"/>
    <x v="2"/>
    <s v="India"/>
    <s v="Mumbai"/>
    <x v="1"/>
    <x v="1"/>
    <x v="2"/>
    <x v="6"/>
    <n v="45829"/>
    <n v="8"/>
    <x v="4"/>
    <n v="-18.36"/>
  </r>
  <r>
    <s v="ORD-109504"/>
    <x v="4"/>
    <x v="1"/>
    <s v="India"/>
    <s v="Mumbai"/>
    <x v="1"/>
    <x v="1"/>
    <x v="0"/>
    <x v="0"/>
    <n v="12178"/>
    <n v="11"/>
    <x v="3"/>
    <n v="854.99"/>
  </r>
  <r>
    <s v="ORD-109505"/>
    <x v="0"/>
    <x v="0"/>
    <s v="India"/>
    <s v="Chennai"/>
    <x v="4"/>
    <x v="3"/>
    <x v="2"/>
    <x v="2"/>
    <n v="781"/>
    <n v="3"/>
    <x v="0"/>
    <n v="120.94"/>
  </r>
  <r>
    <s v="ORD-109506"/>
    <x v="1"/>
    <x v="2"/>
    <s v="India"/>
    <s v="Mumbai"/>
    <x v="1"/>
    <x v="1"/>
    <x v="1"/>
    <x v="3"/>
    <n v="5705"/>
    <n v="11"/>
    <x v="2"/>
    <n v="-1093.29"/>
  </r>
  <r>
    <s v="ORD-109507"/>
    <x v="3"/>
    <x v="2"/>
    <s v="India"/>
    <s v="Delhi"/>
    <x v="5"/>
    <x v="4"/>
    <x v="0"/>
    <x v="0"/>
    <n v="1743"/>
    <n v="4"/>
    <x v="3"/>
    <n v="-106.42"/>
  </r>
  <r>
    <s v="ORD-109508"/>
    <x v="1"/>
    <x v="1"/>
    <s v="India"/>
    <s v="Hyderabad"/>
    <x v="3"/>
    <x v="3"/>
    <x v="1"/>
    <x v="1"/>
    <n v="50580"/>
    <n v="8"/>
    <x v="0"/>
    <n v="8515.84"/>
  </r>
  <r>
    <s v="ORD-109509"/>
    <x v="0"/>
    <x v="0"/>
    <s v="India"/>
    <s v="Delhi"/>
    <x v="5"/>
    <x v="4"/>
    <x v="1"/>
    <x v="6"/>
    <n v="7313"/>
    <n v="11"/>
    <x v="0"/>
    <n v="1174.75"/>
  </r>
  <r>
    <s v="ORD-109510"/>
    <x v="1"/>
    <x v="1"/>
    <s v="India"/>
    <s v="Chennai"/>
    <x v="4"/>
    <x v="3"/>
    <x v="2"/>
    <x v="2"/>
    <n v="41099"/>
    <n v="1"/>
    <x v="0"/>
    <n v="9177.4500000000007"/>
  </r>
  <r>
    <s v="ORD-109511"/>
    <x v="1"/>
    <x v="0"/>
    <s v="India"/>
    <s v="Delhi"/>
    <x v="5"/>
    <x v="4"/>
    <x v="2"/>
    <x v="5"/>
    <n v="27016"/>
    <n v="4"/>
    <x v="3"/>
    <n v="3612.27"/>
  </r>
  <r>
    <s v="ORD-109512"/>
    <x v="3"/>
    <x v="1"/>
    <s v="India"/>
    <s v="Hyderabad"/>
    <x v="3"/>
    <x v="3"/>
    <x v="0"/>
    <x v="4"/>
    <n v="42680"/>
    <n v="5"/>
    <x v="0"/>
    <n v="9839.99"/>
  </r>
  <r>
    <s v="ORD-109513"/>
    <x v="1"/>
    <x v="2"/>
    <s v="India"/>
    <s v="Other"/>
    <x v="2"/>
    <x v="2"/>
    <x v="2"/>
    <x v="5"/>
    <n v="16064"/>
    <n v="6"/>
    <x v="4"/>
    <n v="1503.81"/>
  </r>
  <r>
    <s v="ORD-109514"/>
    <x v="2"/>
    <x v="1"/>
    <s v="India"/>
    <s v="Kolkata"/>
    <x v="0"/>
    <x v="0"/>
    <x v="1"/>
    <x v="6"/>
    <n v="51184"/>
    <n v="3"/>
    <x v="0"/>
    <n v="7998.92"/>
  </r>
  <r>
    <s v="ORD-109515"/>
    <x v="0"/>
    <x v="1"/>
    <s v="India"/>
    <s v="Delhi"/>
    <x v="5"/>
    <x v="4"/>
    <x v="2"/>
    <x v="6"/>
    <n v="21977"/>
    <n v="11"/>
    <x v="4"/>
    <n v="2697.08"/>
  </r>
  <r>
    <s v="ORD-109516"/>
    <x v="0"/>
    <x v="0"/>
    <s v="India"/>
    <s v="Chennai"/>
    <x v="4"/>
    <x v="3"/>
    <x v="0"/>
    <x v="0"/>
    <n v="27624"/>
    <n v="10"/>
    <x v="3"/>
    <n v="500.59"/>
  </r>
  <r>
    <s v="ORD-109517"/>
    <x v="2"/>
    <x v="1"/>
    <s v="India"/>
    <s v="Mumbai"/>
    <x v="1"/>
    <x v="1"/>
    <x v="2"/>
    <x v="6"/>
    <n v="42228"/>
    <n v="5"/>
    <x v="1"/>
    <n v="182.45"/>
  </r>
  <r>
    <s v="ORD-109518"/>
    <x v="2"/>
    <x v="3"/>
    <s v="India"/>
    <s v="Mumbai"/>
    <x v="1"/>
    <x v="1"/>
    <x v="0"/>
    <x v="6"/>
    <n v="37452"/>
    <n v="3"/>
    <x v="4"/>
    <n v="3121.7"/>
  </r>
  <r>
    <s v="ORD-109519"/>
    <x v="1"/>
    <x v="1"/>
    <s v="India"/>
    <s v="Delhi"/>
    <x v="5"/>
    <x v="4"/>
    <x v="0"/>
    <x v="6"/>
    <n v="10547"/>
    <n v="8"/>
    <x v="4"/>
    <n v="1082.32"/>
  </r>
  <r>
    <s v="ORD-109520"/>
    <x v="1"/>
    <x v="1"/>
    <s v="India"/>
    <s v="Mumbai"/>
    <x v="1"/>
    <x v="1"/>
    <x v="0"/>
    <x v="6"/>
    <n v="39507"/>
    <n v="8"/>
    <x v="4"/>
    <n v="-724.59"/>
  </r>
  <r>
    <s v="ORD-109521"/>
    <x v="0"/>
    <x v="2"/>
    <s v="India"/>
    <s v="Delhi"/>
    <x v="5"/>
    <x v="4"/>
    <x v="1"/>
    <x v="6"/>
    <n v="20781"/>
    <n v="9"/>
    <x v="2"/>
    <n v="-5280.85"/>
  </r>
  <r>
    <s v="ORD-109522"/>
    <x v="3"/>
    <x v="1"/>
    <s v="India"/>
    <s v="Bangalore"/>
    <x v="6"/>
    <x v="3"/>
    <x v="1"/>
    <x v="3"/>
    <n v="51635"/>
    <n v="8"/>
    <x v="4"/>
    <n v="8010.24"/>
  </r>
  <r>
    <s v="ORD-109523"/>
    <x v="2"/>
    <x v="0"/>
    <s v="India"/>
    <s v="Kolkata"/>
    <x v="0"/>
    <x v="0"/>
    <x v="1"/>
    <x v="3"/>
    <n v="18480"/>
    <n v="8"/>
    <x v="3"/>
    <n v="-804.96"/>
  </r>
  <r>
    <s v="ORD-109524"/>
    <x v="3"/>
    <x v="0"/>
    <s v="India"/>
    <s v="Chennai"/>
    <x v="4"/>
    <x v="3"/>
    <x v="2"/>
    <x v="2"/>
    <n v="52383"/>
    <n v="11"/>
    <x v="0"/>
    <n v="11003.62"/>
  </r>
  <r>
    <s v="ORD-109525"/>
    <x v="3"/>
    <x v="2"/>
    <s v="India"/>
    <s v="Kolkata"/>
    <x v="0"/>
    <x v="0"/>
    <x v="0"/>
    <x v="4"/>
    <n v="18925"/>
    <n v="1"/>
    <x v="3"/>
    <n v="326.52999999999997"/>
  </r>
  <r>
    <s v="ORD-109526"/>
    <x v="1"/>
    <x v="2"/>
    <s v="India"/>
    <s v="Hyderabad"/>
    <x v="3"/>
    <x v="3"/>
    <x v="2"/>
    <x v="2"/>
    <n v="2476"/>
    <n v="6"/>
    <x v="0"/>
    <n v="549.64"/>
  </r>
  <r>
    <s v="ORD-109527"/>
    <x v="4"/>
    <x v="0"/>
    <s v="India"/>
    <s v="Bangalore"/>
    <x v="6"/>
    <x v="3"/>
    <x v="2"/>
    <x v="5"/>
    <n v="52488"/>
    <n v="3"/>
    <x v="1"/>
    <n v="-5471.83"/>
  </r>
  <r>
    <s v="ORD-109528"/>
    <x v="3"/>
    <x v="2"/>
    <s v="India"/>
    <s v="Mumbai"/>
    <x v="1"/>
    <x v="1"/>
    <x v="1"/>
    <x v="3"/>
    <n v="53436"/>
    <n v="9"/>
    <x v="0"/>
    <n v="4083.01"/>
  </r>
  <r>
    <s v="ORD-109529"/>
    <x v="0"/>
    <x v="0"/>
    <s v="India"/>
    <s v="Kolkata"/>
    <x v="0"/>
    <x v="0"/>
    <x v="2"/>
    <x v="6"/>
    <n v="44244"/>
    <n v="8"/>
    <x v="0"/>
    <n v="5991.4"/>
  </r>
  <r>
    <s v="ORD-109530"/>
    <x v="0"/>
    <x v="3"/>
    <s v="India"/>
    <s v="Unknown"/>
    <x v="7"/>
    <x v="5"/>
    <x v="1"/>
    <x v="1"/>
    <n v="15776"/>
    <n v="11"/>
    <x v="3"/>
    <n v="779.42"/>
  </r>
  <r>
    <s v="ORD-109531"/>
    <x v="3"/>
    <x v="0"/>
    <s v="India"/>
    <s v="Chennai"/>
    <x v="4"/>
    <x v="3"/>
    <x v="2"/>
    <x v="5"/>
    <n v="49505"/>
    <n v="8"/>
    <x v="3"/>
    <n v="-3313.68"/>
  </r>
  <r>
    <s v="ORD-109532"/>
    <x v="2"/>
    <x v="0"/>
    <s v="India"/>
    <s v="Kolkata"/>
    <x v="0"/>
    <x v="0"/>
    <x v="0"/>
    <x v="0"/>
    <n v="53529"/>
    <n v="6"/>
    <x v="0"/>
    <n v="3059.86"/>
  </r>
  <r>
    <s v="ORD-109533"/>
    <x v="3"/>
    <x v="0"/>
    <s v="India"/>
    <s v="Kolkata"/>
    <x v="0"/>
    <x v="0"/>
    <x v="0"/>
    <x v="4"/>
    <n v="47631"/>
    <n v="4"/>
    <x v="1"/>
    <n v="-765.17"/>
  </r>
  <r>
    <s v="ORD-109534"/>
    <x v="1"/>
    <x v="2"/>
    <s v="India"/>
    <s v="Bangalore"/>
    <x v="6"/>
    <x v="3"/>
    <x v="2"/>
    <x v="5"/>
    <n v="36644"/>
    <n v="11"/>
    <x v="4"/>
    <n v="6247.02"/>
  </r>
  <r>
    <s v="ORD-109535"/>
    <x v="0"/>
    <x v="2"/>
    <s v="India"/>
    <s v="Mumbai"/>
    <x v="1"/>
    <x v="1"/>
    <x v="2"/>
    <x v="6"/>
    <n v="35618"/>
    <n v="6"/>
    <x v="0"/>
    <n v="1217.71"/>
  </r>
  <r>
    <s v="ORD-109536"/>
    <x v="3"/>
    <x v="0"/>
    <s v="India"/>
    <s v="Mumbai"/>
    <x v="1"/>
    <x v="1"/>
    <x v="1"/>
    <x v="3"/>
    <n v="31342"/>
    <n v="2"/>
    <x v="3"/>
    <n v="-958.71"/>
  </r>
  <r>
    <s v="ORD-109537"/>
    <x v="1"/>
    <x v="2"/>
    <s v="India"/>
    <s v="Mumbai"/>
    <x v="1"/>
    <x v="1"/>
    <x v="0"/>
    <x v="4"/>
    <n v="3532"/>
    <n v="7"/>
    <x v="1"/>
    <n v="-511.59"/>
  </r>
  <r>
    <s v="ORD-109538"/>
    <x v="1"/>
    <x v="1"/>
    <s v="India"/>
    <s v="Bangalore"/>
    <x v="6"/>
    <x v="3"/>
    <x v="0"/>
    <x v="0"/>
    <n v="9214"/>
    <n v="7"/>
    <x v="2"/>
    <n v="-1691.48"/>
  </r>
  <r>
    <s v="ORD-109539"/>
    <x v="0"/>
    <x v="2"/>
    <s v="India"/>
    <s v="Hyderabad"/>
    <x v="3"/>
    <x v="3"/>
    <x v="0"/>
    <x v="0"/>
    <n v="56663"/>
    <n v="10"/>
    <x v="3"/>
    <n v="1717.25"/>
  </r>
  <r>
    <s v="ORD-109540"/>
    <x v="1"/>
    <x v="0"/>
    <s v="India"/>
    <s v="Chennai"/>
    <x v="4"/>
    <x v="3"/>
    <x v="0"/>
    <x v="4"/>
    <n v="7869"/>
    <n v="3"/>
    <x v="0"/>
    <n v="1912.95"/>
  </r>
  <r>
    <s v="ORD-109541"/>
    <x v="0"/>
    <x v="2"/>
    <s v="India"/>
    <s v="Kolkata"/>
    <x v="0"/>
    <x v="0"/>
    <x v="2"/>
    <x v="2"/>
    <n v="32636"/>
    <n v="9"/>
    <x v="2"/>
    <n v="-5588.17"/>
  </r>
  <r>
    <s v="ORD-109542"/>
    <x v="1"/>
    <x v="2"/>
    <s v="India"/>
    <s v="Kolkata"/>
    <x v="0"/>
    <x v="0"/>
    <x v="2"/>
    <x v="2"/>
    <n v="5139"/>
    <n v="6"/>
    <x v="1"/>
    <n v="-254.8"/>
  </r>
  <r>
    <s v="ORD-109543"/>
    <x v="3"/>
    <x v="2"/>
    <s v="India"/>
    <s v="Other"/>
    <x v="2"/>
    <x v="2"/>
    <x v="1"/>
    <x v="3"/>
    <n v="48778"/>
    <n v="3"/>
    <x v="0"/>
    <n v="5753.98"/>
  </r>
  <r>
    <s v="ORD-109544"/>
    <x v="3"/>
    <x v="1"/>
    <s v="India"/>
    <s v="Bangalore"/>
    <x v="6"/>
    <x v="3"/>
    <x v="2"/>
    <x v="5"/>
    <n v="33069"/>
    <n v="7"/>
    <x v="3"/>
    <n v="2867.56"/>
  </r>
  <r>
    <s v="ORD-109545"/>
    <x v="1"/>
    <x v="1"/>
    <s v="India"/>
    <s v="Kolkata"/>
    <x v="0"/>
    <x v="0"/>
    <x v="0"/>
    <x v="4"/>
    <n v="55906"/>
    <n v="4"/>
    <x v="1"/>
    <n v="-2600.5700000000002"/>
  </r>
  <r>
    <s v="ORD-109546"/>
    <x v="3"/>
    <x v="0"/>
    <s v="India"/>
    <s v="Bangalore"/>
    <x v="6"/>
    <x v="3"/>
    <x v="0"/>
    <x v="0"/>
    <n v="13352"/>
    <n v="3"/>
    <x v="0"/>
    <n v="2322.4299999999998"/>
  </r>
  <r>
    <s v="ORD-109547"/>
    <x v="2"/>
    <x v="3"/>
    <s v="India"/>
    <s v="Kolkata"/>
    <x v="0"/>
    <x v="0"/>
    <x v="0"/>
    <x v="0"/>
    <n v="17377"/>
    <n v="8"/>
    <x v="4"/>
    <n v="190.72"/>
  </r>
  <r>
    <s v="ORD-109548"/>
    <x v="3"/>
    <x v="2"/>
    <s v="India"/>
    <s v="Delhi"/>
    <x v="5"/>
    <x v="4"/>
    <x v="0"/>
    <x v="4"/>
    <n v="58349"/>
    <n v="11"/>
    <x v="2"/>
    <n v="-4174.4799999999996"/>
  </r>
  <r>
    <s v="ORD-109549"/>
    <x v="0"/>
    <x v="3"/>
    <s v="India"/>
    <s v="Unknown"/>
    <x v="7"/>
    <x v="5"/>
    <x v="0"/>
    <x v="0"/>
    <n v="55190"/>
    <n v="8"/>
    <x v="2"/>
    <n v="-12790.31"/>
  </r>
  <r>
    <s v="ORD-109550"/>
    <x v="3"/>
    <x v="0"/>
    <s v="India"/>
    <s v="Hyderabad"/>
    <x v="3"/>
    <x v="3"/>
    <x v="2"/>
    <x v="5"/>
    <n v="36146"/>
    <n v="5"/>
    <x v="4"/>
    <n v="3804.32"/>
  </r>
  <r>
    <s v="ORD-109551"/>
    <x v="3"/>
    <x v="0"/>
    <s v="India"/>
    <s v="Hyderabad"/>
    <x v="3"/>
    <x v="3"/>
    <x v="0"/>
    <x v="0"/>
    <n v="26193"/>
    <n v="6"/>
    <x v="0"/>
    <n v="3915.19"/>
  </r>
  <r>
    <s v="ORD-109552"/>
    <x v="0"/>
    <x v="1"/>
    <s v="India"/>
    <s v="Delhi"/>
    <x v="5"/>
    <x v="4"/>
    <x v="1"/>
    <x v="3"/>
    <n v="52474"/>
    <n v="11"/>
    <x v="0"/>
    <n v="4696.63"/>
  </r>
  <r>
    <s v="ORD-109553"/>
    <x v="1"/>
    <x v="2"/>
    <s v="India"/>
    <s v="Kolkata"/>
    <x v="0"/>
    <x v="0"/>
    <x v="0"/>
    <x v="0"/>
    <n v="51753"/>
    <n v="11"/>
    <x v="3"/>
    <n v="4469.28"/>
  </r>
  <r>
    <s v="ORD-109554"/>
    <x v="0"/>
    <x v="1"/>
    <s v="India"/>
    <s v="Delhi"/>
    <x v="5"/>
    <x v="4"/>
    <x v="2"/>
    <x v="5"/>
    <n v="13808"/>
    <n v="6"/>
    <x v="3"/>
    <n v="-598.79"/>
  </r>
  <r>
    <s v="ORD-109555"/>
    <x v="5"/>
    <x v="3"/>
    <s v="India"/>
    <s v="Delhi"/>
    <x v="5"/>
    <x v="4"/>
    <x v="0"/>
    <x v="0"/>
    <n v="1187"/>
    <n v="11"/>
    <x v="3"/>
    <n v="-21.39"/>
  </r>
  <r>
    <s v="ORD-109556"/>
    <x v="3"/>
    <x v="1"/>
    <s v="India"/>
    <s v="Mumbai"/>
    <x v="1"/>
    <x v="1"/>
    <x v="1"/>
    <x v="3"/>
    <n v="32415"/>
    <n v="10"/>
    <x v="0"/>
    <n v="5588.15"/>
  </r>
  <r>
    <s v="ORD-109557"/>
    <x v="2"/>
    <x v="0"/>
    <s v="India"/>
    <s v="Bangalore"/>
    <x v="6"/>
    <x v="3"/>
    <x v="2"/>
    <x v="5"/>
    <n v="28553"/>
    <n v="9"/>
    <x v="0"/>
    <n v="6570.77"/>
  </r>
  <r>
    <s v="ORD-109558"/>
    <x v="2"/>
    <x v="3"/>
    <s v="India"/>
    <s v="Hyderabad"/>
    <x v="3"/>
    <x v="3"/>
    <x v="0"/>
    <x v="4"/>
    <n v="41117"/>
    <n v="7"/>
    <x v="4"/>
    <n v="5120.8999999999996"/>
  </r>
  <r>
    <s v="ORD-109559"/>
    <x v="0"/>
    <x v="1"/>
    <s v="India"/>
    <s v="Other"/>
    <x v="2"/>
    <x v="2"/>
    <x v="2"/>
    <x v="5"/>
    <n v="45681"/>
    <n v="5"/>
    <x v="1"/>
    <n v="-1079.17"/>
  </r>
  <r>
    <s v="ORD-109560"/>
    <x v="1"/>
    <x v="1"/>
    <s v="India"/>
    <s v="Bangalore"/>
    <x v="6"/>
    <x v="3"/>
    <x v="0"/>
    <x v="0"/>
    <n v="40435"/>
    <n v="1"/>
    <x v="1"/>
    <n v="-329"/>
  </r>
  <r>
    <s v="ORD-109561"/>
    <x v="1"/>
    <x v="1"/>
    <s v="India"/>
    <s v="Bangalore"/>
    <x v="6"/>
    <x v="3"/>
    <x v="2"/>
    <x v="5"/>
    <n v="51780"/>
    <n v="9"/>
    <x v="1"/>
    <n v="-3424.04"/>
  </r>
  <r>
    <s v="ORD-109562"/>
    <x v="0"/>
    <x v="2"/>
    <s v="India"/>
    <s v="Kolkata"/>
    <x v="0"/>
    <x v="0"/>
    <x v="2"/>
    <x v="2"/>
    <n v="36318"/>
    <n v="7"/>
    <x v="0"/>
    <n v="8109.16"/>
  </r>
  <r>
    <s v="ORD-109563"/>
    <x v="3"/>
    <x v="3"/>
    <s v="India"/>
    <s v="Delhi"/>
    <x v="5"/>
    <x v="4"/>
    <x v="0"/>
    <x v="4"/>
    <n v="6561"/>
    <n v="9"/>
    <x v="0"/>
    <n v="246.54"/>
  </r>
  <r>
    <s v="ORD-109564"/>
    <x v="1"/>
    <x v="1"/>
    <s v="India"/>
    <s v="Delhi"/>
    <x v="5"/>
    <x v="4"/>
    <x v="0"/>
    <x v="0"/>
    <n v="21508"/>
    <n v="1"/>
    <x v="1"/>
    <n v="-2536.81"/>
  </r>
  <r>
    <s v="ORD-109565"/>
    <x v="2"/>
    <x v="0"/>
    <s v="India"/>
    <s v="Hyderabad"/>
    <x v="3"/>
    <x v="3"/>
    <x v="2"/>
    <x v="2"/>
    <n v="24870"/>
    <n v="9"/>
    <x v="0"/>
    <n v="4835.03"/>
  </r>
  <r>
    <s v="ORD-109566"/>
    <x v="0"/>
    <x v="0"/>
    <s v="India"/>
    <s v="Delhi"/>
    <x v="5"/>
    <x v="4"/>
    <x v="1"/>
    <x v="3"/>
    <n v="48111"/>
    <n v="7"/>
    <x v="0"/>
    <n v="2344.83"/>
  </r>
  <r>
    <s v="ORD-109567"/>
    <x v="3"/>
    <x v="2"/>
    <s v="India"/>
    <s v="Kolkata"/>
    <x v="0"/>
    <x v="0"/>
    <x v="0"/>
    <x v="6"/>
    <n v="23484"/>
    <n v="5"/>
    <x v="0"/>
    <n v="4256.75"/>
  </r>
  <r>
    <s v="ORD-109568"/>
    <x v="0"/>
    <x v="1"/>
    <s v="India"/>
    <s v="Delhi"/>
    <x v="5"/>
    <x v="4"/>
    <x v="0"/>
    <x v="0"/>
    <n v="25471"/>
    <n v="10"/>
    <x v="4"/>
    <n v="4563.25"/>
  </r>
  <r>
    <s v="ORD-109569"/>
    <x v="3"/>
    <x v="0"/>
    <s v="India"/>
    <s v="Hyderabad"/>
    <x v="3"/>
    <x v="3"/>
    <x v="1"/>
    <x v="3"/>
    <n v="29751"/>
    <n v="11"/>
    <x v="3"/>
    <n v="3051.48"/>
  </r>
  <r>
    <s v="ORD-109570"/>
    <x v="4"/>
    <x v="2"/>
    <s v="India"/>
    <s v="Chennai"/>
    <x v="4"/>
    <x v="3"/>
    <x v="0"/>
    <x v="4"/>
    <n v="7084"/>
    <n v="5"/>
    <x v="3"/>
    <n v="-448.12"/>
  </r>
  <r>
    <s v="ORD-109571"/>
    <x v="1"/>
    <x v="2"/>
    <s v="India"/>
    <s v="Kolkata"/>
    <x v="0"/>
    <x v="0"/>
    <x v="0"/>
    <x v="4"/>
    <n v="19026"/>
    <n v="10"/>
    <x v="0"/>
    <n v="2284.58"/>
  </r>
  <r>
    <s v="ORD-109572"/>
    <x v="1"/>
    <x v="0"/>
    <s v="India"/>
    <s v="Hyderabad"/>
    <x v="3"/>
    <x v="3"/>
    <x v="0"/>
    <x v="4"/>
    <n v="54026"/>
    <n v="5"/>
    <x v="0"/>
    <n v="2805.87"/>
  </r>
  <r>
    <s v="ORD-109573"/>
    <x v="0"/>
    <x v="1"/>
    <s v="India"/>
    <s v="Bangalore"/>
    <x v="6"/>
    <x v="3"/>
    <x v="0"/>
    <x v="0"/>
    <n v="39856"/>
    <n v="10"/>
    <x v="4"/>
    <n v="4548.8100000000004"/>
  </r>
  <r>
    <s v="ORD-109574"/>
    <x v="0"/>
    <x v="1"/>
    <s v="India"/>
    <s v="Mumbai"/>
    <x v="1"/>
    <x v="1"/>
    <x v="0"/>
    <x v="4"/>
    <n v="58640"/>
    <n v="8"/>
    <x v="3"/>
    <n v="-211.46"/>
  </r>
  <r>
    <s v="ORD-109575"/>
    <x v="3"/>
    <x v="1"/>
    <s v="India"/>
    <s v="Bangalore"/>
    <x v="6"/>
    <x v="3"/>
    <x v="1"/>
    <x v="3"/>
    <n v="33632"/>
    <n v="10"/>
    <x v="0"/>
    <n v="3314.93"/>
  </r>
  <r>
    <s v="ORD-109576"/>
    <x v="3"/>
    <x v="2"/>
    <s v="India"/>
    <s v="Delhi"/>
    <x v="5"/>
    <x v="4"/>
    <x v="0"/>
    <x v="4"/>
    <n v="24523"/>
    <n v="2"/>
    <x v="0"/>
    <n v="1626.08"/>
  </r>
  <r>
    <s v="ORD-109577"/>
    <x v="4"/>
    <x v="1"/>
    <s v="India"/>
    <s v="Bangalore"/>
    <x v="6"/>
    <x v="3"/>
    <x v="1"/>
    <x v="3"/>
    <n v="55675"/>
    <n v="7"/>
    <x v="0"/>
    <n v="7768.57"/>
  </r>
  <r>
    <s v="ORD-109578"/>
    <x v="3"/>
    <x v="1"/>
    <s v="India"/>
    <s v="Chennai"/>
    <x v="4"/>
    <x v="3"/>
    <x v="1"/>
    <x v="3"/>
    <n v="25987"/>
    <n v="11"/>
    <x v="1"/>
    <n v="-648.04"/>
  </r>
  <r>
    <s v="ORD-109579"/>
    <x v="2"/>
    <x v="1"/>
    <s v="India"/>
    <s v="Hyderabad"/>
    <x v="3"/>
    <x v="3"/>
    <x v="1"/>
    <x v="1"/>
    <n v="21301"/>
    <n v="1"/>
    <x v="3"/>
    <n v="1343.99"/>
  </r>
  <r>
    <s v="ORD-109580"/>
    <x v="2"/>
    <x v="2"/>
    <s v="India"/>
    <s v="Chennai"/>
    <x v="4"/>
    <x v="3"/>
    <x v="2"/>
    <x v="2"/>
    <n v="18086"/>
    <n v="4"/>
    <x v="0"/>
    <n v="2762.18"/>
  </r>
  <r>
    <s v="ORD-109581"/>
    <x v="2"/>
    <x v="1"/>
    <s v="India"/>
    <s v="Bangalore"/>
    <x v="6"/>
    <x v="3"/>
    <x v="0"/>
    <x v="6"/>
    <n v="2527"/>
    <n v="11"/>
    <x v="3"/>
    <n v="254.04"/>
  </r>
  <r>
    <s v="ORD-109582"/>
    <x v="2"/>
    <x v="2"/>
    <s v="India"/>
    <s v="Delhi"/>
    <x v="5"/>
    <x v="4"/>
    <x v="1"/>
    <x v="1"/>
    <n v="1032"/>
    <n v="5"/>
    <x v="0"/>
    <n v="113.76"/>
  </r>
  <r>
    <s v="ORD-109583"/>
    <x v="2"/>
    <x v="3"/>
    <s v="India"/>
    <s v="Kolkata"/>
    <x v="0"/>
    <x v="0"/>
    <x v="0"/>
    <x v="0"/>
    <n v="36930"/>
    <n v="1"/>
    <x v="2"/>
    <n v="-2844.56"/>
  </r>
  <r>
    <s v="ORD-109584"/>
    <x v="1"/>
    <x v="0"/>
    <s v="India"/>
    <s v="Hyderabad"/>
    <x v="3"/>
    <x v="3"/>
    <x v="1"/>
    <x v="1"/>
    <n v="40091"/>
    <n v="5"/>
    <x v="3"/>
    <n v="4443.6499999999996"/>
  </r>
  <r>
    <s v="ORD-109585"/>
    <x v="1"/>
    <x v="2"/>
    <s v="India"/>
    <s v="Mumbai"/>
    <x v="1"/>
    <x v="1"/>
    <x v="1"/>
    <x v="1"/>
    <n v="28760"/>
    <n v="2"/>
    <x v="2"/>
    <n v="-2317.66"/>
  </r>
  <r>
    <s v="ORD-109586"/>
    <x v="0"/>
    <x v="3"/>
    <s v="India"/>
    <s v="Hyderabad"/>
    <x v="3"/>
    <x v="3"/>
    <x v="0"/>
    <x v="0"/>
    <n v="8177"/>
    <n v="4"/>
    <x v="0"/>
    <n v="1536.92"/>
  </r>
  <r>
    <s v="ORD-109587"/>
    <x v="1"/>
    <x v="2"/>
    <s v="India"/>
    <s v="Mumbai"/>
    <x v="1"/>
    <x v="1"/>
    <x v="2"/>
    <x v="2"/>
    <n v="56154"/>
    <n v="5"/>
    <x v="1"/>
    <n v="2380.38"/>
  </r>
  <r>
    <s v="ORD-109589"/>
    <x v="2"/>
    <x v="0"/>
    <s v="India"/>
    <s v="Mumbai"/>
    <x v="1"/>
    <x v="1"/>
    <x v="2"/>
    <x v="2"/>
    <n v="19227"/>
    <n v="7"/>
    <x v="3"/>
    <n v="-1193.74"/>
  </r>
  <r>
    <s v="ORD-109590"/>
    <x v="3"/>
    <x v="0"/>
    <s v="India"/>
    <s v="Delhi"/>
    <x v="5"/>
    <x v="4"/>
    <x v="2"/>
    <x v="6"/>
    <n v="30805"/>
    <n v="1"/>
    <x v="3"/>
    <n v="1666.96"/>
  </r>
  <r>
    <s v="ORD-109591"/>
    <x v="3"/>
    <x v="2"/>
    <s v="India"/>
    <s v="Chennai"/>
    <x v="4"/>
    <x v="3"/>
    <x v="0"/>
    <x v="0"/>
    <n v="51285"/>
    <n v="5"/>
    <x v="4"/>
    <n v="2251.39"/>
  </r>
  <r>
    <s v="ORD-109592"/>
    <x v="1"/>
    <x v="2"/>
    <s v="India"/>
    <s v="Delhi"/>
    <x v="5"/>
    <x v="4"/>
    <x v="0"/>
    <x v="6"/>
    <n v="34923"/>
    <n v="8"/>
    <x v="0"/>
    <n v="5649.22"/>
  </r>
  <r>
    <s v="ORD-109593"/>
    <x v="2"/>
    <x v="1"/>
    <s v="India"/>
    <s v="Delhi"/>
    <x v="5"/>
    <x v="4"/>
    <x v="2"/>
    <x v="6"/>
    <n v="46169"/>
    <n v="10"/>
    <x v="0"/>
    <n v="3484.45"/>
  </r>
  <r>
    <s v="ORD-109594"/>
    <x v="1"/>
    <x v="2"/>
    <s v="India"/>
    <s v="Other"/>
    <x v="2"/>
    <x v="2"/>
    <x v="1"/>
    <x v="3"/>
    <n v="31278"/>
    <n v="7"/>
    <x v="3"/>
    <n v="284.31"/>
  </r>
  <r>
    <s v="ORD-109595"/>
    <x v="3"/>
    <x v="2"/>
    <s v="India"/>
    <s v="Hyderabad"/>
    <x v="3"/>
    <x v="3"/>
    <x v="0"/>
    <x v="4"/>
    <n v="28351"/>
    <n v="4"/>
    <x v="4"/>
    <n v="2098.04"/>
  </r>
  <r>
    <s v="ORD-109596"/>
    <x v="2"/>
    <x v="2"/>
    <s v="India"/>
    <s v="Hyderabad"/>
    <x v="3"/>
    <x v="3"/>
    <x v="2"/>
    <x v="2"/>
    <n v="49917"/>
    <n v="1"/>
    <x v="3"/>
    <n v="-3229.71"/>
  </r>
  <r>
    <s v="ORD-109597"/>
    <x v="0"/>
    <x v="1"/>
    <s v="India"/>
    <s v="Mumbai"/>
    <x v="1"/>
    <x v="1"/>
    <x v="1"/>
    <x v="1"/>
    <n v="28018"/>
    <n v="10"/>
    <x v="2"/>
    <n v="-6056.34"/>
  </r>
  <r>
    <s v="ORD-109598"/>
    <x v="3"/>
    <x v="0"/>
    <s v="India"/>
    <s v="Delhi"/>
    <x v="5"/>
    <x v="4"/>
    <x v="1"/>
    <x v="1"/>
    <n v="14882"/>
    <n v="1"/>
    <x v="0"/>
    <n v="1964.44"/>
  </r>
  <r>
    <s v="ORD-109599"/>
    <x v="0"/>
    <x v="0"/>
    <s v="India"/>
    <s v="Delhi"/>
    <x v="5"/>
    <x v="4"/>
    <x v="0"/>
    <x v="0"/>
    <n v="48412"/>
    <n v="5"/>
    <x v="4"/>
    <n v="147.07"/>
  </r>
  <r>
    <s v="ORD-109600"/>
    <x v="3"/>
    <x v="2"/>
    <s v="India"/>
    <s v="Chennai"/>
    <x v="4"/>
    <x v="3"/>
    <x v="0"/>
    <x v="0"/>
    <n v="17070"/>
    <n v="7"/>
    <x v="0"/>
    <n v="3964.3"/>
  </r>
  <r>
    <s v="ORD-109601"/>
    <x v="0"/>
    <x v="2"/>
    <s v="India"/>
    <s v="Delhi"/>
    <x v="5"/>
    <x v="4"/>
    <x v="1"/>
    <x v="3"/>
    <n v="42864"/>
    <n v="7"/>
    <x v="0"/>
    <n v="3919.95"/>
  </r>
  <r>
    <s v="ORD-109602"/>
    <x v="3"/>
    <x v="1"/>
    <s v="India"/>
    <s v="Kolkata"/>
    <x v="0"/>
    <x v="0"/>
    <x v="2"/>
    <x v="2"/>
    <n v="11190"/>
    <n v="2"/>
    <x v="0"/>
    <n v="2517.77"/>
  </r>
  <r>
    <s v="ORD-109603"/>
    <x v="1"/>
    <x v="1"/>
    <s v="India"/>
    <s v="Mumbai"/>
    <x v="1"/>
    <x v="1"/>
    <x v="0"/>
    <x v="4"/>
    <n v="18532"/>
    <n v="4"/>
    <x v="4"/>
    <n v="1814.3"/>
  </r>
  <r>
    <s v="ORD-109604"/>
    <x v="2"/>
    <x v="3"/>
    <s v="India"/>
    <s v="Kolkata"/>
    <x v="0"/>
    <x v="0"/>
    <x v="1"/>
    <x v="3"/>
    <n v="12316"/>
    <n v="7"/>
    <x v="1"/>
    <n v="-945.12"/>
  </r>
  <r>
    <s v="ORD-109605"/>
    <x v="3"/>
    <x v="2"/>
    <s v="India"/>
    <s v="Hyderabad"/>
    <x v="3"/>
    <x v="3"/>
    <x v="1"/>
    <x v="1"/>
    <n v="4478"/>
    <n v="11"/>
    <x v="1"/>
    <n v="-156.16"/>
  </r>
  <r>
    <s v="ORD-109606"/>
    <x v="3"/>
    <x v="1"/>
    <s v="India"/>
    <s v="Bangalore"/>
    <x v="6"/>
    <x v="3"/>
    <x v="2"/>
    <x v="5"/>
    <n v="36487"/>
    <n v="5"/>
    <x v="1"/>
    <n v="1386.91"/>
  </r>
  <r>
    <s v="ORD-109607"/>
    <x v="2"/>
    <x v="1"/>
    <s v="India"/>
    <s v="Mumbai"/>
    <x v="1"/>
    <x v="1"/>
    <x v="0"/>
    <x v="4"/>
    <n v="41230"/>
    <n v="9"/>
    <x v="1"/>
    <n v="842.36"/>
  </r>
  <r>
    <s v="ORD-109608"/>
    <x v="0"/>
    <x v="0"/>
    <s v="India"/>
    <s v="Chennai"/>
    <x v="4"/>
    <x v="3"/>
    <x v="2"/>
    <x v="5"/>
    <n v="12233"/>
    <n v="1"/>
    <x v="3"/>
    <n v="-125.16"/>
  </r>
  <r>
    <s v="ORD-109609"/>
    <x v="1"/>
    <x v="1"/>
    <s v="India"/>
    <s v="Chennai"/>
    <x v="4"/>
    <x v="3"/>
    <x v="1"/>
    <x v="3"/>
    <n v="23279"/>
    <n v="4"/>
    <x v="3"/>
    <n v="2791.78"/>
  </r>
  <r>
    <s v="ORD-109610"/>
    <x v="1"/>
    <x v="1"/>
    <s v="India"/>
    <s v="Delhi"/>
    <x v="5"/>
    <x v="4"/>
    <x v="2"/>
    <x v="2"/>
    <n v="5774"/>
    <n v="2"/>
    <x v="0"/>
    <n v="604.70000000000005"/>
  </r>
  <r>
    <s v="ORD-109611"/>
    <x v="0"/>
    <x v="1"/>
    <s v="India"/>
    <s v="Kolkata"/>
    <x v="0"/>
    <x v="0"/>
    <x v="1"/>
    <x v="1"/>
    <n v="32125"/>
    <n v="5"/>
    <x v="0"/>
    <n v="2408.1799999999998"/>
  </r>
  <r>
    <s v="ORD-109613"/>
    <x v="0"/>
    <x v="3"/>
    <s v="India"/>
    <s v="Hyderabad"/>
    <x v="3"/>
    <x v="3"/>
    <x v="1"/>
    <x v="1"/>
    <n v="4111"/>
    <n v="5"/>
    <x v="1"/>
    <n v="-268.3"/>
  </r>
  <r>
    <s v="ORD-109614"/>
    <x v="1"/>
    <x v="0"/>
    <s v="India"/>
    <s v="Other"/>
    <x v="2"/>
    <x v="2"/>
    <x v="0"/>
    <x v="4"/>
    <n v="615"/>
    <n v="7"/>
    <x v="4"/>
    <n v="14.32"/>
  </r>
  <r>
    <s v="ORD-109615"/>
    <x v="3"/>
    <x v="2"/>
    <s v="India"/>
    <s v="Hyderabad"/>
    <x v="3"/>
    <x v="3"/>
    <x v="2"/>
    <x v="2"/>
    <n v="21822"/>
    <n v="10"/>
    <x v="1"/>
    <n v="20.96"/>
  </r>
  <r>
    <s v="ORD-109616"/>
    <x v="1"/>
    <x v="0"/>
    <s v="India"/>
    <s v="Kolkata"/>
    <x v="0"/>
    <x v="0"/>
    <x v="1"/>
    <x v="6"/>
    <n v="31021"/>
    <n v="10"/>
    <x v="2"/>
    <n v="-7944.91"/>
  </r>
  <r>
    <s v="ORD-109617"/>
    <x v="1"/>
    <x v="3"/>
    <s v="India"/>
    <s v="Delhi"/>
    <x v="5"/>
    <x v="4"/>
    <x v="2"/>
    <x v="5"/>
    <n v="46260"/>
    <n v="1"/>
    <x v="3"/>
    <n v="-1669.61"/>
  </r>
  <r>
    <s v="ORD-109618"/>
    <x v="0"/>
    <x v="2"/>
    <s v="India"/>
    <s v="Kolkata"/>
    <x v="0"/>
    <x v="0"/>
    <x v="2"/>
    <x v="5"/>
    <n v="51323"/>
    <n v="9"/>
    <x v="2"/>
    <n v="-10092.89"/>
  </r>
  <r>
    <s v="ORD-109619"/>
    <x v="0"/>
    <x v="1"/>
    <s v="India"/>
    <s v="Hyderabad"/>
    <x v="3"/>
    <x v="3"/>
    <x v="1"/>
    <x v="3"/>
    <n v="25056"/>
    <n v="3"/>
    <x v="1"/>
    <n v="-3701.12"/>
  </r>
  <r>
    <s v="ORD-109620"/>
    <x v="0"/>
    <x v="2"/>
    <s v="India"/>
    <s v="Mumbai"/>
    <x v="1"/>
    <x v="1"/>
    <x v="0"/>
    <x v="4"/>
    <n v="1318"/>
    <n v="1"/>
    <x v="0"/>
    <n v="327.33"/>
  </r>
  <r>
    <s v="ORD-109621"/>
    <x v="0"/>
    <x v="3"/>
    <s v="India"/>
    <s v="Mumbai"/>
    <x v="1"/>
    <x v="1"/>
    <x v="0"/>
    <x v="4"/>
    <n v="16446"/>
    <n v="8"/>
    <x v="1"/>
    <n v="-483.14"/>
  </r>
  <r>
    <s v="ORD-109622"/>
    <x v="0"/>
    <x v="1"/>
    <s v="India"/>
    <s v="Delhi"/>
    <x v="5"/>
    <x v="4"/>
    <x v="2"/>
    <x v="2"/>
    <n v="24012"/>
    <n v="5"/>
    <x v="3"/>
    <n v="2480.33"/>
  </r>
  <r>
    <s v="ORD-109623"/>
    <x v="2"/>
    <x v="1"/>
    <s v="India"/>
    <s v="Mumbai"/>
    <x v="1"/>
    <x v="1"/>
    <x v="1"/>
    <x v="6"/>
    <n v="4633"/>
    <n v="9"/>
    <x v="1"/>
    <n v="-576.49"/>
  </r>
  <r>
    <s v="ORD-109624"/>
    <x v="0"/>
    <x v="2"/>
    <s v="India"/>
    <s v="Chennai"/>
    <x v="4"/>
    <x v="3"/>
    <x v="1"/>
    <x v="3"/>
    <n v="36261"/>
    <n v="6"/>
    <x v="0"/>
    <n v="5499.4"/>
  </r>
  <r>
    <s v="ORD-109625"/>
    <x v="3"/>
    <x v="1"/>
    <s v="India"/>
    <s v="Kolkata"/>
    <x v="0"/>
    <x v="0"/>
    <x v="1"/>
    <x v="6"/>
    <n v="21799"/>
    <n v="7"/>
    <x v="4"/>
    <n v="2954.67"/>
  </r>
  <r>
    <s v="ORD-109626"/>
    <x v="3"/>
    <x v="1"/>
    <s v="India"/>
    <s v="Hyderabad"/>
    <x v="3"/>
    <x v="3"/>
    <x v="0"/>
    <x v="0"/>
    <n v="42368"/>
    <n v="5"/>
    <x v="1"/>
    <n v="-2708.4"/>
  </r>
  <r>
    <s v="ORD-109627"/>
    <x v="3"/>
    <x v="1"/>
    <s v="India"/>
    <s v="Delhi"/>
    <x v="5"/>
    <x v="4"/>
    <x v="0"/>
    <x v="0"/>
    <n v="55519"/>
    <n v="8"/>
    <x v="4"/>
    <n v="6864.07"/>
  </r>
  <r>
    <s v="ORD-109628"/>
    <x v="1"/>
    <x v="2"/>
    <s v="India"/>
    <s v="Chennai"/>
    <x v="4"/>
    <x v="3"/>
    <x v="0"/>
    <x v="4"/>
    <n v="10666"/>
    <n v="9"/>
    <x v="4"/>
    <n v="641.76"/>
  </r>
  <r>
    <s v="ORD-109629"/>
    <x v="1"/>
    <x v="0"/>
    <s v="India"/>
    <s v="Mumbai"/>
    <x v="1"/>
    <x v="1"/>
    <x v="1"/>
    <x v="1"/>
    <n v="19130"/>
    <n v="8"/>
    <x v="2"/>
    <n v="-1697.29"/>
  </r>
  <r>
    <s v="ORD-109630"/>
    <x v="1"/>
    <x v="0"/>
    <s v="India"/>
    <s v="Other"/>
    <x v="2"/>
    <x v="2"/>
    <x v="0"/>
    <x v="4"/>
    <n v="46684"/>
    <n v="4"/>
    <x v="2"/>
    <n v="-10672.1"/>
  </r>
  <r>
    <s v="ORD-109631"/>
    <x v="2"/>
    <x v="0"/>
    <s v="India"/>
    <s v="Other"/>
    <x v="2"/>
    <x v="2"/>
    <x v="2"/>
    <x v="2"/>
    <n v="1144"/>
    <n v="10"/>
    <x v="2"/>
    <n v="-279.25"/>
  </r>
  <r>
    <s v="ORD-109632"/>
    <x v="1"/>
    <x v="2"/>
    <s v="India"/>
    <s v="Mumbai"/>
    <x v="1"/>
    <x v="1"/>
    <x v="0"/>
    <x v="6"/>
    <n v="46496"/>
    <n v="5"/>
    <x v="1"/>
    <n v="-6268.55"/>
  </r>
  <r>
    <s v="ORD-109633"/>
    <x v="2"/>
    <x v="1"/>
    <s v="India"/>
    <s v="Hyderabad"/>
    <x v="3"/>
    <x v="3"/>
    <x v="2"/>
    <x v="5"/>
    <n v="43992"/>
    <n v="8"/>
    <x v="2"/>
    <n v="-7383.6"/>
  </r>
  <r>
    <s v="ORD-109634"/>
    <x v="0"/>
    <x v="0"/>
    <s v="India"/>
    <s v="Chennai"/>
    <x v="4"/>
    <x v="3"/>
    <x v="0"/>
    <x v="4"/>
    <n v="49438"/>
    <n v="9"/>
    <x v="2"/>
    <n v="-3059.04"/>
  </r>
  <r>
    <s v="ORD-109635"/>
    <x v="1"/>
    <x v="0"/>
    <s v="India"/>
    <s v="Hyderabad"/>
    <x v="3"/>
    <x v="3"/>
    <x v="0"/>
    <x v="0"/>
    <n v="35763"/>
    <n v="1"/>
    <x v="4"/>
    <n v="2403.96"/>
  </r>
  <r>
    <s v="ORD-109636"/>
    <x v="3"/>
    <x v="1"/>
    <s v="India"/>
    <s v="Mumbai"/>
    <x v="1"/>
    <x v="1"/>
    <x v="1"/>
    <x v="1"/>
    <n v="37108"/>
    <n v="2"/>
    <x v="4"/>
    <n v="4046.58"/>
  </r>
  <r>
    <s v="ORD-109637"/>
    <x v="1"/>
    <x v="2"/>
    <s v="India"/>
    <s v="Chennai"/>
    <x v="4"/>
    <x v="3"/>
    <x v="0"/>
    <x v="4"/>
    <n v="3081"/>
    <n v="1"/>
    <x v="0"/>
    <n v="660.43"/>
  </r>
  <r>
    <s v="ORD-109638"/>
    <x v="0"/>
    <x v="2"/>
    <s v="India"/>
    <s v="Hyderabad"/>
    <x v="3"/>
    <x v="3"/>
    <x v="0"/>
    <x v="0"/>
    <n v="5368"/>
    <n v="1"/>
    <x v="2"/>
    <n v="-1178.5999999999999"/>
  </r>
  <r>
    <s v="ORD-109639"/>
    <x v="2"/>
    <x v="0"/>
    <s v="India"/>
    <s v="Mumbai"/>
    <x v="1"/>
    <x v="1"/>
    <x v="1"/>
    <x v="1"/>
    <n v="7321"/>
    <n v="2"/>
    <x v="2"/>
    <n v="-1198.22"/>
  </r>
  <r>
    <s v="ORD-109640"/>
    <x v="0"/>
    <x v="0"/>
    <s v="India"/>
    <s v="Kolkata"/>
    <x v="0"/>
    <x v="0"/>
    <x v="2"/>
    <x v="2"/>
    <n v="23515"/>
    <n v="2"/>
    <x v="0"/>
    <n v="2741.99"/>
  </r>
  <r>
    <s v="ORD-109641"/>
    <x v="0"/>
    <x v="2"/>
    <s v="India"/>
    <s v="Chennai"/>
    <x v="4"/>
    <x v="3"/>
    <x v="1"/>
    <x v="3"/>
    <n v="43201"/>
    <n v="1"/>
    <x v="4"/>
    <n v="2638.33"/>
  </r>
  <r>
    <s v="ORD-109642"/>
    <x v="3"/>
    <x v="2"/>
    <s v="India"/>
    <s v="Chennai"/>
    <x v="4"/>
    <x v="3"/>
    <x v="1"/>
    <x v="1"/>
    <n v="40991"/>
    <n v="2"/>
    <x v="0"/>
    <n v="1667.91"/>
  </r>
  <r>
    <s v="ORD-109643"/>
    <x v="3"/>
    <x v="0"/>
    <s v="India"/>
    <s v="Other"/>
    <x v="2"/>
    <x v="2"/>
    <x v="0"/>
    <x v="4"/>
    <n v="17067"/>
    <n v="3"/>
    <x v="1"/>
    <n v="-2466.63"/>
  </r>
  <r>
    <s v="ORD-109644"/>
    <x v="2"/>
    <x v="3"/>
    <s v="India"/>
    <s v="Delhi"/>
    <x v="5"/>
    <x v="4"/>
    <x v="2"/>
    <x v="6"/>
    <n v="15134"/>
    <n v="10"/>
    <x v="4"/>
    <n v="2333.1799999999998"/>
  </r>
  <r>
    <s v="ORD-109645"/>
    <x v="3"/>
    <x v="1"/>
    <s v="India"/>
    <s v="Other"/>
    <x v="2"/>
    <x v="2"/>
    <x v="2"/>
    <x v="2"/>
    <n v="48408"/>
    <n v="8"/>
    <x v="0"/>
    <n v="7941.47"/>
  </r>
  <r>
    <s v="ORD-109646"/>
    <x v="3"/>
    <x v="1"/>
    <s v="India"/>
    <s v="Kolkata"/>
    <x v="0"/>
    <x v="0"/>
    <x v="0"/>
    <x v="0"/>
    <n v="17221"/>
    <n v="5"/>
    <x v="0"/>
    <n v="1307.08"/>
  </r>
  <r>
    <s v="ORD-109647"/>
    <x v="3"/>
    <x v="0"/>
    <s v="India"/>
    <s v="Mumbai"/>
    <x v="1"/>
    <x v="1"/>
    <x v="1"/>
    <x v="1"/>
    <n v="5549"/>
    <n v="3"/>
    <x v="2"/>
    <n v="-1028.6400000000001"/>
  </r>
  <r>
    <s v="ORD-109648"/>
    <x v="0"/>
    <x v="1"/>
    <s v="India"/>
    <s v="Bangalore"/>
    <x v="6"/>
    <x v="3"/>
    <x v="0"/>
    <x v="4"/>
    <n v="55044"/>
    <n v="8"/>
    <x v="4"/>
    <n v="3067.36"/>
  </r>
  <r>
    <s v="ORD-109649"/>
    <x v="0"/>
    <x v="1"/>
    <s v="India"/>
    <s v="Chennai"/>
    <x v="4"/>
    <x v="3"/>
    <x v="1"/>
    <x v="6"/>
    <n v="24932"/>
    <n v="11"/>
    <x v="1"/>
    <n v="-2983.83"/>
  </r>
  <r>
    <s v="ORD-109650"/>
    <x v="1"/>
    <x v="1"/>
    <s v="India"/>
    <s v="Hyderabad"/>
    <x v="3"/>
    <x v="3"/>
    <x v="1"/>
    <x v="1"/>
    <n v="44513"/>
    <n v="11"/>
    <x v="1"/>
    <n v="656.65"/>
  </r>
  <r>
    <s v="ORD-109651"/>
    <x v="0"/>
    <x v="0"/>
    <s v="India"/>
    <s v="Mumbai"/>
    <x v="1"/>
    <x v="1"/>
    <x v="2"/>
    <x v="5"/>
    <n v="53753"/>
    <n v="3"/>
    <x v="0"/>
    <n v="2287.4499999999998"/>
  </r>
  <r>
    <s v="ORD-109652"/>
    <x v="3"/>
    <x v="2"/>
    <s v="India"/>
    <s v="Other"/>
    <x v="2"/>
    <x v="2"/>
    <x v="0"/>
    <x v="0"/>
    <n v="51798"/>
    <n v="9"/>
    <x v="1"/>
    <n v="-1450.24"/>
  </r>
  <r>
    <s v="ORD-109653"/>
    <x v="1"/>
    <x v="0"/>
    <s v="India"/>
    <s v="Mumbai"/>
    <x v="1"/>
    <x v="1"/>
    <x v="1"/>
    <x v="1"/>
    <n v="22369"/>
    <n v="8"/>
    <x v="0"/>
    <n v="3725.7"/>
  </r>
  <r>
    <s v="ORD-109654"/>
    <x v="3"/>
    <x v="0"/>
    <s v="India"/>
    <s v="Mumbai"/>
    <x v="1"/>
    <x v="1"/>
    <x v="2"/>
    <x v="5"/>
    <n v="13882"/>
    <n v="10"/>
    <x v="1"/>
    <n v="111.83"/>
  </r>
  <r>
    <s v="ORD-109655"/>
    <x v="2"/>
    <x v="1"/>
    <s v="India"/>
    <s v="Bangalore"/>
    <x v="6"/>
    <x v="3"/>
    <x v="2"/>
    <x v="2"/>
    <n v="56008"/>
    <n v="4"/>
    <x v="4"/>
    <n v="10061.77"/>
  </r>
  <r>
    <s v="ORD-109656"/>
    <x v="2"/>
    <x v="1"/>
    <s v="India"/>
    <s v="Delhi"/>
    <x v="5"/>
    <x v="4"/>
    <x v="2"/>
    <x v="2"/>
    <n v="6123"/>
    <n v="3"/>
    <x v="0"/>
    <n v="361.28"/>
  </r>
  <r>
    <s v="ORD-109657"/>
    <x v="0"/>
    <x v="3"/>
    <s v="India"/>
    <s v="Delhi"/>
    <x v="5"/>
    <x v="4"/>
    <x v="2"/>
    <x v="2"/>
    <n v="54195"/>
    <n v="7"/>
    <x v="0"/>
    <n v="3819.63"/>
  </r>
  <r>
    <s v="ORD-109658"/>
    <x v="1"/>
    <x v="1"/>
    <s v="India"/>
    <s v="Kolkata"/>
    <x v="0"/>
    <x v="0"/>
    <x v="1"/>
    <x v="1"/>
    <n v="45928"/>
    <n v="6"/>
    <x v="1"/>
    <n v="-3913.54"/>
  </r>
  <r>
    <s v="ORD-109659"/>
    <x v="3"/>
    <x v="0"/>
    <s v="India"/>
    <s v="Delhi"/>
    <x v="5"/>
    <x v="4"/>
    <x v="2"/>
    <x v="5"/>
    <n v="9734"/>
    <n v="3"/>
    <x v="2"/>
    <n v="-2084.3000000000002"/>
  </r>
  <r>
    <s v="ORD-109660"/>
    <x v="1"/>
    <x v="2"/>
    <s v="India"/>
    <s v="Kolkata"/>
    <x v="0"/>
    <x v="0"/>
    <x v="2"/>
    <x v="5"/>
    <n v="52727"/>
    <n v="11"/>
    <x v="0"/>
    <n v="4402.05"/>
  </r>
  <r>
    <s v="ORD-109661"/>
    <x v="1"/>
    <x v="0"/>
    <s v="India"/>
    <s v="Kolkata"/>
    <x v="0"/>
    <x v="0"/>
    <x v="1"/>
    <x v="3"/>
    <n v="8955"/>
    <n v="10"/>
    <x v="0"/>
    <n v="1175.74"/>
  </r>
  <r>
    <s v="ORD-109662"/>
    <x v="2"/>
    <x v="2"/>
    <s v="India"/>
    <s v="Hyderabad"/>
    <x v="3"/>
    <x v="3"/>
    <x v="2"/>
    <x v="5"/>
    <n v="3895"/>
    <n v="3"/>
    <x v="0"/>
    <n v="417.24"/>
  </r>
  <r>
    <s v="ORD-109663"/>
    <x v="2"/>
    <x v="1"/>
    <s v="India"/>
    <s v="Bangalore"/>
    <x v="6"/>
    <x v="3"/>
    <x v="1"/>
    <x v="3"/>
    <n v="35805"/>
    <n v="1"/>
    <x v="2"/>
    <n v="-2407.66"/>
  </r>
  <r>
    <s v="ORD-109664"/>
    <x v="2"/>
    <x v="0"/>
    <s v="India"/>
    <s v="Hyderabad"/>
    <x v="3"/>
    <x v="3"/>
    <x v="1"/>
    <x v="3"/>
    <n v="35715"/>
    <n v="4"/>
    <x v="4"/>
    <n v="2436.36"/>
  </r>
  <r>
    <s v="ORD-109665"/>
    <x v="1"/>
    <x v="1"/>
    <s v="India"/>
    <s v="Delhi"/>
    <x v="5"/>
    <x v="4"/>
    <x v="2"/>
    <x v="5"/>
    <n v="29308"/>
    <n v="1"/>
    <x v="0"/>
    <n v="1207.9000000000001"/>
  </r>
  <r>
    <s v="ORD-109666"/>
    <x v="2"/>
    <x v="1"/>
    <s v="India"/>
    <s v="Bangalore"/>
    <x v="6"/>
    <x v="3"/>
    <x v="1"/>
    <x v="3"/>
    <n v="27742"/>
    <n v="7"/>
    <x v="0"/>
    <n v="3805.89"/>
  </r>
  <r>
    <s v="ORD-109667"/>
    <x v="3"/>
    <x v="0"/>
    <s v="India"/>
    <s v="Mumbai"/>
    <x v="1"/>
    <x v="1"/>
    <x v="2"/>
    <x v="5"/>
    <n v="55352"/>
    <n v="8"/>
    <x v="2"/>
    <n v="-3158.91"/>
  </r>
  <r>
    <s v="ORD-109668"/>
    <x v="1"/>
    <x v="2"/>
    <s v="India"/>
    <s v="Kolkata"/>
    <x v="0"/>
    <x v="0"/>
    <x v="1"/>
    <x v="3"/>
    <n v="58745"/>
    <n v="6"/>
    <x v="1"/>
    <n v="-920.74"/>
  </r>
  <r>
    <s v="ORD-109669"/>
    <x v="3"/>
    <x v="3"/>
    <s v="India"/>
    <s v="Kolkata"/>
    <x v="0"/>
    <x v="0"/>
    <x v="0"/>
    <x v="0"/>
    <n v="25514"/>
    <n v="11"/>
    <x v="1"/>
    <n v="-1908.92"/>
  </r>
  <r>
    <s v="ORD-109670"/>
    <x v="1"/>
    <x v="2"/>
    <s v="India"/>
    <s v="Chennai"/>
    <x v="4"/>
    <x v="3"/>
    <x v="0"/>
    <x v="6"/>
    <n v="49336"/>
    <n v="2"/>
    <x v="0"/>
    <n v="7292.86"/>
  </r>
  <r>
    <s v="ORD-109671"/>
    <x v="2"/>
    <x v="2"/>
    <s v="India"/>
    <s v="Kolkata"/>
    <x v="0"/>
    <x v="0"/>
    <x v="1"/>
    <x v="1"/>
    <n v="37572"/>
    <n v="1"/>
    <x v="0"/>
    <n v="6262.45"/>
  </r>
  <r>
    <s v="ORD-109672"/>
    <x v="0"/>
    <x v="1"/>
    <s v="India"/>
    <s v="Kolkata"/>
    <x v="0"/>
    <x v="0"/>
    <x v="1"/>
    <x v="1"/>
    <n v="11910"/>
    <n v="4"/>
    <x v="1"/>
    <n v="-1403.17"/>
  </r>
  <r>
    <s v="ORD-109673"/>
    <x v="2"/>
    <x v="1"/>
    <s v="India"/>
    <s v="Chennai"/>
    <x v="4"/>
    <x v="3"/>
    <x v="2"/>
    <x v="2"/>
    <n v="16563"/>
    <n v="10"/>
    <x v="3"/>
    <n v="1569.9"/>
  </r>
  <r>
    <s v="ORD-109674"/>
    <x v="3"/>
    <x v="0"/>
    <s v="India"/>
    <s v="Bangalore"/>
    <x v="6"/>
    <x v="3"/>
    <x v="1"/>
    <x v="1"/>
    <n v="19317"/>
    <n v="2"/>
    <x v="4"/>
    <n v="1037.6400000000001"/>
  </r>
  <r>
    <s v="ORD-109675"/>
    <x v="0"/>
    <x v="0"/>
    <s v="India"/>
    <s v="Chennai"/>
    <x v="4"/>
    <x v="3"/>
    <x v="1"/>
    <x v="1"/>
    <n v="56445"/>
    <n v="10"/>
    <x v="0"/>
    <n v="4871.5600000000004"/>
  </r>
  <r>
    <s v="ORD-109676"/>
    <x v="0"/>
    <x v="1"/>
    <s v="India"/>
    <s v="Chennai"/>
    <x v="4"/>
    <x v="3"/>
    <x v="2"/>
    <x v="6"/>
    <n v="48920"/>
    <n v="4"/>
    <x v="0"/>
    <n v="9559.5300000000007"/>
  </r>
  <r>
    <s v="ORD-109677"/>
    <x v="0"/>
    <x v="2"/>
    <s v="India"/>
    <s v="Bangalore"/>
    <x v="6"/>
    <x v="3"/>
    <x v="2"/>
    <x v="2"/>
    <n v="59531"/>
    <n v="5"/>
    <x v="0"/>
    <n v="9568.0300000000007"/>
  </r>
  <r>
    <s v="ORD-109678"/>
    <x v="3"/>
    <x v="1"/>
    <s v="India"/>
    <s v="Mumbai"/>
    <x v="1"/>
    <x v="1"/>
    <x v="2"/>
    <x v="2"/>
    <n v="27263"/>
    <n v="10"/>
    <x v="0"/>
    <n v="5363.78"/>
  </r>
  <r>
    <s v="ORD-109679"/>
    <x v="1"/>
    <x v="0"/>
    <s v="India"/>
    <s v="Chennai"/>
    <x v="4"/>
    <x v="3"/>
    <x v="2"/>
    <x v="5"/>
    <n v="15804"/>
    <n v="1"/>
    <x v="0"/>
    <n v="2479.14"/>
  </r>
  <r>
    <s v="ORD-109680"/>
    <x v="4"/>
    <x v="1"/>
    <s v="India"/>
    <s v="Chennai"/>
    <x v="4"/>
    <x v="3"/>
    <x v="1"/>
    <x v="1"/>
    <n v="32674"/>
    <n v="7"/>
    <x v="0"/>
    <n v="1307.06"/>
  </r>
  <r>
    <s v="ORD-109681"/>
    <x v="3"/>
    <x v="2"/>
    <s v="India"/>
    <s v="Hyderabad"/>
    <x v="3"/>
    <x v="3"/>
    <x v="0"/>
    <x v="0"/>
    <n v="34099"/>
    <n v="11"/>
    <x v="0"/>
    <n v="7303.68"/>
  </r>
  <r>
    <s v="ORD-109682"/>
    <x v="1"/>
    <x v="0"/>
    <s v="India"/>
    <s v="Mumbai"/>
    <x v="1"/>
    <x v="1"/>
    <x v="1"/>
    <x v="1"/>
    <n v="4450"/>
    <n v="5"/>
    <x v="0"/>
    <n v="577.33000000000004"/>
  </r>
  <r>
    <s v="ORD-109683"/>
    <x v="2"/>
    <x v="2"/>
    <s v="India"/>
    <s v="Mumbai"/>
    <x v="1"/>
    <x v="1"/>
    <x v="0"/>
    <x v="4"/>
    <n v="49351"/>
    <n v="7"/>
    <x v="3"/>
    <n v="-3320.47"/>
  </r>
  <r>
    <s v="ORD-109684"/>
    <x v="0"/>
    <x v="0"/>
    <s v="India"/>
    <s v="Kolkata"/>
    <x v="0"/>
    <x v="0"/>
    <x v="1"/>
    <x v="3"/>
    <n v="6000"/>
    <n v="9"/>
    <x v="3"/>
    <n v="341.48"/>
  </r>
  <r>
    <s v="ORD-109685"/>
    <x v="3"/>
    <x v="0"/>
    <s v="India"/>
    <s v="Hyderabad"/>
    <x v="3"/>
    <x v="3"/>
    <x v="0"/>
    <x v="0"/>
    <n v="10797"/>
    <n v="7"/>
    <x v="1"/>
    <n v="-52.37"/>
  </r>
  <r>
    <s v="ORD-109686"/>
    <x v="3"/>
    <x v="2"/>
    <s v="India"/>
    <s v="Kolkata"/>
    <x v="0"/>
    <x v="0"/>
    <x v="0"/>
    <x v="4"/>
    <n v="24916"/>
    <n v="8"/>
    <x v="2"/>
    <n v="-6463.9"/>
  </r>
  <r>
    <s v="ORD-109687"/>
    <x v="0"/>
    <x v="2"/>
    <s v="India"/>
    <s v="Chennai"/>
    <x v="4"/>
    <x v="3"/>
    <x v="1"/>
    <x v="3"/>
    <n v="33200"/>
    <n v="8"/>
    <x v="0"/>
    <n v="6364.93"/>
  </r>
  <r>
    <s v="ORD-109688"/>
    <x v="1"/>
    <x v="1"/>
    <s v="India"/>
    <s v="Kolkata"/>
    <x v="0"/>
    <x v="0"/>
    <x v="1"/>
    <x v="6"/>
    <n v="42064"/>
    <n v="11"/>
    <x v="3"/>
    <n v="5182.7"/>
  </r>
  <r>
    <s v="ORD-109689"/>
    <x v="1"/>
    <x v="2"/>
    <s v="India"/>
    <s v="Hyderabad"/>
    <x v="3"/>
    <x v="3"/>
    <x v="1"/>
    <x v="3"/>
    <n v="49035"/>
    <n v="8"/>
    <x v="0"/>
    <n v="7441.64"/>
  </r>
  <r>
    <s v="ORD-109690"/>
    <x v="2"/>
    <x v="0"/>
    <s v="India"/>
    <s v="Mumbai"/>
    <x v="1"/>
    <x v="1"/>
    <x v="0"/>
    <x v="0"/>
    <n v="57402"/>
    <n v="6"/>
    <x v="4"/>
    <n v="5666.15"/>
  </r>
  <r>
    <s v="ORD-109691"/>
    <x v="2"/>
    <x v="1"/>
    <s v="India"/>
    <s v="Chennai"/>
    <x v="4"/>
    <x v="3"/>
    <x v="2"/>
    <x v="5"/>
    <n v="10839"/>
    <n v="10"/>
    <x v="0"/>
    <n v="2146.9499999999998"/>
  </r>
  <r>
    <s v="ORD-109692"/>
    <x v="3"/>
    <x v="0"/>
    <s v="India"/>
    <s v="Delhi"/>
    <x v="5"/>
    <x v="4"/>
    <x v="1"/>
    <x v="1"/>
    <n v="53504"/>
    <n v="3"/>
    <x v="2"/>
    <n v="-13583.52"/>
  </r>
  <r>
    <s v="ORD-109693"/>
    <x v="0"/>
    <x v="1"/>
    <s v="India"/>
    <s v="Chennai"/>
    <x v="4"/>
    <x v="3"/>
    <x v="1"/>
    <x v="3"/>
    <n v="33430"/>
    <n v="5"/>
    <x v="0"/>
    <n v="6030.93"/>
  </r>
  <r>
    <s v="ORD-109694"/>
    <x v="3"/>
    <x v="2"/>
    <s v="India"/>
    <s v="Bangalore"/>
    <x v="6"/>
    <x v="3"/>
    <x v="2"/>
    <x v="5"/>
    <n v="8961"/>
    <n v="9"/>
    <x v="1"/>
    <n v="-519.20000000000005"/>
  </r>
  <r>
    <s v="ORD-109695"/>
    <x v="1"/>
    <x v="1"/>
    <s v="India"/>
    <s v="Mumbai"/>
    <x v="1"/>
    <x v="1"/>
    <x v="0"/>
    <x v="4"/>
    <n v="8975"/>
    <n v="3"/>
    <x v="3"/>
    <n v="534.21"/>
  </r>
  <r>
    <s v="ORD-109696"/>
    <x v="2"/>
    <x v="1"/>
    <s v="India"/>
    <s v="Mumbai"/>
    <x v="1"/>
    <x v="1"/>
    <x v="1"/>
    <x v="1"/>
    <n v="20145"/>
    <n v="9"/>
    <x v="4"/>
    <n v="3786.45"/>
  </r>
  <r>
    <s v="ORD-109697"/>
    <x v="1"/>
    <x v="3"/>
    <s v="India"/>
    <s v="Unknown"/>
    <x v="7"/>
    <x v="5"/>
    <x v="1"/>
    <x v="1"/>
    <n v="3520"/>
    <n v="8"/>
    <x v="1"/>
    <n v="-470.86"/>
  </r>
  <r>
    <s v="ORD-109698"/>
    <x v="0"/>
    <x v="3"/>
    <s v="India"/>
    <s v="Chennai"/>
    <x v="4"/>
    <x v="3"/>
    <x v="2"/>
    <x v="5"/>
    <n v="46209"/>
    <n v="10"/>
    <x v="4"/>
    <n v="1197.43"/>
  </r>
  <r>
    <s v="ORD-109699"/>
    <x v="2"/>
    <x v="0"/>
    <s v="India"/>
    <s v="Bangalore"/>
    <x v="6"/>
    <x v="3"/>
    <x v="0"/>
    <x v="0"/>
    <n v="37893"/>
    <n v="6"/>
    <x v="4"/>
    <n v="2429.87"/>
  </r>
  <r>
    <s v="ORD-109700"/>
    <x v="0"/>
    <x v="1"/>
    <s v="India"/>
    <s v="Delhi"/>
    <x v="5"/>
    <x v="4"/>
    <x v="2"/>
    <x v="2"/>
    <n v="7868"/>
    <n v="9"/>
    <x v="3"/>
    <n v="49.8"/>
  </r>
  <r>
    <s v="ORD-109701"/>
    <x v="0"/>
    <x v="1"/>
    <s v="India"/>
    <s v="Hyderabad"/>
    <x v="3"/>
    <x v="3"/>
    <x v="0"/>
    <x v="4"/>
    <n v="55267"/>
    <n v="3"/>
    <x v="0"/>
    <n v="13524.64"/>
  </r>
  <r>
    <s v="ORD-109702"/>
    <x v="1"/>
    <x v="1"/>
    <s v="India"/>
    <s v="Mumbai"/>
    <x v="1"/>
    <x v="1"/>
    <x v="2"/>
    <x v="2"/>
    <n v="18350"/>
    <n v="4"/>
    <x v="0"/>
    <n v="2045.77"/>
  </r>
  <r>
    <s v="ORD-109703"/>
    <x v="4"/>
    <x v="1"/>
    <s v="India"/>
    <s v="Delhi"/>
    <x v="5"/>
    <x v="4"/>
    <x v="1"/>
    <x v="3"/>
    <n v="10167"/>
    <n v="11"/>
    <x v="1"/>
    <n v="-72.34"/>
  </r>
  <r>
    <s v="ORD-109704"/>
    <x v="0"/>
    <x v="3"/>
    <s v="India"/>
    <s v="Delhi"/>
    <x v="5"/>
    <x v="4"/>
    <x v="2"/>
    <x v="5"/>
    <n v="48795"/>
    <n v="5"/>
    <x v="2"/>
    <n v="-8899.51"/>
  </r>
  <r>
    <s v="ORD-109706"/>
    <x v="2"/>
    <x v="2"/>
    <s v="India"/>
    <s v="Delhi"/>
    <x v="5"/>
    <x v="4"/>
    <x v="1"/>
    <x v="1"/>
    <n v="54754"/>
    <n v="6"/>
    <x v="0"/>
    <n v="13674.59"/>
  </r>
  <r>
    <s v="ORD-109708"/>
    <x v="0"/>
    <x v="2"/>
    <s v="India"/>
    <s v="Kolkata"/>
    <x v="0"/>
    <x v="0"/>
    <x v="0"/>
    <x v="4"/>
    <n v="23771"/>
    <n v="1"/>
    <x v="4"/>
    <n v="2240.7800000000002"/>
  </r>
  <r>
    <s v="ORD-109709"/>
    <x v="1"/>
    <x v="3"/>
    <s v="India"/>
    <s v="Delhi"/>
    <x v="5"/>
    <x v="4"/>
    <x v="1"/>
    <x v="1"/>
    <n v="51758"/>
    <n v="7"/>
    <x v="4"/>
    <n v="1189.3800000000001"/>
  </r>
  <r>
    <s v="ORD-109710"/>
    <x v="2"/>
    <x v="2"/>
    <s v="India"/>
    <s v="Delhi"/>
    <x v="5"/>
    <x v="4"/>
    <x v="0"/>
    <x v="4"/>
    <n v="25816"/>
    <n v="6"/>
    <x v="1"/>
    <n v="-720.09"/>
  </r>
  <r>
    <s v="ORD-109711"/>
    <x v="0"/>
    <x v="2"/>
    <s v="India"/>
    <s v="Bangalore"/>
    <x v="6"/>
    <x v="3"/>
    <x v="1"/>
    <x v="1"/>
    <n v="55355"/>
    <n v="10"/>
    <x v="3"/>
    <n v="5337.92"/>
  </r>
  <r>
    <s v="ORD-109712"/>
    <x v="4"/>
    <x v="2"/>
    <s v="India"/>
    <s v="Chennai"/>
    <x v="4"/>
    <x v="3"/>
    <x v="2"/>
    <x v="5"/>
    <n v="14153"/>
    <n v="7"/>
    <x v="1"/>
    <n v="-2100.83"/>
  </r>
  <r>
    <s v="ORD-109713"/>
    <x v="3"/>
    <x v="0"/>
    <s v="India"/>
    <s v="Hyderabad"/>
    <x v="3"/>
    <x v="3"/>
    <x v="1"/>
    <x v="3"/>
    <n v="6622"/>
    <n v="4"/>
    <x v="2"/>
    <n v="-1631.86"/>
  </r>
  <r>
    <s v="ORD-109714"/>
    <x v="4"/>
    <x v="1"/>
    <s v="India"/>
    <s v="Bangalore"/>
    <x v="6"/>
    <x v="3"/>
    <x v="2"/>
    <x v="5"/>
    <n v="32282"/>
    <n v="3"/>
    <x v="1"/>
    <n v="-4397.08"/>
  </r>
  <r>
    <s v="ORD-109715"/>
    <x v="0"/>
    <x v="2"/>
    <s v="India"/>
    <s v="Hyderabad"/>
    <x v="3"/>
    <x v="3"/>
    <x v="0"/>
    <x v="6"/>
    <n v="20268"/>
    <n v="3"/>
    <x v="4"/>
    <n v="273.22000000000003"/>
  </r>
  <r>
    <s v="ORD-109716"/>
    <x v="2"/>
    <x v="1"/>
    <s v="India"/>
    <s v="Chennai"/>
    <x v="4"/>
    <x v="3"/>
    <x v="1"/>
    <x v="6"/>
    <n v="29640"/>
    <n v="4"/>
    <x v="1"/>
    <n v="-1619.88"/>
  </r>
  <r>
    <s v="ORD-109717"/>
    <x v="1"/>
    <x v="1"/>
    <s v="India"/>
    <s v="Other"/>
    <x v="2"/>
    <x v="2"/>
    <x v="0"/>
    <x v="0"/>
    <n v="24627"/>
    <n v="10"/>
    <x v="4"/>
    <n v="2501.4"/>
  </r>
  <r>
    <s v="ORD-109718"/>
    <x v="2"/>
    <x v="2"/>
    <s v="India"/>
    <s v="Hyderabad"/>
    <x v="3"/>
    <x v="3"/>
    <x v="2"/>
    <x v="2"/>
    <n v="48156"/>
    <n v="1"/>
    <x v="3"/>
    <n v="-796.98"/>
  </r>
  <r>
    <s v="ORD-109719"/>
    <x v="3"/>
    <x v="2"/>
    <s v="India"/>
    <s v="Delhi"/>
    <x v="5"/>
    <x v="4"/>
    <x v="0"/>
    <x v="4"/>
    <n v="15766"/>
    <n v="2"/>
    <x v="3"/>
    <n v="-817.14"/>
  </r>
  <r>
    <s v="ORD-109720"/>
    <x v="2"/>
    <x v="0"/>
    <s v="India"/>
    <s v="Chennai"/>
    <x v="4"/>
    <x v="3"/>
    <x v="1"/>
    <x v="3"/>
    <n v="9461"/>
    <n v="10"/>
    <x v="0"/>
    <n v="1836.09"/>
  </r>
  <r>
    <s v="ORD-109721"/>
    <x v="1"/>
    <x v="1"/>
    <s v="India"/>
    <s v="Chennai"/>
    <x v="4"/>
    <x v="3"/>
    <x v="2"/>
    <x v="2"/>
    <n v="30306"/>
    <n v="2"/>
    <x v="0"/>
    <n v="5772.41"/>
  </r>
  <r>
    <s v="ORD-109722"/>
    <x v="3"/>
    <x v="0"/>
    <s v="India"/>
    <s v="Bangalore"/>
    <x v="6"/>
    <x v="3"/>
    <x v="0"/>
    <x v="0"/>
    <n v="55714"/>
    <n v="10"/>
    <x v="2"/>
    <n v="-12550.9"/>
  </r>
  <r>
    <s v="ORD-109723"/>
    <x v="1"/>
    <x v="0"/>
    <s v="India"/>
    <s v="Chennai"/>
    <x v="4"/>
    <x v="3"/>
    <x v="1"/>
    <x v="1"/>
    <n v="21166"/>
    <n v="3"/>
    <x v="0"/>
    <n v="1758.76"/>
  </r>
  <r>
    <s v="ORD-109724"/>
    <x v="2"/>
    <x v="2"/>
    <s v="India"/>
    <s v="Hyderabad"/>
    <x v="3"/>
    <x v="3"/>
    <x v="2"/>
    <x v="5"/>
    <n v="9784"/>
    <n v="7"/>
    <x v="1"/>
    <n v="-227.75"/>
  </r>
  <r>
    <s v="ORD-109725"/>
    <x v="3"/>
    <x v="0"/>
    <s v="India"/>
    <s v="Delhi"/>
    <x v="5"/>
    <x v="4"/>
    <x v="1"/>
    <x v="3"/>
    <n v="11286"/>
    <n v="1"/>
    <x v="1"/>
    <n v="489.02"/>
  </r>
  <r>
    <s v="ORD-109726"/>
    <x v="0"/>
    <x v="2"/>
    <s v="India"/>
    <s v="Mumbai"/>
    <x v="1"/>
    <x v="1"/>
    <x v="1"/>
    <x v="3"/>
    <n v="46390"/>
    <n v="1"/>
    <x v="4"/>
    <n v="-381.47"/>
  </r>
  <r>
    <s v="ORD-109727"/>
    <x v="3"/>
    <x v="2"/>
    <s v="India"/>
    <s v="Other"/>
    <x v="2"/>
    <x v="2"/>
    <x v="1"/>
    <x v="1"/>
    <n v="40684"/>
    <n v="11"/>
    <x v="1"/>
    <n v="-6695.79"/>
  </r>
  <r>
    <s v="ORD-109728"/>
    <x v="3"/>
    <x v="1"/>
    <s v="India"/>
    <s v="Delhi"/>
    <x v="5"/>
    <x v="4"/>
    <x v="2"/>
    <x v="2"/>
    <n v="50196"/>
    <n v="6"/>
    <x v="1"/>
    <n v="-5294.88"/>
  </r>
  <r>
    <s v="ORD-109729"/>
    <x v="1"/>
    <x v="1"/>
    <s v="India"/>
    <s v="Mumbai"/>
    <x v="1"/>
    <x v="1"/>
    <x v="1"/>
    <x v="3"/>
    <n v="27819"/>
    <n v="9"/>
    <x v="3"/>
    <n v="719.73"/>
  </r>
  <r>
    <s v="ORD-109730"/>
    <x v="0"/>
    <x v="1"/>
    <s v="India"/>
    <s v="Kolkata"/>
    <x v="0"/>
    <x v="0"/>
    <x v="1"/>
    <x v="1"/>
    <n v="51954"/>
    <n v="10"/>
    <x v="3"/>
    <n v="4313.3500000000004"/>
  </r>
  <r>
    <s v="ORD-109732"/>
    <x v="4"/>
    <x v="2"/>
    <s v="India"/>
    <s v="Mumbai"/>
    <x v="1"/>
    <x v="1"/>
    <x v="1"/>
    <x v="1"/>
    <n v="32526"/>
    <n v="7"/>
    <x v="1"/>
    <n v="-2589.54"/>
  </r>
  <r>
    <s v="ORD-109733"/>
    <x v="1"/>
    <x v="1"/>
    <s v="India"/>
    <s v="Kolkata"/>
    <x v="0"/>
    <x v="0"/>
    <x v="2"/>
    <x v="5"/>
    <n v="463"/>
    <n v="1"/>
    <x v="2"/>
    <n v="-84.79"/>
  </r>
  <r>
    <s v="ORD-109734"/>
    <x v="3"/>
    <x v="1"/>
    <s v="India"/>
    <s v="Bangalore"/>
    <x v="6"/>
    <x v="3"/>
    <x v="2"/>
    <x v="5"/>
    <n v="23394"/>
    <n v="1"/>
    <x v="3"/>
    <n v="2538.02"/>
  </r>
  <r>
    <s v="ORD-109735"/>
    <x v="3"/>
    <x v="0"/>
    <s v="India"/>
    <s v="Mumbai"/>
    <x v="1"/>
    <x v="1"/>
    <x v="2"/>
    <x v="2"/>
    <n v="14754"/>
    <n v="6"/>
    <x v="4"/>
    <n v="2674.9"/>
  </r>
  <r>
    <s v="ORD-109736"/>
    <x v="0"/>
    <x v="3"/>
    <s v="India"/>
    <s v="Hyderabad"/>
    <x v="3"/>
    <x v="3"/>
    <x v="1"/>
    <x v="1"/>
    <n v="36294"/>
    <n v="4"/>
    <x v="4"/>
    <n v="3697.84"/>
  </r>
  <r>
    <s v="ORD-109737"/>
    <x v="1"/>
    <x v="2"/>
    <s v="India"/>
    <s v="Hyderabad"/>
    <x v="3"/>
    <x v="3"/>
    <x v="1"/>
    <x v="3"/>
    <n v="49944"/>
    <n v="2"/>
    <x v="0"/>
    <n v="3321.55"/>
  </r>
  <r>
    <s v="ORD-109738"/>
    <x v="1"/>
    <x v="1"/>
    <s v="India"/>
    <s v="Mumbai"/>
    <x v="1"/>
    <x v="1"/>
    <x v="0"/>
    <x v="0"/>
    <n v="34691"/>
    <n v="8"/>
    <x v="2"/>
    <n v="-6333.26"/>
  </r>
  <r>
    <s v="ORD-109739"/>
    <x v="1"/>
    <x v="0"/>
    <s v="India"/>
    <s v="Other"/>
    <x v="2"/>
    <x v="2"/>
    <x v="0"/>
    <x v="4"/>
    <n v="1999"/>
    <n v="10"/>
    <x v="4"/>
    <n v="57.35"/>
  </r>
  <r>
    <s v="ORD-109740"/>
    <x v="1"/>
    <x v="0"/>
    <s v="India"/>
    <s v="Chennai"/>
    <x v="4"/>
    <x v="3"/>
    <x v="1"/>
    <x v="3"/>
    <n v="23551"/>
    <n v="1"/>
    <x v="4"/>
    <n v="2122.4299999999998"/>
  </r>
  <r>
    <s v="ORD-109741"/>
    <x v="3"/>
    <x v="2"/>
    <s v="India"/>
    <s v="Bangalore"/>
    <x v="6"/>
    <x v="3"/>
    <x v="0"/>
    <x v="0"/>
    <n v="51741"/>
    <n v="8"/>
    <x v="4"/>
    <n v="3706.69"/>
  </r>
  <r>
    <s v="ORD-109742"/>
    <x v="3"/>
    <x v="3"/>
    <s v="India"/>
    <s v="Delhi"/>
    <x v="5"/>
    <x v="4"/>
    <x v="1"/>
    <x v="1"/>
    <n v="36454"/>
    <n v="8"/>
    <x v="2"/>
    <n v="-4409.93"/>
  </r>
  <r>
    <s v="ORD-109743"/>
    <x v="3"/>
    <x v="1"/>
    <s v="India"/>
    <s v="Other"/>
    <x v="2"/>
    <x v="2"/>
    <x v="1"/>
    <x v="1"/>
    <n v="14789"/>
    <n v="8"/>
    <x v="3"/>
    <n v="1227.9100000000001"/>
  </r>
  <r>
    <s v="ORD-109744"/>
    <x v="3"/>
    <x v="0"/>
    <s v="India"/>
    <s v="Chennai"/>
    <x v="4"/>
    <x v="3"/>
    <x v="0"/>
    <x v="0"/>
    <n v="21670"/>
    <n v="7"/>
    <x v="4"/>
    <n v="962.75"/>
  </r>
  <r>
    <s v="ORD-109745"/>
    <x v="3"/>
    <x v="0"/>
    <s v="India"/>
    <s v="Mumbai"/>
    <x v="1"/>
    <x v="1"/>
    <x v="0"/>
    <x v="0"/>
    <n v="52032"/>
    <n v="8"/>
    <x v="2"/>
    <n v="-8222.09"/>
  </r>
  <r>
    <s v="ORD-109746"/>
    <x v="0"/>
    <x v="0"/>
    <s v="India"/>
    <s v="Kolkata"/>
    <x v="0"/>
    <x v="0"/>
    <x v="1"/>
    <x v="3"/>
    <n v="10577"/>
    <n v="2"/>
    <x v="2"/>
    <n v="-1413.54"/>
  </r>
  <r>
    <s v="ORD-109747"/>
    <x v="1"/>
    <x v="0"/>
    <s v="India"/>
    <s v="Chennai"/>
    <x v="4"/>
    <x v="3"/>
    <x v="2"/>
    <x v="2"/>
    <n v="23674"/>
    <n v="8"/>
    <x v="2"/>
    <n v="-1550.77"/>
  </r>
  <r>
    <s v="ORD-109748"/>
    <x v="2"/>
    <x v="1"/>
    <s v="India"/>
    <s v="Kolkata"/>
    <x v="0"/>
    <x v="0"/>
    <x v="2"/>
    <x v="2"/>
    <n v="23470"/>
    <n v="9"/>
    <x v="4"/>
    <n v="3131.76"/>
  </r>
  <r>
    <s v="ORD-109749"/>
    <x v="3"/>
    <x v="0"/>
    <s v="India"/>
    <s v="Kolkata"/>
    <x v="0"/>
    <x v="0"/>
    <x v="2"/>
    <x v="5"/>
    <n v="9654"/>
    <n v="3"/>
    <x v="1"/>
    <n v="-812.83"/>
  </r>
  <r>
    <s v="ORD-109750"/>
    <x v="1"/>
    <x v="0"/>
    <s v="India"/>
    <s v="Mumbai"/>
    <x v="1"/>
    <x v="1"/>
    <x v="1"/>
    <x v="3"/>
    <n v="25943"/>
    <n v="8"/>
    <x v="2"/>
    <n v="-4863.63"/>
  </r>
  <r>
    <s v="ORD-109751"/>
    <x v="0"/>
    <x v="0"/>
    <s v="India"/>
    <s v="Kolkata"/>
    <x v="0"/>
    <x v="0"/>
    <x v="1"/>
    <x v="1"/>
    <n v="24466"/>
    <n v="2"/>
    <x v="3"/>
    <n v="1101.8399999999999"/>
  </r>
  <r>
    <s v="ORD-109752"/>
    <x v="3"/>
    <x v="2"/>
    <s v="India"/>
    <s v="Hyderabad"/>
    <x v="3"/>
    <x v="3"/>
    <x v="0"/>
    <x v="0"/>
    <n v="43200"/>
    <n v="8"/>
    <x v="4"/>
    <n v="2492.4899999999998"/>
  </r>
  <r>
    <s v="ORD-109753"/>
    <x v="1"/>
    <x v="0"/>
    <s v="India"/>
    <s v="Chennai"/>
    <x v="4"/>
    <x v="3"/>
    <x v="2"/>
    <x v="2"/>
    <n v="17958"/>
    <n v="3"/>
    <x v="0"/>
    <n v="2582"/>
  </r>
  <r>
    <s v="ORD-109754"/>
    <x v="3"/>
    <x v="2"/>
    <s v="India"/>
    <s v="Mumbai"/>
    <x v="1"/>
    <x v="1"/>
    <x v="1"/>
    <x v="3"/>
    <n v="11492"/>
    <n v="8"/>
    <x v="4"/>
    <n v="699.84"/>
  </r>
  <r>
    <s v="ORD-109755"/>
    <x v="2"/>
    <x v="0"/>
    <s v="India"/>
    <s v="Chennai"/>
    <x v="4"/>
    <x v="3"/>
    <x v="2"/>
    <x v="6"/>
    <n v="49776"/>
    <n v="8"/>
    <x v="3"/>
    <n v="3432.64"/>
  </r>
  <r>
    <s v="ORD-109757"/>
    <x v="0"/>
    <x v="2"/>
    <s v="India"/>
    <s v="Kolkata"/>
    <x v="0"/>
    <x v="0"/>
    <x v="2"/>
    <x v="5"/>
    <n v="19847"/>
    <n v="10"/>
    <x v="3"/>
    <n v="2768.68"/>
  </r>
  <r>
    <s v="ORD-109758"/>
    <x v="1"/>
    <x v="1"/>
    <s v="India"/>
    <s v="Mumbai"/>
    <x v="1"/>
    <x v="1"/>
    <x v="0"/>
    <x v="0"/>
    <n v="25663"/>
    <n v="1"/>
    <x v="4"/>
    <n v="5043.24"/>
  </r>
  <r>
    <s v="ORD-109759"/>
    <x v="3"/>
    <x v="3"/>
    <s v="India"/>
    <s v="Bangalore"/>
    <x v="6"/>
    <x v="3"/>
    <x v="0"/>
    <x v="4"/>
    <n v="12831"/>
    <n v="1"/>
    <x v="0"/>
    <n v="1564.72"/>
  </r>
  <r>
    <s v="ORD-109760"/>
    <x v="3"/>
    <x v="0"/>
    <s v="India"/>
    <s v="Delhi"/>
    <x v="5"/>
    <x v="4"/>
    <x v="1"/>
    <x v="3"/>
    <n v="2693"/>
    <n v="8"/>
    <x v="0"/>
    <n v="622.87"/>
  </r>
  <r>
    <s v="ORD-109761"/>
    <x v="2"/>
    <x v="3"/>
    <s v="India"/>
    <s v="Mumbai"/>
    <x v="1"/>
    <x v="1"/>
    <x v="1"/>
    <x v="3"/>
    <n v="680"/>
    <n v="5"/>
    <x v="2"/>
    <n v="-119.66"/>
  </r>
  <r>
    <s v="ORD-109762"/>
    <x v="2"/>
    <x v="0"/>
    <s v="India"/>
    <s v="Other"/>
    <x v="2"/>
    <x v="2"/>
    <x v="1"/>
    <x v="1"/>
    <n v="51409"/>
    <n v="5"/>
    <x v="2"/>
    <n v="-13058.45"/>
  </r>
  <r>
    <s v="ORD-109763"/>
    <x v="4"/>
    <x v="0"/>
    <s v="India"/>
    <s v="Chennai"/>
    <x v="4"/>
    <x v="3"/>
    <x v="0"/>
    <x v="4"/>
    <n v="8542"/>
    <n v="11"/>
    <x v="0"/>
    <n v="579.99"/>
  </r>
  <r>
    <s v="ORD-109764"/>
    <x v="0"/>
    <x v="0"/>
    <s v="India"/>
    <s v="Bangalore"/>
    <x v="6"/>
    <x v="3"/>
    <x v="1"/>
    <x v="1"/>
    <n v="57745"/>
    <n v="4"/>
    <x v="0"/>
    <n v="14390.87"/>
  </r>
  <r>
    <s v="ORD-109765"/>
    <x v="0"/>
    <x v="1"/>
    <s v="India"/>
    <s v="Bangalore"/>
    <x v="6"/>
    <x v="3"/>
    <x v="0"/>
    <x v="0"/>
    <n v="30886"/>
    <n v="8"/>
    <x v="4"/>
    <n v="3894.1"/>
  </r>
  <r>
    <s v="ORD-109766"/>
    <x v="3"/>
    <x v="2"/>
    <s v="India"/>
    <s v="Chennai"/>
    <x v="4"/>
    <x v="3"/>
    <x v="2"/>
    <x v="5"/>
    <n v="41192"/>
    <n v="1"/>
    <x v="1"/>
    <n v="1360.46"/>
  </r>
  <r>
    <s v="ORD-109767"/>
    <x v="1"/>
    <x v="2"/>
    <s v="India"/>
    <s v="Mumbai"/>
    <x v="1"/>
    <x v="1"/>
    <x v="0"/>
    <x v="0"/>
    <n v="42090"/>
    <n v="7"/>
    <x v="3"/>
    <n v="-1230.8499999999999"/>
  </r>
  <r>
    <s v="ORD-109768"/>
    <x v="0"/>
    <x v="0"/>
    <s v="India"/>
    <s v="Hyderabad"/>
    <x v="3"/>
    <x v="3"/>
    <x v="0"/>
    <x v="0"/>
    <n v="53549"/>
    <n v="1"/>
    <x v="3"/>
    <n v="-2741.91"/>
  </r>
  <r>
    <s v="ORD-109770"/>
    <x v="0"/>
    <x v="1"/>
    <s v="India"/>
    <s v="Other"/>
    <x v="2"/>
    <x v="2"/>
    <x v="2"/>
    <x v="2"/>
    <n v="4161"/>
    <n v="5"/>
    <x v="0"/>
    <n v="479.77"/>
  </r>
  <r>
    <s v="ORD-109771"/>
    <x v="2"/>
    <x v="2"/>
    <s v="India"/>
    <s v="Delhi"/>
    <x v="5"/>
    <x v="4"/>
    <x v="1"/>
    <x v="1"/>
    <n v="41748"/>
    <n v="4"/>
    <x v="3"/>
    <n v="1684.56"/>
  </r>
  <r>
    <s v="ORD-109772"/>
    <x v="1"/>
    <x v="0"/>
    <s v="India"/>
    <s v="Bangalore"/>
    <x v="6"/>
    <x v="3"/>
    <x v="0"/>
    <x v="0"/>
    <n v="39924"/>
    <n v="6"/>
    <x v="1"/>
    <n v="-4985.67"/>
  </r>
  <r>
    <s v="ORD-109773"/>
    <x v="0"/>
    <x v="1"/>
    <s v="India"/>
    <s v="Bangalore"/>
    <x v="6"/>
    <x v="3"/>
    <x v="0"/>
    <x v="0"/>
    <n v="21281"/>
    <n v="3"/>
    <x v="3"/>
    <n v="412.13"/>
  </r>
  <r>
    <s v="ORD-109774"/>
    <x v="3"/>
    <x v="0"/>
    <s v="India"/>
    <s v="Hyderabad"/>
    <x v="3"/>
    <x v="3"/>
    <x v="0"/>
    <x v="0"/>
    <n v="57716"/>
    <n v="1"/>
    <x v="2"/>
    <n v="-15392.77"/>
  </r>
  <r>
    <s v="ORD-109775"/>
    <x v="3"/>
    <x v="0"/>
    <s v="India"/>
    <s v="Kolkata"/>
    <x v="0"/>
    <x v="0"/>
    <x v="0"/>
    <x v="0"/>
    <n v="6891"/>
    <n v="10"/>
    <x v="4"/>
    <n v="802.74"/>
  </r>
  <r>
    <s v="ORD-109776"/>
    <x v="1"/>
    <x v="0"/>
    <s v="India"/>
    <s v="Kolkata"/>
    <x v="0"/>
    <x v="0"/>
    <x v="0"/>
    <x v="0"/>
    <n v="45258"/>
    <n v="10"/>
    <x v="2"/>
    <n v="-7058.43"/>
  </r>
  <r>
    <s v="ORD-109777"/>
    <x v="1"/>
    <x v="0"/>
    <s v="India"/>
    <s v="Chennai"/>
    <x v="4"/>
    <x v="3"/>
    <x v="1"/>
    <x v="3"/>
    <n v="24791"/>
    <n v="4"/>
    <x v="2"/>
    <n v="-4866.1899999999996"/>
  </r>
  <r>
    <s v="ORD-109778"/>
    <x v="2"/>
    <x v="2"/>
    <s v="India"/>
    <s v="Kolkata"/>
    <x v="0"/>
    <x v="0"/>
    <x v="0"/>
    <x v="0"/>
    <n v="49387"/>
    <n v="8"/>
    <x v="0"/>
    <n v="7382.34"/>
  </r>
  <r>
    <s v="ORD-109779"/>
    <x v="0"/>
    <x v="0"/>
    <s v="India"/>
    <s v="Hyderabad"/>
    <x v="3"/>
    <x v="3"/>
    <x v="1"/>
    <x v="1"/>
    <n v="32334"/>
    <n v="5"/>
    <x v="4"/>
    <n v="4541.6099999999997"/>
  </r>
  <r>
    <s v="ORD-109780"/>
    <x v="0"/>
    <x v="1"/>
    <s v="India"/>
    <s v="Delhi"/>
    <x v="5"/>
    <x v="4"/>
    <x v="1"/>
    <x v="3"/>
    <n v="7953"/>
    <n v="11"/>
    <x v="0"/>
    <n v="246.46"/>
  </r>
  <r>
    <s v="ORD-109781"/>
    <x v="4"/>
    <x v="0"/>
    <s v="India"/>
    <s v="Mumbai"/>
    <x v="1"/>
    <x v="1"/>
    <x v="1"/>
    <x v="3"/>
    <n v="46280"/>
    <n v="9"/>
    <x v="0"/>
    <n v="4858.47"/>
  </r>
  <r>
    <s v="ORD-109782"/>
    <x v="1"/>
    <x v="0"/>
    <s v="India"/>
    <s v="Hyderabad"/>
    <x v="3"/>
    <x v="3"/>
    <x v="2"/>
    <x v="2"/>
    <n v="50190"/>
    <n v="4"/>
    <x v="3"/>
    <n v="6619.91"/>
  </r>
  <r>
    <s v="ORD-109783"/>
    <x v="1"/>
    <x v="0"/>
    <s v="India"/>
    <s v="Delhi"/>
    <x v="5"/>
    <x v="4"/>
    <x v="2"/>
    <x v="2"/>
    <n v="2108"/>
    <n v="5"/>
    <x v="0"/>
    <n v="215.74"/>
  </r>
  <r>
    <s v="ORD-109784"/>
    <x v="0"/>
    <x v="2"/>
    <s v="India"/>
    <s v="Hyderabad"/>
    <x v="3"/>
    <x v="3"/>
    <x v="2"/>
    <x v="5"/>
    <n v="34542"/>
    <n v="2"/>
    <x v="2"/>
    <n v="-7496.58"/>
  </r>
  <r>
    <s v="ORD-109785"/>
    <x v="2"/>
    <x v="0"/>
    <s v="India"/>
    <s v="Chennai"/>
    <x v="4"/>
    <x v="3"/>
    <x v="0"/>
    <x v="4"/>
    <n v="34145"/>
    <n v="4"/>
    <x v="3"/>
    <n v="509.82"/>
  </r>
  <r>
    <s v="ORD-109786"/>
    <x v="0"/>
    <x v="1"/>
    <s v="India"/>
    <s v="Kolkata"/>
    <x v="0"/>
    <x v="0"/>
    <x v="1"/>
    <x v="3"/>
    <n v="24565"/>
    <n v="7"/>
    <x v="4"/>
    <n v="4601.8900000000003"/>
  </r>
  <r>
    <s v="ORD-109787"/>
    <x v="0"/>
    <x v="2"/>
    <s v="India"/>
    <s v="Chennai"/>
    <x v="4"/>
    <x v="3"/>
    <x v="0"/>
    <x v="0"/>
    <n v="42205"/>
    <n v="4"/>
    <x v="0"/>
    <n v="7977.5"/>
  </r>
  <r>
    <s v="ORD-109788"/>
    <x v="2"/>
    <x v="1"/>
    <s v="India"/>
    <s v="Delhi"/>
    <x v="5"/>
    <x v="4"/>
    <x v="1"/>
    <x v="1"/>
    <n v="29044"/>
    <n v="1"/>
    <x v="0"/>
    <n v="4304.03"/>
  </r>
  <r>
    <s v="ORD-109789"/>
    <x v="3"/>
    <x v="1"/>
    <s v="India"/>
    <s v="Hyderabad"/>
    <x v="3"/>
    <x v="3"/>
    <x v="1"/>
    <x v="1"/>
    <n v="34297"/>
    <n v="10"/>
    <x v="1"/>
    <n v="1514.6"/>
  </r>
  <r>
    <s v="ORD-109790"/>
    <x v="4"/>
    <x v="2"/>
    <s v="India"/>
    <s v="Kolkata"/>
    <x v="0"/>
    <x v="0"/>
    <x v="1"/>
    <x v="6"/>
    <n v="7415"/>
    <n v="3"/>
    <x v="0"/>
    <n v="743.45"/>
  </r>
  <r>
    <s v="ORD-109791"/>
    <x v="2"/>
    <x v="0"/>
    <s v="India"/>
    <s v="Chennai"/>
    <x v="4"/>
    <x v="3"/>
    <x v="1"/>
    <x v="1"/>
    <n v="9900"/>
    <n v="2"/>
    <x v="2"/>
    <n v="-1692.28"/>
  </r>
  <r>
    <s v="ORD-109792"/>
    <x v="4"/>
    <x v="1"/>
    <s v="India"/>
    <s v="Mumbai"/>
    <x v="1"/>
    <x v="1"/>
    <x v="2"/>
    <x v="6"/>
    <n v="40839"/>
    <n v="4"/>
    <x v="3"/>
    <n v="-1809.28"/>
  </r>
  <r>
    <s v="ORD-109793"/>
    <x v="3"/>
    <x v="1"/>
    <s v="India"/>
    <s v="Hyderabad"/>
    <x v="3"/>
    <x v="3"/>
    <x v="1"/>
    <x v="6"/>
    <n v="31284"/>
    <n v="1"/>
    <x v="2"/>
    <n v="-6529.12"/>
  </r>
  <r>
    <s v="ORD-109794"/>
    <x v="1"/>
    <x v="1"/>
    <s v="India"/>
    <s v="Kolkata"/>
    <x v="0"/>
    <x v="0"/>
    <x v="1"/>
    <x v="1"/>
    <n v="54741"/>
    <n v="1"/>
    <x v="1"/>
    <n v="-6127.43"/>
  </r>
  <r>
    <s v="ORD-109795"/>
    <x v="3"/>
    <x v="3"/>
    <s v="India"/>
    <s v="Kolkata"/>
    <x v="0"/>
    <x v="0"/>
    <x v="2"/>
    <x v="2"/>
    <n v="16327"/>
    <n v="2"/>
    <x v="1"/>
    <n v="-429.11"/>
  </r>
  <r>
    <s v="ORD-109796"/>
    <x v="0"/>
    <x v="0"/>
    <s v="India"/>
    <s v="Kolkata"/>
    <x v="0"/>
    <x v="0"/>
    <x v="1"/>
    <x v="3"/>
    <n v="38120"/>
    <n v="11"/>
    <x v="2"/>
    <n v="-5765.87"/>
  </r>
  <r>
    <s v="ORD-109797"/>
    <x v="1"/>
    <x v="2"/>
    <s v="India"/>
    <s v="Mumbai"/>
    <x v="1"/>
    <x v="1"/>
    <x v="1"/>
    <x v="3"/>
    <n v="14049"/>
    <n v="5"/>
    <x v="0"/>
    <n v="1239.2"/>
  </r>
  <r>
    <s v="ORD-109798"/>
    <x v="0"/>
    <x v="2"/>
    <s v="India"/>
    <s v="Bangalore"/>
    <x v="6"/>
    <x v="3"/>
    <x v="1"/>
    <x v="3"/>
    <n v="28654"/>
    <n v="7"/>
    <x v="3"/>
    <n v="380.89"/>
  </r>
  <r>
    <s v="ORD-109799"/>
    <x v="0"/>
    <x v="0"/>
    <s v="India"/>
    <s v="Kolkata"/>
    <x v="0"/>
    <x v="0"/>
    <x v="2"/>
    <x v="6"/>
    <n v="30325"/>
    <n v="5"/>
    <x v="0"/>
    <n v="6370.04"/>
  </r>
  <r>
    <s v="ORD-109800"/>
    <x v="2"/>
    <x v="2"/>
    <s v="India"/>
    <s v="Delhi"/>
    <x v="5"/>
    <x v="4"/>
    <x v="2"/>
    <x v="5"/>
    <n v="4762"/>
    <n v="3"/>
    <x v="1"/>
    <n v="85.27"/>
  </r>
  <r>
    <s v="ORD-109801"/>
    <x v="2"/>
    <x v="0"/>
    <s v="India"/>
    <s v="Hyderabad"/>
    <x v="3"/>
    <x v="3"/>
    <x v="2"/>
    <x v="2"/>
    <n v="6439"/>
    <n v="4"/>
    <x v="3"/>
    <n v="45.58"/>
  </r>
  <r>
    <s v="ORD-109802"/>
    <x v="4"/>
    <x v="2"/>
    <s v="India"/>
    <s v="Hyderabad"/>
    <x v="3"/>
    <x v="3"/>
    <x v="2"/>
    <x v="2"/>
    <n v="54984"/>
    <n v="9"/>
    <x v="0"/>
    <n v="2766.71"/>
  </r>
  <r>
    <s v="ORD-109803"/>
    <x v="3"/>
    <x v="0"/>
    <s v="India"/>
    <s v="Bangalore"/>
    <x v="6"/>
    <x v="3"/>
    <x v="2"/>
    <x v="2"/>
    <n v="15338"/>
    <n v="5"/>
    <x v="3"/>
    <n v="-188.97"/>
  </r>
  <r>
    <s v="ORD-109804"/>
    <x v="2"/>
    <x v="0"/>
    <s v="India"/>
    <s v="Delhi"/>
    <x v="5"/>
    <x v="4"/>
    <x v="2"/>
    <x v="2"/>
    <n v="38512"/>
    <n v="6"/>
    <x v="0"/>
    <n v="4775.92"/>
  </r>
  <r>
    <s v="ORD-109805"/>
    <x v="0"/>
    <x v="1"/>
    <s v="India"/>
    <s v="Mumbai"/>
    <x v="1"/>
    <x v="1"/>
    <x v="1"/>
    <x v="6"/>
    <n v="18992"/>
    <n v="4"/>
    <x v="3"/>
    <n v="1056.06"/>
  </r>
  <r>
    <s v="ORD-109806"/>
    <x v="3"/>
    <x v="2"/>
    <s v="India"/>
    <s v="Chennai"/>
    <x v="4"/>
    <x v="3"/>
    <x v="1"/>
    <x v="1"/>
    <n v="21207"/>
    <n v="10"/>
    <x v="0"/>
    <n v="1267.3399999999999"/>
  </r>
  <r>
    <s v="ORD-109807"/>
    <x v="3"/>
    <x v="2"/>
    <s v="India"/>
    <s v="Chennai"/>
    <x v="4"/>
    <x v="3"/>
    <x v="0"/>
    <x v="0"/>
    <n v="48718"/>
    <n v="11"/>
    <x v="3"/>
    <n v="4214.9799999999996"/>
  </r>
  <r>
    <s v="ORD-109808"/>
    <x v="3"/>
    <x v="2"/>
    <s v="India"/>
    <s v="Chennai"/>
    <x v="4"/>
    <x v="3"/>
    <x v="1"/>
    <x v="1"/>
    <n v="52491"/>
    <n v="4"/>
    <x v="0"/>
    <n v="1604.76"/>
  </r>
  <r>
    <s v="ORD-109809"/>
    <x v="2"/>
    <x v="0"/>
    <s v="India"/>
    <s v="Hyderabad"/>
    <x v="3"/>
    <x v="3"/>
    <x v="0"/>
    <x v="0"/>
    <n v="29615"/>
    <n v="2"/>
    <x v="1"/>
    <n v="-160.34"/>
  </r>
  <r>
    <s v="ORD-109810"/>
    <x v="2"/>
    <x v="3"/>
    <s v="India"/>
    <s v="Hyderabad"/>
    <x v="3"/>
    <x v="3"/>
    <x v="1"/>
    <x v="3"/>
    <n v="35462"/>
    <n v="8"/>
    <x v="4"/>
    <n v="6615.5"/>
  </r>
  <r>
    <s v="ORD-109811"/>
    <x v="2"/>
    <x v="2"/>
    <s v="India"/>
    <s v="Kolkata"/>
    <x v="0"/>
    <x v="0"/>
    <x v="1"/>
    <x v="3"/>
    <n v="1653"/>
    <n v="4"/>
    <x v="1"/>
    <n v="-178.43"/>
  </r>
  <r>
    <s v="ORD-109812"/>
    <x v="1"/>
    <x v="2"/>
    <s v="India"/>
    <s v="Other"/>
    <x v="2"/>
    <x v="2"/>
    <x v="2"/>
    <x v="2"/>
    <n v="55952"/>
    <n v="5"/>
    <x v="0"/>
    <n v="12049.55"/>
  </r>
  <r>
    <s v="ORD-109813"/>
    <x v="2"/>
    <x v="2"/>
    <s v="India"/>
    <s v="Other"/>
    <x v="2"/>
    <x v="2"/>
    <x v="2"/>
    <x v="2"/>
    <n v="21457"/>
    <n v="2"/>
    <x v="3"/>
    <n v="950.08"/>
  </r>
  <r>
    <s v="ORD-109814"/>
    <x v="3"/>
    <x v="1"/>
    <s v="India"/>
    <s v="Other"/>
    <x v="2"/>
    <x v="2"/>
    <x v="1"/>
    <x v="1"/>
    <n v="28464"/>
    <n v="1"/>
    <x v="2"/>
    <n v="-6734.63"/>
  </r>
  <r>
    <s v="ORD-109815"/>
    <x v="2"/>
    <x v="2"/>
    <s v="India"/>
    <s v="Mumbai"/>
    <x v="1"/>
    <x v="1"/>
    <x v="0"/>
    <x v="4"/>
    <n v="51282"/>
    <n v="6"/>
    <x v="3"/>
    <n v="7048.83"/>
  </r>
  <r>
    <s v="ORD-109816"/>
    <x v="0"/>
    <x v="2"/>
    <s v="India"/>
    <s v="Hyderabad"/>
    <x v="3"/>
    <x v="3"/>
    <x v="1"/>
    <x v="3"/>
    <n v="36267"/>
    <n v="7"/>
    <x v="2"/>
    <n v="-4517.4399999999996"/>
  </r>
  <r>
    <s v="ORD-109817"/>
    <x v="1"/>
    <x v="0"/>
    <s v="India"/>
    <s v="Hyderabad"/>
    <x v="3"/>
    <x v="3"/>
    <x v="0"/>
    <x v="4"/>
    <n v="48565"/>
    <n v="9"/>
    <x v="4"/>
    <n v="5222.1499999999996"/>
  </r>
  <r>
    <s v="ORD-109818"/>
    <x v="2"/>
    <x v="2"/>
    <s v="India"/>
    <s v="Delhi"/>
    <x v="5"/>
    <x v="4"/>
    <x v="0"/>
    <x v="4"/>
    <n v="46918"/>
    <n v="6"/>
    <x v="0"/>
    <n v="8087.46"/>
  </r>
  <r>
    <s v="ORD-109819"/>
    <x v="4"/>
    <x v="1"/>
    <s v="India"/>
    <s v="Delhi"/>
    <x v="5"/>
    <x v="4"/>
    <x v="2"/>
    <x v="2"/>
    <n v="59004"/>
    <n v="2"/>
    <x v="3"/>
    <n v="7483.06"/>
  </r>
  <r>
    <s v="ORD-109820"/>
    <x v="0"/>
    <x v="2"/>
    <s v="India"/>
    <s v="Delhi"/>
    <x v="5"/>
    <x v="4"/>
    <x v="1"/>
    <x v="3"/>
    <n v="21046"/>
    <n v="6"/>
    <x v="4"/>
    <n v="1194.3800000000001"/>
  </r>
  <r>
    <s v="ORD-109821"/>
    <x v="0"/>
    <x v="0"/>
    <s v="India"/>
    <s v="Other"/>
    <x v="2"/>
    <x v="2"/>
    <x v="1"/>
    <x v="1"/>
    <n v="34083"/>
    <n v="1"/>
    <x v="0"/>
    <n v="5407.05"/>
  </r>
  <r>
    <s v="ORD-109822"/>
    <x v="0"/>
    <x v="3"/>
    <s v="India"/>
    <s v="Hyderabad"/>
    <x v="3"/>
    <x v="3"/>
    <x v="0"/>
    <x v="4"/>
    <n v="36696"/>
    <n v="6"/>
    <x v="0"/>
    <n v="5366.53"/>
  </r>
  <r>
    <s v="ORD-109823"/>
    <x v="2"/>
    <x v="1"/>
    <s v="India"/>
    <s v="Chennai"/>
    <x v="4"/>
    <x v="3"/>
    <x v="1"/>
    <x v="1"/>
    <n v="54013"/>
    <n v="11"/>
    <x v="0"/>
    <n v="6717.85"/>
  </r>
  <r>
    <s v="ORD-109824"/>
    <x v="1"/>
    <x v="1"/>
    <s v="India"/>
    <s v="Chennai"/>
    <x v="4"/>
    <x v="3"/>
    <x v="0"/>
    <x v="4"/>
    <n v="54574"/>
    <n v="1"/>
    <x v="1"/>
    <n v="-1187.48"/>
  </r>
  <r>
    <s v="ORD-109825"/>
    <x v="3"/>
    <x v="1"/>
    <s v="India"/>
    <s v="Hyderabad"/>
    <x v="3"/>
    <x v="3"/>
    <x v="1"/>
    <x v="3"/>
    <n v="7282"/>
    <n v="11"/>
    <x v="2"/>
    <n v="-1622.74"/>
  </r>
  <r>
    <s v="ORD-109826"/>
    <x v="0"/>
    <x v="0"/>
    <s v="India"/>
    <s v="Kolkata"/>
    <x v="0"/>
    <x v="0"/>
    <x v="1"/>
    <x v="1"/>
    <n v="11328"/>
    <n v="6"/>
    <x v="4"/>
    <n v="84.26"/>
  </r>
  <r>
    <s v="ORD-109827"/>
    <x v="0"/>
    <x v="1"/>
    <s v="India"/>
    <s v="Bangalore"/>
    <x v="6"/>
    <x v="3"/>
    <x v="0"/>
    <x v="0"/>
    <n v="53200"/>
    <n v="5"/>
    <x v="0"/>
    <n v="5319.15"/>
  </r>
  <r>
    <s v="ORD-109828"/>
    <x v="0"/>
    <x v="0"/>
    <s v="India"/>
    <s v="Hyderabad"/>
    <x v="3"/>
    <x v="3"/>
    <x v="0"/>
    <x v="4"/>
    <n v="3730"/>
    <n v="8"/>
    <x v="2"/>
    <n v="-319.58"/>
  </r>
  <r>
    <s v="ORD-109829"/>
    <x v="1"/>
    <x v="2"/>
    <s v="India"/>
    <s v="Kolkata"/>
    <x v="0"/>
    <x v="0"/>
    <x v="2"/>
    <x v="5"/>
    <n v="45148"/>
    <n v="10"/>
    <x v="4"/>
    <n v="6604.78"/>
  </r>
  <r>
    <s v="ORD-109830"/>
    <x v="1"/>
    <x v="0"/>
    <s v="India"/>
    <s v="Other"/>
    <x v="2"/>
    <x v="2"/>
    <x v="2"/>
    <x v="5"/>
    <n v="35612"/>
    <n v="9"/>
    <x v="3"/>
    <n v="-1837.81"/>
  </r>
  <r>
    <s v="ORD-109831"/>
    <x v="3"/>
    <x v="2"/>
    <s v="India"/>
    <s v="Hyderabad"/>
    <x v="3"/>
    <x v="3"/>
    <x v="2"/>
    <x v="2"/>
    <n v="50077"/>
    <n v="3"/>
    <x v="2"/>
    <n v="-3717.53"/>
  </r>
  <r>
    <s v="ORD-109832"/>
    <x v="2"/>
    <x v="1"/>
    <s v="India"/>
    <s v="Hyderabad"/>
    <x v="3"/>
    <x v="3"/>
    <x v="1"/>
    <x v="1"/>
    <n v="57733"/>
    <n v="3"/>
    <x v="1"/>
    <n v="-4656.3999999999996"/>
  </r>
  <r>
    <s v="ORD-109833"/>
    <x v="1"/>
    <x v="2"/>
    <s v="India"/>
    <s v="Bangalore"/>
    <x v="6"/>
    <x v="3"/>
    <x v="0"/>
    <x v="4"/>
    <n v="4259"/>
    <n v="3"/>
    <x v="0"/>
    <n v="952.31"/>
  </r>
  <r>
    <s v="ORD-109834"/>
    <x v="3"/>
    <x v="0"/>
    <s v="India"/>
    <s v="Chennai"/>
    <x v="4"/>
    <x v="3"/>
    <x v="1"/>
    <x v="3"/>
    <n v="33685"/>
    <n v="6"/>
    <x v="4"/>
    <n v="-589.96"/>
  </r>
  <r>
    <s v="ORD-109835"/>
    <x v="1"/>
    <x v="0"/>
    <s v="India"/>
    <s v="Other"/>
    <x v="2"/>
    <x v="2"/>
    <x v="0"/>
    <x v="4"/>
    <n v="43126"/>
    <n v="10"/>
    <x v="0"/>
    <n v="6548.64"/>
  </r>
  <r>
    <s v="ORD-109836"/>
    <x v="2"/>
    <x v="2"/>
    <s v="India"/>
    <s v="Hyderabad"/>
    <x v="3"/>
    <x v="3"/>
    <x v="0"/>
    <x v="4"/>
    <n v="16538"/>
    <n v="2"/>
    <x v="4"/>
    <n v="978.8"/>
  </r>
  <r>
    <s v="ORD-109837"/>
    <x v="3"/>
    <x v="3"/>
    <s v="India"/>
    <s v="Unknown"/>
    <x v="7"/>
    <x v="5"/>
    <x v="0"/>
    <x v="0"/>
    <n v="4232"/>
    <n v="9"/>
    <x v="2"/>
    <n v="-1019.16"/>
  </r>
  <r>
    <s v="ORD-109838"/>
    <x v="3"/>
    <x v="2"/>
    <s v="India"/>
    <s v="Bangalore"/>
    <x v="6"/>
    <x v="3"/>
    <x v="0"/>
    <x v="0"/>
    <n v="20213"/>
    <n v="1"/>
    <x v="1"/>
    <n v="-301.20999999999998"/>
  </r>
  <r>
    <s v="ORD-109839"/>
    <x v="1"/>
    <x v="0"/>
    <s v="India"/>
    <s v="Kolkata"/>
    <x v="0"/>
    <x v="0"/>
    <x v="0"/>
    <x v="0"/>
    <n v="33748"/>
    <n v="8"/>
    <x v="3"/>
    <n v="2720.27"/>
  </r>
  <r>
    <s v="ORD-109840"/>
    <x v="4"/>
    <x v="0"/>
    <s v="India"/>
    <s v="Chennai"/>
    <x v="4"/>
    <x v="3"/>
    <x v="2"/>
    <x v="5"/>
    <n v="33192"/>
    <n v="4"/>
    <x v="4"/>
    <n v="4350.28"/>
  </r>
  <r>
    <s v="ORD-109841"/>
    <x v="2"/>
    <x v="0"/>
    <s v="India"/>
    <s v="Mumbai"/>
    <x v="1"/>
    <x v="1"/>
    <x v="1"/>
    <x v="1"/>
    <n v="3906"/>
    <n v="2"/>
    <x v="4"/>
    <n v="414.05"/>
  </r>
  <r>
    <s v="ORD-109842"/>
    <x v="2"/>
    <x v="1"/>
    <s v="India"/>
    <s v="Delhi"/>
    <x v="5"/>
    <x v="4"/>
    <x v="0"/>
    <x v="4"/>
    <n v="22267"/>
    <n v="2"/>
    <x v="0"/>
    <n v="3978.98"/>
  </r>
  <r>
    <s v="ORD-109843"/>
    <x v="3"/>
    <x v="2"/>
    <s v="India"/>
    <s v="Bangalore"/>
    <x v="6"/>
    <x v="3"/>
    <x v="1"/>
    <x v="1"/>
    <n v="12246"/>
    <n v="4"/>
    <x v="3"/>
    <n v="1195.28"/>
  </r>
  <r>
    <s v="ORD-109844"/>
    <x v="2"/>
    <x v="3"/>
    <s v="India"/>
    <s v="Delhi"/>
    <x v="5"/>
    <x v="4"/>
    <x v="0"/>
    <x v="6"/>
    <n v="27746"/>
    <n v="10"/>
    <x v="2"/>
    <n v="-5663.1"/>
  </r>
  <r>
    <s v="ORD-109845"/>
    <x v="5"/>
    <x v="2"/>
    <s v="India"/>
    <s v="Bangalore"/>
    <x v="6"/>
    <x v="3"/>
    <x v="3"/>
    <x v="6"/>
    <n v="12995"/>
    <n v="1"/>
    <x v="0"/>
    <n v="1621.43"/>
  </r>
  <r>
    <s v="ORD-109846"/>
    <x v="4"/>
    <x v="0"/>
    <s v="India"/>
    <s v="Hyderabad"/>
    <x v="3"/>
    <x v="3"/>
    <x v="1"/>
    <x v="3"/>
    <n v="56345"/>
    <n v="3"/>
    <x v="3"/>
    <n v="3643.31"/>
  </r>
  <r>
    <s v="ORD-109847"/>
    <x v="3"/>
    <x v="2"/>
    <s v="India"/>
    <s v="Chennai"/>
    <x v="4"/>
    <x v="3"/>
    <x v="1"/>
    <x v="1"/>
    <n v="54117"/>
    <n v="9"/>
    <x v="2"/>
    <n v="-12768.05"/>
  </r>
  <r>
    <s v="ORD-109848"/>
    <x v="2"/>
    <x v="2"/>
    <s v="India"/>
    <s v="Mumbai"/>
    <x v="1"/>
    <x v="1"/>
    <x v="1"/>
    <x v="6"/>
    <n v="1407"/>
    <n v="9"/>
    <x v="4"/>
    <n v="53.13"/>
  </r>
  <r>
    <s v="ORD-109849"/>
    <x v="2"/>
    <x v="0"/>
    <s v="India"/>
    <s v="Mumbai"/>
    <x v="1"/>
    <x v="1"/>
    <x v="1"/>
    <x v="1"/>
    <n v="9215"/>
    <n v="3"/>
    <x v="4"/>
    <n v="1169.92"/>
  </r>
  <r>
    <s v="ORD-109850"/>
    <x v="2"/>
    <x v="1"/>
    <s v="India"/>
    <s v="Chennai"/>
    <x v="4"/>
    <x v="3"/>
    <x v="2"/>
    <x v="2"/>
    <n v="45883"/>
    <n v="1"/>
    <x v="0"/>
    <n v="7081.62"/>
  </r>
  <r>
    <s v="ORD-109851"/>
    <x v="3"/>
    <x v="0"/>
    <s v="India"/>
    <s v="Hyderabad"/>
    <x v="3"/>
    <x v="3"/>
    <x v="1"/>
    <x v="6"/>
    <n v="55442"/>
    <n v="2"/>
    <x v="4"/>
    <n v="-653.77"/>
  </r>
  <r>
    <s v="ORD-109852"/>
    <x v="3"/>
    <x v="0"/>
    <s v="India"/>
    <s v="Kolkata"/>
    <x v="0"/>
    <x v="0"/>
    <x v="0"/>
    <x v="0"/>
    <n v="3451"/>
    <n v="7"/>
    <x v="3"/>
    <n v="45.54"/>
  </r>
  <r>
    <s v="ORD-109854"/>
    <x v="2"/>
    <x v="1"/>
    <s v="India"/>
    <s v="Hyderabad"/>
    <x v="3"/>
    <x v="3"/>
    <x v="1"/>
    <x v="6"/>
    <n v="16615"/>
    <n v="3"/>
    <x v="1"/>
    <n v="-82.03"/>
  </r>
  <r>
    <s v="ORD-109855"/>
    <x v="2"/>
    <x v="1"/>
    <s v="India"/>
    <s v="Mumbai"/>
    <x v="1"/>
    <x v="1"/>
    <x v="0"/>
    <x v="6"/>
    <n v="3684"/>
    <n v="5"/>
    <x v="1"/>
    <n v="130.82"/>
  </r>
  <r>
    <s v="ORD-109856"/>
    <x v="3"/>
    <x v="0"/>
    <s v="India"/>
    <s v="Other"/>
    <x v="2"/>
    <x v="2"/>
    <x v="1"/>
    <x v="1"/>
    <n v="23805"/>
    <n v="7"/>
    <x v="1"/>
    <n v="-587.28"/>
  </r>
  <r>
    <s v="ORD-109857"/>
    <x v="1"/>
    <x v="1"/>
    <s v="India"/>
    <s v="Bangalore"/>
    <x v="6"/>
    <x v="3"/>
    <x v="0"/>
    <x v="0"/>
    <n v="48956"/>
    <n v="3"/>
    <x v="1"/>
    <n v="-3743.3"/>
  </r>
  <r>
    <s v="ORD-109858"/>
    <x v="1"/>
    <x v="0"/>
    <s v="India"/>
    <s v="Other"/>
    <x v="2"/>
    <x v="2"/>
    <x v="1"/>
    <x v="1"/>
    <n v="7663"/>
    <n v="5"/>
    <x v="3"/>
    <n v="841.79"/>
  </r>
  <r>
    <s v="ORD-109859"/>
    <x v="3"/>
    <x v="3"/>
    <s v="India"/>
    <s v="Chennai"/>
    <x v="4"/>
    <x v="3"/>
    <x v="2"/>
    <x v="6"/>
    <n v="42539"/>
    <n v="8"/>
    <x v="0"/>
    <n v="4171.76"/>
  </r>
  <r>
    <s v="ORD-109860"/>
    <x v="1"/>
    <x v="1"/>
    <s v="India"/>
    <s v="Delhi"/>
    <x v="5"/>
    <x v="4"/>
    <x v="2"/>
    <x v="5"/>
    <n v="7038"/>
    <n v="9"/>
    <x v="0"/>
    <n v="1210.77"/>
  </r>
  <r>
    <s v="ORD-109861"/>
    <x v="2"/>
    <x v="0"/>
    <s v="India"/>
    <s v="Mumbai"/>
    <x v="1"/>
    <x v="1"/>
    <x v="2"/>
    <x v="5"/>
    <n v="50705"/>
    <n v="6"/>
    <x v="0"/>
    <n v="8422.48"/>
  </r>
  <r>
    <s v="ORD-109862"/>
    <x v="0"/>
    <x v="1"/>
    <s v="India"/>
    <s v="Chennai"/>
    <x v="4"/>
    <x v="3"/>
    <x v="1"/>
    <x v="3"/>
    <n v="32495"/>
    <n v="9"/>
    <x v="0"/>
    <n v="4931.51"/>
  </r>
  <r>
    <s v="ORD-109863"/>
    <x v="1"/>
    <x v="1"/>
    <s v="India"/>
    <s v="Hyderabad"/>
    <x v="3"/>
    <x v="3"/>
    <x v="2"/>
    <x v="5"/>
    <n v="5562"/>
    <n v="4"/>
    <x v="0"/>
    <n v="1258.95"/>
  </r>
  <r>
    <s v="ORD-109865"/>
    <x v="4"/>
    <x v="1"/>
    <s v="India"/>
    <s v="Chennai"/>
    <x v="4"/>
    <x v="3"/>
    <x v="1"/>
    <x v="6"/>
    <n v="23633"/>
    <n v="7"/>
    <x v="1"/>
    <n v="775.23"/>
  </r>
  <r>
    <s v="ORD-109866"/>
    <x v="0"/>
    <x v="0"/>
    <s v="India"/>
    <s v="Bangalore"/>
    <x v="6"/>
    <x v="3"/>
    <x v="2"/>
    <x v="2"/>
    <n v="22099"/>
    <n v="2"/>
    <x v="0"/>
    <n v="5171.38"/>
  </r>
  <r>
    <s v="ORD-109867"/>
    <x v="2"/>
    <x v="1"/>
    <s v="India"/>
    <s v="Kolkata"/>
    <x v="0"/>
    <x v="0"/>
    <x v="2"/>
    <x v="2"/>
    <n v="9928"/>
    <n v="11"/>
    <x v="2"/>
    <n v="-1577.13"/>
  </r>
  <r>
    <s v="ORD-109868"/>
    <x v="3"/>
    <x v="0"/>
    <s v="India"/>
    <s v="Chennai"/>
    <x v="4"/>
    <x v="3"/>
    <x v="0"/>
    <x v="4"/>
    <n v="30404"/>
    <n v="1"/>
    <x v="0"/>
    <n v="2183.63"/>
  </r>
  <r>
    <s v="ORD-109869"/>
    <x v="3"/>
    <x v="1"/>
    <s v="India"/>
    <s v="Mumbai"/>
    <x v="1"/>
    <x v="1"/>
    <x v="1"/>
    <x v="1"/>
    <n v="10413"/>
    <n v="5"/>
    <x v="2"/>
    <n v="-2536.4299999999998"/>
  </r>
  <r>
    <s v="ORD-109870"/>
    <x v="1"/>
    <x v="0"/>
    <s v="India"/>
    <s v="Mumbai"/>
    <x v="1"/>
    <x v="1"/>
    <x v="0"/>
    <x v="0"/>
    <n v="27435"/>
    <n v="7"/>
    <x v="4"/>
    <n v="1509.38"/>
  </r>
  <r>
    <s v="ORD-109871"/>
    <x v="1"/>
    <x v="0"/>
    <s v="India"/>
    <s v="Mumbai"/>
    <x v="1"/>
    <x v="1"/>
    <x v="0"/>
    <x v="0"/>
    <n v="19985"/>
    <n v="4"/>
    <x v="0"/>
    <n v="2618.66"/>
  </r>
  <r>
    <s v="ORD-109872"/>
    <x v="1"/>
    <x v="0"/>
    <s v="India"/>
    <s v="Mumbai"/>
    <x v="1"/>
    <x v="1"/>
    <x v="1"/>
    <x v="1"/>
    <n v="8872"/>
    <n v="9"/>
    <x v="3"/>
    <n v="-99.81"/>
  </r>
  <r>
    <s v="ORD-109873"/>
    <x v="3"/>
    <x v="0"/>
    <s v="India"/>
    <s v="Delhi"/>
    <x v="5"/>
    <x v="4"/>
    <x v="1"/>
    <x v="3"/>
    <n v="52651"/>
    <n v="6"/>
    <x v="3"/>
    <n v="5637.82"/>
  </r>
  <r>
    <s v="ORD-109874"/>
    <x v="2"/>
    <x v="2"/>
    <s v="India"/>
    <s v="Hyderabad"/>
    <x v="3"/>
    <x v="3"/>
    <x v="0"/>
    <x v="0"/>
    <n v="48898"/>
    <n v="3"/>
    <x v="4"/>
    <n v="3974.12"/>
  </r>
  <r>
    <s v="ORD-109875"/>
    <x v="4"/>
    <x v="0"/>
    <s v="India"/>
    <s v="Kolkata"/>
    <x v="0"/>
    <x v="0"/>
    <x v="1"/>
    <x v="1"/>
    <n v="15637"/>
    <n v="9"/>
    <x v="3"/>
    <n v="-225.91"/>
  </r>
  <r>
    <s v="ORD-109876"/>
    <x v="2"/>
    <x v="0"/>
    <s v="India"/>
    <s v="Other"/>
    <x v="2"/>
    <x v="2"/>
    <x v="1"/>
    <x v="6"/>
    <n v="30863"/>
    <n v="6"/>
    <x v="1"/>
    <n v="-214.73"/>
  </r>
  <r>
    <s v="ORD-109877"/>
    <x v="1"/>
    <x v="2"/>
    <s v="India"/>
    <s v="Chennai"/>
    <x v="4"/>
    <x v="3"/>
    <x v="1"/>
    <x v="6"/>
    <n v="3526"/>
    <n v="7"/>
    <x v="4"/>
    <n v="505.7"/>
  </r>
  <r>
    <s v="ORD-109878"/>
    <x v="1"/>
    <x v="1"/>
    <s v="India"/>
    <s v="Mumbai"/>
    <x v="1"/>
    <x v="1"/>
    <x v="2"/>
    <x v="2"/>
    <n v="48162"/>
    <n v="8"/>
    <x v="1"/>
    <n v="-5246.74"/>
  </r>
  <r>
    <s v="ORD-109879"/>
    <x v="1"/>
    <x v="1"/>
    <s v="India"/>
    <s v="Mumbai"/>
    <x v="1"/>
    <x v="1"/>
    <x v="0"/>
    <x v="0"/>
    <n v="2856"/>
    <n v="5"/>
    <x v="3"/>
    <n v="-126.83"/>
  </r>
  <r>
    <s v="ORD-109880"/>
    <x v="0"/>
    <x v="2"/>
    <s v="India"/>
    <s v="Chennai"/>
    <x v="4"/>
    <x v="3"/>
    <x v="0"/>
    <x v="0"/>
    <n v="32850"/>
    <n v="8"/>
    <x v="0"/>
    <n v="2283.11"/>
  </r>
  <r>
    <s v="ORD-109882"/>
    <x v="0"/>
    <x v="0"/>
    <s v="India"/>
    <s v="Chennai"/>
    <x v="4"/>
    <x v="3"/>
    <x v="3"/>
    <x v="6"/>
    <n v="36251"/>
    <n v="3"/>
    <x v="1"/>
    <n v="-3026.17"/>
  </r>
  <r>
    <s v="ORD-109883"/>
    <x v="3"/>
    <x v="2"/>
    <s v="India"/>
    <s v="Kolkata"/>
    <x v="0"/>
    <x v="0"/>
    <x v="1"/>
    <x v="3"/>
    <n v="53078"/>
    <n v="1"/>
    <x v="4"/>
    <n v="5732.61"/>
  </r>
  <r>
    <s v="ORD-109884"/>
    <x v="1"/>
    <x v="1"/>
    <s v="India"/>
    <s v="Chennai"/>
    <x v="4"/>
    <x v="3"/>
    <x v="0"/>
    <x v="4"/>
    <n v="56005"/>
    <n v="2"/>
    <x v="1"/>
    <n v="-348.83"/>
  </r>
  <r>
    <s v="ORD-109885"/>
    <x v="3"/>
    <x v="1"/>
    <s v="India"/>
    <s v="Mumbai"/>
    <x v="1"/>
    <x v="1"/>
    <x v="0"/>
    <x v="4"/>
    <n v="54918"/>
    <n v="2"/>
    <x v="3"/>
    <n v="-3071.59"/>
  </r>
  <r>
    <s v="ORD-109886"/>
    <x v="0"/>
    <x v="1"/>
    <s v="India"/>
    <s v="Hyderabad"/>
    <x v="3"/>
    <x v="3"/>
    <x v="2"/>
    <x v="5"/>
    <n v="9490"/>
    <n v="9"/>
    <x v="1"/>
    <n v="-375.53"/>
  </r>
  <r>
    <s v="ORD-109887"/>
    <x v="0"/>
    <x v="3"/>
    <s v="India"/>
    <s v="Hyderabad"/>
    <x v="3"/>
    <x v="3"/>
    <x v="0"/>
    <x v="4"/>
    <n v="47374"/>
    <n v="6"/>
    <x v="1"/>
    <n v="-6098.47"/>
  </r>
  <r>
    <s v="ORD-109888"/>
    <x v="2"/>
    <x v="3"/>
    <s v="India"/>
    <s v="Chennai"/>
    <x v="4"/>
    <x v="3"/>
    <x v="0"/>
    <x v="0"/>
    <n v="1205"/>
    <n v="8"/>
    <x v="1"/>
    <n v="40.909999999999997"/>
  </r>
  <r>
    <s v="ORD-109890"/>
    <x v="1"/>
    <x v="0"/>
    <s v="India"/>
    <s v="Mumbai"/>
    <x v="1"/>
    <x v="1"/>
    <x v="1"/>
    <x v="1"/>
    <n v="21163"/>
    <n v="8"/>
    <x v="3"/>
    <n v="-398.45"/>
  </r>
  <r>
    <s v="ORD-109891"/>
    <x v="3"/>
    <x v="2"/>
    <s v="India"/>
    <s v="Chennai"/>
    <x v="4"/>
    <x v="3"/>
    <x v="2"/>
    <x v="5"/>
    <n v="35100"/>
    <n v="10"/>
    <x v="0"/>
    <n v="1212.9100000000001"/>
  </r>
  <r>
    <s v="ORD-109892"/>
    <x v="3"/>
    <x v="2"/>
    <s v="India"/>
    <s v="Chennai"/>
    <x v="4"/>
    <x v="3"/>
    <x v="1"/>
    <x v="1"/>
    <n v="2185"/>
    <n v="7"/>
    <x v="0"/>
    <n v="131.15"/>
  </r>
  <r>
    <s v="ORD-109893"/>
    <x v="0"/>
    <x v="2"/>
    <s v="India"/>
    <s v="Kolkata"/>
    <x v="0"/>
    <x v="0"/>
    <x v="2"/>
    <x v="2"/>
    <n v="47883"/>
    <n v="1"/>
    <x v="0"/>
    <n v="5185.04"/>
  </r>
  <r>
    <s v="ORD-109894"/>
    <x v="3"/>
    <x v="2"/>
    <s v="India"/>
    <s v="Bangalore"/>
    <x v="6"/>
    <x v="3"/>
    <x v="0"/>
    <x v="6"/>
    <n v="19258"/>
    <n v="1"/>
    <x v="4"/>
    <n v="194.68"/>
  </r>
  <r>
    <s v="ORD-109895"/>
    <x v="0"/>
    <x v="0"/>
    <s v="India"/>
    <s v="Chennai"/>
    <x v="4"/>
    <x v="3"/>
    <x v="2"/>
    <x v="5"/>
    <n v="1027"/>
    <n v="10"/>
    <x v="3"/>
    <n v="69.900000000000006"/>
  </r>
  <r>
    <s v="ORD-109896"/>
    <x v="2"/>
    <x v="0"/>
    <s v="India"/>
    <s v="Bangalore"/>
    <x v="6"/>
    <x v="3"/>
    <x v="1"/>
    <x v="1"/>
    <n v="37024"/>
    <n v="1"/>
    <x v="3"/>
    <n v="5423.58"/>
  </r>
  <r>
    <s v="ORD-109897"/>
    <x v="3"/>
    <x v="2"/>
    <s v="India"/>
    <s v="Other"/>
    <x v="2"/>
    <x v="2"/>
    <x v="2"/>
    <x v="6"/>
    <n v="6936"/>
    <n v="1"/>
    <x v="0"/>
    <n v="1153.03"/>
  </r>
  <r>
    <s v="ORD-109898"/>
    <x v="0"/>
    <x v="1"/>
    <s v="India"/>
    <s v="Delhi"/>
    <x v="5"/>
    <x v="4"/>
    <x v="2"/>
    <x v="6"/>
    <n v="37041"/>
    <n v="10"/>
    <x v="1"/>
    <n v="-3883.96"/>
  </r>
  <r>
    <s v="ORD-109899"/>
    <x v="3"/>
    <x v="0"/>
    <s v="India"/>
    <s v="Other"/>
    <x v="2"/>
    <x v="2"/>
    <x v="0"/>
    <x v="0"/>
    <n v="5191"/>
    <n v="5"/>
    <x v="4"/>
    <n v="566.6"/>
  </r>
  <r>
    <s v="ORD-109900"/>
    <x v="2"/>
    <x v="1"/>
    <s v="India"/>
    <s v="Bangalore"/>
    <x v="6"/>
    <x v="3"/>
    <x v="1"/>
    <x v="3"/>
    <n v="18114"/>
    <n v="6"/>
    <x v="2"/>
    <n v="-3214.74"/>
  </r>
  <r>
    <s v="ORD-109901"/>
    <x v="2"/>
    <x v="2"/>
    <s v="India"/>
    <s v="Other"/>
    <x v="2"/>
    <x v="2"/>
    <x v="1"/>
    <x v="1"/>
    <n v="51005"/>
    <n v="5"/>
    <x v="2"/>
    <n v="-10327.200000000001"/>
  </r>
  <r>
    <s v="ORD-109902"/>
    <x v="0"/>
    <x v="1"/>
    <s v="India"/>
    <s v="Hyderabad"/>
    <x v="3"/>
    <x v="3"/>
    <x v="1"/>
    <x v="3"/>
    <n v="3102"/>
    <n v="10"/>
    <x v="2"/>
    <n v="-265.25"/>
  </r>
  <r>
    <s v="ORD-109903"/>
    <x v="1"/>
    <x v="2"/>
    <s v="India"/>
    <s v="Mumbai"/>
    <x v="1"/>
    <x v="1"/>
    <x v="2"/>
    <x v="6"/>
    <n v="25711"/>
    <n v="9"/>
    <x v="0"/>
    <n v="3122.74"/>
  </r>
  <r>
    <s v="ORD-109904"/>
    <x v="3"/>
    <x v="0"/>
    <s v="India"/>
    <s v="Delhi"/>
    <x v="5"/>
    <x v="4"/>
    <x v="1"/>
    <x v="3"/>
    <n v="32011"/>
    <n v="1"/>
    <x v="2"/>
    <n v="-6233.22"/>
  </r>
  <r>
    <s v="ORD-109905"/>
    <x v="3"/>
    <x v="0"/>
    <s v="India"/>
    <s v="Kolkata"/>
    <x v="0"/>
    <x v="0"/>
    <x v="2"/>
    <x v="5"/>
    <n v="19705"/>
    <n v="11"/>
    <x v="2"/>
    <n v="-2716.15"/>
  </r>
  <r>
    <s v="ORD-109906"/>
    <x v="2"/>
    <x v="0"/>
    <s v="India"/>
    <s v="Chennai"/>
    <x v="4"/>
    <x v="3"/>
    <x v="2"/>
    <x v="5"/>
    <n v="58904"/>
    <n v="6"/>
    <x v="2"/>
    <n v="-9815.2000000000007"/>
  </r>
  <r>
    <s v="ORD-109907"/>
    <x v="0"/>
    <x v="2"/>
    <s v="India"/>
    <s v="Bangalore"/>
    <x v="6"/>
    <x v="3"/>
    <x v="2"/>
    <x v="2"/>
    <n v="34761"/>
    <n v="10"/>
    <x v="0"/>
    <n v="5177.45"/>
  </r>
  <r>
    <s v="ORD-109908"/>
    <x v="2"/>
    <x v="3"/>
    <s v="India"/>
    <s v="Hyderabad"/>
    <x v="3"/>
    <x v="3"/>
    <x v="1"/>
    <x v="6"/>
    <n v="44937"/>
    <n v="7"/>
    <x v="0"/>
    <n v="8262.24"/>
  </r>
  <r>
    <s v="ORD-109909"/>
    <x v="2"/>
    <x v="0"/>
    <s v="India"/>
    <s v="Mumbai"/>
    <x v="1"/>
    <x v="1"/>
    <x v="2"/>
    <x v="5"/>
    <n v="17570"/>
    <n v="4"/>
    <x v="0"/>
    <n v="2272.35"/>
  </r>
  <r>
    <s v="ORD-109910"/>
    <x v="1"/>
    <x v="0"/>
    <s v="India"/>
    <s v="Kolkata"/>
    <x v="0"/>
    <x v="0"/>
    <x v="0"/>
    <x v="0"/>
    <n v="37225"/>
    <n v="7"/>
    <x v="2"/>
    <n v="-9669.7900000000009"/>
  </r>
  <r>
    <s v="ORD-109911"/>
    <x v="0"/>
    <x v="0"/>
    <s v="India"/>
    <s v="Chennai"/>
    <x v="4"/>
    <x v="3"/>
    <x v="2"/>
    <x v="6"/>
    <n v="58242"/>
    <n v="6"/>
    <x v="3"/>
    <n v="8254.7900000000009"/>
  </r>
  <r>
    <s v="ORD-109912"/>
    <x v="0"/>
    <x v="0"/>
    <s v="India"/>
    <s v="Delhi"/>
    <x v="5"/>
    <x v="4"/>
    <x v="0"/>
    <x v="0"/>
    <n v="9074"/>
    <n v="8"/>
    <x v="3"/>
    <n v="312.04000000000002"/>
  </r>
  <r>
    <s v="ORD-109914"/>
    <x v="3"/>
    <x v="2"/>
    <s v="India"/>
    <s v="Chennai"/>
    <x v="4"/>
    <x v="3"/>
    <x v="2"/>
    <x v="2"/>
    <n v="49803"/>
    <n v="10"/>
    <x v="4"/>
    <n v="3864.67"/>
  </r>
  <r>
    <s v="ORD-109915"/>
    <x v="2"/>
    <x v="2"/>
    <s v="India"/>
    <s v="Other"/>
    <x v="2"/>
    <x v="2"/>
    <x v="2"/>
    <x v="5"/>
    <n v="44917"/>
    <n v="2"/>
    <x v="2"/>
    <n v="-10637.93"/>
  </r>
  <r>
    <s v="ORD-109916"/>
    <x v="0"/>
    <x v="1"/>
    <s v="India"/>
    <s v="Bangalore"/>
    <x v="6"/>
    <x v="3"/>
    <x v="1"/>
    <x v="1"/>
    <n v="16522"/>
    <n v="4"/>
    <x v="3"/>
    <n v="-655.67"/>
  </r>
  <r>
    <s v="ORD-109917"/>
    <x v="2"/>
    <x v="0"/>
    <s v="India"/>
    <s v="Hyderabad"/>
    <x v="3"/>
    <x v="3"/>
    <x v="0"/>
    <x v="4"/>
    <n v="40314"/>
    <n v="2"/>
    <x v="0"/>
    <n v="9262.34"/>
  </r>
  <r>
    <s v="ORD-109918"/>
    <x v="3"/>
    <x v="2"/>
    <s v="India"/>
    <s v="Other"/>
    <x v="2"/>
    <x v="2"/>
    <x v="2"/>
    <x v="2"/>
    <n v="9808"/>
    <n v="10"/>
    <x v="0"/>
    <n v="1453.2"/>
  </r>
  <r>
    <s v="ORD-109919"/>
    <x v="0"/>
    <x v="0"/>
    <s v="India"/>
    <s v="Kolkata"/>
    <x v="0"/>
    <x v="0"/>
    <x v="1"/>
    <x v="1"/>
    <n v="54960"/>
    <n v="5"/>
    <x v="0"/>
    <n v="11256.6"/>
  </r>
  <r>
    <s v="ORD-109920"/>
    <x v="3"/>
    <x v="1"/>
    <s v="India"/>
    <s v="Bangalore"/>
    <x v="6"/>
    <x v="3"/>
    <x v="2"/>
    <x v="5"/>
    <n v="40741"/>
    <n v="9"/>
    <x v="0"/>
    <n v="5886.39"/>
  </r>
  <r>
    <s v="ORD-109921"/>
    <x v="3"/>
    <x v="2"/>
    <s v="India"/>
    <s v="Delhi"/>
    <x v="5"/>
    <x v="4"/>
    <x v="1"/>
    <x v="1"/>
    <n v="29722"/>
    <n v="8"/>
    <x v="1"/>
    <n v="-1817.19"/>
  </r>
  <r>
    <s v="ORD-109922"/>
    <x v="2"/>
    <x v="1"/>
    <s v="India"/>
    <s v="Mumbai"/>
    <x v="1"/>
    <x v="1"/>
    <x v="2"/>
    <x v="5"/>
    <n v="53837"/>
    <n v="8"/>
    <x v="1"/>
    <n v="-4971.2700000000004"/>
  </r>
  <r>
    <s v="ORD-109923"/>
    <x v="0"/>
    <x v="0"/>
    <s v="India"/>
    <s v="Bangalore"/>
    <x v="6"/>
    <x v="3"/>
    <x v="2"/>
    <x v="2"/>
    <n v="7459"/>
    <n v="7"/>
    <x v="0"/>
    <n v="570.74"/>
  </r>
  <r>
    <s v="ORD-109924"/>
    <x v="2"/>
    <x v="1"/>
    <s v="India"/>
    <s v="Mumbai"/>
    <x v="1"/>
    <x v="1"/>
    <x v="2"/>
    <x v="2"/>
    <n v="14764"/>
    <n v="5"/>
    <x v="0"/>
    <n v="2401.7399999999998"/>
  </r>
  <r>
    <s v="ORD-109925"/>
    <x v="1"/>
    <x v="2"/>
    <s v="India"/>
    <s v="Other"/>
    <x v="2"/>
    <x v="2"/>
    <x v="2"/>
    <x v="6"/>
    <n v="21154"/>
    <n v="8"/>
    <x v="0"/>
    <n v="3729.47"/>
  </r>
  <r>
    <s v="ORD-109926"/>
    <x v="5"/>
    <x v="3"/>
    <s v="India"/>
    <s v="Bangalore"/>
    <x v="6"/>
    <x v="3"/>
    <x v="2"/>
    <x v="5"/>
    <n v="4247"/>
    <n v="3"/>
    <x v="0"/>
    <n v="259.45"/>
  </r>
  <r>
    <s v="ORD-109927"/>
    <x v="0"/>
    <x v="1"/>
    <s v="India"/>
    <s v="Kolkata"/>
    <x v="0"/>
    <x v="0"/>
    <x v="2"/>
    <x v="2"/>
    <n v="27730"/>
    <n v="11"/>
    <x v="0"/>
    <n v="4136.6499999999996"/>
  </r>
  <r>
    <s v="ORD-109928"/>
    <x v="3"/>
    <x v="0"/>
    <s v="India"/>
    <s v="Hyderabad"/>
    <x v="3"/>
    <x v="3"/>
    <x v="2"/>
    <x v="2"/>
    <n v="23962"/>
    <n v="3"/>
    <x v="2"/>
    <n v="-1786.09"/>
  </r>
  <r>
    <s v="ORD-109929"/>
    <x v="3"/>
    <x v="2"/>
    <s v="India"/>
    <s v="Other"/>
    <x v="2"/>
    <x v="2"/>
    <x v="2"/>
    <x v="5"/>
    <n v="56061"/>
    <n v="3"/>
    <x v="4"/>
    <n v="1905.3"/>
  </r>
  <r>
    <s v="ORD-109930"/>
    <x v="1"/>
    <x v="2"/>
    <s v="India"/>
    <s v="Hyderabad"/>
    <x v="3"/>
    <x v="3"/>
    <x v="1"/>
    <x v="3"/>
    <n v="47927"/>
    <n v="6"/>
    <x v="0"/>
    <n v="10095.870000000001"/>
  </r>
  <r>
    <s v="ORD-109931"/>
    <x v="1"/>
    <x v="2"/>
    <s v="India"/>
    <s v="Delhi"/>
    <x v="5"/>
    <x v="4"/>
    <x v="2"/>
    <x v="5"/>
    <n v="14019"/>
    <n v="4"/>
    <x v="4"/>
    <n v="742.06"/>
  </r>
  <r>
    <s v="ORD-109932"/>
    <x v="3"/>
    <x v="0"/>
    <s v="India"/>
    <s v="Kolkata"/>
    <x v="0"/>
    <x v="0"/>
    <x v="0"/>
    <x v="4"/>
    <n v="1487"/>
    <n v="10"/>
    <x v="4"/>
    <n v="125.09"/>
  </r>
  <r>
    <s v="ORD-109933"/>
    <x v="2"/>
    <x v="2"/>
    <s v="India"/>
    <s v="Kolkata"/>
    <x v="0"/>
    <x v="0"/>
    <x v="2"/>
    <x v="6"/>
    <n v="53474"/>
    <n v="10"/>
    <x v="1"/>
    <n v="159.31"/>
  </r>
  <r>
    <s v="ORD-109934"/>
    <x v="4"/>
    <x v="1"/>
    <s v="India"/>
    <s v="Delhi"/>
    <x v="5"/>
    <x v="4"/>
    <x v="2"/>
    <x v="5"/>
    <n v="47969"/>
    <n v="4"/>
    <x v="3"/>
    <n v="3161.32"/>
  </r>
  <r>
    <s v="ORD-109935"/>
    <x v="1"/>
    <x v="0"/>
    <s v="India"/>
    <s v="Mumbai"/>
    <x v="1"/>
    <x v="1"/>
    <x v="1"/>
    <x v="1"/>
    <n v="40924"/>
    <n v="4"/>
    <x v="0"/>
    <n v="1440.39"/>
  </r>
  <r>
    <s v="ORD-109936"/>
    <x v="3"/>
    <x v="3"/>
    <s v="India"/>
    <s v="Mumbai"/>
    <x v="1"/>
    <x v="1"/>
    <x v="0"/>
    <x v="0"/>
    <n v="55711"/>
    <n v="8"/>
    <x v="1"/>
    <n v="-7129.96"/>
  </r>
  <r>
    <s v="ORD-109937"/>
    <x v="4"/>
    <x v="2"/>
    <s v="India"/>
    <s v="Bangalore"/>
    <x v="6"/>
    <x v="3"/>
    <x v="1"/>
    <x v="1"/>
    <n v="43105"/>
    <n v="9"/>
    <x v="3"/>
    <n v="-2255.67"/>
  </r>
  <r>
    <s v="ORD-109938"/>
    <x v="2"/>
    <x v="1"/>
    <s v="India"/>
    <s v="Bangalore"/>
    <x v="6"/>
    <x v="3"/>
    <x v="2"/>
    <x v="2"/>
    <n v="55318"/>
    <n v="2"/>
    <x v="1"/>
    <n v="1665.13"/>
  </r>
  <r>
    <s v="ORD-109939"/>
    <x v="3"/>
    <x v="1"/>
    <s v="India"/>
    <s v="Kolkata"/>
    <x v="0"/>
    <x v="0"/>
    <x v="1"/>
    <x v="3"/>
    <n v="26923"/>
    <n v="2"/>
    <x v="3"/>
    <n v="2762.78"/>
  </r>
  <r>
    <s v="ORD-109940"/>
    <x v="2"/>
    <x v="0"/>
    <s v="India"/>
    <s v="Kolkata"/>
    <x v="0"/>
    <x v="0"/>
    <x v="1"/>
    <x v="3"/>
    <n v="42132"/>
    <n v="5"/>
    <x v="4"/>
    <n v="154.52000000000001"/>
  </r>
  <r>
    <s v="ORD-109941"/>
    <x v="3"/>
    <x v="3"/>
    <s v="India"/>
    <s v="Kolkata"/>
    <x v="0"/>
    <x v="0"/>
    <x v="0"/>
    <x v="0"/>
    <n v="38486"/>
    <n v="7"/>
    <x v="2"/>
    <n v="-9529.43"/>
  </r>
  <r>
    <s v="ORD-109944"/>
    <x v="1"/>
    <x v="1"/>
    <s v="India"/>
    <s v="Other"/>
    <x v="2"/>
    <x v="2"/>
    <x v="0"/>
    <x v="0"/>
    <n v="24671"/>
    <n v="11"/>
    <x v="4"/>
    <n v="2932.57"/>
  </r>
  <r>
    <s v="ORD-109945"/>
    <x v="2"/>
    <x v="2"/>
    <s v="India"/>
    <s v="Bangalore"/>
    <x v="6"/>
    <x v="3"/>
    <x v="0"/>
    <x v="0"/>
    <n v="50156"/>
    <n v="1"/>
    <x v="2"/>
    <n v="-10363.56"/>
  </r>
  <r>
    <s v="ORD-109946"/>
    <x v="3"/>
    <x v="1"/>
    <s v="India"/>
    <s v="Kolkata"/>
    <x v="0"/>
    <x v="0"/>
    <x v="1"/>
    <x v="1"/>
    <n v="30245"/>
    <n v="8"/>
    <x v="0"/>
    <n v="7284.12"/>
  </r>
  <r>
    <s v="ORD-109947"/>
    <x v="3"/>
    <x v="0"/>
    <s v="India"/>
    <s v="Kolkata"/>
    <x v="0"/>
    <x v="0"/>
    <x v="2"/>
    <x v="5"/>
    <n v="1721"/>
    <n v="5"/>
    <x v="4"/>
    <n v="118.6"/>
  </r>
  <r>
    <s v="ORD-109948"/>
    <x v="3"/>
    <x v="2"/>
    <s v="India"/>
    <s v="Mumbai"/>
    <x v="1"/>
    <x v="1"/>
    <x v="0"/>
    <x v="4"/>
    <n v="14592"/>
    <n v="5"/>
    <x v="0"/>
    <n v="2746.09"/>
  </r>
  <r>
    <s v="ORD-109949"/>
    <x v="0"/>
    <x v="3"/>
    <s v="India"/>
    <s v="Kolkata"/>
    <x v="0"/>
    <x v="0"/>
    <x v="1"/>
    <x v="1"/>
    <n v="2210"/>
    <n v="5"/>
    <x v="0"/>
    <n v="77.75"/>
  </r>
  <r>
    <s v="ORD-109950"/>
    <x v="2"/>
    <x v="2"/>
    <s v="India"/>
    <s v="Chennai"/>
    <x v="4"/>
    <x v="3"/>
    <x v="1"/>
    <x v="3"/>
    <n v="1056"/>
    <n v="8"/>
    <x v="2"/>
    <n v="-183.42"/>
  </r>
  <r>
    <s v="ORD-109951"/>
    <x v="0"/>
    <x v="1"/>
    <s v="India"/>
    <s v="Delhi"/>
    <x v="5"/>
    <x v="4"/>
    <x v="2"/>
    <x v="5"/>
    <n v="34355"/>
    <n v="4"/>
    <x v="1"/>
    <n v="-1034.73"/>
  </r>
  <r>
    <s v="ORD-109952"/>
    <x v="0"/>
    <x v="0"/>
    <s v="India"/>
    <s v="Kolkata"/>
    <x v="0"/>
    <x v="0"/>
    <x v="0"/>
    <x v="0"/>
    <n v="5397"/>
    <n v="10"/>
    <x v="1"/>
    <n v="-4.6900000000000004"/>
  </r>
  <r>
    <s v="ORD-109953"/>
    <x v="2"/>
    <x v="2"/>
    <s v="India"/>
    <s v="Kolkata"/>
    <x v="0"/>
    <x v="0"/>
    <x v="1"/>
    <x v="3"/>
    <n v="6766"/>
    <n v="1"/>
    <x v="0"/>
    <n v="933.52"/>
  </r>
  <r>
    <s v="ORD-109954"/>
    <x v="4"/>
    <x v="2"/>
    <s v="India"/>
    <s v="Delhi"/>
    <x v="5"/>
    <x v="4"/>
    <x v="2"/>
    <x v="5"/>
    <n v="22953"/>
    <n v="9"/>
    <x v="0"/>
    <n v="5421.07"/>
  </r>
  <r>
    <s v="ORD-109955"/>
    <x v="0"/>
    <x v="1"/>
    <s v="India"/>
    <s v="Hyderabad"/>
    <x v="3"/>
    <x v="3"/>
    <x v="0"/>
    <x v="4"/>
    <n v="4188"/>
    <n v="3"/>
    <x v="3"/>
    <n v="157.19"/>
  </r>
  <r>
    <s v="ORD-109956"/>
    <x v="2"/>
    <x v="2"/>
    <s v="India"/>
    <s v="Chennai"/>
    <x v="4"/>
    <x v="3"/>
    <x v="0"/>
    <x v="4"/>
    <n v="39030"/>
    <n v="3"/>
    <x v="2"/>
    <n v="-6503.96"/>
  </r>
  <r>
    <s v="ORD-109957"/>
    <x v="1"/>
    <x v="0"/>
    <s v="India"/>
    <s v="Chennai"/>
    <x v="4"/>
    <x v="3"/>
    <x v="2"/>
    <x v="2"/>
    <n v="43980"/>
    <n v="7"/>
    <x v="0"/>
    <n v="2050.75"/>
  </r>
  <r>
    <s v="ORD-109958"/>
    <x v="2"/>
    <x v="2"/>
    <s v="India"/>
    <s v="Bangalore"/>
    <x v="6"/>
    <x v="3"/>
    <x v="0"/>
    <x v="4"/>
    <n v="955"/>
    <n v="1"/>
    <x v="0"/>
    <n v="55.6"/>
  </r>
  <r>
    <s v="ORD-109959"/>
    <x v="0"/>
    <x v="1"/>
    <s v="India"/>
    <s v="Delhi"/>
    <x v="5"/>
    <x v="4"/>
    <x v="2"/>
    <x v="5"/>
    <n v="5163"/>
    <n v="4"/>
    <x v="0"/>
    <n v="559.89"/>
  </r>
  <r>
    <s v="ORD-109960"/>
    <x v="1"/>
    <x v="1"/>
    <s v="India"/>
    <s v="Mumbai"/>
    <x v="1"/>
    <x v="1"/>
    <x v="1"/>
    <x v="3"/>
    <n v="24082"/>
    <n v="3"/>
    <x v="0"/>
    <n v="3534.55"/>
  </r>
  <r>
    <s v="ORD-109961"/>
    <x v="0"/>
    <x v="1"/>
    <s v="India"/>
    <s v="Chennai"/>
    <x v="4"/>
    <x v="3"/>
    <x v="0"/>
    <x v="0"/>
    <n v="55685"/>
    <n v="10"/>
    <x v="3"/>
    <n v="7915.64"/>
  </r>
  <r>
    <s v="ORD-109962"/>
    <x v="1"/>
    <x v="0"/>
    <s v="India"/>
    <s v="Mumbai"/>
    <x v="1"/>
    <x v="1"/>
    <x v="1"/>
    <x v="3"/>
    <n v="47933"/>
    <n v="5"/>
    <x v="3"/>
    <n v="-3321.11"/>
  </r>
  <r>
    <s v="ORD-109963"/>
    <x v="0"/>
    <x v="1"/>
    <s v="India"/>
    <s v="Kolkata"/>
    <x v="0"/>
    <x v="0"/>
    <x v="1"/>
    <x v="1"/>
    <n v="12831"/>
    <n v="9"/>
    <x v="3"/>
    <n v="-457.75"/>
  </r>
  <r>
    <s v="ORD-109964"/>
    <x v="0"/>
    <x v="2"/>
    <s v="India"/>
    <s v="Hyderabad"/>
    <x v="3"/>
    <x v="3"/>
    <x v="2"/>
    <x v="5"/>
    <n v="44234"/>
    <n v="2"/>
    <x v="0"/>
    <n v="3484.82"/>
  </r>
  <r>
    <s v="ORD-109965"/>
    <x v="0"/>
    <x v="0"/>
    <s v="India"/>
    <s v="Hyderabad"/>
    <x v="3"/>
    <x v="3"/>
    <x v="2"/>
    <x v="5"/>
    <n v="24394"/>
    <n v="4"/>
    <x v="0"/>
    <n v="3785.32"/>
  </r>
  <r>
    <s v="ORD-109966"/>
    <x v="1"/>
    <x v="1"/>
    <s v="India"/>
    <s v="Mumbai"/>
    <x v="1"/>
    <x v="1"/>
    <x v="1"/>
    <x v="6"/>
    <n v="54362"/>
    <n v="1"/>
    <x v="3"/>
    <n v="1167.5999999999999"/>
  </r>
  <r>
    <s v="ORD-109967"/>
    <x v="3"/>
    <x v="1"/>
    <s v="India"/>
    <s v="Kolkata"/>
    <x v="0"/>
    <x v="0"/>
    <x v="1"/>
    <x v="3"/>
    <n v="12165"/>
    <n v="4"/>
    <x v="0"/>
    <n v="1742.17"/>
  </r>
  <r>
    <s v="ORD-109968"/>
    <x v="1"/>
    <x v="0"/>
    <s v="India"/>
    <s v="Kolkata"/>
    <x v="0"/>
    <x v="0"/>
    <x v="2"/>
    <x v="2"/>
    <n v="23406"/>
    <n v="11"/>
    <x v="2"/>
    <n v="-2609.7399999999998"/>
  </r>
  <r>
    <s v="ORD-109969"/>
    <x v="3"/>
    <x v="1"/>
    <s v="India"/>
    <s v="Hyderabad"/>
    <x v="3"/>
    <x v="3"/>
    <x v="0"/>
    <x v="4"/>
    <n v="32065"/>
    <n v="8"/>
    <x v="1"/>
    <n v="1276.23"/>
  </r>
  <r>
    <s v="ORD-109970"/>
    <x v="3"/>
    <x v="2"/>
    <s v="India"/>
    <s v="Delhi"/>
    <x v="5"/>
    <x v="4"/>
    <x v="1"/>
    <x v="1"/>
    <n v="16410"/>
    <n v="7"/>
    <x v="1"/>
    <n v="-2369.89"/>
  </r>
  <r>
    <s v="ORD-109971"/>
    <x v="1"/>
    <x v="0"/>
    <s v="India"/>
    <s v="Bangalore"/>
    <x v="6"/>
    <x v="3"/>
    <x v="1"/>
    <x v="6"/>
    <n v="15258"/>
    <n v="6"/>
    <x v="4"/>
    <n v="662.99"/>
  </r>
  <r>
    <s v="ORD-109972"/>
    <x v="0"/>
    <x v="0"/>
    <s v="India"/>
    <s v="Mumbai"/>
    <x v="1"/>
    <x v="1"/>
    <x v="1"/>
    <x v="3"/>
    <n v="16111"/>
    <n v="8"/>
    <x v="0"/>
    <n v="2591.44"/>
  </r>
  <r>
    <s v="ORD-109973"/>
    <x v="3"/>
    <x v="2"/>
    <s v="India"/>
    <s v="Bangalore"/>
    <x v="6"/>
    <x v="3"/>
    <x v="1"/>
    <x v="3"/>
    <n v="46162"/>
    <n v="7"/>
    <x v="4"/>
    <n v="815.42"/>
  </r>
  <r>
    <s v="ORD-109974"/>
    <x v="2"/>
    <x v="2"/>
    <s v="India"/>
    <s v="Hyderabad"/>
    <x v="3"/>
    <x v="3"/>
    <x v="1"/>
    <x v="1"/>
    <n v="34615"/>
    <n v="11"/>
    <x v="3"/>
    <n v="4231.8599999999997"/>
  </r>
  <r>
    <s v="ORD-109975"/>
    <x v="0"/>
    <x v="0"/>
    <s v="India"/>
    <s v="Bangalore"/>
    <x v="6"/>
    <x v="3"/>
    <x v="2"/>
    <x v="6"/>
    <n v="10106"/>
    <n v="7"/>
    <x v="1"/>
    <n v="-1224.9000000000001"/>
  </r>
  <r>
    <s v="ORD-109976"/>
    <x v="0"/>
    <x v="2"/>
    <s v="India"/>
    <s v="Mumbai"/>
    <x v="1"/>
    <x v="1"/>
    <x v="0"/>
    <x v="4"/>
    <n v="17754"/>
    <n v="9"/>
    <x v="1"/>
    <n v="-1839.59"/>
  </r>
  <r>
    <s v="ORD-109977"/>
    <x v="0"/>
    <x v="2"/>
    <s v="India"/>
    <s v="Mumbai"/>
    <x v="1"/>
    <x v="1"/>
    <x v="0"/>
    <x v="4"/>
    <n v="17658"/>
    <n v="8"/>
    <x v="0"/>
    <n v="3906.82"/>
  </r>
  <r>
    <s v="ORD-109978"/>
    <x v="3"/>
    <x v="2"/>
    <s v="India"/>
    <s v="Hyderabad"/>
    <x v="3"/>
    <x v="3"/>
    <x v="0"/>
    <x v="0"/>
    <n v="24859"/>
    <n v="5"/>
    <x v="3"/>
    <n v="1588.31"/>
  </r>
  <r>
    <s v="ORD-109979"/>
    <x v="2"/>
    <x v="1"/>
    <s v="India"/>
    <s v="Hyderabad"/>
    <x v="3"/>
    <x v="3"/>
    <x v="1"/>
    <x v="3"/>
    <n v="41742"/>
    <n v="10"/>
    <x v="2"/>
    <n v="-7557.41"/>
  </r>
  <r>
    <s v="ORD-109980"/>
    <x v="3"/>
    <x v="1"/>
    <s v="India"/>
    <s v="Mumbai"/>
    <x v="1"/>
    <x v="1"/>
    <x v="0"/>
    <x v="0"/>
    <n v="36682"/>
    <n v="1"/>
    <x v="3"/>
    <n v="115.34"/>
  </r>
  <r>
    <s v="ORD-109981"/>
    <x v="1"/>
    <x v="2"/>
    <s v="India"/>
    <s v="Hyderabad"/>
    <x v="3"/>
    <x v="3"/>
    <x v="0"/>
    <x v="4"/>
    <n v="1206"/>
    <n v="8"/>
    <x v="0"/>
    <n v="169.42"/>
  </r>
  <r>
    <s v="ORD-109982"/>
    <x v="3"/>
    <x v="2"/>
    <s v="India"/>
    <s v="Chennai"/>
    <x v="4"/>
    <x v="3"/>
    <x v="2"/>
    <x v="2"/>
    <n v="21830"/>
    <n v="7"/>
    <x v="0"/>
    <n v="4637.34"/>
  </r>
  <r>
    <s v="ORD-109983"/>
    <x v="3"/>
    <x v="2"/>
    <s v="India"/>
    <s v="Kolkata"/>
    <x v="0"/>
    <x v="0"/>
    <x v="0"/>
    <x v="0"/>
    <n v="59374"/>
    <n v="8"/>
    <x v="0"/>
    <n v="5794.67"/>
  </r>
  <r>
    <s v="ORD-109984"/>
    <x v="2"/>
    <x v="0"/>
    <s v="India"/>
    <s v="Bangalore"/>
    <x v="6"/>
    <x v="3"/>
    <x v="1"/>
    <x v="1"/>
    <n v="59293"/>
    <n v="11"/>
    <x v="1"/>
    <n v="2516.2600000000002"/>
  </r>
  <r>
    <s v="ORD-109985"/>
    <x v="0"/>
    <x v="1"/>
    <s v="India"/>
    <s v="Mumbai"/>
    <x v="1"/>
    <x v="1"/>
    <x v="2"/>
    <x v="5"/>
    <n v="38996"/>
    <n v="1"/>
    <x v="2"/>
    <n v="-4834.41"/>
  </r>
  <r>
    <s v="ORD-109986"/>
    <x v="1"/>
    <x v="2"/>
    <s v="India"/>
    <s v="Delhi"/>
    <x v="5"/>
    <x v="4"/>
    <x v="2"/>
    <x v="5"/>
    <n v="21409"/>
    <n v="6"/>
    <x v="3"/>
    <n v="1457.54"/>
  </r>
  <r>
    <s v="ORD-109987"/>
    <x v="1"/>
    <x v="2"/>
    <s v="India"/>
    <s v="Other"/>
    <x v="2"/>
    <x v="2"/>
    <x v="0"/>
    <x v="0"/>
    <n v="7308"/>
    <n v="10"/>
    <x v="4"/>
    <n v="58.51"/>
  </r>
  <r>
    <s v="ORD-109988"/>
    <x v="3"/>
    <x v="0"/>
    <s v="India"/>
    <s v="Hyderabad"/>
    <x v="3"/>
    <x v="3"/>
    <x v="0"/>
    <x v="0"/>
    <n v="32293"/>
    <n v="8"/>
    <x v="1"/>
    <n v="-3479.32"/>
  </r>
  <r>
    <s v="ORD-109989"/>
    <x v="0"/>
    <x v="0"/>
    <s v="India"/>
    <s v="Hyderabad"/>
    <x v="3"/>
    <x v="3"/>
    <x v="2"/>
    <x v="5"/>
    <n v="47576"/>
    <n v="11"/>
    <x v="0"/>
    <n v="8628.2099999999991"/>
  </r>
  <r>
    <s v="ORD-109990"/>
    <x v="3"/>
    <x v="0"/>
    <s v="India"/>
    <s v="Hyderabad"/>
    <x v="3"/>
    <x v="3"/>
    <x v="1"/>
    <x v="1"/>
    <n v="31291"/>
    <n v="6"/>
    <x v="4"/>
    <n v="3415.64"/>
  </r>
  <r>
    <s v="ORD-109991"/>
    <x v="0"/>
    <x v="0"/>
    <s v="India"/>
    <s v="Mumbai"/>
    <x v="1"/>
    <x v="1"/>
    <x v="1"/>
    <x v="6"/>
    <n v="10543"/>
    <n v="9"/>
    <x v="1"/>
    <n v="-1125.32"/>
  </r>
  <r>
    <s v="ORD-109992"/>
    <x v="0"/>
    <x v="2"/>
    <s v="India"/>
    <s v="Chennai"/>
    <x v="4"/>
    <x v="3"/>
    <x v="1"/>
    <x v="3"/>
    <n v="20325"/>
    <n v="1"/>
    <x v="3"/>
    <n v="1381.73"/>
  </r>
  <r>
    <s v="ORD-109993"/>
    <x v="4"/>
    <x v="2"/>
    <s v="India"/>
    <s v="Mumbai"/>
    <x v="1"/>
    <x v="1"/>
    <x v="2"/>
    <x v="5"/>
    <n v="10434"/>
    <n v="1"/>
    <x v="3"/>
    <n v="1442.51"/>
  </r>
  <r>
    <s v="ORD-109994"/>
    <x v="5"/>
    <x v="3"/>
    <s v="India"/>
    <s v="Hyderabad"/>
    <x v="3"/>
    <x v="3"/>
    <x v="1"/>
    <x v="3"/>
    <n v="4953"/>
    <n v="5"/>
    <x v="0"/>
    <n v="609.79999999999995"/>
  </r>
  <r>
    <s v="ORD-109995"/>
    <x v="1"/>
    <x v="0"/>
    <s v="India"/>
    <s v="Bangalore"/>
    <x v="6"/>
    <x v="3"/>
    <x v="0"/>
    <x v="0"/>
    <n v="45415"/>
    <n v="10"/>
    <x v="1"/>
    <n v="-901.48"/>
  </r>
  <r>
    <s v="ORD-109996"/>
    <x v="0"/>
    <x v="0"/>
    <s v="India"/>
    <s v="Other"/>
    <x v="2"/>
    <x v="2"/>
    <x v="1"/>
    <x v="3"/>
    <n v="48252"/>
    <n v="5"/>
    <x v="2"/>
    <n v="-11884.96"/>
  </r>
  <r>
    <s v="ORD-109997"/>
    <x v="2"/>
    <x v="2"/>
    <s v="India"/>
    <s v="Mumbai"/>
    <x v="1"/>
    <x v="1"/>
    <x v="1"/>
    <x v="1"/>
    <n v="36528"/>
    <n v="7"/>
    <x v="2"/>
    <n v="-7092.75"/>
  </r>
  <r>
    <s v="ORD-109998"/>
    <x v="2"/>
    <x v="2"/>
    <s v="India"/>
    <s v="Kolkata"/>
    <x v="0"/>
    <x v="0"/>
    <x v="2"/>
    <x v="5"/>
    <n v="32634"/>
    <n v="9"/>
    <x v="1"/>
    <n v="-5260.46"/>
  </r>
  <r>
    <s v="ORD-109999"/>
    <x v="2"/>
    <x v="1"/>
    <s v="India"/>
    <s v="Kolkata"/>
    <x v="0"/>
    <x v="0"/>
    <x v="0"/>
    <x v="4"/>
    <n v="53229"/>
    <n v="6"/>
    <x v="0"/>
    <n v="4463.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A312E-6299-4039-A9E1-66C8546638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1:C5" firstHeaderRow="0" firstDataRow="1" firstDataCol="1"/>
  <pivotFields count="13">
    <pivotField showAll="0"/>
    <pivotField showAll="0"/>
    <pivotField showAll="0">
      <items count="6">
        <item x="2"/>
        <item x="0"/>
        <item x="1"/>
        <item h="1" x="3"/>
        <item h="1" x="4"/>
        <item t="default"/>
      </items>
    </pivotField>
    <pivotField showAll="0"/>
    <pivotField showAll="0"/>
    <pivotField showAll="0"/>
    <pivotField showAll="0">
      <items count="7">
        <item x="4"/>
        <item x="0"/>
        <item h="1" x="2"/>
        <item x="3"/>
        <item h="1" x="5"/>
        <item x="1"/>
        <item t="default"/>
      </items>
    </pivotField>
    <pivotField axis="axisRow" showAll="0" sortType="descending">
      <items count="5">
        <item x="2"/>
        <item h="1" x="3"/>
        <item x="1"/>
        <item x="0"/>
        <item t="default"/>
      </items>
    </pivotField>
    <pivotField showAll="0"/>
    <pivotField dataField="1" showAll="0"/>
    <pivotField showAll="0"/>
    <pivotField showAll="0"/>
    <pivotField dataField="1" showAll="0"/>
  </pivotFields>
  <rowFields count="1">
    <field x="7"/>
  </rowFields>
  <rowItems count="4">
    <i>
      <x/>
    </i>
    <i>
      <x v="2"/>
    </i>
    <i>
      <x v="3"/>
    </i>
    <i t="grand">
      <x/>
    </i>
  </rowItems>
  <colFields count="1">
    <field x="-2"/>
  </colFields>
  <colItems count="2">
    <i>
      <x/>
    </i>
    <i i="1">
      <x v="1"/>
    </i>
  </colItems>
  <dataFields count="2">
    <dataField name="Sum of Sales" fld="9" baseField="0" baseItem="0"/>
    <dataField name="Sum of Profit" fld="12" baseField="0" baseItem="0"/>
  </dataFields>
  <chartFormats count="2">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48CE4-0AC8-4333-B2BF-0872E80AE9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ub-Category">
  <location ref="A1:C8" firstHeaderRow="0" firstDataRow="1" firstDataCol="1"/>
  <pivotFields count="13">
    <pivotField showAll="0"/>
    <pivotField showAll="0"/>
    <pivotField showAll="0">
      <items count="6">
        <item x="2"/>
        <item x="0"/>
        <item x="1"/>
        <item h="1" x="3"/>
        <item h="1" x="4"/>
        <item t="default"/>
      </items>
    </pivotField>
    <pivotField showAll="0"/>
    <pivotField showAll="0"/>
    <pivotField showAll="0"/>
    <pivotField showAll="0">
      <items count="7">
        <item x="4"/>
        <item x="0"/>
        <item h="1" x="2"/>
        <item x="3"/>
        <item h="1" x="5"/>
        <item x="1"/>
        <item t="default"/>
      </items>
    </pivotField>
    <pivotField showAll="0">
      <items count="5">
        <item x="0"/>
        <item x="1"/>
        <item h="1" x="3"/>
        <item x="2"/>
        <item t="default"/>
      </items>
    </pivotField>
    <pivotField axis="axisRow" showAll="0" sortType="descending">
      <items count="8">
        <item x="0"/>
        <item x="3"/>
        <item x="2"/>
        <item h="1" x="6"/>
        <item x="4"/>
        <item x="1"/>
        <item x="5"/>
        <item t="default"/>
      </items>
    </pivotField>
    <pivotField dataField="1" showAll="0"/>
    <pivotField showAll="0"/>
    <pivotField showAll="0"/>
    <pivotField dataField="1" showAll="0"/>
  </pivotFields>
  <rowFields count="1">
    <field x="8"/>
  </rowFields>
  <rowItems count="7">
    <i>
      <x/>
    </i>
    <i>
      <x v="1"/>
    </i>
    <i>
      <x v="2"/>
    </i>
    <i>
      <x v="4"/>
    </i>
    <i>
      <x v="5"/>
    </i>
    <i>
      <x v="6"/>
    </i>
    <i t="grand">
      <x/>
    </i>
  </rowItems>
  <colFields count="1">
    <field x="-2"/>
  </colFields>
  <colItems count="2">
    <i>
      <x/>
    </i>
    <i i="1">
      <x v="1"/>
    </i>
  </colItems>
  <dataFields count="2">
    <dataField name="Sum of Sales" fld="9" baseField="0" baseItem="0"/>
    <dataField name="Sum of Profit" fld="12"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FAD002-58C8-4FFD-B594-E14ECCB42A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
  <location ref="A1:C6" firstHeaderRow="0" firstDataRow="1" firstDataCol="1"/>
  <pivotFields count="13">
    <pivotField showAll="0"/>
    <pivotField showAll="0"/>
    <pivotField showAll="0">
      <items count="6">
        <item x="2"/>
        <item x="0"/>
        <item x="1"/>
        <item h="1" x="3"/>
        <item h="1" x="4"/>
        <item t="default"/>
      </items>
    </pivotField>
    <pivotField showAll="0"/>
    <pivotField showAll="0"/>
    <pivotField showAll="0"/>
    <pivotField axis="axisRow" showAll="0" sortType="descending">
      <items count="7">
        <item x="1"/>
        <item h="1" x="5"/>
        <item x="3"/>
        <item h="1" x="2"/>
        <item x="0"/>
        <item x="4"/>
        <item t="default"/>
      </items>
    </pivotField>
    <pivotField showAll="0">
      <items count="5">
        <item x="0"/>
        <item x="1"/>
        <item h="1" x="3"/>
        <item x="2"/>
        <item t="default"/>
      </items>
    </pivotField>
    <pivotField showAll="0"/>
    <pivotField dataField="1" showAll="0"/>
    <pivotField showAll="0"/>
    <pivotField showAll="0"/>
    <pivotField dataField="1" showAll="0"/>
  </pivotFields>
  <rowFields count="1">
    <field x="6"/>
  </rowFields>
  <rowItems count="5">
    <i>
      <x/>
    </i>
    <i>
      <x v="2"/>
    </i>
    <i>
      <x v="4"/>
    </i>
    <i>
      <x v="5"/>
    </i>
    <i t="grand">
      <x/>
    </i>
  </rowItems>
  <colFields count="1">
    <field x="-2"/>
  </colFields>
  <colItems count="2">
    <i>
      <x/>
    </i>
    <i i="1">
      <x v="1"/>
    </i>
  </colItems>
  <dataFields count="2">
    <dataField name="Sum of Sales" fld="9" baseField="0" baseItem="0"/>
    <dataField name="Sum of Profit" fld="12"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2">
          <reference field="4294967294" count="1" selected="0">
            <x v="1"/>
          </reference>
          <reference field="6" count="1" selected="0">
            <x v="0"/>
          </reference>
        </references>
      </pivotArea>
    </chartFormat>
    <chartFormat chart="0" format="7">
      <pivotArea type="data" outline="0" fieldPosition="0">
        <references count="2">
          <reference field="4294967294" count="1" selected="0">
            <x v="1"/>
          </reference>
          <reference field="6" count="1" selected="0">
            <x v="2"/>
          </reference>
        </references>
      </pivotArea>
    </chartFormat>
    <chartFormat chart="0" format="8">
      <pivotArea type="data" outline="0" fieldPosition="0">
        <references count="2">
          <reference field="4294967294" count="1" selected="0">
            <x v="1"/>
          </reference>
          <reference field="6" count="1" selected="0">
            <x v="4"/>
          </reference>
        </references>
      </pivotArea>
    </chartFormat>
    <chartFormat chart="0" format="9">
      <pivotArea type="data" outline="0" fieldPosition="0">
        <references count="2">
          <reference field="4294967294" count="1" selected="0">
            <x v="1"/>
          </reference>
          <reference field="6" count="1" selected="0">
            <x v="5"/>
          </reference>
        </references>
      </pivotArea>
    </chartFormat>
    <chartFormat chart="10" format="40" series="1">
      <pivotArea type="data" outline="0" fieldPosition="0">
        <references count="1">
          <reference field="4294967294" count="1" selected="0">
            <x v="0"/>
          </reference>
        </references>
      </pivotArea>
    </chartFormat>
    <chartFormat chart="10" format="41">
      <pivotArea type="data" outline="0" fieldPosition="0">
        <references count="2">
          <reference field="4294967294" count="1" selected="0">
            <x v="0"/>
          </reference>
          <reference field="6" count="1" selected="0">
            <x v="0"/>
          </reference>
        </references>
      </pivotArea>
    </chartFormat>
    <chartFormat chart="10" format="42">
      <pivotArea type="data" outline="0" fieldPosition="0">
        <references count="2">
          <reference field="4294967294" count="1" selected="0">
            <x v="0"/>
          </reference>
          <reference field="6" count="1" selected="0">
            <x v="2"/>
          </reference>
        </references>
      </pivotArea>
    </chartFormat>
    <chartFormat chart="10" format="43">
      <pivotArea type="data" outline="0" fieldPosition="0">
        <references count="2">
          <reference field="4294967294" count="1" selected="0">
            <x v="0"/>
          </reference>
          <reference field="6" count="1" selected="0">
            <x v="4"/>
          </reference>
        </references>
      </pivotArea>
    </chartFormat>
    <chartFormat chart="10" format="44">
      <pivotArea type="data" outline="0" fieldPosition="0">
        <references count="2">
          <reference field="4294967294" count="1" selected="0">
            <x v="0"/>
          </reference>
          <reference field="6" count="1" selected="0">
            <x v="5"/>
          </reference>
        </references>
      </pivotArea>
    </chartFormat>
    <chartFormat chart="10" format="45" series="1">
      <pivotArea type="data" outline="0" fieldPosition="0">
        <references count="1">
          <reference field="4294967294" count="1" selected="0">
            <x v="1"/>
          </reference>
        </references>
      </pivotArea>
    </chartFormat>
    <chartFormat chart="10" format="46">
      <pivotArea type="data" outline="0" fieldPosition="0">
        <references count="2">
          <reference field="4294967294" count="1" selected="0">
            <x v="1"/>
          </reference>
          <reference field="6" count="1" selected="0">
            <x v="0"/>
          </reference>
        </references>
      </pivotArea>
    </chartFormat>
    <chartFormat chart="10" format="47">
      <pivotArea type="data" outline="0" fieldPosition="0">
        <references count="2">
          <reference field="4294967294" count="1" selected="0">
            <x v="1"/>
          </reference>
          <reference field="6" count="1" selected="0">
            <x v="2"/>
          </reference>
        </references>
      </pivotArea>
    </chartFormat>
    <chartFormat chart="10" format="48">
      <pivotArea type="data" outline="0" fieldPosition="0">
        <references count="2">
          <reference field="4294967294" count="1" selected="0">
            <x v="1"/>
          </reference>
          <reference field="6" count="1" selected="0">
            <x v="4"/>
          </reference>
        </references>
      </pivotArea>
    </chartFormat>
    <chartFormat chart="10" format="49">
      <pivotArea type="data" outline="0" fieldPosition="0">
        <references count="2">
          <reference field="4294967294" count="1" selected="0">
            <x v="1"/>
          </reference>
          <reference field="6" count="1" selected="0">
            <x v="5"/>
          </reference>
        </references>
      </pivotArea>
    </chartFormat>
    <chartFormat chart="0" format="10">
      <pivotArea type="data" outline="0" fieldPosition="0">
        <references count="2">
          <reference field="4294967294" count="1" selected="0">
            <x v="0"/>
          </reference>
          <reference field="6" count="1" selected="0">
            <x v="1"/>
          </reference>
        </references>
      </pivotArea>
    </chartFormat>
    <chartFormat chart="0" format="11">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C50AD-D33E-4B0A-8D63-B15A515632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scount">
  <location ref="A1:C7" firstHeaderRow="0" firstDataRow="1" firstDataCol="1"/>
  <pivotFields count="13">
    <pivotField showAll="0"/>
    <pivotField showAll="0"/>
    <pivotField showAll="0">
      <items count="6">
        <item x="2"/>
        <item x="0"/>
        <item x="1"/>
        <item h="1" x="3"/>
        <item h="1" x="4"/>
        <item t="default"/>
      </items>
    </pivotField>
    <pivotField showAll="0"/>
    <pivotField showAll="0"/>
    <pivotField showAll="0"/>
    <pivotField showAll="0">
      <items count="7">
        <item x="4"/>
        <item x="0"/>
        <item h="1" x="2"/>
        <item x="3"/>
        <item h="1" x="5"/>
        <item x="1"/>
        <item t="default"/>
      </items>
    </pivotField>
    <pivotField showAll="0">
      <items count="5">
        <item x="0"/>
        <item x="1"/>
        <item h="1" x="3"/>
        <item x="2"/>
        <item t="default"/>
      </items>
    </pivotField>
    <pivotField showAll="0"/>
    <pivotField dataField="1" showAll="0"/>
    <pivotField showAll="0"/>
    <pivotField axis="axisRow" showAll="0" sortType="descending">
      <items count="6">
        <item x="2"/>
        <item x="1"/>
        <item x="3"/>
        <item x="4"/>
        <item x="0"/>
        <item t="default"/>
      </items>
    </pivotField>
    <pivotField dataField="1" showAll="0"/>
  </pivotFields>
  <rowFields count="1">
    <field x="11"/>
  </rowFields>
  <rowItems count="6">
    <i>
      <x/>
    </i>
    <i>
      <x v="1"/>
    </i>
    <i>
      <x v="2"/>
    </i>
    <i>
      <x v="3"/>
    </i>
    <i>
      <x v="4"/>
    </i>
    <i t="grand">
      <x/>
    </i>
  </rowItems>
  <colFields count="1">
    <field x="-2"/>
  </colFields>
  <colItems count="2">
    <i>
      <x/>
    </i>
    <i i="1">
      <x v="1"/>
    </i>
  </colItems>
  <dataFields count="2">
    <dataField name="Sum of Sales" fld="9" baseField="0" baseItem="0"/>
    <dataField name="Sum of Profit" fld="12" baseField="0" baseItem="0"/>
  </dataFields>
  <formats count="1">
    <format dxfId="0">
      <pivotArea dataOnly="0" labelOnly="1" fieldPosition="0">
        <references count="1">
          <reference field="11" count="0"/>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E2E51-DDC8-46F2-8274-9B1F0C03CB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hip Mode">
  <location ref="A1:C6" firstHeaderRow="0" firstDataRow="1" firstDataCol="1"/>
  <pivotFields count="13">
    <pivotField dataField="1" showAll="0"/>
    <pivotField axis="axisRow" showAll="0" sortType="descending">
      <items count="7">
        <item h="1" x="5"/>
        <item x="2"/>
        <item x="0"/>
        <item x="1"/>
        <item h="1" x="4"/>
        <item x="3"/>
        <item t="default"/>
      </items>
    </pivotField>
    <pivotField showAll="0">
      <items count="6">
        <item x="2"/>
        <item x="0"/>
        <item x="1"/>
        <item h="1" x="3"/>
        <item h="1" x="4"/>
        <item t="default"/>
      </items>
    </pivotField>
    <pivotField showAll="0"/>
    <pivotField showAll="0"/>
    <pivotField showAll="0"/>
    <pivotField showAll="0">
      <items count="7">
        <item x="4"/>
        <item x="0"/>
        <item h="1" x="2"/>
        <item x="3"/>
        <item h="1" x="5"/>
        <item x="1"/>
        <item t="default"/>
      </items>
    </pivotField>
    <pivotField showAll="0">
      <items count="5">
        <item x="0"/>
        <item x="1"/>
        <item h="1" x="3"/>
        <item x="2"/>
        <item t="default"/>
      </items>
    </pivotField>
    <pivotField showAll="0"/>
    <pivotField dataField="1" showAll="0"/>
    <pivotField showAll="0"/>
    <pivotField showAll="0"/>
    <pivotField showAll="0"/>
  </pivotFields>
  <rowFields count="1">
    <field x="1"/>
  </rowFields>
  <rowItems count="5">
    <i>
      <x v="1"/>
    </i>
    <i>
      <x v="2"/>
    </i>
    <i>
      <x v="3"/>
    </i>
    <i>
      <x v="5"/>
    </i>
    <i t="grand">
      <x/>
    </i>
  </rowItems>
  <colFields count="1">
    <field x="-2"/>
  </colFields>
  <colItems count="2">
    <i>
      <x/>
    </i>
    <i i="1">
      <x v="1"/>
    </i>
  </colItems>
  <dataFields count="2">
    <dataField name="Count of Order ID" fld="0" subtotal="count" baseField="0" baseItem="0"/>
    <dataField name="Sum of Sales" fld="9"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1"/>
          </reference>
          <reference field="1" count="1" selected="0">
            <x v="1"/>
          </reference>
        </references>
      </pivotArea>
    </chartFormat>
    <chartFormat chart="0" format="7">
      <pivotArea type="data" outline="0" fieldPosition="0">
        <references count="2">
          <reference field="4294967294" count="1" selected="0">
            <x v="1"/>
          </reference>
          <reference field="1" count="1" selected="0">
            <x v="2"/>
          </reference>
        </references>
      </pivotArea>
    </chartFormat>
    <chartFormat chart="0" format="8">
      <pivotArea type="data" outline="0" fieldPosition="0">
        <references count="2">
          <reference field="4294967294" count="1" selected="0">
            <x v="1"/>
          </reference>
          <reference field="1" count="1" selected="0">
            <x v="3"/>
          </reference>
        </references>
      </pivotArea>
    </chartFormat>
    <chartFormat chart="0" format="9">
      <pivotArea type="data" outline="0" fieldPosition="0">
        <references count="2">
          <reference field="4294967294" count="1" selected="0">
            <x v="1"/>
          </reference>
          <reference field="1" count="1" selected="0">
            <x v="5"/>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 chart="4" format="13">
      <pivotArea type="data" outline="0" fieldPosition="0">
        <references count="2">
          <reference field="4294967294" count="1" selected="0">
            <x v="0"/>
          </reference>
          <reference field="1" count="1" selected="0">
            <x v="3"/>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 chart="4" format="15" series="1">
      <pivotArea type="data" outline="0" fieldPosition="0">
        <references count="1">
          <reference field="4294967294" count="1" selected="0">
            <x v="1"/>
          </reference>
        </references>
      </pivotArea>
    </chartFormat>
    <chartFormat chart="4" format="16">
      <pivotArea type="data" outline="0" fieldPosition="0">
        <references count="2">
          <reference field="4294967294" count="1" selected="0">
            <x v="1"/>
          </reference>
          <reference field="1" count="1" selected="0">
            <x v="1"/>
          </reference>
        </references>
      </pivotArea>
    </chartFormat>
    <chartFormat chart="4" format="17">
      <pivotArea type="data" outline="0" fieldPosition="0">
        <references count="2">
          <reference field="4294967294" count="1" selected="0">
            <x v="1"/>
          </reference>
          <reference field="1" count="1" selected="0">
            <x v="2"/>
          </reference>
        </references>
      </pivotArea>
    </chartFormat>
    <chartFormat chart="4" format="18">
      <pivotArea type="data" outline="0" fieldPosition="0">
        <references count="2">
          <reference field="4294967294" count="1" selected="0">
            <x v="1"/>
          </reference>
          <reference field="1" count="1" selected="0">
            <x v="3"/>
          </reference>
        </references>
      </pivotArea>
    </chartFormat>
    <chartFormat chart="4" format="19">
      <pivotArea type="data" outline="0" fieldPosition="0">
        <references count="2">
          <reference field="4294967294" count="1" selected="0">
            <x v="1"/>
          </reference>
          <reference field="1" count="1" selected="0">
            <x v="5"/>
          </reference>
        </references>
      </pivotArea>
    </chartFormat>
    <chartFormat chart="8" format="40" series="1">
      <pivotArea type="data" outline="0" fieldPosition="0">
        <references count="1">
          <reference field="4294967294" count="1" selected="0">
            <x v="0"/>
          </reference>
        </references>
      </pivotArea>
    </chartFormat>
    <chartFormat chart="8" format="41">
      <pivotArea type="data" outline="0" fieldPosition="0">
        <references count="2">
          <reference field="4294967294" count="1" selected="0">
            <x v="0"/>
          </reference>
          <reference field="1" count="1" selected="0">
            <x v="1"/>
          </reference>
        </references>
      </pivotArea>
    </chartFormat>
    <chartFormat chart="8" format="42">
      <pivotArea type="data" outline="0" fieldPosition="0">
        <references count="2">
          <reference field="4294967294" count="1" selected="0">
            <x v="0"/>
          </reference>
          <reference field="1" count="1" selected="0">
            <x v="2"/>
          </reference>
        </references>
      </pivotArea>
    </chartFormat>
    <chartFormat chart="8" format="43">
      <pivotArea type="data" outline="0" fieldPosition="0">
        <references count="2">
          <reference field="4294967294" count="1" selected="0">
            <x v="0"/>
          </reference>
          <reference field="1" count="1" selected="0">
            <x v="3"/>
          </reference>
        </references>
      </pivotArea>
    </chartFormat>
    <chartFormat chart="8" format="44">
      <pivotArea type="data" outline="0" fieldPosition="0">
        <references count="2">
          <reference field="4294967294" count="1" selected="0">
            <x v="0"/>
          </reference>
          <reference field="1" count="1" selected="0">
            <x v="5"/>
          </reference>
        </references>
      </pivotArea>
    </chartFormat>
    <chartFormat chart="8" format="45" series="1">
      <pivotArea type="data" outline="0" fieldPosition="0">
        <references count="1">
          <reference field="4294967294" count="1" selected="0">
            <x v="1"/>
          </reference>
        </references>
      </pivotArea>
    </chartFormat>
    <chartFormat chart="8" format="46">
      <pivotArea type="data" outline="0" fieldPosition="0">
        <references count="2">
          <reference field="4294967294" count="1" selected="0">
            <x v="1"/>
          </reference>
          <reference field="1" count="1" selected="0">
            <x v="1"/>
          </reference>
        </references>
      </pivotArea>
    </chartFormat>
    <chartFormat chart="8" format="47">
      <pivotArea type="data" outline="0" fieldPosition="0">
        <references count="2">
          <reference field="4294967294" count="1" selected="0">
            <x v="1"/>
          </reference>
          <reference field="1" count="1" selected="0">
            <x v="2"/>
          </reference>
        </references>
      </pivotArea>
    </chartFormat>
    <chartFormat chart="8" format="48">
      <pivotArea type="data" outline="0" fieldPosition="0">
        <references count="2">
          <reference field="4294967294" count="1" selected="0">
            <x v="1"/>
          </reference>
          <reference field="1" count="1" selected="0">
            <x v="3"/>
          </reference>
        </references>
      </pivotArea>
    </chartFormat>
    <chartFormat chart="8" format="49">
      <pivotArea type="data" outline="0" fieldPosition="0">
        <references count="2">
          <reference field="4294967294" count="1" selected="0">
            <x v="1"/>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6A0DEB-4CAC-4827-AEC7-755164A7DB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
  <location ref="A1:D5" firstHeaderRow="0" firstDataRow="1" firstDataCol="1"/>
  <pivotFields count="13">
    <pivotField dataField="1" showAll="0"/>
    <pivotField showAll="0"/>
    <pivotField axis="axisRow" showAll="0" sortType="descending">
      <items count="6">
        <item h="1" x="4"/>
        <item h="1" x="3"/>
        <item x="1"/>
        <item x="0"/>
        <item x="2"/>
        <item t="default"/>
      </items>
    </pivotField>
    <pivotField showAll="0"/>
    <pivotField showAll="0"/>
    <pivotField showAll="0"/>
    <pivotField showAll="0">
      <items count="7">
        <item x="4"/>
        <item x="0"/>
        <item h="1" x="2"/>
        <item x="3"/>
        <item h="1" x="5"/>
        <item x="1"/>
        <item t="default"/>
      </items>
    </pivotField>
    <pivotField showAll="0">
      <items count="5">
        <item x="0"/>
        <item x="1"/>
        <item h="1" x="3"/>
        <item x="2"/>
        <item t="default"/>
      </items>
    </pivotField>
    <pivotField showAll="0"/>
    <pivotField dataField="1" showAll="0"/>
    <pivotField showAll="0"/>
    <pivotField showAll="0"/>
    <pivotField dataField="1" showAll="0"/>
  </pivotFields>
  <rowFields count="1">
    <field x="2"/>
  </rowFields>
  <rowItems count="4">
    <i>
      <x v="2"/>
    </i>
    <i>
      <x v="3"/>
    </i>
    <i>
      <x v="4"/>
    </i>
    <i t="grand">
      <x/>
    </i>
  </rowItems>
  <colFields count="1">
    <field x="-2"/>
  </colFields>
  <colItems count="3">
    <i>
      <x/>
    </i>
    <i i="1">
      <x v="1"/>
    </i>
    <i i="2">
      <x v="2"/>
    </i>
  </colItems>
  <dataFields count="3">
    <dataField name="Count of Order ID" fld="0" subtotal="count" baseField="0" baseItem="0"/>
    <dataField name="Sum of Sales" fld="9" baseField="0" baseItem="0"/>
    <dataField name="Sum of Profit" fld="1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1"/>
          </reference>
          <reference field="2" count="1" selected="0">
            <x v="2"/>
          </reference>
        </references>
      </pivotArea>
    </chartFormat>
    <chartFormat chart="2" format="16">
      <pivotArea type="data" outline="0" fieldPosition="0">
        <references count="2">
          <reference field="4294967294" count="1" selected="0">
            <x v="1"/>
          </reference>
          <reference field="2" count="1" selected="0">
            <x v="3"/>
          </reference>
        </references>
      </pivotArea>
    </chartFormat>
    <chartFormat chart="2" format="17">
      <pivotArea type="data" outline="0" fieldPosition="0">
        <references count="2">
          <reference field="4294967294" count="1" selected="0">
            <x v="1"/>
          </reference>
          <reference field="2" count="1" selected="0">
            <x v="4"/>
          </reference>
        </references>
      </pivotArea>
    </chartFormat>
    <chartFormat chart="2" format="18">
      <pivotArea type="data" outline="0" fieldPosition="0">
        <references count="2">
          <reference field="4294967294" count="1" selected="0">
            <x v="2"/>
          </reference>
          <reference field="2" count="1" selected="0">
            <x v="2"/>
          </reference>
        </references>
      </pivotArea>
    </chartFormat>
    <chartFormat chart="2" format="19">
      <pivotArea type="data" outline="0" fieldPosition="0">
        <references count="2">
          <reference field="4294967294" count="1" selected="0">
            <x v="2"/>
          </reference>
          <reference field="2" count="1" selected="0">
            <x v="3"/>
          </reference>
        </references>
      </pivotArea>
    </chartFormat>
    <chartFormat chart="2" format="20">
      <pivotArea type="data" outline="0" fieldPosition="0">
        <references count="2">
          <reference field="4294967294" count="1" selected="0">
            <x v="2"/>
          </reference>
          <reference field="2" count="1" selected="0">
            <x v="4"/>
          </reference>
        </references>
      </pivotArea>
    </chartFormat>
    <chartFormat chart="5" format="33" series="1">
      <pivotArea type="data" outline="0" fieldPosition="0">
        <references count="1">
          <reference field="4294967294" count="1" selected="0">
            <x v="0"/>
          </reference>
        </references>
      </pivotArea>
    </chartFormat>
    <chartFormat chart="5" format="34">
      <pivotArea type="data" outline="0" fieldPosition="0">
        <references count="2">
          <reference field="4294967294" count="1" selected="0">
            <x v="0"/>
          </reference>
          <reference field="2" count="1" selected="0">
            <x v="2"/>
          </reference>
        </references>
      </pivotArea>
    </chartFormat>
    <chartFormat chart="5" format="35">
      <pivotArea type="data" outline="0" fieldPosition="0">
        <references count="2">
          <reference field="4294967294" count="1" selected="0">
            <x v="0"/>
          </reference>
          <reference field="2" count="1" selected="0">
            <x v="3"/>
          </reference>
        </references>
      </pivotArea>
    </chartFormat>
    <chartFormat chart="5" format="36">
      <pivotArea type="data" outline="0" fieldPosition="0">
        <references count="2">
          <reference field="4294967294" count="1" selected="0">
            <x v="0"/>
          </reference>
          <reference field="2" count="1" selected="0">
            <x v="4"/>
          </reference>
        </references>
      </pivotArea>
    </chartFormat>
    <chartFormat chart="5" format="37" series="1">
      <pivotArea type="data" outline="0" fieldPosition="0">
        <references count="1">
          <reference field="4294967294" count="1" selected="0">
            <x v="1"/>
          </reference>
        </references>
      </pivotArea>
    </chartFormat>
    <chartFormat chart="5" format="38">
      <pivotArea type="data" outline="0" fieldPosition="0">
        <references count="2">
          <reference field="4294967294" count="1" selected="0">
            <x v="1"/>
          </reference>
          <reference field="2" count="1" selected="0">
            <x v="2"/>
          </reference>
        </references>
      </pivotArea>
    </chartFormat>
    <chartFormat chart="5" format="39">
      <pivotArea type="data" outline="0" fieldPosition="0">
        <references count="2">
          <reference field="4294967294" count="1" selected="0">
            <x v="1"/>
          </reference>
          <reference field="2" count="1" selected="0">
            <x v="3"/>
          </reference>
        </references>
      </pivotArea>
    </chartFormat>
    <chartFormat chart="5" format="40">
      <pivotArea type="data" outline="0" fieldPosition="0">
        <references count="2">
          <reference field="4294967294" count="1" selected="0">
            <x v="1"/>
          </reference>
          <reference field="2" count="1" selected="0">
            <x v="4"/>
          </reference>
        </references>
      </pivotArea>
    </chartFormat>
    <chartFormat chart="5" format="41" series="1">
      <pivotArea type="data" outline="0" fieldPosition="0">
        <references count="1">
          <reference field="4294967294" count="1" selected="0">
            <x v="2"/>
          </reference>
        </references>
      </pivotArea>
    </chartFormat>
    <chartFormat chart="5" format="42">
      <pivotArea type="data" outline="0" fieldPosition="0">
        <references count="2">
          <reference field="4294967294" count="1" selected="0">
            <x v="2"/>
          </reference>
          <reference field="2" count="1" selected="0">
            <x v="2"/>
          </reference>
        </references>
      </pivotArea>
    </chartFormat>
    <chartFormat chart="5" format="43">
      <pivotArea type="data" outline="0" fieldPosition="0">
        <references count="2">
          <reference field="4294967294" count="1" selected="0">
            <x v="2"/>
          </reference>
          <reference field="2" count="1" selected="0">
            <x v="3"/>
          </reference>
        </references>
      </pivotArea>
    </chartFormat>
    <chartFormat chart="5" format="44">
      <pivotArea type="data" outline="0" fieldPosition="0">
        <references count="2">
          <reference field="4294967294" count="1" selected="0">
            <x v="2"/>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0FF76B-CA28-45CE-ACEF-D4F2932F26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A1:C8" firstHeaderRow="0" firstDataRow="1" firstDataCol="1"/>
  <pivotFields count="13">
    <pivotField showAll="0"/>
    <pivotField showAll="0"/>
    <pivotField showAll="0">
      <items count="6">
        <item x="2"/>
        <item x="0"/>
        <item x="1"/>
        <item h="1" x="3"/>
        <item h="1" x="4"/>
        <item t="default"/>
      </items>
    </pivotField>
    <pivotField showAll="0"/>
    <pivotField showAll="0"/>
    <pivotField axis="axisRow" showAll="0" sortType="descending">
      <items count="9">
        <item x="0"/>
        <item h="1" x="7"/>
        <item x="3"/>
        <item x="4"/>
        <item h="1" x="2"/>
        <item x="1"/>
        <item x="6"/>
        <item x="5"/>
        <item t="default"/>
      </items>
    </pivotField>
    <pivotField showAll="0">
      <items count="7">
        <item x="4"/>
        <item x="0"/>
        <item h="1" x="2"/>
        <item x="3"/>
        <item h="1" x="5"/>
        <item x="1"/>
        <item t="default"/>
      </items>
    </pivotField>
    <pivotField showAll="0">
      <items count="5">
        <item x="0"/>
        <item x="1"/>
        <item h="1" x="3"/>
        <item x="2"/>
        <item t="default"/>
      </items>
    </pivotField>
    <pivotField showAll="0"/>
    <pivotField dataField="1" showAll="0"/>
    <pivotField showAll="0"/>
    <pivotField showAll="0"/>
    <pivotField dataField="1" showAll="0"/>
  </pivotFields>
  <rowFields count="1">
    <field x="5"/>
  </rowFields>
  <rowItems count="7">
    <i>
      <x/>
    </i>
    <i>
      <x v="2"/>
    </i>
    <i>
      <x v="3"/>
    </i>
    <i>
      <x v="5"/>
    </i>
    <i>
      <x v="6"/>
    </i>
    <i>
      <x v="7"/>
    </i>
    <i t="grand">
      <x/>
    </i>
  </rowItems>
  <colFields count="1">
    <field x="-2"/>
  </colFields>
  <colItems count="2">
    <i>
      <x/>
    </i>
    <i i="1">
      <x v="1"/>
    </i>
  </colItems>
  <dataFields count="2">
    <dataField name="Sum of Sales" fld="9" baseField="0" baseItem="0"/>
    <dataField name="Sum of Profit" fld="12"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D7F66-7A5A-42CE-A741-11600E192F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colHeaderCaption="Segment">
  <location ref="A1:E6" firstHeaderRow="1" firstDataRow="2" firstDataCol="1"/>
  <pivotFields count="13">
    <pivotField showAll="0"/>
    <pivotField showAll="0"/>
    <pivotField axis="axisCol" showAll="0" sortType="descending">
      <items count="6">
        <item h="1" x="4"/>
        <item h="1" x="3"/>
        <item x="1"/>
        <item x="0"/>
        <item x="2"/>
        <item t="default"/>
      </items>
    </pivotField>
    <pivotField showAll="0"/>
    <pivotField showAll="0"/>
    <pivotField showAll="0"/>
    <pivotField showAll="0">
      <items count="7">
        <item x="4"/>
        <item x="0"/>
        <item h="1" x="2"/>
        <item x="3"/>
        <item h="1" x="5"/>
        <item x="1"/>
        <item t="default"/>
      </items>
    </pivotField>
    <pivotField axis="axisRow" showAll="0" sortType="descending">
      <items count="5">
        <item x="2"/>
        <item h="1" x="3"/>
        <item x="1"/>
        <item x="0"/>
        <item t="default"/>
      </items>
    </pivotField>
    <pivotField showAll="0"/>
    <pivotField dataField="1" showAll="0"/>
    <pivotField showAll="0"/>
    <pivotField showAll="0"/>
    <pivotField showAll="0"/>
  </pivotFields>
  <rowFields count="1">
    <field x="7"/>
  </rowFields>
  <rowItems count="4">
    <i>
      <x/>
    </i>
    <i>
      <x v="2"/>
    </i>
    <i>
      <x v="3"/>
    </i>
    <i t="grand">
      <x/>
    </i>
  </rowItems>
  <colFields count="1">
    <field x="2"/>
  </colFields>
  <colItems count="4">
    <i>
      <x v="2"/>
    </i>
    <i>
      <x v="3"/>
    </i>
    <i>
      <x v="4"/>
    </i>
    <i t="grand">
      <x/>
    </i>
  </colItems>
  <dataFields count="1">
    <dataField name="Sum of Sales" fld="9" baseField="0" baseItem="0"/>
  </dataFields>
  <chartFormats count="4">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3"/>
          </reference>
        </references>
      </pivotArea>
    </chartFormat>
    <chartFormat chart="0" format="2" series="1">
      <pivotArea type="data" outline="0" fieldPosition="0">
        <references count="2">
          <reference field="4294967294" count="1" selected="0">
            <x v="0"/>
          </reference>
          <reference field="2" count="1" selected="0">
            <x v="4"/>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BEEC5F-3D58-47A3-BA3D-D3400F6F98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colHeaderCaption="Category">
  <location ref="A1:E7" firstHeaderRow="1" firstDataRow="2" firstDataCol="1"/>
  <pivotFields count="13">
    <pivotField showAll="0"/>
    <pivotField showAll="0"/>
    <pivotField showAll="0">
      <items count="6">
        <item x="2"/>
        <item x="0"/>
        <item x="1"/>
        <item h="1" x="3"/>
        <item h="1" x="4"/>
        <item t="default"/>
      </items>
    </pivotField>
    <pivotField showAll="0"/>
    <pivotField showAll="0"/>
    <pivotField showAll="0"/>
    <pivotField axis="axisRow" showAll="0">
      <items count="7">
        <item x="4"/>
        <item x="0"/>
        <item x="3"/>
        <item h="1" x="5"/>
        <item x="1"/>
        <item h="1" x="2"/>
        <item t="default"/>
      </items>
    </pivotField>
    <pivotField axis="axisCol" showAll="0" sortType="descending">
      <items count="5">
        <item x="2"/>
        <item h="1" x="3"/>
        <item x="1"/>
        <item x="0"/>
        <item t="default"/>
      </items>
    </pivotField>
    <pivotField showAll="0"/>
    <pivotField showAll="0"/>
    <pivotField showAll="0"/>
    <pivotField showAll="0"/>
    <pivotField dataField="1" showAll="0"/>
  </pivotFields>
  <rowFields count="1">
    <field x="6"/>
  </rowFields>
  <rowItems count="5">
    <i>
      <x/>
    </i>
    <i>
      <x v="1"/>
    </i>
    <i>
      <x v="2"/>
    </i>
    <i>
      <x v="4"/>
    </i>
    <i t="grand">
      <x/>
    </i>
  </rowItems>
  <colFields count="1">
    <field x="7"/>
  </colFields>
  <colItems count="4">
    <i>
      <x/>
    </i>
    <i>
      <x v="2"/>
    </i>
    <i>
      <x v="3"/>
    </i>
    <i t="grand">
      <x/>
    </i>
  </colItems>
  <dataFields count="1">
    <dataField name="Sum of Profit" fld="12"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C0B7FBD3-BDB6-4C76-A25D-67608E8724C2}" autoFormatId="16" applyNumberFormats="0" applyBorderFormats="0" applyFontFormats="0" applyPatternFormats="0" applyAlignmentFormats="0" applyWidthHeightFormats="0">
  <queryTableRefresh nextId="16" unboundColumnsRight="1">
    <queryTableFields count="14">
      <queryTableField id="1" name="Order ID" tableColumnId="1"/>
      <queryTableField id="2" name="Ship Mode" tableColumnId="2"/>
      <queryTableField id="3" name="Segment" tableColumnId="3"/>
      <queryTableField id="4" name="Country" tableColumnId="4"/>
      <queryTableField id="5" name="City" tableColumnId="5"/>
      <queryTableField id="6" name="State" tableColumnId="6"/>
      <queryTableField id="7" name="Region" tableColumnId="7"/>
      <queryTableField id="8" name="Category" tableColumnId="8"/>
      <queryTableField id="9" name="Sub-Category" tableColumnId="9"/>
      <queryTableField id="10" name="Sales" tableColumnId="10"/>
      <queryTableField id="11" name="Quantity" tableColumnId="11"/>
      <queryTableField id="14" dataBound="0" tableColumnId="12"/>
      <queryTableField id="13" name="Profit" tableColumnId="13"/>
      <queryTableField id="15" dataBound="0" tableColumnId="14"/>
    </queryTableFields>
    <queryTableDeletedFields count="1">
      <deletedField name="Disc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47C5995-BD20-4733-A07C-52B1F02B87D1}" sourceName="Segment">
  <pivotTables>
    <pivotTable tabId="24" name="PivotTable9"/>
    <pivotTable tabId="16" name="PivotTable1"/>
    <pivotTable tabId="21" name="PivotTable6"/>
    <pivotTable tabId="25" name="PivotTable10"/>
    <pivotTable tabId="18" name="PivotTable3"/>
    <pivotTable tabId="19" name="PivotTable4"/>
    <pivotTable tabId="22" name="PivotTable7"/>
    <pivotTable tabId="23" name="PivotTable8"/>
    <pivotTable tabId="17" name="PivotTable2"/>
  </pivotTables>
  <data>
    <tabular pivotCacheId="740630641">
      <items count="5">
        <i x="2" s="1"/>
        <i x="0" s="1"/>
        <i x="1" s="1"/>
        <i x="3"/>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4070C3-2E77-4C61-A8F3-CB0B9F547556}" sourceName="Region">
  <pivotTables>
    <pivotTable tabId="24" name="PivotTable9"/>
    <pivotTable tabId="16" name="PivotTable1"/>
    <pivotTable tabId="21" name="PivotTable6"/>
    <pivotTable tabId="25" name="PivotTable10"/>
    <pivotTable tabId="18" name="PivotTable3"/>
    <pivotTable tabId="19" name="PivotTable4"/>
    <pivotTable tabId="22" name="PivotTable7"/>
    <pivotTable tabId="23" name="PivotTable8"/>
    <pivotTable tabId="17" name="PivotTable2"/>
  </pivotTables>
  <data>
    <tabular pivotCacheId="740630641">
      <items count="6">
        <i x="4" s="1"/>
        <i x="0" s="1"/>
        <i x="2"/>
        <i x="3" s="1"/>
        <i x="1" s="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4005C5-F124-4E68-AA8B-953831FD720C}" sourceName="Category">
  <pivotTables>
    <pivotTable tabId="24" name="PivotTable9"/>
    <pivotTable tabId="16" name="PivotTable1"/>
    <pivotTable tabId="21" name="PivotTable6"/>
    <pivotTable tabId="25" name="PivotTable10"/>
    <pivotTable tabId="18" name="PivotTable3"/>
    <pivotTable tabId="19" name="PivotTable4"/>
    <pivotTable tabId="22" name="PivotTable7"/>
    <pivotTable tabId="23" name="PivotTable8"/>
    <pivotTable tabId="17" name="PivotTable2"/>
  </pivotTables>
  <data>
    <tabular pivotCacheId="740630641">
      <items count="4">
        <i x="0" s="1"/>
        <i x="1" s="1"/>
        <i x="3"/>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2BC0BDF-986D-4268-860E-35329E1590EE}" cache="Slicer_Segment" caption="Segment" rowHeight="241300"/>
  <slicer name="Region 1" xr10:uid="{9F5D31EB-FDD9-4092-9EFB-4A56FF7F125E}" cache="Slicer_Region" caption="Region" rowHeight="241300"/>
  <slicer name="Category 1" xr10:uid="{E441AD13-4513-4524-A61D-65282754CBB2}"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657026F-B3BE-4991-A223-74E2AE1A1363}" cache="Slicer_Segment" caption="Segment" rowHeight="241300"/>
  <slicer name="Region" xr10:uid="{75EBD61B-660D-4A48-A500-862E336278AC}" cache="Slicer_Region" caption="Region" rowHeight="241300"/>
  <slicer name="Category" xr10:uid="{A38611E5-819E-407A-9A53-D90DA95EBA1F}"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75F4F0-8675-4D6B-B70A-EF9C4D0E099C}" name="raw_data__" displayName="raw_data__" ref="A1:N9691" tableType="queryTable" totalsRowCount="1">
  <autoFilter ref="A1:N9690" xr:uid="{BE75F4F0-8675-4D6B-B70A-EF9C4D0E099C}"/>
  <tableColumns count="14">
    <tableColumn id="1" xr3:uid="{603DDAE9-5FB0-4AB4-83D7-933918F813A6}" uniqueName="1" name="Order ID" queryTableFieldId="1" dataDxfId="12"/>
    <tableColumn id="2" xr3:uid="{A5174B92-E755-4A22-9485-387BF01832B8}" uniqueName="2" name="Ship Mode" queryTableFieldId="2" dataDxfId="11"/>
    <tableColumn id="3" xr3:uid="{0E4AA820-CB95-44DB-B29E-2991B7229361}" uniqueName="3" name="Segment" queryTableFieldId="3" dataDxfId="10"/>
    <tableColumn id="4" xr3:uid="{A24019D1-2252-4458-9C2A-56A062CEFCC9}" uniqueName="4" name="Country" queryTableFieldId="4" dataDxfId="9"/>
    <tableColumn id="5" xr3:uid="{C18AB9F5-8BAB-42D9-86F3-3BFFB1F9DA03}" uniqueName="5" name="City" queryTableFieldId="5" dataDxfId="8"/>
    <tableColumn id="6" xr3:uid="{AC44844B-4B3B-4152-986E-88BB009C2641}" uniqueName="6" name="State" queryTableFieldId="6" dataDxfId="7"/>
    <tableColumn id="7" xr3:uid="{BE4F1B8F-A4BA-47EC-962A-FE343B81882D}" uniqueName="7" name="Region" queryTableFieldId="7" dataDxfId="6"/>
    <tableColumn id="8" xr3:uid="{AE14FCC3-4126-44AE-A3DF-144F97D9DF45}" uniqueName="8" name="Category" totalsRowLabel="Others" queryTableFieldId="8" dataDxfId="5"/>
    <tableColumn id="9" xr3:uid="{2C2A67E4-703E-4044-9FAB-3866594FEF91}" uniqueName="9" name="Sub-Category" queryTableFieldId="9" dataDxfId="4"/>
    <tableColumn id="10" xr3:uid="{9FE3A280-2C6C-4DF0-8DA5-D2BF143B3F36}" uniqueName="10" name="Sales" queryTableFieldId="10"/>
    <tableColumn id="11" xr3:uid="{DA0737D6-4673-43D0-8F2F-C79C57644BA9}" uniqueName="11" name="Quantity" queryTableFieldId="11"/>
    <tableColumn id="12" xr3:uid="{A8260822-C012-4C82-99DA-F875FD4C0888}" uniqueName="12" name="Discount" queryTableFieldId="14" dataDxfId="3"/>
    <tableColumn id="13" xr3:uid="{30420EE9-22D3-4CB1-96C4-2807E013896D}" uniqueName="13" name="Profit" queryTableFieldId="13"/>
    <tableColumn id="14" xr3:uid="{E8DEBB37-03AE-471C-ACF0-3F23E2BEE317}" uniqueName="14" name="Profit Margin" queryTableFieldId="15" dataDxfId="2" totalsRowDxfId="1">
      <calculatedColumnFormula>raw_data__[[#This Row],[Profit]]/raw_data__[[#This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0144-BD37-4053-957C-0F4FC538D181}">
  <dimension ref="A1:N9691"/>
  <sheetViews>
    <sheetView workbookViewId="0">
      <selection activeCell="A5" sqref="A5:A6"/>
    </sheetView>
  </sheetViews>
  <sheetFormatPr defaultRowHeight="15" x14ac:dyDescent="0.25"/>
  <cols>
    <col min="1" max="1" width="19.85546875" customWidth="1"/>
    <col min="2" max="2" width="22.7109375" customWidth="1"/>
    <col min="3" max="3" width="16" customWidth="1"/>
    <col min="4" max="4" width="15.42578125" customWidth="1"/>
    <col min="5" max="5" width="16.42578125" customWidth="1"/>
    <col min="6" max="6" width="18.5703125" customWidth="1"/>
    <col min="7" max="7" width="19" customWidth="1"/>
    <col min="8" max="8" width="21.28515625" customWidth="1"/>
    <col min="9" max="9" width="20.42578125" customWidth="1"/>
    <col min="10" max="10" width="11.28515625" customWidth="1"/>
    <col min="11" max="11" width="13.140625" customWidth="1"/>
    <col min="12" max="12" width="14.28515625" customWidth="1"/>
    <col min="13" max="13" width="14" customWidth="1"/>
    <col min="14" max="14" width="15" style="6" bestFit="1" customWidth="1"/>
  </cols>
  <sheetData>
    <row r="1" spans="1:14" x14ac:dyDescent="0.25">
      <c r="A1" t="s">
        <v>0</v>
      </c>
      <c r="B1" t="s">
        <v>1</v>
      </c>
      <c r="C1" t="s">
        <v>2</v>
      </c>
      <c r="D1" t="s">
        <v>3</v>
      </c>
      <c r="E1" t="s">
        <v>4</v>
      </c>
      <c r="F1" t="s">
        <v>5</v>
      </c>
      <c r="G1" t="s">
        <v>6</v>
      </c>
      <c r="H1" t="s">
        <v>7</v>
      </c>
      <c r="I1" t="s">
        <v>8</v>
      </c>
      <c r="J1" t="s">
        <v>9</v>
      </c>
      <c r="K1" t="s">
        <v>10</v>
      </c>
      <c r="L1" t="s">
        <v>11</v>
      </c>
      <c r="M1" t="s">
        <v>12</v>
      </c>
      <c r="N1" s="6" t="s">
        <v>9751</v>
      </c>
    </row>
    <row r="2" spans="1:14" x14ac:dyDescent="0.25">
      <c r="A2" t="s">
        <v>13</v>
      </c>
      <c r="B2" t="s">
        <v>14</v>
      </c>
      <c r="C2" t="s">
        <v>15</v>
      </c>
      <c r="D2" t="s">
        <v>16</v>
      </c>
      <c r="E2" t="s">
        <v>17</v>
      </c>
      <c r="F2" t="s">
        <v>18</v>
      </c>
      <c r="G2" t="s">
        <v>19</v>
      </c>
      <c r="H2" t="s">
        <v>20</v>
      </c>
      <c r="I2" t="s">
        <v>21</v>
      </c>
      <c r="J2">
        <v>18250</v>
      </c>
      <c r="K2">
        <v>7</v>
      </c>
      <c r="L2">
        <v>0</v>
      </c>
      <c r="M2">
        <v>1363.6</v>
      </c>
      <c r="N2" s="6">
        <f>raw_data__[[#This Row],[Profit]]/raw_data__[[#This Row],[Sales]]</f>
        <v>7.4717808219178075E-2</v>
      </c>
    </row>
    <row r="3" spans="1:14" x14ac:dyDescent="0.25">
      <c r="A3" t="s">
        <v>22</v>
      </c>
      <c r="B3" t="s">
        <v>23</v>
      </c>
      <c r="C3" t="s">
        <v>24</v>
      </c>
      <c r="D3" t="s">
        <v>16</v>
      </c>
      <c r="E3" t="s">
        <v>25</v>
      </c>
      <c r="F3" t="s">
        <v>26</v>
      </c>
      <c r="G3" t="s">
        <v>27</v>
      </c>
      <c r="H3" t="s">
        <v>28</v>
      </c>
      <c r="I3" t="s">
        <v>29</v>
      </c>
      <c r="J3">
        <v>53680</v>
      </c>
      <c r="K3">
        <v>1</v>
      </c>
      <c r="L3">
        <v>0</v>
      </c>
      <c r="M3">
        <v>6116.51</v>
      </c>
      <c r="N3" s="6">
        <f>raw_data__[[#This Row],[Profit]]/raw_data__[[#This Row],[Sales]]</f>
        <v>0.11394392697466468</v>
      </c>
    </row>
    <row r="4" spans="1:14" x14ac:dyDescent="0.25">
      <c r="A4" t="s">
        <v>30</v>
      </c>
      <c r="B4" t="s">
        <v>31</v>
      </c>
      <c r="C4" t="s">
        <v>15</v>
      </c>
      <c r="D4" t="s">
        <v>16</v>
      </c>
      <c r="E4" t="s">
        <v>9748</v>
      </c>
      <c r="F4" t="s">
        <v>9748</v>
      </c>
      <c r="G4" t="s">
        <v>9748</v>
      </c>
      <c r="H4" t="s">
        <v>33</v>
      </c>
      <c r="I4" t="s">
        <v>34</v>
      </c>
      <c r="J4">
        <v>22553</v>
      </c>
      <c r="K4">
        <v>9</v>
      </c>
      <c r="L4">
        <v>20</v>
      </c>
      <c r="M4">
        <v>-172.44</v>
      </c>
      <c r="N4" s="6">
        <f>raw_data__[[#This Row],[Profit]]/raw_data__[[#This Row],[Sales]]</f>
        <v>-7.6459894470802111E-3</v>
      </c>
    </row>
    <row r="5" spans="1:14" x14ac:dyDescent="0.25">
      <c r="A5" t="s">
        <v>35</v>
      </c>
      <c r="B5" t="s">
        <v>23</v>
      </c>
      <c r="C5" t="s">
        <v>36</v>
      </c>
      <c r="D5" t="s">
        <v>16</v>
      </c>
      <c r="E5" t="s">
        <v>9748</v>
      </c>
      <c r="F5" t="s">
        <v>9748</v>
      </c>
      <c r="G5" t="s">
        <v>9748</v>
      </c>
      <c r="H5" t="s">
        <v>20</v>
      </c>
      <c r="I5" t="s">
        <v>21</v>
      </c>
      <c r="J5">
        <v>47972</v>
      </c>
      <c r="K5">
        <v>5</v>
      </c>
      <c r="L5">
        <v>0</v>
      </c>
      <c r="M5">
        <v>8880.9599999999991</v>
      </c>
      <c r="N5" s="6">
        <f>raw_data__[[#This Row],[Profit]]/raw_data__[[#This Row],[Sales]]</f>
        <v>0.18512799132827482</v>
      </c>
    </row>
    <row r="6" spans="1:14" x14ac:dyDescent="0.25">
      <c r="A6" t="s">
        <v>37</v>
      </c>
      <c r="B6" t="s">
        <v>38</v>
      </c>
      <c r="C6" t="s">
        <v>24</v>
      </c>
      <c r="D6" t="s">
        <v>16</v>
      </c>
      <c r="E6" t="s">
        <v>25</v>
      </c>
      <c r="F6" t="s">
        <v>26</v>
      </c>
      <c r="G6" t="s">
        <v>27</v>
      </c>
      <c r="H6" t="s">
        <v>28</v>
      </c>
      <c r="I6" t="s">
        <v>39</v>
      </c>
      <c r="J6">
        <v>17498</v>
      </c>
      <c r="K6">
        <v>4</v>
      </c>
      <c r="L6">
        <v>20</v>
      </c>
      <c r="M6">
        <v>-612.12</v>
      </c>
      <c r="N6" s="6">
        <f>raw_data__[[#This Row],[Profit]]/raw_data__[[#This Row],[Sales]]</f>
        <v>-3.498228368956452E-2</v>
      </c>
    </row>
    <row r="7" spans="1:14" x14ac:dyDescent="0.25">
      <c r="A7" t="s">
        <v>40</v>
      </c>
      <c r="B7" t="s">
        <v>31</v>
      </c>
      <c r="C7" t="s">
        <v>24</v>
      </c>
      <c r="D7" t="s">
        <v>16</v>
      </c>
      <c r="E7" t="s">
        <v>17</v>
      </c>
      <c r="F7" t="s">
        <v>18</v>
      </c>
      <c r="G7" t="s">
        <v>19</v>
      </c>
      <c r="H7" t="s">
        <v>20</v>
      </c>
      <c r="I7" t="s">
        <v>41</v>
      </c>
      <c r="J7">
        <v>59787</v>
      </c>
      <c r="K7">
        <v>3</v>
      </c>
      <c r="L7">
        <v>30</v>
      </c>
      <c r="M7">
        <v>-3774.7</v>
      </c>
      <c r="N7" s="6">
        <f>raw_data__[[#This Row],[Profit]]/raw_data__[[#This Row],[Sales]]</f>
        <v>-6.3135798752237099E-2</v>
      </c>
    </row>
    <row r="8" spans="1:14" x14ac:dyDescent="0.25">
      <c r="A8" t="s">
        <v>42</v>
      </c>
      <c r="B8" t="s">
        <v>23</v>
      </c>
      <c r="C8" t="s">
        <v>9748</v>
      </c>
      <c r="D8" t="s">
        <v>16</v>
      </c>
      <c r="E8" t="s">
        <v>43</v>
      </c>
      <c r="F8" t="s">
        <v>44</v>
      </c>
      <c r="G8" t="s">
        <v>45</v>
      </c>
      <c r="H8" t="s">
        <v>20</v>
      </c>
      <c r="I8" t="s">
        <v>41</v>
      </c>
      <c r="J8">
        <v>18454</v>
      </c>
      <c r="K8">
        <v>2</v>
      </c>
      <c r="L8">
        <v>20</v>
      </c>
      <c r="M8">
        <v>-1330.47</v>
      </c>
      <c r="N8" s="6">
        <f>raw_data__[[#This Row],[Profit]]/raw_data__[[#This Row],[Sales]]</f>
        <v>-7.2096564430475782E-2</v>
      </c>
    </row>
    <row r="9" spans="1:14" x14ac:dyDescent="0.25">
      <c r="A9" t="s">
        <v>46</v>
      </c>
      <c r="B9" t="s">
        <v>23</v>
      </c>
      <c r="C9" t="s">
        <v>24</v>
      </c>
      <c r="D9" t="s">
        <v>16</v>
      </c>
      <c r="E9" t="s">
        <v>47</v>
      </c>
      <c r="F9" t="s">
        <v>48</v>
      </c>
      <c r="G9" t="s">
        <v>45</v>
      </c>
      <c r="H9" t="s">
        <v>28</v>
      </c>
      <c r="I9" t="s">
        <v>39</v>
      </c>
      <c r="J9">
        <v>38038</v>
      </c>
      <c r="K9">
        <v>11</v>
      </c>
      <c r="L9">
        <v>20</v>
      </c>
      <c r="M9">
        <v>-5551.06</v>
      </c>
      <c r="N9" s="6">
        <f>raw_data__[[#This Row],[Profit]]/raw_data__[[#This Row],[Sales]]</f>
        <v>-0.14593459172406542</v>
      </c>
    </row>
    <row r="10" spans="1:14" x14ac:dyDescent="0.25">
      <c r="A10" t="s">
        <v>49</v>
      </c>
      <c r="B10" t="s">
        <v>38</v>
      </c>
      <c r="C10" t="s">
        <v>15</v>
      </c>
      <c r="D10" t="s">
        <v>16</v>
      </c>
      <c r="E10" t="s">
        <v>43</v>
      </c>
      <c r="F10" t="s">
        <v>44</v>
      </c>
      <c r="G10" t="s">
        <v>45</v>
      </c>
      <c r="H10" t="s">
        <v>28</v>
      </c>
      <c r="I10" t="s">
        <v>29</v>
      </c>
      <c r="J10">
        <v>49242</v>
      </c>
      <c r="K10">
        <v>7</v>
      </c>
      <c r="L10">
        <v>10</v>
      </c>
      <c r="M10">
        <v>-3354.51</v>
      </c>
      <c r="N10" s="6">
        <f>raw_data__[[#This Row],[Profit]]/raw_data__[[#This Row],[Sales]]</f>
        <v>-6.8122943828439142E-2</v>
      </c>
    </row>
    <row r="11" spans="1:14" x14ac:dyDescent="0.25">
      <c r="A11" t="s">
        <v>50</v>
      </c>
      <c r="B11" t="s">
        <v>31</v>
      </c>
      <c r="C11" t="s">
        <v>24</v>
      </c>
      <c r="D11" t="s">
        <v>16</v>
      </c>
      <c r="E11" t="s">
        <v>51</v>
      </c>
      <c r="F11" t="s">
        <v>51</v>
      </c>
      <c r="G11" t="s">
        <v>52</v>
      </c>
      <c r="H11" t="s">
        <v>33</v>
      </c>
      <c r="I11" t="s">
        <v>53</v>
      </c>
      <c r="J11">
        <v>15991</v>
      </c>
      <c r="K11">
        <v>3</v>
      </c>
      <c r="L11">
        <v>0</v>
      </c>
      <c r="M11">
        <v>3383.27</v>
      </c>
      <c r="N11" s="6">
        <f>raw_data__[[#This Row],[Profit]]/raw_data__[[#This Row],[Sales]]</f>
        <v>0.21157338502907885</v>
      </c>
    </row>
    <row r="12" spans="1:14" x14ac:dyDescent="0.25">
      <c r="A12" t="s">
        <v>54</v>
      </c>
      <c r="B12" t="s">
        <v>31</v>
      </c>
      <c r="C12" t="s">
        <v>15</v>
      </c>
      <c r="D12" t="s">
        <v>16</v>
      </c>
      <c r="E12" t="s">
        <v>47</v>
      </c>
      <c r="F12" t="s">
        <v>48</v>
      </c>
      <c r="G12" t="s">
        <v>45</v>
      </c>
      <c r="H12" t="s">
        <v>33</v>
      </c>
      <c r="I12" t="s">
        <v>53</v>
      </c>
      <c r="J12">
        <v>52721</v>
      </c>
      <c r="K12">
        <v>10</v>
      </c>
      <c r="L12">
        <v>30</v>
      </c>
      <c r="M12">
        <v>-4720.08</v>
      </c>
      <c r="N12" s="6">
        <f>raw_data__[[#This Row],[Profit]]/raw_data__[[#This Row],[Sales]]</f>
        <v>-8.9529409533203083E-2</v>
      </c>
    </row>
    <row r="13" spans="1:14" x14ac:dyDescent="0.25">
      <c r="A13" t="s">
        <v>55</v>
      </c>
      <c r="B13" t="s">
        <v>14</v>
      </c>
      <c r="C13" t="s">
        <v>9748</v>
      </c>
      <c r="D13" t="s">
        <v>16</v>
      </c>
      <c r="E13" t="s">
        <v>56</v>
      </c>
      <c r="F13" t="s">
        <v>57</v>
      </c>
      <c r="G13" t="s">
        <v>45</v>
      </c>
      <c r="H13" t="s">
        <v>28</v>
      </c>
      <c r="I13" t="s">
        <v>39</v>
      </c>
      <c r="J13">
        <v>1656</v>
      </c>
      <c r="K13">
        <v>11</v>
      </c>
      <c r="L13">
        <v>0</v>
      </c>
      <c r="M13">
        <v>121.77</v>
      </c>
      <c r="N13" s="6">
        <f>raw_data__[[#This Row],[Profit]]/raw_data__[[#This Row],[Sales]]</f>
        <v>7.3532608695652174E-2</v>
      </c>
    </row>
    <row r="14" spans="1:14" x14ac:dyDescent="0.25">
      <c r="A14" t="s">
        <v>58</v>
      </c>
      <c r="B14" t="s">
        <v>14</v>
      </c>
      <c r="C14" t="s">
        <v>15</v>
      </c>
      <c r="D14" t="s">
        <v>16</v>
      </c>
      <c r="E14" t="s">
        <v>47</v>
      </c>
      <c r="F14" t="s">
        <v>48</v>
      </c>
      <c r="G14" t="s">
        <v>45</v>
      </c>
      <c r="H14" t="s">
        <v>33</v>
      </c>
      <c r="I14" t="s">
        <v>34</v>
      </c>
      <c r="J14">
        <v>50297</v>
      </c>
      <c r="K14">
        <v>3</v>
      </c>
      <c r="L14">
        <v>0</v>
      </c>
      <c r="M14">
        <v>11300.74</v>
      </c>
      <c r="N14" s="6">
        <f>raw_data__[[#This Row],[Profit]]/raw_data__[[#This Row],[Sales]]</f>
        <v>0.22468019961429112</v>
      </c>
    </row>
    <row r="15" spans="1:14" x14ac:dyDescent="0.25">
      <c r="A15" t="s">
        <v>59</v>
      </c>
      <c r="B15" t="s">
        <v>31</v>
      </c>
      <c r="C15" t="s">
        <v>36</v>
      </c>
      <c r="D15" t="s">
        <v>16</v>
      </c>
      <c r="E15" t="s">
        <v>47</v>
      </c>
      <c r="F15" t="s">
        <v>48</v>
      </c>
      <c r="G15" t="s">
        <v>45</v>
      </c>
      <c r="H15" t="s">
        <v>28</v>
      </c>
      <c r="I15" t="s">
        <v>39</v>
      </c>
      <c r="J15">
        <v>51025</v>
      </c>
      <c r="K15">
        <v>11</v>
      </c>
      <c r="L15">
        <v>5</v>
      </c>
      <c r="M15">
        <v>5278.5</v>
      </c>
      <c r="N15" s="6">
        <f>raw_data__[[#This Row],[Profit]]/raw_data__[[#This Row],[Sales]]</f>
        <v>0.10344928956393924</v>
      </c>
    </row>
    <row r="16" spans="1:14" x14ac:dyDescent="0.25">
      <c r="A16" t="s">
        <v>60</v>
      </c>
      <c r="B16" t="s">
        <v>38</v>
      </c>
      <c r="C16" t="s">
        <v>15</v>
      </c>
      <c r="D16" t="s">
        <v>16</v>
      </c>
      <c r="E16" t="s">
        <v>56</v>
      </c>
      <c r="F16" t="s">
        <v>57</v>
      </c>
      <c r="G16" t="s">
        <v>45</v>
      </c>
      <c r="H16" t="s">
        <v>33</v>
      </c>
      <c r="I16" t="s">
        <v>34</v>
      </c>
      <c r="J16">
        <v>45066</v>
      </c>
      <c r="K16">
        <v>9</v>
      </c>
      <c r="L16">
        <v>10</v>
      </c>
      <c r="M16">
        <v>-23.57</v>
      </c>
      <c r="N16" s="6">
        <f>raw_data__[[#This Row],[Profit]]/raw_data__[[#This Row],[Sales]]</f>
        <v>-5.2301069542448858E-4</v>
      </c>
    </row>
    <row r="17" spans="1:14" x14ac:dyDescent="0.25">
      <c r="A17" t="s">
        <v>61</v>
      </c>
      <c r="B17" t="s">
        <v>14</v>
      </c>
      <c r="C17" t="s">
        <v>36</v>
      </c>
      <c r="D17" t="s">
        <v>16</v>
      </c>
      <c r="E17" t="s">
        <v>17</v>
      </c>
      <c r="F17" t="s">
        <v>18</v>
      </c>
      <c r="G17" t="s">
        <v>19</v>
      </c>
      <c r="H17" t="s">
        <v>33</v>
      </c>
      <c r="I17" t="s">
        <v>53</v>
      </c>
      <c r="J17">
        <v>58611</v>
      </c>
      <c r="K17">
        <v>7</v>
      </c>
      <c r="L17">
        <v>0</v>
      </c>
      <c r="M17">
        <v>6609.43</v>
      </c>
      <c r="N17" s="6">
        <f>raw_data__[[#This Row],[Profit]]/raw_data__[[#This Row],[Sales]]</f>
        <v>0.11276773984405658</v>
      </c>
    </row>
    <row r="18" spans="1:14" x14ac:dyDescent="0.25">
      <c r="A18" t="s">
        <v>62</v>
      </c>
      <c r="B18" t="s">
        <v>23</v>
      </c>
      <c r="C18" t="s">
        <v>24</v>
      </c>
      <c r="D18" t="s">
        <v>16</v>
      </c>
      <c r="E18" t="s">
        <v>17</v>
      </c>
      <c r="F18" t="s">
        <v>18</v>
      </c>
      <c r="G18" t="s">
        <v>19</v>
      </c>
      <c r="H18" t="s">
        <v>28</v>
      </c>
      <c r="I18" t="s">
        <v>39</v>
      </c>
      <c r="J18">
        <v>40095</v>
      </c>
      <c r="K18">
        <v>4</v>
      </c>
      <c r="L18">
        <v>5</v>
      </c>
      <c r="M18">
        <v>5110.8999999999996</v>
      </c>
      <c r="N18" s="6">
        <f>raw_data__[[#This Row],[Profit]]/raw_data__[[#This Row],[Sales]]</f>
        <v>0.12746975932161117</v>
      </c>
    </row>
    <row r="19" spans="1:14" x14ac:dyDescent="0.25">
      <c r="A19" t="s">
        <v>63</v>
      </c>
      <c r="B19" t="s">
        <v>31</v>
      </c>
      <c r="C19" t="s">
        <v>36</v>
      </c>
      <c r="D19" t="s">
        <v>16</v>
      </c>
      <c r="E19" t="s">
        <v>56</v>
      </c>
      <c r="F19" t="s">
        <v>57</v>
      </c>
      <c r="G19" t="s">
        <v>45</v>
      </c>
      <c r="H19" t="s">
        <v>28</v>
      </c>
      <c r="I19" t="s">
        <v>9740</v>
      </c>
      <c r="J19">
        <v>42572</v>
      </c>
      <c r="K19">
        <v>10</v>
      </c>
      <c r="L19">
        <v>20</v>
      </c>
      <c r="M19">
        <v>-3870.16</v>
      </c>
      <c r="N19" s="6">
        <f>raw_data__[[#This Row],[Profit]]/raw_data__[[#This Row],[Sales]]</f>
        <v>-9.0908578408343516E-2</v>
      </c>
    </row>
    <row r="20" spans="1:14" x14ac:dyDescent="0.25">
      <c r="A20" t="s">
        <v>64</v>
      </c>
      <c r="B20" t="s">
        <v>31</v>
      </c>
      <c r="C20" t="s">
        <v>15</v>
      </c>
      <c r="D20" t="s">
        <v>16</v>
      </c>
      <c r="E20" t="s">
        <v>17</v>
      </c>
      <c r="F20" t="s">
        <v>18</v>
      </c>
      <c r="G20" t="s">
        <v>19</v>
      </c>
      <c r="H20" t="s">
        <v>20</v>
      </c>
      <c r="I20" t="s">
        <v>41</v>
      </c>
      <c r="J20">
        <v>41227</v>
      </c>
      <c r="K20">
        <v>8</v>
      </c>
      <c r="L20">
        <v>10</v>
      </c>
      <c r="M20">
        <v>326.58</v>
      </c>
      <c r="N20" s="6">
        <f>raw_data__[[#This Row],[Profit]]/raw_data__[[#This Row],[Sales]]</f>
        <v>7.9215077497756317E-3</v>
      </c>
    </row>
    <row r="21" spans="1:14" x14ac:dyDescent="0.25">
      <c r="A21" t="s">
        <v>65</v>
      </c>
      <c r="B21" t="s">
        <v>14</v>
      </c>
      <c r="C21" t="s">
        <v>24</v>
      </c>
      <c r="D21" t="s">
        <v>16</v>
      </c>
      <c r="E21" t="s">
        <v>51</v>
      </c>
      <c r="F21" t="s">
        <v>51</v>
      </c>
      <c r="G21" t="s">
        <v>52</v>
      </c>
      <c r="H21" t="s">
        <v>20</v>
      </c>
      <c r="I21" t="s">
        <v>21</v>
      </c>
      <c r="J21">
        <v>43401</v>
      </c>
      <c r="K21">
        <v>2</v>
      </c>
      <c r="L21">
        <v>5</v>
      </c>
      <c r="M21">
        <v>1852.82</v>
      </c>
      <c r="N21" s="6">
        <f>raw_data__[[#This Row],[Profit]]/raw_data__[[#This Row],[Sales]]</f>
        <v>4.2690721411949031E-2</v>
      </c>
    </row>
    <row r="22" spans="1:14" x14ac:dyDescent="0.25">
      <c r="A22" t="s">
        <v>66</v>
      </c>
      <c r="B22" t="s">
        <v>31</v>
      </c>
      <c r="C22" t="s">
        <v>36</v>
      </c>
      <c r="D22" t="s">
        <v>16</v>
      </c>
      <c r="E22" t="s">
        <v>51</v>
      </c>
      <c r="F22" t="s">
        <v>51</v>
      </c>
      <c r="G22" t="s">
        <v>52</v>
      </c>
      <c r="H22" t="s">
        <v>20</v>
      </c>
      <c r="I22" t="s">
        <v>21</v>
      </c>
      <c r="J22">
        <v>46659</v>
      </c>
      <c r="K22">
        <v>6</v>
      </c>
      <c r="L22">
        <v>0</v>
      </c>
      <c r="M22">
        <v>5089.1899999999996</v>
      </c>
      <c r="N22" s="6">
        <f>raw_data__[[#This Row],[Profit]]/raw_data__[[#This Row],[Sales]]</f>
        <v>0.10907199039842259</v>
      </c>
    </row>
    <row r="23" spans="1:14" x14ac:dyDescent="0.25">
      <c r="A23" t="s">
        <v>67</v>
      </c>
      <c r="B23" t="s">
        <v>38</v>
      </c>
      <c r="C23" t="s">
        <v>15</v>
      </c>
      <c r="D23" t="s">
        <v>16</v>
      </c>
      <c r="E23" t="s">
        <v>51</v>
      </c>
      <c r="F23" t="s">
        <v>51</v>
      </c>
      <c r="G23" t="s">
        <v>52</v>
      </c>
      <c r="H23" t="s">
        <v>20</v>
      </c>
      <c r="I23" t="s">
        <v>41</v>
      </c>
      <c r="J23">
        <v>8110</v>
      </c>
      <c r="K23">
        <v>10</v>
      </c>
      <c r="L23">
        <v>5</v>
      </c>
      <c r="M23">
        <v>934.74</v>
      </c>
      <c r="N23" s="6">
        <f>raw_data__[[#This Row],[Profit]]/raw_data__[[#This Row],[Sales]]</f>
        <v>0.11525770653514181</v>
      </c>
    </row>
    <row r="24" spans="1:14" x14ac:dyDescent="0.25">
      <c r="A24" t="s">
        <v>68</v>
      </c>
      <c r="B24" t="s">
        <v>31</v>
      </c>
      <c r="C24" t="s">
        <v>24</v>
      </c>
      <c r="D24" t="s">
        <v>16</v>
      </c>
      <c r="E24" t="s">
        <v>17</v>
      </c>
      <c r="F24" t="s">
        <v>18</v>
      </c>
      <c r="G24" t="s">
        <v>19</v>
      </c>
      <c r="H24" t="s">
        <v>28</v>
      </c>
      <c r="I24" t="s">
        <v>29</v>
      </c>
      <c r="J24">
        <v>59376</v>
      </c>
      <c r="K24">
        <v>4</v>
      </c>
      <c r="L24">
        <v>5</v>
      </c>
      <c r="M24">
        <v>6983.74</v>
      </c>
      <c r="N24" s="6">
        <f>raw_data__[[#This Row],[Profit]]/raw_data__[[#This Row],[Sales]]</f>
        <v>0.11761890326057665</v>
      </c>
    </row>
    <row r="25" spans="1:14" x14ac:dyDescent="0.25">
      <c r="A25" t="s">
        <v>69</v>
      </c>
      <c r="B25" t="s">
        <v>23</v>
      </c>
      <c r="C25" t="s">
        <v>24</v>
      </c>
      <c r="D25" t="s">
        <v>16</v>
      </c>
      <c r="E25" t="s">
        <v>9748</v>
      </c>
      <c r="F25" t="s">
        <v>9748</v>
      </c>
      <c r="G25" t="s">
        <v>9748</v>
      </c>
      <c r="H25" t="s">
        <v>33</v>
      </c>
      <c r="I25" t="s">
        <v>53</v>
      </c>
      <c r="J25">
        <v>19473</v>
      </c>
      <c r="K25">
        <v>3</v>
      </c>
      <c r="L25">
        <v>0</v>
      </c>
      <c r="M25">
        <v>855.99</v>
      </c>
      <c r="N25" s="6">
        <f>raw_data__[[#This Row],[Profit]]/raw_data__[[#This Row],[Sales]]</f>
        <v>4.3957787706054539E-2</v>
      </c>
    </row>
    <row r="26" spans="1:14" x14ac:dyDescent="0.25">
      <c r="A26" t="s">
        <v>70</v>
      </c>
      <c r="B26" t="s">
        <v>31</v>
      </c>
      <c r="C26" t="s">
        <v>24</v>
      </c>
      <c r="D26" t="s">
        <v>16</v>
      </c>
      <c r="E26" t="s">
        <v>17</v>
      </c>
      <c r="F26" t="s">
        <v>18</v>
      </c>
      <c r="G26" t="s">
        <v>19</v>
      </c>
      <c r="H26" t="s">
        <v>33</v>
      </c>
      <c r="I26" t="s">
        <v>34</v>
      </c>
      <c r="J26">
        <v>25933</v>
      </c>
      <c r="K26">
        <v>2</v>
      </c>
      <c r="L26">
        <v>5</v>
      </c>
      <c r="M26">
        <v>1103.9100000000001</v>
      </c>
      <c r="N26" s="6">
        <f>raw_data__[[#This Row],[Profit]]/raw_data__[[#This Row],[Sales]]</f>
        <v>4.2567770793969076E-2</v>
      </c>
    </row>
    <row r="27" spans="1:14" x14ac:dyDescent="0.25">
      <c r="A27" t="s">
        <v>71</v>
      </c>
      <c r="B27" t="s">
        <v>23</v>
      </c>
      <c r="C27" t="s">
        <v>36</v>
      </c>
      <c r="D27" t="s">
        <v>16</v>
      </c>
      <c r="E27" t="s">
        <v>56</v>
      </c>
      <c r="F27" t="s">
        <v>57</v>
      </c>
      <c r="G27" t="s">
        <v>45</v>
      </c>
      <c r="H27" t="s">
        <v>33</v>
      </c>
      <c r="I27" t="s">
        <v>53</v>
      </c>
      <c r="J27">
        <v>21197</v>
      </c>
      <c r="K27">
        <v>8</v>
      </c>
      <c r="L27">
        <v>20</v>
      </c>
      <c r="M27">
        <v>-1731.84</v>
      </c>
      <c r="N27" s="6">
        <f>raw_data__[[#This Row],[Profit]]/raw_data__[[#This Row],[Sales]]</f>
        <v>-8.1702127659574464E-2</v>
      </c>
    </row>
    <row r="28" spans="1:14" x14ac:dyDescent="0.25">
      <c r="A28" t="s">
        <v>72</v>
      </c>
      <c r="B28" t="s">
        <v>23</v>
      </c>
      <c r="C28" t="s">
        <v>36</v>
      </c>
      <c r="D28" t="s">
        <v>16</v>
      </c>
      <c r="E28" t="s">
        <v>17</v>
      </c>
      <c r="F28" t="s">
        <v>18</v>
      </c>
      <c r="G28" t="s">
        <v>19</v>
      </c>
      <c r="H28" t="s">
        <v>20</v>
      </c>
      <c r="I28" t="s">
        <v>9740</v>
      </c>
      <c r="J28">
        <v>40285</v>
      </c>
      <c r="K28">
        <v>11</v>
      </c>
      <c r="L28">
        <v>0</v>
      </c>
      <c r="M28">
        <v>5051.45</v>
      </c>
      <c r="N28" s="6">
        <f>raw_data__[[#This Row],[Profit]]/raw_data__[[#This Row],[Sales]]</f>
        <v>0.12539282611393818</v>
      </c>
    </row>
    <row r="29" spans="1:14" x14ac:dyDescent="0.25">
      <c r="A29" t="s">
        <v>73</v>
      </c>
      <c r="B29" t="s">
        <v>23</v>
      </c>
      <c r="C29" t="s">
        <v>36</v>
      </c>
      <c r="D29" t="s">
        <v>16</v>
      </c>
      <c r="E29" t="s">
        <v>25</v>
      </c>
      <c r="F29" t="s">
        <v>26</v>
      </c>
      <c r="G29" t="s">
        <v>27</v>
      </c>
      <c r="H29" t="s">
        <v>33</v>
      </c>
      <c r="I29" t="s">
        <v>9740</v>
      </c>
      <c r="J29">
        <v>17763</v>
      </c>
      <c r="K29">
        <v>1</v>
      </c>
      <c r="L29">
        <v>30</v>
      </c>
      <c r="M29">
        <v>-4682.3999999999996</v>
      </c>
      <c r="N29" s="6">
        <f>raw_data__[[#This Row],[Profit]]/raw_data__[[#This Row],[Sales]]</f>
        <v>-0.26360412092551933</v>
      </c>
    </row>
    <row r="30" spans="1:14" x14ac:dyDescent="0.25">
      <c r="A30" t="s">
        <v>74</v>
      </c>
      <c r="B30" t="s">
        <v>23</v>
      </c>
      <c r="C30" t="s">
        <v>15</v>
      </c>
      <c r="D30" t="s">
        <v>16</v>
      </c>
      <c r="E30" t="s">
        <v>17</v>
      </c>
      <c r="F30" t="s">
        <v>18</v>
      </c>
      <c r="G30" t="s">
        <v>19</v>
      </c>
      <c r="H30" t="s">
        <v>28</v>
      </c>
      <c r="I30" t="s">
        <v>29</v>
      </c>
      <c r="J30">
        <v>50728</v>
      </c>
      <c r="K30">
        <v>3</v>
      </c>
      <c r="L30">
        <v>20</v>
      </c>
      <c r="M30">
        <v>-7051.91</v>
      </c>
      <c r="N30" s="6">
        <f>raw_data__[[#This Row],[Profit]]/raw_data__[[#This Row],[Sales]]</f>
        <v>-0.13901415391894023</v>
      </c>
    </row>
    <row r="31" spans="1:14" x14ac:dyDescent="0.25">
      <c r="A31" t="s">
        <v>75</v>
      </c>
      <c r="B31" t="s">
        <v>38</v>
      </c>
      <c r="C31" t="s">
        <v>24</v>
      </c>
      <c r="D31" t="s">
        <v>16</v>
      </c>
      <c r="E31" t="s">
        <v>47</v>
      </c>
      <c r="F31" t="s">
        <v>48</v>
      </c>
      <c r="G31" t="s">
        <v>45</v>
      </c>
      <c r="H31" t="s">
        <v>28</v>
      </c>
      <c r="I31" t="s">
        <v>39</v>
      </c>
      <c r="J31">
        <v>21998</v>
      </c>
      <c r="K31">
        <v>3</v>
      </c>
      <c r="L31">
        <v>0</v>
      </c>
      <c r="M31">
        <v>3579.39</v>
      </c>
      <c r="N31" s="6">
        <f>raw_data__[[#This Row],[Profit]]/raw_data__[[#This Row],[Sales]]</f>
        <v>0.16271433766706064</v>
      </c>
    </row>
    <row r="32" spans="1:14" x14ac:dyDescent="0.25">
      <c r="A32" t="s">
        <v>76</v>
      </c>
      <c r="B32" t="s">
        <v>14</v>
      </c>
      <c r="C32" t="s">
        <v>15</v>
      </c>
      <c r="D32" t="s">
        <v>16</v>
      </c>
      <c r="E32" t="s">
        <v>47</v>
      </c>
      <c r="F32" t="s">
        <v>48</v>
      </c>
      <c r="G32" t="s">
        <v>45</v>
      </c>
      <c r="H32" t="s">
        <v>33</v>
      </c>
      <c r="I32" t="s">
        <v>34</v>
      </c>
      <c r="J32">
        <v>25483</v>
      </c>
      <c r="K32">
        <v>11</v>
      </c>
      <c r="L32">
        <v>10</v>
      </c>
      <c r="M32">
        <v>1915.26</v>
      </c>
      <c r="N32" s="6">
        <f>raw_data__[[#This Row],[Profit]]/raw_data__[[#This Row],[Sales]]</f>
        <v>7.5158340854687436E-2</v>
      </c>
    </row>
    <row r="33" spans="1:14" x14ac:dyDescent="0.25">
      <c r="A33" t="s">
        <v>77</v>
      </c>
      <c r="B33" t="s">
        <v>23</v>
      </c>
      <c r="C33" t="s">
        <v>15</v>
      </c>
      <c r="D33" t="s">
        <v>16</v>
      </c>
      <c r="E33" t="s">
        <v>17</v>
      </c>
      <c r="F33" t="s">
        <v>18</v>
      </c>
      <c r="G33" t="s">
        <v>19</v>
      </c>
      <c r="H33" t="s">
        <v>33</v>
      </c>
      <c r="I33" t="s">
        <v>53</v>
      </c>
      <c r="J33">
        <v>16395</v>
      </c>
      <c r="K33">
        <v>9</v>
      </c>
      <c r="L33">
        <v>0</v>
      </c>
      <c r="M33">
        <v>2888.03</v>
      </c>
      <c r="N33" s="6">
        <f>raw_data__[[#This Row],[Profit]]/raw_data__[[#This Row],[Sales]]</f>
        <v>0.17615309545593169</v>
      </c>
    </row>
    <row r="34" spans="1:14" x14ac:dyDescent="0.25">
      <c r="A34" t="s">
        <v>78</v>
      </c>
      <c r="B34" t="s">
        <v>23</v>
      </c>
      <c r="C34" t="s">
        <v>36</v>
      </c>
      <c r="D34" t="s">
        <v>16</v>
      </c>
      <c r="E34" t="s">
        <v>47</v>
      </c>
      <c r="F34" t="s">
        <v>48</v>
      </c>
      <c r="G34" t="s">
        <v>45</v>
      </c>
      <c r="H34" t="s">
        <v>28</v>
      </c>
      <c r="I34" t="s">
        <v>29</v>
      </c>
      <c r="J34">
        <v>46604</v>
      </c>
      <c r="K34">
        <v>1</v>
      </c>
      <c r="L34">
        <v>5</v>
      </c>
      <c r="M34">
        <v>1396.48</v>
      </c>
      <c r="N34" s="6">
        <f>raw_data__[[#This Row],[Profit]]/raw_data__[[#This Row],[Sales]]</f>
        <v>2.9964809887563299E-2</v>
      </c>
    </row>
    <row r="35" spans="1:14" x14ac:dyDescent="0.25">
      <c r="A35" t="s">
        <v>79</v>
      </c>
      <c r="B35" t="s">
        <v>14</v>
      </c>
      <c r="C35" t="s">
        <v>24</v>
      </c>
      <c r="D35" t="s">
        <v>16</v>
      </c>
      <c r="E35" t="s">
        <v>25</v>
      </c>
      <c r="F35" t="s">
        <v>26</v>
      </c>
      <c r="G35" t="s">
        <v>27</v>
      </c>
      <c r="H35" t="s">
        <v>28</v>
      </c>
      <c r="I35" t="s">
        <v>39</v>
      </c>
      <c r="J35">
        <v>27556</v>
      </c>
      <c r="K35">
        <v>9</v>
      </c>
      <c r="L35">
        <v>30</v>
      </c>
      <c r="M35">
        <v>-6044.75</v>
      </c>
      <c r="N35" s="6">
        <f>raw_data__[[#This Row],[Profit]]/raw_data__[[#This Row],[Sales]]</f>
        <v>-0.21936238931630134</v>
      </c>
    </row>
    <row r="36" spans="1:14" x14ac:dyDescent="0.25">
      <c r="A36" t="s">
        <v>80</v>
      </c>
      <c r="B36" t="s">
        <v>23</v>
      </c>
      <c r="C36" t="s">
        <v>36</v>
      </c>
      <c r="D36" t="s">
        <v>16</v>
      </c>
      <c r="E36" t="s">
        <v>43</v>
      </c>
      <c r="F36" t="s">
        <v>44</v>
      </c>
      <c r="G36" t="s">
        <v>45</v>
      </c>
      <c r="H36" t="s">
        <v>33</v>
      </c>
      <c r="I36" t="s">
        <v>34</v>
      </c>
      <c r="J36">
        <v>11203</v>
      </c>
      <c r="K36">
        <v>7</v>
      </c>
      <c r="L36">
        <v>10</v>
      </c>
      <c r="M36">
        <v>-196.91</v>
      </c>
      <c r="N36" s="6">
        <f>raw_data__[[#This Row],[Profit]]/raw_data__[[#This Row],[Sales]]</f>
        <v>-1.7576541997679194E-2</v>
      </c>
    </row>
    <row r="37" spans="1:14" x14ac:dyDescent="0.25">
      <c r="A37" t="s">
        <v>81</v>
      </c>
      <c r="B37" t="s">
        <v>31</v>
      </c>
      <c r="C37" t="s">
        <v>15</v>
      </c>
      <c r="D37" t="s">
        <v>16</v>
      </c>
      <c r="E37" t="s">
        <v>56</v>
      </c>
      <c r="F37" t="s">
        <v>57</v>
      </c>
      <c r="G37" t="s">
        <v>45</v>
      </c>
      <c r="H37" t="s">
        <v>33</v>
      </c>
      <c r="I37" t="s">
        <v>34</v>
      </c>
      <c r="J37">
        <v>1435</v>
      </c>
      <c r="K37">
        <v>4</v>
      </c>
      <c r="L37">
        <v>30</v>
      </c>
      <c r="M37">
        <v>-273.67</v>
      </c>
      <c r="N37" s="6">
        <f>raw_data__[[#This Row],[Profit]]/raw_data__[[#This Row],[Sales]]</f>
        <v>-0.19071080139372823</v>
      </c>
    </row>
    <row r="38" spans="1:14" x14ac:dyDescent="0.25">
      <c r="A38" t="s">
        <v>82</v>
      </c>
      <c r="B38" t="s">
        <v>23</v>
      </c>
      <c r="C38" t="s">
        <v>24</v>
      </c>
      <c r="D38" t="s">
        <v>16</v>
      </c>
      <c r="E38" t="s">
        <v>51</v>
      </c>
      <c r="F38" t="s">
        <v>51</v>
      </c>
      <c r="G38" t="s">
        <v>52</v>
      </c>
      <c r="H38" t="s">
        <v>28</v>
      </c>
      <c r="I38" t="s">
        <v>29</v>
      </c>
      <c r="J38">
        <v>15177</v>
      </c>
      <c r="K38">
        <v>9</v>
      </c>
      <c r="L38">
        <v>0</v>
      </c>
      <c r="M38">
        <v>2363.2600000000002</v>
      </c>
      <c r="N38" s="6">
        <f>raw_data__[[#This Row],[Profit]]/raw_data__[[#This Row],[Sales]]</f>
        <v>0.15571325031297359</v>
      </c>
    </row>
    <row r="39" spans="1:14" x14ac:dyDescent="0.25">
      <c r="A39" t="s">
        <v>83</v>
      </c>
      <c r="B39" t="s">
        <v>31</v>
      </c>
      <c r="C39" t="s">
        <v>24</v>
      </c>
      <c r="D39" t="s">
        <v>16</v>
      </c>
      <c r="E39" t="s">
        <v>47</v>
      </c>
      <c r="F39" t="s">
        <v>48</v>
      </c>
      <c r="G39" t="s">
        <v>45</v>
      </c>
      <c r="H39" t="s">
        <v>33</v>
      </c>
      <c r="I39" t="s">
        <v>34</v>
      </c>
      <c r="J39">
        <v>22721</v>
      </c>
      <c r="K39">
        <v>11</v>
      </c>
      <c r="L39">
        <v>20</v>
      </c>
      <c r="M39">
        <v>-3169.2</v>
      </c>
      <c r="N39" s="6">
        <f>raw_data__[[#This Row],[Profit]]/raw_data__[[#This Row],[Sales]]</f>
        <v>-0.13948329739007964</v>
      </c>
    </row>
    <row r="40" spans="1:14" x14ac:dyDescent="0.25">
      <c r="A40" t="s">
        <v>84</v>
      </c>
      <c r="B40" t="s">
        <v>38</v>
      </c>
      <c r="C40" t="s">
        <v>15</v>
      </c>
      <c r="D40" t="s">
        <v>16</v>
      </c>
      <c r="E40" t="s">
        <v>17</v>
      </c>
      <c r="F40" t="s">
        <v>18</v>
      </c>
      <c r="G40" t="s">
        <v>19</v>
      </c>
      <c r="H40" t="s">
        <v>20</v>
      </c>
      <c r="I40" t="s">
        <v>41</v>
      </c>
      <c r="J40">
        <v>34307</v>
      </c>
      <c r="K40">
        <v>2</v>
      </c>
      <c r="L40">
        <v>20</v>
      </c>
      <c r="M40">
        <v>-1173.5</v>
      </c>
      <c r="N40" s="6">
        <f>raw_data__[[#This Row],[Profit]]/raw_data__[[#This Row],[Sales]]</f>
        <v>-3.4205847203194681E-2</v>
      </c>
    </row>
    <row r="41" spans="1:14" x14ac:dyDescent="0.25">
      <c r="A41" t="s">
        <v>85</v>
      </c>
      <c r="B41" t="s">
        <v>14</v>
      </c>
      <c r="C41" t="s">
        <v>36</v>
      </c>
      <c r="D41" t="s">
        <v>16</v>
      </c>
      <c r="E41" t="s">
        <v>51</v>
      </c>
      <c r="F41" t="s">
        <v>51</v>
      </c>
      <c r="G41" t="s">
        <v>52</v>
      </c>
      <c r="H41" t="s">
        <v>9740</v>
      </c>
      <c r="I41" t="s">
        <v>9740</v>
      </c>
      <c r="J41">
        <v>27341</v>
      </c>
      <c r="K41">
        <v>3</v>
      </c>
      <c r="L41">
        <v>0</v>
      </c>
      <c r="M41">
        <v>1802.09</v>
      </c>
      <c r="N41">
        <f>raw_data__[[#This Row],[Profit]]/raw_data__[[#This Row],[Sales]]</f>
        <v>6.5911634541531025E-2</v>
      </c>
    </row>
    <row r="42" spans="1:14" x14ac:dyDescent="0.25">
      <c r="A42" t="s">
        <v>86</v>
      </c>
      <c r="B42" t="s">
        <v>23</v>
      </c>
      <c r="C42" t="s">
        <v>15</v>
      </c>
      <c r="D42" t="s">
        <v>16</v>
      </c>
      <c r="E42" t="s">
        <v>56</v>
      </c>
      <c r="F42" t="s">
        <v>57</v>
      </c>
      <c r="G42" t="s">
        <v>45</v>
      </c>
      <c r="H42" t="s">
        <v>20</v>
      </c>
      <c r="I42" t="s">
        <v>21</v>
      </c>
      <c r="J42">
        <v>52434</v>
      </c>
      <c r="K42">
        <v>6</v>
      </c>
      <c r="L42">
        <v>30</v>
      </c>
      <c r="M42">
        <v>-10358.15</v>
      </c>
      <c r="N42" s="6">
        <f>raw_data__[[#This Row],[Profit]]/raw_data__[[#This Row],[Sales]]</f>
        <v>-0.19754643933325705</v>
      </c>
    </row>
    <row r="43" spans="1:14" x14ac:dyDescent="0.25">
      <c r="A43" t="s">
        <v>87</v>
      </c>
      <c r="B43" t="s">
        <v>31</v>
      </c>
      <c r="C43" t="s">
        <v>9748</v>
      </c>
      <c r="D43" t="s">
        <v>16</v>
      </c>
      <c r="E43" t="s">
        <v>56</v>
      </c>
      <c r="F43" t="s">
        <v>57</v>
      </c>
      <c r="G43" t="s">
        <v>45</v>
      </c>
      <c r="H43" t="s">
        <v>20</v>
      </c>
      <c r="I43" t="s">
        <v>41</v>
      </c>
      <c r="J43">
        <v>30963</v>
      </c>
      <c r="K43">
        <v>2</v>
      </c>
      <c r="L43">
        <v>5</v>
      </c>
      <c r="M43">
        <v>1967.86</v>
      </c>
      <c r="N43" s="6">
        <f>raw_data__[[#This Row],[Profit]]/raw_data__[[#This Row],[Sales]]</f>
        <v>6.355521105835997E-2</v>
      </c>
    </row>
    <row r="44" spans="1:14" x14ac:dyDescent="0.25">
      <c r="A44" t="s">
        <v>88</v>
      </c>
      <c r="B44" t="s">
        <v>38</v>
      </c>
      <c r="C44" t="s">
        <v>36</v>
      </c>
      <c r="D44" t="s">
        <v>16</v>
      </c>
      <c r="E44" t="s">
        <v>43</v>
      </c>
      <c r="F44" t="s">
        <v>44</v>
      </c>
      <c r="G44" t="s">
        <v>45</v>
      </c>
      <c r="H44" t="s">
        <v>28</v>
      </c>
      <c r="I44" t="s">
        <v>39</v>
      </c>
      <c r="J44">
        <v>21751</v>
      </c>
      <c r="K44">
        <v>11</v>
      </c>
      <c r="L44">
        <v>0</v>
      </c>
      <c r="M44">
        <v>4242.8599999999997</v>
      </c>
      <c r="N44" s="6">
        <f>raw_data__[[#This Row],[Profit]]/raw_data__[[#This Row],[Sales]]</f>
        <v>0.19506505448025377</v>
      </c>
    </row>
    <row r="45" spans="1:14" x14ac:dyDescent="0.25">
      <c r="A45" t="s">
        <v>89</v>
      </c>
      <c r="B45" t="s">
        <v>23</v>
      </c>
      <c r="C45" t="s">
        <v>24</v>
      </c>
      <c r="D45" t="s">
        <v>16</v>
      </c>
      <c r="E45" t="s">
        <v>47</v>
      </c>
      <c r="F45" t="s">
        <v>48</v>
      </c>
      <c r="G45" t="s">
        <v>45</v>
      </c>
      <c r="H45" t="s">
        <v>28</v>
      </c>
      <c r="I45" t="s">
        <v>39</v>
      </c>
      <c r="J45">
        <v>13815</v>
      </c>
      <c r="K45">
        <v>7</v>
      </c>
      <c r="L45">
        <v>30</v>
      </c>
      <c r="M45">
        <v>-1831.3</v>
      </c>
      <c r="N45" s="6">
        <f>raw_data__[[#This Row],[Profit]]/raw_data__[[#This Row],[Sales]]</f>
        <v>-0.13255881288454577</v>
      </c>
    </row>
    <row r="46" spans="1:14" x14ac:dyDescent="0.25">
      <c r="A46" t="s">
        <v>90</v>
      </c>
      <c r="B46" t="s">
        <v>14</v>
      </c>
      <c r="C46" t="s">
        <v>36</v>
      </c>
      <c r="D46" t="s">
        <v>16</v>
      </c>
      <c r="E46" t="s">
        <v>47</v>
      </c>
      <c r="F46" t="s">
        <v>48</v>
      </c>
      <c r="G46" t="s">
        <v>45</v>
      </c>
      <c r="H46" t="s">
        <v>33</v>
      </c>
      <c r="I46" t="s">
        <v>53</v>
      </c>
      <c r="J46">
        <v>25132</v>
      </c>
      <c r="K46">
        <v>7</v>
      </c>
      <c r="L46">
        <v>10</v>
      </c>
      <c r="M46">
        <v>-772.02</v>
      </c>
      <c r="N46" s="6">
        <f>raw_data__[[#This Row],[Profit]]/raw_data__[[#This Row],[Sales]]</f>
        <v>-3.0718605761578862E-2</v>
      </c>
    </row>
    <row r="47" spans="1:14" x14ac:dyDescent="0.25">
      <c r="A47" t="s">
        <v>91</v>
      </c>
      <c r="B47" t="s">
        <v>23</v>
      </c>
      <c r="C47" t="s">
        <v>36</v>
      </c>
      <c r="D47" t="s">
        <v>16</v>
      </c>
      <c r="E47" t="s">
        <v>9748</v>
      </c>
      <c r="F47" t="s">
        <v>9748</v>
      </c>
      <c r="G47" t="s">
        <v>9748</v>
      </c>
      <c r="H47" t="s">
        <v>28</v>
      </c>
      <c r="I47" t="s">
        <v>29</v>
      </c>
      <c r="J47">
        <v>37252</v>
      </c>
      <c r="K47">
        <v>9</v>
      </c>
      <c r="L47">
        <v>30</v>
      </c>
      <c r="M47">
        <v>-7409.39</v>
      </c>
      <c r="N47" s="6">
        <f>raw_data__[[#This Row],[Profit]]/raw_data__[[#This Row],[Sales]]</f>
        <v>-0.19889911951036188</v>
      </c>
    </row>
    <row r="48" spans="1:14" x14ac:dyDescent="0.25">
      <c r="A48" t="s">
        <v>92</v>
      </c>
      <c r="B48" t="s">
        <v>31</v>
      </c>
      <c r="C48" t="s">
        <v>15</v>
      </c>
      <c r="D48" t="s">
        <v>16</v>
      </c>
      <c r="E48" t="s">
        <v>17</v>
      </c>
      <c r="F48" t="s">
        <v>18</v>
      </c>
      <c r="G48" t="s">
        <v>19</v>
      </c>
      <c r="H48" t="s">
        <v>28</v>
      </c>
      <c r="I48" t="s">
        <v>29</v>
      </c>
      <c r="J48">
        <v>28254</v>
      </c>
      <c r="K48">
        <v>7</v>
      </c>
      <c r="L48">
        <v>0</v>
      </c>
      <c r="M48">
        <v>1324.73</v>
      </c>
      <c r="N48" s="6">
        <f>raw_data__[[#This Row],[Profit]]/raw_data__[[#This Row],[Sales]]</f>
        <v>4.6886458554540954E-2</v>
      </c>
    </row>
    <row r="49" spans="1:14" x14ac:dyDescent="0.25">
      <c r="A49" t="s">
        <v>93</v>
      </c>
      <c r="B49" t="s">
        <v>31</v>
      </c>
      <c r="C49" t="s">
        <v>9748</v>
      </c>
      <c r="D49" t="s">
        <v>16</v>
      </c>
      <c r="E49" t="s">
        <v>17</v>
      </c>
      <c r="F49" t="s">
        <v>18</v>
      </c>
      <c r="G49" t="s">
        <v>19</v>
      </c>
      <c r="H49" t="s">
        <v>20</v>
      </c>
      <c r="I49" t="s">
        <v>41</v>
      </c>
      <c r="J49">
        <v>57903</v>
      </c>
      <c r="K49">
        <v>5</v>
      </c>
      <c r="L49">
        <v>0</v>
      </c>
      <c r="M49">
        <v>11436.19</v>
      </c>
      <c r="N49" s="6">
        <f>raw_data__[[#This Row],[Profit]]/raw_data__[[#This Row],[Sales]]</f>
        <v>0.19750600141616151</v>
      </c>
    </row>
    <row r="50" spans="1:14" x14ac:dyDescent="0.25">
      <c r="A50" t="s">
        <v>94</v>
      </c>
      <c r="B50" t="s">
        <v>14</v>
      </c>
      <c r="C50" t="s">
        <v>24</v>
      </c>
      <c r="D50" t="s">
        <v>16</v>
      </c>
      <c r="E50" t="s">
        <v>51</v>
      </c>
      <c r="F50" t="s">
        <v>51</v>
      </c>
      <c r="G50" t="s">
        <v>52</v>
      </c>
      <c r="H50" t="s">
        <v>28</v>
      </c>
      <c r="I50" t="s">
        <v>9740</v>
      </c>
      <c r="J50">
        <v>25170</v>
      </c>
      <c r="K50">
        <v>1</v>
      </c>
      <c r="L50">
        <v>10</v>
      </c>
      <c r="M50">
        <v>825.67</v>
      </c>
      <c r="N50" s="6">
        <f>raw_data__[[#This Row],[Profit]]/raw_data__[[#This Row],[Sales]]</f>
        <v>3.280373460468812E-2</v>
      </c>
    </row>
    <row r="51" spans="1:14" x14ac:dyDescent="0.25">
      <c r="A51" t="s">
        <v>95</v>
      </c>
      <c r="B51" t="s">
        <v>31</v>
      </c>
      <c r="C51" t="s">
        <v>24</v>
      </c>
      <c r="D51" t="s">
        <v>16</v>
      </c>
      <c r="E51" t="s">
        <v>56</v>
      </c>
      <c r="F51" t="s">
        <v>57</v>
      </c>
      <c r="G51" t="s">
        <v>45</v>
      </c>
      <c r="H51" t="s">
        <v>28</v>
      </c>
      <c r="I51" t="s">
        <v>39</v>
      </c>
      <c r="J51">
        <v>10728</v>
      </c>
      <c r="K51">
        <v>3</v>
      </c>
      <c r="L51">
        <v>5</v>
      </c>
      <c r="M51">
        <v>684.72</v>
      </c>
      <c r="N51" s="6">
        <f>raw_data__[[#This Row],[Profit]]/raw_data__[[#This Row],[Sales]]</f>
        <v>6.3825503355704707E-2</v>
      </c>
    </row>
    <row r="52" spans="1:14" x14ac:dyDescent="0.25">
      <c r="A52" t="s">
        <v>96</v>
      </c>
      <c r="B52" t="s">
        <v>14</v>
      </c>
      <c r="C52" t="s">
        <v>15</v>
      </c>
      <c r="D52" t="s">
        <v>16</v>
      </c>
      <c r="E52" t="s">
        <v>43</v>
      </c>
      <c r="F52" t="s">
        <v>44</v>
      </c>
      <c r="G52" t="s">
        <v>45</v>
      </c>
      <c r="H52" t="s">
        <v>20</v>
      </c>
      <c r="I52" t="s">
        <v>21</v>
      </c>
      <c r="J52">
        <v>9859</v>
      </c>
      <c r="K52">
        <v>7</v>
      </c>
      <c r="L52">
        <v>20</v>
      </c>
      <c r="M52">
        <v>-1247.71</v>
      </c>
      <c r="N52" s="6">
        <f>raw_data__[[#This Row],[Profit]]/raw_data__[[#This Row],[Sales]]</f>
        <v>-0.12655543158535348</v>
      </c>
    </row>
    <row r="53" spans="1:14" x14ac:dyDescent="0.25">
      <c r="A53" t="s">
        <v>97</v>
      </c>
      <c r="B53" t="s">
        <v>14</v>
      </c>
      <c r="C53" t="s">
        <v>36</v>
      </c>
      <c r="D53" t="s">
        <v>16</v>
      </c>
      <c r="E53" t="s">
        <v>17</v>
      </c>
      <c r="F53" t="s">
        <v>18</v>
      </c>
      <c r="G53" t="s">
        <v>19</v>
      </c>
      <c r="H53" t="s">
        <v>28</v>
      </c>
      <c r="I53" t="s">
        <v>39</v>
      </c>
      <c r="J53">
        <v>33987</v>
      </c>
      <c r="K53">
        <v>4</v>
      </c>
      <c r="L53">
        <v>5</v>
      </c>
      <c r="M53">
        <v>3393.29</v>
      </c>
      <c r="N53" s="6">
        <f>raw_data__[[#This Row],[Profit]]/raw_data__[[#This Row],[Sales]]</f>
        <v>9.9840821490569928E-2</v>
      </c>
    </row>
    <row r="54" spans="1:14" x14ac:dyDescent="0.25">
      <c r="A54" t="s">
        <v>98</v>
      </c>
      <c r="B54" t="s">
        <v>14</v>
      </c>
      <c r="C54" t="s">
        <v>36</v>
      </c>
      <c r="D54" t="s">
        <v>16</v>
      </c>
      <c r="E54" t="s">
        <v>25</v>
      </c>
      <c r="F54" t="s">
        <v>26</v>
      </c>
      <c r="G54" t="s">
        <v>27</v>
      </c>
      <c r="H54" t="s">
        <v>28</v>
      </c>
      <c r="I54" t="s">
        <v>29</v>
      </c>
      <c r="J54">
        <v>40012</v>
      </c>
      <c r="K54">
        <v>8</v>
      </c>
      <c r="L54">
        <v>20</v>
      </c>
      <c r="M54">
        <v>-4954.26</v>
      </c>
      <c r="N54" s="6">
        <f>raw_data__[[#This Row],[Profit]]/raw_data__[[#This Row],[Sales]]</f>
        <v>-0.12381935419374188</v>
      </c>
    </row>
    <row r="55" spans="1:14" x14ac:dyDescent="0.25">
      <c r="A55" t="s">
        <v>99</v>
      </c>
      <c r="B55" t="s">
        <v>38</v>
      </c>
      <c r="C55" t="s">
        <v>36</v>
      </c>
      <c r="D55" t="s">
        <v>16</v>
      </c>
      <c r="E55" t="s">
        <v>51</v>
      </c>
      <c r="F55" t="s">
        <v>51</v>
      </c>
      <c r="G55" t="s">
        <v>52</v>
      </c>
      <c r="H55" t="s">
        <v>33</v>
      </c>
      <c r="I55" t="s">
        <v>53</v>
      </c>
      <c r="J55">
        <v>56192</v>
      </c>
      <c r="K55">
        <v>10</v>
      </c>
      <c r="L55">
        <v>0</v>
      </c>
      <c r="M55">
        <v>4590.57</v>
      </c>
      <c r="N55" s="6">
        <f>raw_data__[[#This Row],[Profit]]/raw_data__[[#This Row],[Sales]]</f>
        <v>8.169436930523917E-2</v>
      </c>
    </row>
    <row r="56" spans="1:14" x14ac:dyDescent="0.25">
      <c r="A56" t="s">
        <v>100</v>
      </c>
      <c r="B56" t="s">
        <v>38</v>
      </c>
      <c r="C56" t="s">
        <v>15</v>
      </c>
      <c r="D56" t="s">
        <v>16</v>
      </c>
      <c r="E56" t="s">
        <v>9748</v>
      </c>
      <c r="F56" t="s">
        <v>9748</v>
      </c>
      <c r="G56" t="s">
        <v>9748</v>
      </c>
      <c r="H56" t="s">
        <v>33</v>
      </c>
      <c r="I56" t="s">
        <v>34</v>
      </c>
      <c r="J56">
        <v>12463</v>
      </c>
      <c r="K56">
        <v>10</v>
      </c>
      <c r="L56">
        <v>30</v>
      </c>
      <c r="M56">
        <v>-2882.47</v>
      </c>
      <c r="N56" s="6">
        <f>raw_data__[[#This Row],[Profit]]/raw_data__[[#This Row],[Sales]]</f>
        <v>-0.2312821952980823</v>
      </c>
    </row>
    <row r="57" spans="1:14" x14ac:dyDescent="0.25">
      <c r="A57" t="s">
        <v>101</v>
      </c>
      <c r="B57" t="s">
        <v>31</v>
      </c>
      <c r="C57" t="s">
        <v>24</v>
      </c>
      <c r="D57" t="s">
        <v>16</v>
      </c>
      <c r="E57" t="s">
        <v>17</v>
      </c>
      <c r="F57" t="s">
        <v>18</v>
      </c>
      <c r="G57" t="s">
        <v>19</v>
      </c>
      <c r="H57" t="s">
        <v>20</v>
      </c>
      <c r="I57" t="s">
        <v>21</v>
      </c>
      <c r="J57">
        <v>40397</v>
      </c>
      <c r="K57">
        <v>3</v>
      </c>
      <c r="L57">
        <v>0</v>
      </c>
      <c r="M57">
        <v>7933.12</v>
      </c>
      <c r="N57" s="6">
        <f>raw_data__[[#This Row],[Profit]]/raw_data__[[#This Row],[Sales]]</f>
        <v>0.19637893903012599</v>
      </c>
    </row>
    <row r="58" spans="1:14" x14ac:dyDescent="0.25">
      <c r="A58" t="s">
        <v>102</v>
      </c>
      <c r="B58" t="s">
        <v>38</v>
      </c>
      <c r="C58" t="s">
        <v>36</v>
      </c>
      <c r="D58" t="s">
        <v>16</v>
      </c>
      <c r="E58" t="s">
        <v>43</v>
      </c>
      <c r="F58" t="s">
        <v>44</v>
      </c>
      <c r="G58" t="s">
        <v>45</v>
      </c>
      <c r="H58" t="s">
        <v>28</v>
      </c>
      <c r="I58" t="s">
        <v>29</v>
      </c>
      <c r="J58">
        <v>44829</v>
      </c>
      <c r="K58">
        <v>10</v>
      </c>
      <c r="L58">
        <v>5</v>
      </c>
      <c r="M58">
        <v>3202.97</v>
      </c>
      <c r="N58" s="6">
        <f>raw_data__[[#This Row],[Profit]]/raw_data__[[#This Row],[Sales]]</f>
        <v>7.1448615851346223E-2</v>
      </c>
    </row>
    <row r="59" spans="1:14" x14ac:dyDescent="0.25">
      <c r="A59" t="s">
        <v>103</v>
      </c>
      <c r="B59" t="s">
        <v>38</v>
      </c>
      <c r="C59" t="s">
        <v>24</v>
      </c>
      <c r="D59" t="s">
        <v>16</v>
      </c>
      <c r="E59" t="s">
        <v>17</v>
      </c>
      <c r="F59" t="s">
        <v>18</v>
      </c>
      <c r="G59" t="s">
        <v>19</v>
      </c>
      <c r="H59" t="s">
        <v>20</v>
      </c>
      <c r="I59" t="s">
        <v>21</v>
      </c>
      <c r="J59">
        <v>41708</v>
      </c>
      <c r="K59">
        <v>5</v>
      </c>
      <c r="L59">
        <v>10</v>
      </c>
      <c r="M59">
        <v>5888.33</v>
      </c>
      <c r="N59" s="6">
        <f>raw_data__[[#This Row],[Profit]]/raw_data__[[#This Row],[Sales]]</f>
        <v>0.14117986956938716</v>
      </c>
    </row>
    <row r="60" spans="1:14" x14ac:dyDescent="0.25">
      <c r="A60" t="s">
        <v>104</v>
      </c>
      <c r="B60" t="s">
        <v>14</v>
      </c>
      <c r="C60" t="s">
        <v>15</v>
      </c>
      <c r="D60" t="s">
        <v>16</v>
      </c>
      <c r="E60" t="s">
        <v>47</v>
      </c>
      <c r="F60" t="s">
        <v>48</v>
      </c>
      <c r="G60" t="s">
        <v>45</v>
      </c>
      <c r="H60" t="s">
        <v>28</v>
      </c>
      <c r="I60" t="s">
        <v>39</v>
      </c>
      <c r="J60">
        <v>11608</v>
      </c>
      <c r="K60">
        <v>3</v>
      </c>
      <c r="L60">
        <v>30</v>
      </c>
      <c r="M60">
        <v>-2349.67</v>
      </c>
      <c r="N60" s="6">
        <f>raw_data__[[#This Row],[Profit]]/raw_data__[[#This Row],[Sales]]</f>
        <v>-0.20241815988973122</v>
      </c>
    </row>
    <row r="61" spans="1:14" x14ac:dyDescent="0.25">
      <c r="A61" t="s">
        <v>105</v>
      </c>
      <c r="B61" t="s">
        <v>14</v>
      </c>
      <c r="C61" t="s">
        <v>9748</v>
      </c>
      <c r="D61" t="s">
        <v>16</v>
      </c>
      <c r="E61" t="s">
        <v>25</v>
      </c>
      <c r="F61" t="s">
        <v>26</v>
      </c>
      <c r="G61" t="s">
        <v>27</v>
      </c>
      <c r="H61" t="s">
        <v>28</v>
      </c>
      <c r="I61" t="s">
        <v>29</v>
      </c>
      <c r="J61">
        <v>53163</v>
      </c>
      <c r="K61">
        <v>11</v>
      </c>
      <c r="L61">
        <v>20</v>
      </c>
      <c r="M61">
        <v>1832.3</v>
      </c>
      <c r="N61" s="6">
        <f>raw_data__[[#This Row],[Profit]]/raw_data__[[#This Row],[Sales]]</f>
        <v>3.4465699828828321E-2</v>
      </c>
    </row>
    <row r="62" spans="1:14" x14ac:dyDescent="0.25">
      <c r="A62" t="s">
        <v>106</v>
      </c>
      <c r="B62" t="s">
        <v>14</v>
      </c>
      <c r="C62" t="s">
        <v>36</v>
      </c>
      <c r="D62" t="s">
        <v>16</v>
      </c>
      <c r="E62" t="s">
        <v>56</v>
      </c>
      <c r="F62" t="s">
        <v>57</v>
      </c>
      <c r="G62" t="s">
        <v>45</v>
      </c>
      <c r="H62" t="s">
        <v>28</v>
      </c>
      <c r="I62" t="s">
        <v>39</v>
      </c>
      <c r="J62">
        <v>52633</v>
      </c>
      <c r="K62">
        <v>3</v>
      </c>
      <c r="L62">
        <v>20</v>
      </c>
      <c r="M62">
        <v>-5641.78</v>
      </c>
      <c r="N62" s="6">
        <f>raw_data__[[#This Row],[Profit]]/raw_data__[[#This Row],[Sales]]</f>
        <v>-0.10719092584500219</v>
      </c>
    </row>
    <row r="63" spans="1:14" x14ac:dyDescent="0.25">
      <c r="A63" t="s">
        <v>107</v>
      </c>
      <c r="B63" t="s">
        <v>14</v>
      </c>
      <c r="C63" t="s">
        <v>15</v>
      </c>
      <c r="D63" t="s">
        <v>16</v>
      </c>
      <c r="E63" t="s">
        <v>25</v>
      </c>
      <c r="F63" t="s">
        <v>26</v>
      </c>
      <c r="G63" t="s">
        <v>27</v>
      </c>
      <c r="H63" t="s">
        <v>33</v>
      </c>
      <c r="I63" t="s">
        <v>34</v>
      </c>
      <c r="J63">
        <v>41028</v>
      </c>
      <c r="K63">
        <v>4</v>
      </c>
      <c r="L63">
        <v>30</v>
      </c>
      <c r="M63">
        <v>-4703.16</v>
      </c>
      <c r="N63" s="6">
        <f>raw_data__[[#This Row],[Profit]]/raw_data__[[#This Row],[Sales]]</f>
        <v>-0.11463293360631763</v>
      </c>
    </row>
    <row r="64" spans="1:14" x14ac:dyDescent="0.25">
      <c r="A64" t="s">
        <v>108</v>
      </c>
      <c r="B64" t="s">
        <v>38</v>
      </c>
      <c r="C64" t="s">
        <v>15</v>
      </c>
      <c r="D64" t="s">
        <v>16</v>
      </c>
      <c r="E64" t="s">
        <v>56</v>
      </c>
      <c r="F64" t="s">
        <v>57</v>
      </c>
      <c r="G64" t="s">
        <v>45</v>
      </c>
      <c r="H64" t="s">
        <v>20</v>
      </c>
      <c r="I64" t="s">
        <v>41</v>
      </c>
      <c r="J64">
        <v>45931</v>
      </c>
      <c r="K64">
        <v>8</v>
      </c>
      <c r="L64">
        <v>20</v>
      </c>
      <c r="M64">
        <v>-5451.59</v>
      </c>
      <c r="N64" s="6">
        <f>raw_data__[[#This Row],[Profit]]/raw_data__[[#This Row],[Sales]]</f>
        <v>-0.11869086238052731</v>
      </c>
    </row>
    <row r="65" spans="1:14" x14ac:dyDescent="0.25">
      <c r="A65" t="s">
        <v>109</v>
      </c>
      <c r="B65" t="s">
        <v>14</v>
      </c>
      <c r="C65" t="s">
        <v>36</v>
      </c>
      <c r="D65" t="s">
        <v>16</v>
      </c>
      <c r="E65" t="s">
        <v>56</v>
      </c>
      <c r="F65" t="s">
        <v>57</v>
      </c>
      <c r="G65" t="s">
        <v>45</v>
      </c>
      <c r="H65" t="s">
        <v>33</v>
      </c>
      <c r="I65" t="s">
        <v>34</v>
      </c>
      <c r="J65">
        <v>20095</v>
      </c>
      <c r="K65">
        <v>7</v>
      </c>
      <c r="L65">
        <v>10</v>
      </c>
      <c r="M65">
        <v>426.36</v>
      </c>
      <c r="N65" s="6">
        <f>raw_data__[[#This Row],[Profit]]/raw_data__[[#This Row],[Sales]]</f>
        <v>2.1217218213485944E-2</v>
      </c>
    </row>
    <row r="66" spans="1:14" x14ac:dyDescent="0.25">
      <c r="A66" t="s">
        <v>110</v>
      </c>
      <c r="B66" t="s">
        <v>31</v>
      </c>
      <c r="C66" t="s">
        <v>36</v>
      </c>
      <c r="D66" t="s">
        <v>16</v>
      </c>
      <c r="E66" t="s">
        <v>47</v>
      </c>
      <c r="F66" t="s">
        <v>48</v>
      </c>
      <c r="G66" t="s">
        <v>45</v>
      </c>
      <c r="H66" t="s">
        <v>20</v>
      </c>
      <c r="I66" t="s">
        <v>41</v>
      </c>
      <c r="J66">
        <v>44805</v>
      </c>
      <c r="K66">
        <v>7</v>
      </c>
      <c r="L66">
        <v>20</v>
      </c>
      <c r="M66">
        <v>-354.88</v>
      </c>
      <c r="N66" s="6">
        <f>raw_data__[[#This Row],[Profit]]/raw_data__[[#This Row],[Sales]]</f>
        <v>-7.9205445820778927E-3</v>
      </c>
    </row>
    <row r="67" spans="1:14" x14ac:dyDescent="0.25">
      <c r="A67" t="s">
        <v>111</v>
      </c>
      <c r="B67" t="s">
        <v>14</v>
      </c>
      <c r="C67" t="s">
        <v>15</v>
      </c>
      <c r="D67" t="s">
        <v>16</v>
      </c>
      <c r="E67" t="s">
        <v>17</v>
      </c>
      <c r="F67" t="s">
        <v>18</v>
      </c>
      <c r="G67" t="s">
        <v>19</v>
      </c>
      <c r="H67" t="s">
        <v>20</v>
      </c>
      <c r="I67" t="s">
        <v>9740</v>
      </c>
      <c r="J67">
        <v>58396</v>
      </c>
      <c r="K67">
        <v>8</v>
      </c>
      <c r="L67">
        <v>30</v>
      </c>
      <c r="M67">
        <v>-7053.61</v>
      </c>
      <c r="N67" s="6">
        <f>raw_data__[[#This Row],[Profit]]/raw_data__[[#This Row],[Sales]]</f>
        <v>-0.12078926638810877</v>
      </c>
    </row>
    <row r="68" spans="1:14" x14ac:dyDescent="0.25">
      <c r="A68" t="s">
        <v>112</v>
      </c>
      <c r="B68" t="s">
        <v>31</v>
      </c>
      <c r="C68" t="s">
        <v>15</v>
      </c>
      <c r="D68" t="s">
        <v>16</v>
      </c>
      <c r="E68" t="s">
        <v>51</v>
      </c>
      <c r="F68" t="s">
        <v>51</v>
      </c>
      <c r="G68" t="s">
        <v>52</v>
      </c>
      <c r="H68" t="s">
        <v>20</v>
      </c>
      <c r="I68" t="s">
        <v>41</v>
      </c>
      <c r="J68">
        <v>7401</v>
      </c>
      <c r="K68">
        <v>2</v>
      </c>
      <c r="L68">
        <v>30</v>
      </c>
      <c r="M68">
        <v>-1719.76</v>
      </c>
      <c r="N68" s="6">
        <f>raw_data__[[#This Row],[Profit]]/raw_data__[[#This Row],[Sales]]</f>
        <v>-0.23236859883799488</v>
      </c>
    </row>
    <row r="69" spans="1:14" x14ac:dyDescent="0.25">
      <c r="A69" t="s">
        <v>113</v>
      </c>
      <c r="B69" t="s">
        <v>14</v>
      </c>
      <c r="C69" t="s">
        <v>15</v>
      </c>
      <c r="D69" t="s">
        <v>16</v>
      </c>
      <c r="E69" t="s">
        <v>43</v>
      </c>
      <c r="F69" t="s">
        <v>44</v>
      </c>
      <c r="G69" t="s">
        <v>45</v>
      </c>
      <c r="H69" t="s">
        <v>20</v>
      </c>
      <c r="I69" t="s">
        <v>41</v>
      </c>
      <c r="J69">
        <v>46907</v>
      </c>
      <c r="K69">
        <v>7</v>
      </c>
      <c r="L69">
        <v>20</v>
      </c>
      <c r="M69">
        <v>2273.94</v>
      </c>
      <c r="N69" s="6">
        <f>raw_data__[[#This Row],[Profit]]/raw_data__[[#This Row],[Sales]]</f>
        <v>4.8477625940691153E-2</v>
      </c>
    </row>
    <row r="70" spans="1:14" x14ac:dyDescent="0.25">
      <c r="A70" t="s">
        <v>114</v>
      </c>
      <c r="B70" t="s">
        <v>31</v>
      </c>
      <c r="C70" t="s">
        <v>15</v>
      </c>
      <c r="D70" t="s">
        <v>16</v>
      </c>
      <c r="E70" t="s">
        <v>25</v>
      </c>
      <c r="F70" t="s">
        <v>26</v>
      </c>
      <c r="G70" t="s">
        <v>27</v>
      </c>
      <c r="H70" t="s">
        <v>28</v>
      </c>
      <c r="I70" t="s">
        <v>9740</v>
      </c>
      <c r="J70">
        <v>47446</v>
      </c>
      <c r="K70">
        <v>4</v>
      </c>
      <c r="L70">
        <v>0</v>
      </c>
      <c r="M70">
        <v>9265.4500000000007</v>
      </c>
      <c r="N70" s="6">
        <f>raw_data__[[#This Row],[Profit]]/raw_data__[[#This Row],[Sales]]</f>
        <v>0.19528411246469674</v>
      </c>
    </row>
    <row r="71" spans="1:14" x14ac:dyDescent="0.25">
      <c r="A71" t="s">
        <v>115</v>
      </c>
      <c r="B71" t="s">
        <v>23</v>
      </c>
      <c r="C71" t="s">
        <v>36</v>
      </c>
      <c r="D71" t="s">
        <v>16</v>
      </c>
      <c r="E71" t="s">
        <v>17</v>
      </c>
      <c r="F71" t="s">
        <v>18</v>
      </c>
      <c r="G71" t="s">
        <v>19</v>
      </c>
      <c r="H71" t="s">
        <v>28</v>
      </c>
      <c r="I71" t="s">
        <v>39</v>
      </c>
      <c r="J71">
        <v>44593</v>
      </c>
      <c r="K71">
        <v>9</v>
      </c>
      <c r="L71">
        <v>0</v>
      </c>
      <c r="M71">
        <v>3353.57</v>
      </c>
      <c r="N71" s="6">
        <f>raw_data__[[#This Row],[Profit]]/raw_data__[[#This Row],[Sales]]</f>
        <v>7.5203955777812664E-2</v>
      </c>
    </row>
    <row r="72" spans="1:14" x14ac:dyDescent="0.25">
      <c r="A72" t="s">
        <v>116</v>
      </c>
      <c r="B72" t="s">
        <v>31</v>
      </c>
      <c r="C72" t="s">
        <v>9748</v>
      </c>
      <c r="D72" t="s">
        <v>16</v>
      </c>
      <c r="E72" t="s">
        <v>56</v>
      </c>
      <c r="F72" t="s">
        <v>57</v>
      </c>
      <c r="G72" t="s">
        <v>45</v>
      </c>
      <c r="H72" t="s">
        <v>28</v>
      </c>
      <c r="I72" t="s">
        <v>29</v>
      </c>
      <c r="J72">
        <v>31480</v>
      </c>
      <c r="K72">
        <v>5</v>
      </c>
      <c r="L72">
        <v>5</v>
      </c>
      <c r="M72">
        <v>5323.6</v>
      </c>
      <c r="N72" s="6">
        <f>raw_data__[[#This Row],[Profit]]/raw_data__[[#This Row],[Sales]]</f>
        <v>0.16911054637865314</v>
      </c>
    </row>
    <row r="73" spans="1:14" x14ac:dyDescent="0.25">
      <c r="A73" t="s">
        <v>117</v>
      </c>
      <c r="B73" t="s">
        <v>9748</v>
      </c>
      <c r="C73" t="s">
        <v>36</v>
      </c>
      <c r="D73" t="s">
        <v>16</v>
      </c>
      <c r="E73" t="s">
        <v>47</v>
      </c>
      <c r="F73" t="s">
        <v>48</v>
      </c>
      <c r="G73" t="s">
        <v>45</v>
      </c>
      <c r="H73" t="s">
        <v>33</v>
      </c>
      <c r="I73" t="s">
        <v>34</v>
      </c>
      <c r="J73">
        <v>8552</v>
      </c>
      <c r="K73">
        <v>1</v>
      </c>
      <c r="L73">
        <v>5</v>
      </c>
      <c r="M73">
        <v>241.54</v>
      </c>
      <c r="N73" s="6">
        <f>raw_data__[[#This Row],[Profit]]/raw_data__[[#This Row],[Sales]]</f>
        <v>2.8243685687558466E-2</v>
      </c>
    </row>
    <row r="74" spans="1:14" x14ac:dyDescent="0.25">
      <c r="A74" t="s">
        <v>118</v>
      </c>
      <c r="B74" t="s">
        <v>14</v>
      </c>
      <c r="C74" t="s">
        <v>24</v>
      </c>
      <c r="D74" t="s">
        <v>16</v>
      </c>
      <c r="E74" t="s">
        <v>47</v>
      </c>
      <c r="F74" t="s">
        <v>48</v>
      </c>
      <c r="G74" t="s">
        <v>45</v>
      </c>
      <c r="H74" t="s">
        <v>28</v>
      </c>
      <c r="I74" t="s">
        <v>29</v>
      </c>
      <c r="J74">
        <v>33401</v>
      </c>
      <c r="K74">
        <v>1</v>
      </c>
      <c r="L74">
        <v>0</v>
      </c>
      <c r="M74">
        <v>2901.64</v>
      </c>
      <c r="N74" s="6">
        <f>raw_data__[[#This Row],[Profit]]/raw_data__[[#This Row],[Sales]]</f>
        <v>8.6872848118319801E-2</v>
      </c>
    </row>
    <row r="75" spans="1:14" x14ac:dyDescent="0.25">
      <c r="A75" t="s">
        <v>119</v>
      </c>
      <c r="B75" t="s">
        <v>38</v>
      </c>
      <c r="C75" t="s">
        <v>9748</v>
      </c>
      <c r="D75" t="s">
        <v>16</v>
      </c>
      <c r="E75" t="s">
        <v>32</v>
      </c>
      <c r="F75" t="s">
        <v>32</v>
      </c>
      <c r="G75" t="s">
        <v>32</v>
      </c>
      <c r="H75" t="s">
        <v>28</v>
      </c>
      <c r="I75" t="s">
        <v>29</v>
      </c>
      <c r="J75">
        <v>45253</v>
      </c>
      <c r="K75">
        <v>1</v>
      </c>
      <c r="L75">
        <v>5</v>
      </c>
      <c r="M75">
        <v>2315.91</v>
      </c>
      <c r="N75" s="6">
        <f>raw_data__[[#This Row],[Profit]]/raw_data__[[#This Row],[Sales]]</f>
        <v>5.1176938545510794E-2</v>
      </c>
    </row>
    <row r="76" spans="1:14" x14ac:dyDescent="0.25">
      <c r="A76" t="s">
        <v>120</v>
      </c>
      <c r="B76" t="s">
        <v>23</v>
      </c>
      <c r="C76" t="s">
        <v>24</v>
      </c>
      <c r="D76" t="s">
        <v>16</v>
      </c>
      <c r="E76" t="s">
        <v>56</v>
      </c>
      <c r="F76" t="s">
        <v>57</v>
      </c>
      <c r="G76" t="s">
        <v>45</v>
      </c>
      <c r="H76" t="s">
        <v>33</v>
      </c>
      <c r="I76" t="s">
        <v>53</v>
      </c>
      <c r="J76">
        <v>18435</v>
      </c>
      <c r="K76">
        <v>3</v>
      </c>
      <c r="L76">
        <v>10</v>
      </c>
      <c r="M76">
        <v>2099.37</v>
      </c>
      <c r="N76" s="6">
        <f>raw_data__[[#This Row],[Profit]]/raw_data__[[#This Row],[Sales]]</f>
        <v>0.11387957689178194</v>
      </c>
    </row>
    <row r="77" spans="1:14" x14ac:dyDescent="0.25">
      <c r="A77" t="s">
        <v>121</v>
      </c>
      <c r="B77" t="s">
        <v>31</v>
      </c>
      <c r="C77" t="s">
        <v>24</v>
      </c>
      <c r="D77" t="s">
        <v>16</v>
      </c>
      <c r="E77" t="s">
        <v>47</v>
      </c>
      <c r="F77" t="s">
        <v>48</v>
      </c>
      <c r="G77" t="s">
        <v>45</v>
      </c>
      <c r="H77" t="s">
        <v>20</v>
      </c>
      <c r="I77" t="s">
        <v>9740</v>
      </c>
      <c r="J77">
        <v>17988</v>
      </c>
      <c r="K77">
        <v>8</v>
      </c>
      <c r="L77">
        <v>0</v>
      </c>
      <c r="M77">
        <v>3509.89</v>
      </c>
      <c r="N77" s="6">
        <f>raw_data__[[#This Row],[Profit]]/raw_data__[[#This Row],[Sales]]</f>
        <v>0.19512397153657993</v>
      </c>
    </row>
    <row r="78" spans="1:14" x14ac:dyDescent="0.25">
      <c r="A78" t="s">
        <v>122</v>
      </c>
      <c r="B78" t="s">
        <v>23</v>
      </c>
      <c r="C78" t="s">
        <v>15</v>
      </c>
      <c r="D78" t="s">
        <v>16</v>
      </c>
      <c r="E78" t="s">
        <v>17</v>
      </c>
      <c r="F78" t="s">
        <v>18</v>
      </c>
      <c r="G78" t="s">
        <v>19</v>
      </c>
      <c r="H78" t="s">
        <v>28</v>
      </c>
      <c r="I78" t="s">
        <v>39</v>
      </c>
      <c r="J78">
        <v>23940</v>
      </c>
      <c r="K78">
        <v>7</v>
      </c>
      <c r="L78">
        <v>5</v>
      </c>
      <c r="M78">
        <v>2565.9899999999998</v>
      </c>
      <c r="N78" s="6">
        <f>raw_data__[[#This Row],[Profit]]/raw_data__[[#This Row],[Sales]]</f>
        <v>0.10718421052631578</v>
      </c>
    </row>
    <row r="79" spans="1:14" x14ac:dyDescent="0.25">
      <c r="A79" t="s">
        <v>123</v>
      </c>
      <c r="B79" t="s">
        <v>14</v>
      </c>
      <c r="C79" t="s">
        <v>36</v>
      </c>
      <c r="D79" t="s">
        <v>16</v>
      </c>
      <c r="E79" t="s">
        <v>47</v>
      </c>
      <c r="F79" t="s">
        <v>48</v>
      </c>
      <c r="G79" t="s">
        <v>45</v>
      </c>
      <c r="H79" t="s">
        <v>20</v>
      </c>
      <c r="I79" t="s">
        <v>21</v>
      </c>
      <c r="J79">
        <v>13532</v>
      </c>
      <c r="K79">
        <v>5</v>
      </c>
      <c r="L79">
        <v>0</v>
      </c>
      <c r="M79">
        <v>672.48</v>
      </c>
      <c r="N79" s="6">
        <f>raw_data__[[#This Row],[Profit]]/raw_data__[[#This Row],[Sales]]</f>
        <v>4.9695536506059713E-2</v>
      </c>
    </row>
    <row r="80" spans="1:14" x14ac:dyDescent="0.25">
      <c r="A80" t="s">
        <v>124</v>
      </c>
      <c r="B80" t="s">
        <v>14</v>
      </c>
      <c r="C80" t="s">
        <v>15</v>
      </c>
      <c r="D80" t="s">
        <v>16</v>
      </c>
      <c r="E80" t="s">
        <v>9748</v>
      </c>
      <c r="F80" t="s">
        <v>9748</v>
      </c>
      <c r="G80" t="s">
        <v>9748</v>
      </c>
      <c r="H80" t="s">
        <v>33</v>
      </c>
      <c r="I80" t="s">
        <v>34</v>
      </c>
      <c r="J80">
        <v>40334</v>
      </c>
      <c r="K80">
        <v>5</v>
      </c>
      <c r="L80">
        <v>5</v>
      </c>
      <c r="M80">
        <v>6367.66</v>
      </c>
      <c r="N80" s="6">
        <f>raw_data__[[#This Row],[Profit]]/raw_data__[[#This Row],[Sales]]</f>
        <v>0.15787325829325136</v>
      </c>
    </row>
    <row r="81" spans="1:14" x14ac:dyDescent="0.25">
      <c r="A81" t="s">
        <v>125</v>
      </c>
      <c r="B81" t="s">
        <v>31</v>
      </c>
      <c r="C81" t="s">
        <v>24</v>
      </c>
      <c r="D81" t="s">
        <v>16</v>
      </c>
      <c r="E81" t="s">
        <v>51</v>
      </c>
      <c r="F81" t="s">
        <v>51</v>
      </c>
      <c r="G81" t="s">
        <v>52</v>
      </c>
      <c r="H81" t="s">
        <v>33</v>
      </c>
      <c r="I81" t="s">
        <v>34</v>
      </c>
      <c r="J81">
        <v>58436</v>
      </c>
      <c r="K81">
        <v>2</v>
      </c>
      <c r="L81">
        <v>0</v>
      </c>
      <c r="M81">
        <v>7416.69</v>
      </c>
      <c r="N81" s="6">
        <f>raw_data__[[#This Row],[Profit]]/raw_data__[[#This Row],[Sales]]</f>
        <v>0.1269198781573003</v>
      </c>
    </row>
    <row r="82" spans="1:14" x14ac:dyDescent="0.25">
      <c r="A82" t="s">
        <v>126</v>
      </c>
      <c r="B82" t="s">
        <v>14</v>
      </c>
      <c r="C82" t="s">
        <v>24</v>
      </c>
      <c r="D82" t="s">
        <v>16</v>
      </c>
      <c r="E82" t="s">
        <v>56</v>
      </c>
      <c r="F82" t="s">
        <v>57</v>
      </c>
      <c r="G82" t="s">
        <v>45</v>
      </c>
      <c r="H82" t="s">
        <v>20</v>
      </c>
      <c r="I82" t="s">
        <v>21</v>
      </c>
      <c r="J82">
        <v>4423</v>
      </c>
      <c r="K82">
        <v>4</v>
      </c>
      <c r="L82">
        <v>10</v>
      </c>
      <c r="M82">
        <v>-220.46</v>
      </c>
      <c r="N82" s="6">
        <f>raw_data__[[#This Row],[Profit]]/raw_data__[[#This Row],[Sales]]</f>
        <v>-4.9843997286909338E-2</v>
      </c>
    </row>
    <row r="83" spans="1:14" x14ac:dyDescent="0.25">
      <c r="A83" t="s">
        <v>127</v>
      </c>
      <c r="B83" t="s">
        <v>9748</v>
      </c>
      <c r="C83" t="s">
        <v>15</v>
      </c>
      <c r="D83" t="s">
        <v>16</v>
      </c>
      <c r="E83" t="s">
        <v>47</v>
      </c>
      <c r="F83" t="s">
        <v>48</v>
      </c>
      <c r="G83" t="s">
        <v>45</v>
      </c>
      <c r="H83" t="s">
        <v>28</v>
      </c>
      <c r="I83" t="s">
        <v>39</v>
      </c>
      <c r="J83">
        <v>24085</v>
      </c>
      <c r="K83">
        <v>9</v>
      </c>
      <c r="L83">
        <v>0</v>
      </c>
      <c r="M83">
        <v>3065.73</v>
      </c>
      <c r="N83" s="6">
        <f>raw_data__[[#This Row],[Profit]]/raw_data__[[#This Row],[Sales]]</f>
        <v>0.12728793855096532</v>
      </c>
    </row>
    <row r="84" spans="1:14" x14ac:dyDescent="0.25">
      <c r="A84" t="s">
        <v>128</v>
      </c>
      <c r="B84" t="s">
        <v>23</v>
      </c>
      <c r="C84" t="s">
        <v>24</v>
      </c>
      <c r="D84" t="s">
        <v>16</v>
      </c>
      <c r="E84" t="s">
        <v>43</v>
      </c>
      <c r="F84" t="s">
        <v>44</v>
      </c>
      <c r="G84" t="s">
        <v>45</v>
      </c>
      <c r="H84" t="s">
        <v>28</v>
      </c>
      <c r="I84" t="s">
        <v>29</v>
      </c>
      <c r="J84">
        <v>47989</v>
      </c>
      <c r="K84">
        <v>10</v>
      </c>
      <c r="L84">
        <v>0</v>
      </c>
      <c r="M84">
        <v>5647.39</v>
      </c>
      <c r="N84" s="6">
        <f>raw_data__[[#This Row],[Profit]]/raw_data__[[#This Row],[Sales]]</f>
        <v>0.11768092687907646</v>
      </c>
    </row>
    <row r="85" spans="1:14" x14ac:dyDescent="0.25">
      <c r="A85" t="s">
        <v>129</v>
      </c>
      <c r="B85" t="s">
        <v>9748</v>
      </c>
      <c r="C85" t="s">
        <v>24</v>
      </c>
      <c r="D85" t="s">
        <v>16</v>
      </c>
      <c r="E85" t="s">
        <v>9748</v>
      </c>
      <c r="F85" t="s">
        <v>9748</v>
      </c>
      <c r="G85" t="s">
        <v>9748</v>
      </c>
      <c r="H85" t="s">
        <v>28</v>
      </c>
      <c r="I85" t="s">
        <v>29</v>
      </c>
      <c r="J85">
        <v>9726</v>
      </c>
      <c r="K85">
        <v>10</v>
      </c>
      <c r="L85">
        <v>0</v>
      </c>
      <c r="M85">
        <v>531.19000000000005</v>
      </c>
      <c r="N85" s="6">
        <f>raw_data__[[#This Row],[Profit]]/raw_data__[[#This Row],[Sales]]</f>
        <v>5.4615463705531574E-2</v>
      </c>
    </row>
    <row r="86" spans="1:14" x14ac:dyDescent="0.25">
      <c r="A86" t="s">
        <v>130</v>
      </c>
      <c r="B86" t="s">
        <v>14</v>
      </c>
      <c r="C86" t="s">
        <v>36</v>
      </c>
      <c r="D86" t="s">
        <v>16</v>
      </c>
      <c r="E86" t="s">
        <v>51</v>
      </c>
      <c r="F86" t="s">
        <v>51</v>
      </c>
      <c r="G86" t="s">
        <v>52</v>
      </c>
      <c r="H86" t="s">
        <v>28</v>
      </c>
      <c r="I86" t="s">
        <v>29</v>
      </c>
      <c r="J86">
        <v>32439</v>
      </c>
      <c r="K86">
        <v>10</v>
      </c>
      <c r="L86">
        <v>0</v>
      </c>
      <c r="M86">
        <v>5990.65</v>
      </c>
      <c r="N86" s="6">
        <f>raw_data__[[#This Row],[Profit]]/raw_data__[[#This Row],[Sales]]</f>
        <v>0.18467431178519683</v>
      </c>
    </row>
    <row r="87" spans="1:14" x14ac:dyDescent="0.25">
      <c r="A87" t="s">
        <v>131</v>
      </c>
      <c r="B87" t="s">
        <v>14</v>
      </c>
      <c r="C87" t="s">
        <v>15</v>
      </c>
      <c r="D87" t="s">
        <v>16</v>
      </c>
      <c r="E87" t="s">
        <v>25</v>
      </c>
      <c r="F87" t="s">
        <v>26</v>
      </c>
      <c r="G87" t="s">
        <v>27</v>
      </c>
      <c r="H87" t="s">
        <v>28</v>
      </c>
      <c r="I87" t="s">
        <v>29</v>
      </c>
      <c r="J87">
        <v>23888</v>
      </c>
      <c r="K87">
        <v>9</v>
      </c>
      <c r="L87">
        <v>5</v>
      </c>
      <c r="M87">
        <v>3639.97</v>
      </c>
      <c r="N87" s="6">
        <f>raw_data__[[#This Row],[Profit]]/raw_data__[[#This Row],[Sales]]</f>
        <v>0.15237650703281982</v>
      </c>
    </row>
    <row r="88" spans="1:14" x14ac:dyDescent="0.25">
      <c r="A88" t="s">
        <v>132</v>
      </c>
      <c r="B88" t="s">
        <v>23</v>
      </c>
      <c r="C88" t="s">
        <v>24</v>
      </c>
      <c r="D88" t="s">
        <v>16</v>
      </c>
      <c r="E88" t="s">
        <v>43</v>
      </c>
      <c r="F88" t="s">
        <v>44</v>
      </c>
      <c r="G88" t="s">
        <v>45</v>
      </c>
      <c r="H88" t="s">
        <v>33</v>
      </c>
      <c r="I88" t="s">
        <v>34</v>
      </c>
      <c r="J88">
        <v>51882</v>
      </c>
      <c r="K88">
        <v>10</v>
      </c>
      <c r="L88">
        <v>10</v>
      </c>
      <c r="M88">
        <v>1234.31</v>
      </c>
      <c r="N88" s="6">
        <f>raw_data__[[#This Row],[Profit]]/raw_data__[[#This Row],[Sales]]</f>
        <v>2.3790717397170501E-2</v>
      </c>
    </row>
    <row r="89" spans="1:14" x14ac:dyDescent="0.25">
      <c r="A89" t="s">
        <v>133</v>
      </c>
      <c r="B89" t="s">
        <v>31</v>
      </c>
      <c r="C89" t="s">
        <v>9748</v>
      </c>
      <c r="D89" t="s">
        <v>16</v>
      </c>
      <c r="E89" t="s">
        <v>43</v>
      </c>
      <c r="F89" t="s">
        <v>44</v>
      </c>
      <c r="G89" t="s">
        <v>45</v>
      </c>
      <c r="H89" t="s">
        <v>28</v>
      </c>
      <c r="I89" t="s">
        <v>29</v>
      </c>
      <c r="J89">
        <v>18516</v>
      </c>
      <c r="K89">
        <v>8</v>
      </c>
      <c r="L89">
        <v>0</v>
      </c>
      <c r="M89">
        <v>1554.13</v>
      </c>
      <c r="N89" s="6">
        <f>raw_data__[[#This Row],[Profit]]/raw_data__[[#This Row],[Sales]]</f>
        <v>8.3934435083171319E-2</v>
      </c>
    </row>
    <row r="90" spans="1:14" x14ac:dyDescent="0.25">
      <c r="A90" t="s">
        <v>134</v>
      </c>
      <c r="B90" t="s">
        <v>38</v>
      </c>
      <c r="C90" t="s">
        <v>36</v>
      </c>
      <c r="D90" t="s">
        <v>16</v>
      </c>
      <c r="E90" t="s">
        <v>25</v>
      </c>
      <c r="F90" t="s">
        <v>26</v>
      </c>
      <c r="G90" t="s">
        <v>27</v>
      </c>
      <c r="H90" t="s">
        <v>33</v>
      </c>
      <c r="I90" t="s">
        <v>53</v>
      </c>
      <c r="J90">
        <v>762</v>
      </c>
      <c r="K90">
        <v>2</v>
      </c>
      <c r="L90">
        <v>20</v>
      </c>
      <c r="M90">
        <v>-20.77</v>
      </c>
      <c r="N90" s="6">
        <f>raw_data__[[#This Row],[Profit]]/raw_data__[[#This Row],[Sales]]</f>
        <v>-2.7257217847769029E-2</v>
      </c>
    </row>
    <row r="91" spans="1:14" x14ac:dyDescent="0.25">
      <c r="A91" t="s">
        <v>135</v>
      </c>
      <c r="B91" t="s">
        <v>23</v>
      </c>
      <c r="C91" t="s">
        <v>15</v>
      </c>
      <c r="D91" t="s">
        <v>16</v>
      </c>
      <c r="E91" t="s">
        <v>25</v>
      </c>
      <c r="F91" t="s">
        <v>26</v>
      </c>
      <c r="G91" t="s">
        <v>27</v>
      </c>
      <c r="H91" t="s">
        <v>20</v>
      </c>
      <c r="I91" t="s">
        <v>21</v>
      </c>
      <c r="J91">
        <v>17566</v>
      </c>
      <c r="K91">
        <v>3</v>
      </c>
      <c r="L91">
        <v>30</v>
      </c>
      <c r="M91">
        <v>-3543.62</v>
      </c>
      <c r="N91" s="6">
        <f>raw_data__[[#This Row],[Profit]]/raw_data__[[#This Row],[Sales]]</f>
        <v>-0.20173175452578845</v>
      </c>
    </row>
    <row r="92" spans="1:14" x14ac:dyDescent="0.25">
      <c r="A92" t="s">
        <v>136</v>
      </c>
      <c r="B92" t="s">
        <v>31</v>
      </c>
      <c r="C92" t="s">
        <v>24</v>
      </c>
      <c r="D92" t="s">
        <v>16</v>
      </c>
      <c r="E92" t="s">
        <v>25</v>
      </c>
      <c r="F92" t="s">
        <v>26</v>
      </c>
      <c r="G92" t="s">
        <v>27</v>
      </c>
      <c r="H92" t="s">
        <v>20</v>
      </c>
      <c r="I92" t="s">
        <v>41</v>
      </c>
      <c r="J92">
        <v>8218</v>
      </c>
      <c r="K92">
        <v>5</v>
      </c>
      <c r="L92">
        <v>10</v>
      </c>
      <c r="M92">
        <v>898.33</v>
      </c>
      <c r="N92" s="6">
        <f>raw_data__[[#This Row],[Profit]]/raw_data__[[#This Row],[Sales]]</f>
        <v>0.10931248478948649</v>
      </c>
    </row>
    <row r="93" spans="1:14" x14ac:dyDescent="0.25">
      <c r="A93" t="s">
        <v>137</v>
      </c>
      <c r="B93" t="s">
        <v>38</v>
      </c>
      <c r="C93" t="s">
        <v>36</v>
      </c>
      <c r="D93" t="s">
        <v>16</v>
      </c>
      <c r="E93" t="s">
        <v>9748</v>
      </c>
      <c r="F93" t="s">
        <v>9748</v>
      </c>
      <c r="G93" t="s">
        <v>9748</v>
      </c>
      <c r="H93" t="s">
        <v>33</v>
      </c>
      <c r="I93" t="s">
        <v>34</v>
      </c>
      <c r="J93">
        <v>22377</v>
      </c>
      <c r="K93">
        <v>2</v>
      </c>
      <c r="L93">
        <v>0</v>
      </c>
      <c r="M93">
        <v>912.73</v>
      </c>
      <c r="N93" s="6">
        <f>raw_data__[[#This Row],[Profit]]/raw_data__[[#This Row],[Sales]]</f>
        <v>4.0788756312284936E-2</v>
      </c>
    </row>
    <row r="94" spans="1:14" x14ac:dyDescent="0.25">
      <c r="A94" t="s">
        <v>138</v>
      </c>
      <c r="B94" t="s">
        <v>38</v>
      </c>
      <c r="C94" t="s">
        <v>24</v>
      </c>
      <c r="D94" t="s">
        <v>16</v>
      </c>
      <c r="E94" t="s">
        <v>56</v>
      </c>
      <c r="F94" t="s">
        <v>57</v>
      </c>
      <c r="G94" t="s">
        <v>45</v>
      </c>
      <c r="H94" t="s">
        <v>33</v>
      </c>
      <c r="I94" t="s">
        <v>34</v>
      </c>
      <c r="J94">
        <v>15840</v>
      </c>
      <c r="K94">
        <v>10</v>
      </c>
      <c r="L94">
        <v>5</v>
      </c>
      <c r="M94">
        <v>-64.78</v>
      </c>
      <c r="N94" s="6">
        <f>raw_data__[[#This Row],[Profit]]/raw_data__[[#This Row],[Sales]]</f>
        <v>-4.0896464646464651E-3</v>
      </c>
    </row>
    <row r="95" spans="1:14" x14ac:dyDescent="0.25">
      <c r="A95" t="s">
        <v>139</v>
      </c>
      <c r="B95" t="s">
        <v>31</v>
      </c>
      <c r="C95" t="s">
        <v>15</v>
      </c>
      <c r="D95" t="s">
        <v>16</v>
      </c>
      <c r="E95" t="s">
        <v>51</v>
      </c>
      <c r="F95" t="s">
        <v>51</v>
      </c>
      <c r="G95" t="s">
        <v>52</v>
      </c>
      <c r="H95" t="s">
        <v>20</v>
      </c>
      <c r="I95" t="s">
        <v>9740</v>
      </c>
      <c r="J95">
        <v>38329</v>
      </c>
      <c r="K95">
        <v>1</v>
      </c>
      <c r="L95">
        <v>30</v>
      </c>
      <c r="M95">
        <v>-7869.8</v>
      </c>
      <c r="N95" s="6">
        <f>raw_data__[[#This Row],[Profit]]/raw_data__[[#This Row],[Sales]]</f>
        <v>-0.20532234078634976</v>
      </c>
    </row>
    <row r="96" spans="1:14" x14ac:dyDescent="0.25">
      <c r="A96" t="s">
        <v>140</v>
      </c>
      <c r="B96" t="s">
        <v>31</v>
      </c>
      <c r="C96" t="s">
        <v>36</v>
      </c>
      <c r="D96" t="s">
        <v>16</v>
      </c>
      <c r="E96" t="s">
        <v>47</v>
      </c>
      <c r="F96" t="s">
        <v>48</v>
      </c>
      <c r="G96" t="s">
        <v>45</v>
      </c>
      <c r="H96" t="s">
        <v>33</v>
      </c>
      <c r="I96" t="s">
        <v>34</v>
      </c>
      <c r="J96">
        <v>55652</v>
      </c>
      <c r="K96">
        <v>3</v>
      </c>
      <c r="L96">
        <v>30</v>
      </c>
      <c r="M96">
        <v>-3134.09</v>
      </c>
      <c r="N96" s="6">
        <f>raw_data__[[#This Row],[Profit]]/raw_data__[[#This Row],[Sales]]</f>
        <v>-5.6315855674548984E-2</v>
      </c>
    </row>
    <row r="97" spans="1:14" x14ac:dyDescent="0.25">
      <c r="A97" t="s">
        <v>141</v>
      </c>
      <c r="B97" t="s">
        <v>38</v>
      </c>
      <c r="C97" t="s">
        <v>15</v>
      </c>
      <c r="D97" t="s">
        <v>16</v>
      </c>
      <c r="E97" t="s">
        <v>56</v>
      </c>
      <c r="F97" t="s">
        <v>57</v>
      </c>
      <c r="G97" t="s">
        <v>45</v>
      </c>
      <c r="H97" t="s">
        <v>33</v>
      </c>
      <c r="I97" t="s">
        <v>34</v>
      </c>
      <c r="J97">
        <v>28899</v>
      </c>
      <c r="K97">
        <v>2</v>
      </c>
      <c r="L97">
        <v>10</v>
      </c>
      <c r="M97">
        <v>3334.78</v>
      </c>
      <c r="N97" s="6">
        <f>raw_data__[[#This Row],[Profit]]/raw_data__[[#This Row],[Sales]]</f>
        <v>0.1153943043011869</v>
      </c>
    </row>
    <row r="98" spans="1:14" x14ac:dyDescent="0.25">
      <c r="A98" t="s">
        <v>142</v>
      </c>
      <c r="B98" t="s">
        <v>38</v>
      </c>
      <c r="C98" t="s">
        <v>24</v>
      </c>
      <c r="D98" t="s">
        <v>16</v>
      </c>
      <c r="E98" t="s">
        <v>47</v>
      </c>
      <c r="F98" t="s">
        <v>48</v>
      </c>
      <c r="G98" t="s">
        <v>45</v>
      </c>
      <c r="H98" t="s">
        <v>33</v>
      </c>
      <c r="I98" t="s">
        <v>53</v>
      </c>
      <c r="J98">
        <v>4131</v>
      </c>
      <c r="K98">
        <v>10</v>
      </c>
      <c r="L98">
        <v>30</v>
      </c>
      <c r="M98">
        <v>-310.33999999999997</v>
      </c>
      <c r="N98" s="6">
        <f>raw_data__[[#This Row],[Profit]]/raw_data__[[#This Row],[Sales]]</f>
        <v>-7.5124667150810939E-2</v>
      </c>
    </row>
    <row r="99" spans="1:14" x14ac:dyDescent="0.25">
      <c r="A99" t="s">
        <v>143</v>
      </c>
      <c r="B99" t="s">
        <v>14</v>
      </c>
      <c r="C99" t="s">
        <v>24</v>
      </c>
      <c r="D99" t="s">
        <v>16</v>
      </c>
      <c r="E99" t="s">
        <v>43</v>
      </c>
      <c r="F99" t="s">
        <v>44</v>
      </c>
      <c r="G99" t="s">
        <v>45</v>
      </c>
      <c r="H99" t="s">
        <v>33</v>
      </c>
      <c r="I99" t="s">
        <v>34</v>
      </c>
      <c r="J99">
        <v>26069</v>
      </c>
      <c r="K99">
        <v>6</v>
      </c>
      <c r="L99">
        <v>0</v>
      </c>
      <c r="M99">
        <v>5337.1</v>
      </c>
      <c r="N99" s="6">
        <f>raw_data__[[#This Row],[Profit]]/raw_data__[[#This Row],[Sales]]</f>
        <v>0.20472975564847137</v>
      </c>
    </row>
    <row r="100" spans="1:14" x14ac:dyDescent="0.25">
      <c r="A100" t="s">
        <v>144</v>
      </c>
      <c r="B100" t="s">
        <v>38</v>
      </c>
      <c r="C100" t="s">
        <v>15</v>
      </c>
      <c r="D100" t="s">
        <v>16</v>
      </c>
      <c r="E100" t="s">
        <v>51</v>
      </c>
      <c r="F100" t="s">
        <v>51</v>
      </c>
      <c r="G100" t="s">
        <v>52</v>
      </c>
      <c r="H100" t="s">
        <v>33</v>
      </c>
      <c r="I100" t="s">
        <v>34</v>
      </c>
      <c r="J100">
        <v>31484</v>
      </c>
      <c r="K100">
        <v>2</v>
      </c>
      <c r="L100">
        <v>0</v>
      </c>
      <c r="M100">
        <v>4832.24</v>
      </c>
      <c r="N100" s="6">
        <f>raw_data__[[#This Row],[Profit]]/raw_data__[[#This Row],[Sales]]</f>
        <v>0.15348240376064032</v>
      </c>
    </row>
    <row r="101" spans="1:14" x14ac:dyDescent="0.25">
      <c r="A101" t="s">
        <v>145</v>
      </c>
      <c r="B101" t="s">
        <v>31</v>
      </c>
      <c r="C101" t="s">
        <v>36</v>
      </c>
      <c r="D101" t="s">
        <v>16</v>
      </c>
      <c r="E101" t="s">
        <v>56</v>
      </c>
      <c r="F101" t="s">
        <v>57</v>
      </c>
      <c r="G101" t="s">
        <v>45</v>
      </c>
      <c r="H101" t="s">
        <v>20</v>
      </c>
      <c r="I101" t="s">
        <v>21</v>
      </c>
      <c r="J101">
        <v>1786</v>
      </c>
      <c r="K101">
        <v>9</v>
      </c>
      <c r="L101">
        <v>5</v>
      </c>
      <c r="M101">
        <v>-24.63</v>
      </c>
      <c r="N101" s="6">
        <f>raw_data__[[#This Row],[Profit]]/raw_data__[[#This Row],[Sales]]</f>
        <v>-1.3790593505039193E-2</v>
      </c>
    </row>
    <row r="102" spans="1:14" x14ac:dyDescent="0.25">
      <c r="A102" t="s">
        <v>146</v>
      </c>
      <c r="B102" t="s">
        <v>9748</v>
      </c>
      <c r="C102" t="s">
        <v>15</v>
      </c>
      <c r="D102" t="s">
        <v>16</v>
      </c>
      <c r="E102" t="s">
        <v>51</v>
      </c>
      <c r="F102" t="s">
        <v>51</v>
      </c>
      <c r="G102" t="s">
        <v>52</v>
      </c>
      <c r="H102" t="s">
        <v>28</v>
      </c>
      <c r="I102" t="s">
        <v>29</v>
      </c>
      <c r="J102">
        <v>36042</v>
      </c>
      <c r="K102">
        <v>1</v>
      </c>
      <c r="L102">
        <v>0</v>
      </c>
      <c r="M102">
        <v>1091.03</v>
      </c>
      <c r="N102" s="6">
        <f>raw_data__[[#This Row],[Profit]]/raw_data__[[#This Row],[Sales]]</f>
        <v>3.0271072637478497E-2</v>
      </c>
    </row>
    <row r="103" spans="1:14" x14ac:dyDescent="0.25">
      <c r="A103" t="s">
        <v>147</v>
      </c>
      <c r="B103" t="s">
        <v>31</v>
      </c>
      <c r="C103" t="s">
        <v>24</v>
      </c>
      <c r="D103" t="s">
        <v>16</v>
      </c>
      <c r="E103" t="s">
        <v>25</v>
      </c>
      <c r="F103" t="s">
        <v>26</v>
      </c>
      <c r="G103" t="s">
        <v>27</v>
      </c>
      <c r="H103" t="s">
        <v>28</v>
      </c>
      <c r="I103" t="s">
        <v>39</v>
      </c>
      <c r="J103">
        <v>2948</v>
      </c>
      <c r="K103">
        <v>3</v>
      </c>
      <c r="L103">
        <v>20</v>
      </c>
      <c r="M103">
        <v>-486.1</v>
      </c>
      <c r="N103" s="6">
        <f>raw_data__[[#This Row],[Profit]]/raw_data__[[#This Row],[Sales]]</f>
        <v>-0.16489145183175036</v>
      </c>
    </row>
    <row r="104" spans="1:14" x14ac:dyDescent="0.25">
      <c r="A104" t="s">
        <v>148</v>
      </c>
      <c r="B104" t="s">
        <v>23</v>
      </c>
      <c r="C104" t="s">
        <v>24</v>
      </c>
      <c r="D104" t="s">
        <v>16</v>
      </c>
      <c r="E104" t="s">
        <v>17</v>
      </c>
      <c r="F104" t="s">
        <v>18</v>
      </c>
      <c r="G104" t="s">
        <v>19</v>
      </c>
      <c r="H104" t="s">
        <v>28</v>
      </c>
      <c r="I104" t="s">
        <v>9740</v>
      </c>
      <c r="J104">
        <v>16442</v>
      </c>
      <c r="K104">
        <v>4</v>
      </c>
      <c r="L104">
        <v>10</v>
      </c>
      <c r="M104">
        <v>537.5</v>
      </c>
      <c r="N104" s="6">
        <f>raw_data__[[#This Row],[Profit]]/raw_data__[[#This Row],[Sales]]</f>
        <v>3.2690670234764629E-2</v>
      </c>
    </row>
    <row r="105" spans="1:14" x14ac:dyDescent="0.25">
      <c r="A105" t="s">
        <v>149</v>
      </c>
      <c r="B105" t="s">
        <v>14</v>
      </c>
      <c r="C105" t="s">
        <v>24</v>
      </c>
      <c r="D105" t="s">
        <v>16</v>
      </c>
      <c r="E105" t="s">
        <v>43</v>
      </c>
      <c r="F105" t="s">
        <v>44</v>
      </c>
      <c r="G105" t="s">
        <v>45</v>
      </c>
      <c r="H105" t="s">
        <v>28</v>
      </c>
      <c r="I105" t="s">
        <v>29</v>
      </c>
      <c r="J105">
        <v>54439</v>
      </c>
      <c r="K105">
        <v>9</v>
      </c>
      <c r="L105">
        <v>0</v>
      </c>
      <c r="M105">
        <v>9503.73</v>
      </c>
      <c r="N105" s="6">
        <f>raw_data__[[#This Row],[Profit]]/raw_data__[[#This Row],[Sales]]</f>
        <v>0.17457576369881886</v>
      </c>
    </row>
    <row r="106" spans="1:14" x14ac:dyDescent="0.25">
      <c r="A106" t="s">
        <v>150</v>
      </c>
      <c r="B106" t="s">
        <v>9748</v>
      </c>
      <c r="C106" t="s">
        <v>15</v>
      </c>
      <c r="D106" t="s">
        <v>16</v>
      </c>
      <c r="E106" t="s">
        <v>56</v>
      </c>
      <c r="F106" t="s">
        <v>57</v>
      </c>
      <c r="G106" t="s">
        <v>45</v>
      </c>
      <c r="H106" t="s">
        <v>28</v>
      </c>
      <c r="I106" t="s">
        <v>29</v>
      </c>
      <c r="J106">
        <v>2335</v>
      </c>
      <c r="K106">
        <v>1</v>
      </c>
      <c r="L106">
        <v>30</v>
      </c>
      <c r="M106">
        <v>-206.39</v>
      </c>
      <c r="N106" s="6">
        <f>raw_data__[[#This Row],[Profit]]/raw_data__[[#This Row],[Sales]]</f>
        <v>-8.838972162740899E-2</v>
      </c>
    </row>
    <row r="107" spans="1:14" x14ac:dyDescent="0.25">
      <c r="A107" t="s">
        <v>151</v>
      </c>
      <c r="B107" t="s">
        <v>31</v>
      </c>
      <c r="C107" t="s">
        <v>24</v>
      </c>
      <c r="D107" t="s">
        <v>16</v>
      </c>
      <c r="E107" t="s">
        <v>17</v>
      </c>
      <c r="F107" t="s">
        <v>18</v>
      </c>
      <c r="G107" t="s">
        <v>19</v>
      </c>
      <c r="H107" t="s">
        <v>33</v>
      </c>
      <c r="I107" t="s">
        <v>53</v>
      </c>
      <c r="J107">
        <v>24155</v>
      </c>
      <c r="K107">
        <v>6</v>
      </c>
      <c r="L107">
        <v>20</v>
      </c>
      <c r="M107">
        <v>113.38</v>
      </c>
      <c r="N107" s="6">
        <f>raw_data__[[#This Row],[Profit]]/raw_data__[[#This Row],[Sales]]</f>
        <v>4.6938522045125233E-3</v>
      </c>
    </row>
    <row r="108" spans="1:14" x14ac:dyDescent="0.25">
      <c r="A108" t="s">
        <v>152</v>
      </c>
      <c r="B108" t="s">
        <v>14</v>
      </c>
      <c r="C108" t="s">
        <v>24</v>
      </c>
      <c r="D108" t="s">
        <v>16</v>
      </c>
      <c r="E108" t="s">
        <v>43</v>
      </c>
      <c r="F108" t="s">
        <v>44</v>
      </c>
      <c r="G108" t="s">
        <v>45</v>
      </c>
      <c r="H108" t="s">
        <v>20</v>
      </c>
      <c r="I108" t="s">
        <v>41</v>
      </c>
      <c r="J108">
        <v>12731</v>
      </c>
      <c r="K108">
        <v>10</v>
      </c>
      <c r="L108">
        <v>10</v>
      </c>
      <c r="M108">
        <v>-532.84</v>
      </c>
      <c r="N108" s="6">
        <f>raw_data__[[#This Row],[Profit]]/raw_data__[[#This Row],[Sales]]</f>
        <v>-4.1853742832456214E-2</v>
      </c>
    </row>
    <row r="109" spans="1:14" x14ac:dyDescent="0.25">
      <c r="A109" t="s">
        <v>153</v>
      </c>
      <c r="B109" t="s">
        <v>14</v>
      </c>
      <c r="C109" t="s">
        <v>24</v>
      </c>
      <c r="D109" t="s">
        <v>16</v>
      </c>
      <c r="E109" t="s">
        <v>56</v>
      </c>
      <c r="F109" t="s">
        <v>57</v>
      </c>
      <c r="G109" t="s">
        <v>45</v>
      </c>
      <c r="H109" t="s">
        <v>33</v>
      </c>
      <c r="I109" t="s">
        <v>53</v>
      </c>
      <c r="J109">
        <v>44319</v>
      </c>
      <c r="K109">
        <v>7</v>
      </c>
      <c r="L109">
        <v>0</v>
      </c>
      <c r="M109">
        <v>2028.33</v>
      </c>
      <c r="N109" s="6">
        <f>raw_data__[[#This Row],[Profit]]/raw_data__[[#This Row],[Sales]]</f>
        <v>4.5766601231977254E-2</v>
      </c>
    </row>
    <row r="110" spans="1:14" x14ac:dyDescent="0.25">
      <c r="A110" t="s">
        <v>154</v>
      </c>
      <c r="B110" t="s">
        <v>38</v>
      </c>
      <c r="C110" t="s">
        <v>15</v>
      </c>
      <c r="D110" t="s">
        <v>16</v>
      </c>
      <c r="E110" t="s">
        <v>51</v>
      </c>
      <c r="F110" t="s">
        <v>51</v>
      </c>
      <c r="G110" t="s">
        <v>52</v>
      </c>
      <c r="H110" t="s">
        <v>20</v>
      </c>
      <c r="I110" t="s">
        <v>21</v>
      </c>
      <c r="J110">
        <v>11495</v>
      </c>
      <c r="K110">
        <v>1</v>
      </c>
      <c r="L110">
        <v>0</v>
      </c>
      <c r="M110">
        <v>2339.98</v>
      </c>
      <c r="N110" s="6">
        <f>raw_data__[[#This Row],[Profit]]/raw_data__[[#This Row],[Sales]]</f>
        <v>0.20356502827316225</v>
      </c>
    </row>
    <row r="111" spans="1:14" x14ac:dyDescent="0.25">
      <c r="A111" t="s">
        <v>155</v>
      </c>
      <c r="B111" t="s">
        <v>31</v>
      </c>
      <c r="C111" t="s">
        <v>15</v>
      </c>
      <c r="D111" t="s">
        <v>16</v>
      </c>
      <c r="E111" t="s">
        <v>47</v>
      </c>
      <c r="F111" t="s">
        <v>48</v>
      </c>
      <c r="G111" t="s">
        <v>45</v>
      </c>
      <c r="H111" t="s">
        <v>33</v>
      </c>
      <c r="I111" t="s">
        <v>53</v>
      </c>
      <c r="J111">
        <v>48289</v>
      </c>
      <c r="K111">
        <v>8</v>
      </c>
      <c r="L111">
        <v>30</v>
      </c>
      <c r="M111">
        <v>-10514.21</v>
      </c>
      <c r="N111" s="6">
        <f>raw_data__[[#This Row],[Profit]]/raw_data__[[#This Row],[Sales]]</f>
        <v>-0.21773509494916024</v>
      </c>
    </row>
    <row r="112" spans="1:14" x14ac:dyDescent="0.25">
      <c r="A112" t="s">
        <v>156</v>
      </c>
      <c r="B112" t="s">
        <v>31</v>
      </c>
      <c r="C112" t="s">
        <v>15</v>
      </c>
      <c r="D112" t="s">
        <v>16</v>
      </c>
      <c r="E112" t="s">
        <v>51</v>
      </c>
      <c r="F112" t="s">
        <v>51</v>
      </c>
      <c r="G112" t="s">
        <v>52</v>
      </c>
      <c r="H112" t="s">
        <v>33</v>
      </c>
      <c r="I112" t="s">
        <v>53</v>
      </c>
      <c r="J112">
        <v>51316</v>
      </c>
      <c r="K112">
        <v>5</v>
      </c>
      <c r="L112">
        <v>5</v>
      </c>
      <c r="M112">
        <v>971.8</v>
      </c>
      <c r="N112" s="6">
        <f>raw_data__[[#This Row],[Profit]]/raw_data__[[#This Row],[Sales]]</f>
        <v>1.8937563333073504E-2</v>
      </c>
    </row>
    <row r="113" spans="1:14" x14ac:dyDescent="0.25">
      <c r="A113" t="s">
        <v>157</v>
      </c>
      <c r="B113" t="s">
        <v>38</v>
      </c>
      <c r="C113" t="s">
        <v>36</v>
      </c>
      <c r="D113" t="s">
        <v>16</v>
      </c>
      <c r="E113" t="s">
        <v>56</v>
      </c>
      <c r="F113" t="s">
        <v>57</v>
      </c>
      <c r="G113" t="s">
        <v>45</v>
      </c>
      <c r="H113" t="s">
        <v>28</v>
      </c>
      <c r="I113" t="s">
        <v>29</v>
      </c>
      <c r="J113">
        <v>45357</v>
      </c>
      <c r="K113">
        <v>5</v>
      </c>
      <c r="L113">
        <v>5</v>
      </c>
      <c r="M113">
        <v>3078.79</v>
      </c>
      <c r="N113" s="6">
        <f>raw_data__[[#This Row],[Profit]]/raw_data__[[#This Row],[Sales]]</f>
        <v>6.7879048437947842E-2</v>
      </c>
    </row>
    <row r="114" spans="1:14" x14ac:dyDescent="0.25">
      <c r="A114" t="s">
        <v>158</v>
      </c>
      <c r="B114" t="s">
        <v>23</v>
      </c>
      <c r="C114" t="s">
        <v>15</v>
      </c>
      <c r="D114" t="s">
        <v>16</v>
      </c>
      <c r="E114" t="s">
        <v>43</v>
      </c>
      <c r="F114" t="s">
        <v>44</v>
      </c>
      <c r="G114" t="s">
        <v>45</v>
      </c>
      <c r="H114" t="s">
        <v>20</v>
      </c>
      <c r="I114" t="s">
        <v>41</v>
      </c>
      <c r="J114">
        <v>26632</v>
      </c>
      <c r="K114">
        <v>6</v>
      </c>
      <c r="L114">
        <v>10</v>
      </c>
      <c r="M114">
        <v>1175.24</v>
      </c>
      <c r="N114" s="6">
        <f>raw_data__[[#This Row],[Profit]]/raw_data__[[#This Row],[Sales]]</f>
        <v>4.4128867527786123E-2</v>
      </c>
    </row>
    <row r="115" spans="1:14" x14ac:dyDescent="0.25">
      <c r="A115" t="s">
        <v>159</v>
      </c>
      <c r="B115" t="s">
        <v>14</v>
      </c>
      <c r="C115" t="s">
        <v>24</v>
      </c>
      <c r="D115" t="s">
        <v>16</v>
      </c>
      <c r="E115" t="s">
        <v>51</v>
      </c>
      <c r="F115" t="s">
        <v>51</v>
      </c>
      <c r="G115" t="s">
        <v>52</v>
      </c>
      <c r="H115" t="s">
        <v>28</v>
      </c>
      <c r="I115" t="s">
        <v>29</v>
      </c>
      <c r="J115">
        <v>51453</v>
      </c>
      <c r="K115">
        <v>9</v>
      </c>
      <c r="L115">
        <v>0</v>
      </c>
      <c r="M115">
        <v>12340.9</v>
      </c>
      <c r="N115" s="6">
        <f>raw_data__[[#This Row],[Profit]]/raw_data__[[#This Row],[Sales]]</f>
        <v>0.23984801663654207</v>
      </c>
    </row>
    <row r="116" spans="1:14" x14ac:dyDescent="0.25">
      <c r="A116" t="s">
        <v>160</v>
      </c>
      <c r="B116" t="s">
        <v>14</v>
      </c>
      <c r="C116" t="s">
        <v>15</v>
      </c>
      <c r="D116" t="s">
        <v>16</v>
      </c>
      <c r="E116" t="s">
        <v>51</v>
      </c>
      <c r="F116" t="s">
        <v>51</v>
      </c>
      <c r="G116" t="s">
        <v>52</v>
      </c>
      <c r="H116" t="s">
        <v>20</v>
      </c>
      <c r="I116" t="s">
        <v>21</v>
      </c>
      <c r="J116">
        <v>2994</v>
      </c>
      <c r="K116">
        <v>3</v>
      </c>
      <c r="L116">
        <v>5</v>
      </c>
      <c r="M116">
        <v>549.41</v>
      </c>
      <c r="N116" s="6">
        <f>raw_data__[[#This Row],[Profit]]/raw_data__[[#This Row],[Sales]]</f>
        <v>0.18350367401469606</v>
      </c>
    </row>
    <row r="117" spans="1:14" x14ac:dyDescent="0.25">
      <c r="A117" t="s">
        <v>161</v>
      </c>
      <c r="B117" t="s">
        <v>23</v>
      </c>
      <c r="C117" t="s">
        <v>15</v>
      </c>
      <c r="D117" t="s">
        <v>16</v>
      </c>
      <c r="E117" t="s">
        <v>9748</v>
      </c>
      <c r="F117" t="s">
        <v>9748</v>
      </c>
      <c r="G117" t="s">
        <v>9748</v>
      </c>
      <c r="H117" t="s">
        <v>33</v>
      </c>
      <c r="I117" t="s">
        <v>53</v>
      </c>
      <c r="J117">
        <v>43623</v>
      </c>
      <c r="K117">
        <v>4</v>
      </c>
      <c r="L117">
        <v>20</v>
      </c>
      <c r="M117">
        <v>-3990.23</v>
      </c>
      <c r="N117" s="6">
        <f>raw_data__[[#This Row],[Profit]]/raw_data__[[#This Row],[Sales]]</f>
        <v>-9.1470783760860097E-2</v>
      </c>
    </row>
    <row r="118" spans="1:14" x14ac:dyDescent="0.25">
      <c r="A118" t="s">
        <v>162</v>
      </c>
      <c r="B118" t="s">
        <v>9748</v>
      </c>
      <c r="C118" t="s">
        <v>24</v>
      </c>
      <c r="D118" t="s">
        <v>16</v>
      </c>
      <c r="E118" t="s">
        <v>17</v>
      </c>
      <c r="F118" t="s">
        <v>18</v>
      </c>
      <c r="G118" t="s">
        <v>19</v>
      </c>
      <c r="H118" t="s">
        <v>20</v>
      </c>
      <c r="I118" t="s">
        <v>21</v>
      </c>
      <c r="J118">
        <v>36189</v>
      </c>
      <c r="K118">
        <v>9</v>
      </c>
      <c r="L118">
        <v>30</v>
      </c>
      <c r="M118">
        <v>-9742.19</v>
      </c>
      <c r="N118" s="6">
        <f>raw_data__[[#This Row],[Profit]]/raw_data__[[#This Row],[Sales]]</f>
        <v>-0.26920307275691507</v>
      </c>
    </row>
    <row r="119" spans="1:14" x14ac:dyDescent="0.25">
      <c r="A119" t="s">
        <v>163</v>
      </c>
      <c r="B119" t="s">
        <v>23</v>
      </c>
      <c r="C119" t="s">
        <v>24</v>
      </c>
      <c r="D119" t="s">
        <v>16</v>
      </c>
      <c r="E119" t="s">
        <v>47</v>
      </c>
      <c r="F119" t="s">
        <v>48</v>
      </c>
      <c r="G119" t="s">
        <v>45</v>
      </c>
      <c r="H119" t="s">
        <v>28</v>
      </c>
      <c r="I119" t="s">
        <v>29</v>
      </c>
      <c r="J119">
        <v>18669</v>
      </c>
      <c r="K119">
        <v>1</v>
      </c>
      <c r="L119">
        <v>20</v>
      </c>
      <c r="M119">
        <v>-1776.19</v>
      </c>
      <c r="N119" s="6">
        <f>raw_data__[[#This Row],[Profit]]/raw_data__[[#This Row],[Sales]]</f>
        <v>-9.5141143071401799E-2</v>
      </c>
    </row>
    <row r="120" spans="1:14" x14ac:dyDescent="0.25">
      <c r="A120" t="s">
        <v>164</v>
      </c>
      <c r="B120" t="s">
        <v>38</v>
      </c>
      <c r="C120" t="s">
        <v>36</v>
      </c>
      <c r="D120" t="s">
        <v>16</v>
      </c>
      <c r="E120" t="s">
        <v>47</v>
      </c>
      <c r="F120" t="s">
        <v>48</v>
      </c>
      <c r="G120" t="s">
        <v>45</v>
      </c>
      <c r="H120" t="s">
        <v>28</v>
      </c>
      <c r="I120" t="s">
        <v>9740</v>
      </c>
      <c r="J120">
        <v>27585</v>
      </c>
      <c r="K120">
        <v>8</v>
      </c>
      <c r="L120">
        <v>0</v>
      </c>
      <c r="M120">
        <v>2538.91</v>
      </c>
      <c r="N120" s="6">
        <f>raw_data__[[#This Row],[Profit]]/raw_data__[[#This Row],[Sales]]</f>
        <v>9.2039514228747496E-2</v>
      </c>
    </row>
    <row r="121" spans="1:14" x14ac:dyDescent="0.25">
      <c r="A121" t="s">
        <v>165</v>
      </c>
      <c r="B121" t="s">
        <v>23</v>
      </c>
      <c r="C121" t="s">
        <v>15</v>
      </c>
      <c r="D121" t="s">
        <v>16</v>
      </c>
      <c r="E121" t="s">
        <v>25</v>
      </c>
      <c r="F121" t="s">
        <v>26</v>
      </c>
      <c r="G121" t="s">
        <v>27</v>
      </c>
      <c r="H121" t="s">
        <v>28</v>
      </c>
      <c r="I121" t="s">
        <v>39</v>
      </c>
      <c r="J121">
        <v>29963</v>
      </c>
      <c r="K121">
        <v>8</v>
      </c>
      <c r="L121">
        <v>30</v>
      </c>
      <c r="M121">
        <v>-6492.39</v>
      </c>
      <c r="N121" s="6">
        <f>raw_data__[[#This Row],[Profit]]/raw_data__[[#This Row],[Sales]]</f>
        <v>-0.21668023896138572</v>
      </c>
    </row>
    <row r="122" spans="1:14" x14ac:dyDescent="0.25">
      <c r="A122" t="s">
        <v>166</v>
      </c>
      <c r="B122" t="s">
        <v>38</v>
      </c>
      <c r="C122" t="s">
        <v>24</v>
      </c>
      <c r="D122" t="s">
        <v>16</v>
      </c>
      <c r="E122" t="s">
        <v>25</v>
      </c>
      <c r="F122" t="s">
        <v>26</v>
      </c>
      <c r="G122" t="s">
        <v>27</v>
      </c>
      <c r="H122" t="s">
        <v>20</v>
      </c>
      <c r="I122" t="s">
        <v>21</v>
      </c>
      <c r="J122">
        <v>5055</v>
      </c>
      <c r="K122">
        <v>1</v>
      </c>
      <c r="L122">
        <v>0</v>
      </c>
      <c r="M122">
        <v>918.23</v>
      </c>
      <c r="N122" s="6">
        <f>raw_data__[[#This Row],[Profit]]/raw_data__[[#This Row],[Sales]]</f>
        <v>0.18164787339268051</v>
      </c>
    </row>
    <row r="123" spans="1:14" x14ac:dyDescent="0.25">
      <c r="A123" t="s">
        <v>167</v>
      </c>
      <c r="B123" t="s">
        <v>23</v>
      </c>
      <c r="C123" t="s">
        <v>15</v>
      </c>
      <c r="D123" t="s">
        <v>16</v>
      </c>
      <c r="E123" t="s">
        <v>25</v>
      </c>
      <c r="F123" t="s">
        <v>26</v>
      </c>
      <c r="G123" t="s">
        <v>27</v>
      </c>
      <c r="H123" t="s">
        <v>28</v>
      </c>
      <c r="I123" t="s">
        <v>39</v>
      </c>
      <c r="J123">
        <v>635</v>
      </c>
      <c r="K123">
        <v>1</v>
      </c>
      <c r="L123">
        <v>0</v>
      </c>
      <c r="M123">
        <v>117.25</v>
      </c>
      <c r="N123" s="6">
        <f>raw_data__[[#This Row],[Profit]]/raw_data__[[#This Row],[Sales]]</f>
        <v>0.18464566929133858</v>
      </c>
    </row>
    <row r="124" spans="1:14" x14ac:dyDescent="0.25">
      <c r="A124" t="s">
        <v>168</v>
      </c>
      <c r="B124" t="s">
        <v>14</v>
      </c>
      <c r="C124" t="s">
        <v>36</v>
      </c>
      <c r="D124" t="s">
        <v>16</v>
      </c>
      <c r="E124" t="s">
        <v>17</v>
      </c>
      <c r="F124" t="s">
        <v>18</v>
      </c>
      <c r="G124" t="s">
        <v>19</v>
      </c>
      <c r="H124" t="s">
        <v>33</v>
      </c>
      <c r="I124" t="s">
        <v>34</v>
      </c>
      <c r="J124">
        <v>27706</v>
      </c>
      <c r="K124">
        <v>8</v>
      </c>
      <c r="L124">
        <v>0</v>
      </c>
      <c r="M124">
        <v>4380.5600000000004</v>
      </c>
      <c r="N124" s="6">
        <f>raw_data__[[#This Row],[Profit]]/raw_data__[[#This Row],[Sales]]</f>
        <v>0.15810871291417022</v>
      </c>
    </row>
    <row r="125" spans="1:14" x14ac:dyDescent="0.25">
      <c r="A125" t="s">
        <v>169</v>
      </c>
      <c r="B125" t="s">
        <v>31</v>
      </c>
      <c r="C125" t="s">
        <v>24</v>
      </c>
      <c r="D125" t="s">
        <v>16</v>
      </c>
      <c r="E125" t="s">
        <v>47</v>
      </c>
      <c r="F125" t="s">
        <v>48</v>
      </c>
      <c r="G125" t="s">
        <v>45</v>
      </c>
      <c r="H125" t="s">
        <v>20</v>
      </c>
      <c r="I125" t="s">
        <v>21</v>
      </c>
      <c r="J125">
        <v>43838</v>
      </c>
      <c r="K125">
        <v>10</v>
      </c>
      <c r="L125">
        <v>0</v>
      </c>
      <c r="M125">
        <v>4909.62</v>
      </c>
      <c r="N125" s="6">
        <f>raw_data__[[#This Row],[Profit]]/raw_data__[[#This Row],[Sales]]</f>
        <v>0.11199461654272548</v>
      </c>
    </row>
    <row r="126" spans="1:14" x14ac:dyDescent="0.25">
      <c r="A126" t="s">
        <v>170</v>
      </c>
      <c r="B126" t="s">
        <v>14</v>
      </c>
      <c r="C126" t="s">
        <v>24</v>
      </c>
      <c r="D126" t="s">
        <v>16</v>
      </c>
      <c r="E126" t="s">
        <v>17</v>
      </c>
      <c r="F126" t="s">
        <v>18</v>
      </c>
      <c r="G126" t="s">
        <v>19</v>
      </c>
      <c r="H126" t="s">
        <v>9740</v>
      </c>
      <c r="I126" t="s">
        <v>9740</v>
      </c>
      <c r="J126">
        <v>41118</v>
      </c>
      <c r="K126">
        <v>5</v>
      </c>
      <c r="L126">
        <v>10</v>
      </c>
      <c r="M126">
        <v>-658.33</v>
      </c>
      <c r="N126">
        <f>raw_data__[[#This Row],[Profit]]/raw_data__[[#This Row],[Sales]]</f>
        <v>-1.6010749550075393E-2</v>
      </c>
    </row>
    <row r="127" spans="1:14" x14ac:dyDescent="0.25">
      <c r="A127" t="s">
        <v>171</v>
      </c>
      <c r="B127" t="s">
        <v>38</v>
      </c>
      <c r="C127" t="s">
        <v>24</v>
      </c>
      <c r="D127" t="s">
        <v>16</v>
      </c>
      <c r="E127" t="s">
        <v>47</v>
      </c>
      <c r="F127" t="s">
        <v>48</v>
      </c>
      <c r="G127" t="s">
        <v>45</v>
      </c>
      <c r="H127" t="s">
        <v>28</v>
      </c>
      <c r="I127" t="s">
        <v>29</v>
      </c>
      <c r="J127">
        <v>4178</v>
      </c>
      <c r="K127">
        <v>6</v>
      </c>
      <c r="L127">
        <v>0</v>
      </c>
      <c r="M127">
        <v>678.15</v>
      </c>
      <c r="N127" s="6">
        <f>raw_data__[[#This Row],[Profit]]/raw_data__[[#This Row],[Sales]]</f>
        <v>0.16231450454763044</v>
      </c>
    </row>
    <row r="128" spans="1:14" x14ac:dyDescent="0.25">
      <c r="A128" t="s">
        <v>172</v>
      </c>
      <c r="B128" t="s">
        <v>38</v>
      </c>
      <c r="C128" t="s">
        <v>15</v>
      </c>
      <c r="D128" t="s">
        <v>16</v>
      </c>
      <c r="E128" t="s">
        <v>25</v>
      </c>
      <c r="F128" t="s">
        <v>26</v>
      </c>
      <c r="G128" t="s">
        <v>27</v>
      </c>
      <c r="H128" t="s">
        <v>20</v>
      </c>
      <c r="I128" t="s">
        <v>41</v>
      </c>
      <c r="J128">
        <v>40940</v>
      </c>
      <c r="K128">
        <v>6</v>
      </c>
      <c r="L128">
        <v>0</v>
      </c>
      <c r="M128">
        <v>5352.6</v>
      </c>
      <c r="N128" s="6">
        <f>raw_data__[[#This Row],[Profit]]/raw_data__[[#This Row],[Sales]]</f>
        <v>0.13074255007327798</v>
      </c>
    </row>
    <row r="129" spans="1:14" x14ac:dyDescent="0.25">
      <c r="A129" t="s">
        <v>173</v>
      </c>
      <c r="B129" t="s">
        <v>38</v>
      </c>
      <c r="C129" t="s">
        <v>36</v>
      </c>
      <c r="D129" t="s">
        <v>16</v>
      </c>
      <c r="E129" t="s">
        <v>17</v>
      </c>
      <c r="F129" t="s">
        <v>18</v>
      </c>
      <c r="G129" t="s">
        <v>19</v>
      </c>
      <c r="H129" t="s">
        <v>20</v>
      </c>
      <c r="I129" t="s">
        <v>41</v>
      </c>
      <c r="J129">
        <v>47060</v>
      </c>
      <c r="K129">
        <v>1</v>
      </c>
      <c r="L129">
        <v>0</v>
      </c>
      <c r="M129">
        <v>10615.33</v>
      </c>
      <c r="N129" s="6">
        <f>raw_data__[[#This Row],[Profit]]/raw_data__[[#This Row],[Sales]]</f>
        <v>0.22557012324691883</v>
      </c>
    </row>
    <row r="130" spans="1:14" x14ac:dyDescent="0.25">
      <c r="A130" t="s">
        <v>174</v>
      </c>
      <c r="B130" t="s">
        <v>31</v>
      </c>
      <c r="C130" t="s">
        <v>24</v>
      </c>
      <c r="D130" t="s">
        <v>16</v>
      </c>
      <c r="E130" t="s">
        <v>56</v>
      </c>
      <c r="F130" t="s">
        <v>57</v>
      </c>
      <c r="G130" t="s">
        <v>45</v>
      </c>
      <c r="H130" t="s">
        <v>33</v>
      </c>
      <c r="I130" t="s">
        <v>53</v>
      </c>
      <c r="J130">
        <v>49782</v>
      </c>
      <c r="K130">
        <v>6</v>
      </c>
      <c r="L130">
        <v>20</v>
      </c>
      <c r="M130">
        <v>-1529.84</v>
      </c>
      <c r="N130" s="6">
        <f>raw_data__[[#This Row],[Profit]]/raw_data__[[#This Row],[Sales]]</f>
        <v>-3.0730786227953878E-2</v>
      </c>
    </row>
    <row r="131" spans="1:14" x14ac:dyDescent="0.25">
      <c r="A131" t="s">
        <v>175</v>
      </c>
      <c r="B131" t="s">
        <v>23</v>
      </c>
      <c r="C131" t="s">
        <v>15</v>
      </c>
      <c r="D131" t="s">
        <v>16</v>
      </c>
      <c r="E131" t="s">
        <v>9748</v>
      </c>
      <c r="F131" t="s">
        <v>9748</v>
      </c>
      <c r="G131" t="s">
        <v>9748</v>
      </c>
      <c r="H131" t="s">
        <v>28</v>
      </c>
      <c r="I131" t="s">
        <v>29</v>
      </c>
      <c r="J131">
        <v>23673</v>
      </c>
      <c r="K131">
        <v>3</v>
      </c>
      <c r="L131">
        <v>20</v>
      </c>
      <c r="M131">
        <v>-1659.33</v>
      </c>
      <c r="N131" s="6">
        <f>raw_data__[[#This Row],[Profit]]/raw_data__[[#This Row],[Sales]]</f>
        <v>-7.0093777721454822E-2</v>
      </c>
    </row>
    <row r="132" spans="1:14" x14ac:dyDescent="0.25">
      <c r="A132" t="s">
        <v>176</v>
      </c>
      <c r="B132" t="s">
        <v>31</v>
      </c>
      <c r="C132" t="s">
        <v>15</v>
      </c>
      <c r="D132" t="s">
        <v>16</v>
      </c>
      <c r="E132" t="s">
        <v>43</v>
      </c>
      <c r="F132" t="s">
        <v>44</v>
      </c>
      <c r="G132" t="s">
        <v>45</v>
      </c>
      <c r="H132" t="s">
        <v>33</v>
      </c>
      <c r="I132" t="s">
        <v>9740</v>
      </c>
      <c r="J132">
        <v>14301</v>
      </c>
      <c r="K132">
        <v>3</v>
      </c>
      <c r="L132">
        <v>0</v>
      </c>
      <c r="M132">
        <v>1954.61</v>
      </c>
      <c r="N132" s="6">
        <f>raw_data__[[#This Row],[Profit]]/raw_data__[[#This Row],[Sales]]</f>
        <v>0.13667645619187468</v>
      </c>
    </row>
    <row r="133" spans="1:14" x14ac:dyDescent="0.25">
      <c r="A133" t="s">
        <v>177</v>
      </c>
      <c r="B133" t="s">
        <v>14</v>
      </c>
      <c r="C133" t="s">
        <v>24</v>
      </c>
      <c r="D133" t="s">
        <v>16</v>
      </c>
      <c r="E133" t="s">
        <v>25</v>
      </c>
      <c r="F133" t="s">
        <v>26</v>
      </c>
      <c r="G133" t="s">
        <v>27</v>
      </c>
      <c r="H133" t="s">
        <v>20</v>
      </c>
      <c r="I133" t="s">
        <v>41</v>
      </c>
      <c r="J133">
        <v>3160</v>
      </c>
      <c r="K133">
        <v>1</v>
      </c>
      <c r="L133">
        <v>0</v>
      </c>
      <c r="M133">
        <v>611.97</v>
      </c>
      <c r="N133" s="6">
        <f>raw_data__[[#This Row],[Profit]]/raw_data__[[#This Row],[Sales]]</f>
        <v>0.1936613924050633</v>
      </c>
    </row>
    <row r="134" spans="1:14" x14ac:dyDescent="0.25">
      <c r="A134" t="s">
        <v>178</v>
      </c>
      <c r="B134" t="s">
        <v>9748</v>
      </c>
      <c r="C134" t="s">
        <v>24</v>
      </c>
      <c r="D134" t="s">
        <v>16</v>
      </c>
      <c r="E134" t="s">
        <v>25</v>
      </c>
      <c r="F134" t="s">
        <v>26</v>
      </c>
      <c r="G134" t="s">
        <v>27</v>
      </c>
      <c r="H134" t="s">
        <v>20</v>
      </c>
      <c r="I134" t="s">
        <v>21</v>
      </c>
      <c r="J134">
        <v>5070</v>
      </c>
      <c r="K134">
        <v>3</v>
      </c>
      <c r="L134">
        <v>10</v>
      </c>
      <c r="M134">
        <v>-96.17</v>
      </c>
      <c r="N134" s="6">
        <f>raw_data__[[#This Row],[Profit]]/raw_data__[[#This Row],[Sales]]</f>
        <v>-1.8968441814595661E-2</v>
      </c>
    </row>
    <row r="135" spans="1:14" x14ac:dyDescent="0.25">
      <c r="A135" t="s">
        <v>179</v>
      </c>
      <c r="B135" t="s">
        <v>9748</v>
      </c>
      <c r="C135" t="s">
        <v>36</v>
      </c>
      <c r="D135" t="s">
        <v>16</v>
      </c>
      <c r="E135" t="s">
        <v>51</v>
      </c>
      <c r="F135" t="s">
        <v>51</v>
      </c>
      <c r="G135" t="s">
        <v>52</v>
      </c>
      <c r="H135" t="s">
        <v>33</v>
      </c>
      <c r="I135" t="s">
        <v>53</v>
      </c>
      <c r="J135">
        <v>33709</v>
      </c>
      <c r="K135">
        <v>3</v>
      </c>
      <c r="L135">
        <v>0</v>
      </c>
      <c r="M135">
        <v>6746.11</v>
      </c>
      <c r="N135" s="6">
        <f>raw_data__[[#This Row],[Profit]]/raw_data__[[#This Row],[Sales]]</f>
        <v>0.20012785902874602</v>
      </c>
    </row>
    <row r="136" spans="1:14" x14ac:dyDescent="0.25">
      <c r="A136" t="s">
        <v>180</v>
      </c>
      <c r="B136" t="s">
        <v>14</v>
      </c>
      <c r="C136" t="s">
        <v>36</v>
      </c>
      <c r="D136" t="s">
        <v>16</v>
      </c>
      <c r="E136" t="s">
        <v>25</v>
      </c>
      <c r="F136" t="s">
        <v>26</v>
      </c>
      <c r="G136" t="s">
        <v>27</v>
      </c>
      <c r="H136" t="s">
        <v>20</v>
      </c>
      <c r="I136" t="s">
        <v>21</v>
      </c>
      <c r="J136">
        <v>37795</v>
      </c>
      <c r="K136">
        <v>1</v>
      </c>
      <c r="L136">
        <v>20</v>
      </c>
      <c r="M136">
        <v>-5062.54</v>
      </c>
      <c r="N136" s="6">
        <f>raw_data__[[#This Row],[Profit]]/raw_data__[[#This Row],[Sales]]</f>
        <v>-0.13394734753274243</v>
      </c>
    </row>
    <row r="137" spans="1:14" x14ac:dyDescent="0.25">
      <c r="A137" t="s">
        <v>181</v>
      </c>
      <c r="B137" t="s">
        <v>14</v>
      </c>
      <c r="C137" t="s">
        <v>15</v>
      </c>
      <c r="D137" t="s">
        <v>16</v>
      </c>
      <c r="E137" t="s">
        <v>47</v>
      </c>
      <c r="F137" t="s">
        <v>48</v>
      </c>
      <c r="G137" t="s">
        <v>45</v>
      </c>
      <c r="H137" t="s">
        <v>9740</v>
      </c>
      <c r="I137" t="s">
        <v>9740</v>
      </c>
      <c r="J137">
        <v>17978</v>
      </c>
      <c r="K137">
        <v>3</v>
      </c>
      <c r="L137">
        <v>10</v>
      </c>
      <c r="M137">
        <v>1404.06</v>
      </c>
      <c r="N137">
        <f>raw_data__[[#This Row],[Profit]]/raw_data__[[#This Row],[Sales]]</f>
        <v>7.8098787406830572E-2</v>
      </c>
    </row>
    <row r="138" spans="1:14" x14ac:dyDescent="0.25">
      <c r="A138" t="s">
        <v>182</v>
      </c>
      <c r="B138" t="s">
        <v>38</v>
      </c>
      <c r="C138" t="s">
        <v>24</v>
      </c>
      <c r="D138" t="s">
        <v>16</v>
      </c>
      <c r="E138" t="s">
        <v>56</v>
      </c>
      <c r="F138" t="s">
        <v>57</v>
      </c>
      <c r="G138" t="s">
        <v>45</v>
      </c>
      <c r="H138" t="s">
        <v>33</v>
      </c>
      <c r="I138" t="s">
        <v>34</v>
      </c>
      <c r="J138">
        <v>37159</v>
      </c>
      <c r="K138">
        <v>9</v>
      </c>
      <c r="L138">
        <v>30</v>
      </c>
      <c r="M138">
        <v>-3455.29</v>
      </c>
      <c r="N138" s="6">
        <f>raw_data__[[#This Row],[Profit]]/raw_data__[[#This Row],[Sales]]</f>
        <v>-9.2986625043730994E-2</v>
      </c>
    </row>
    <row r="139" spans="1:14" x14ac:dyDescent="0.25">
      <c r="A139" t="s">
        <v>183</v>
      </c>
      <c r="B139" t="s">
        <v>38</v>
      </c>
      <c r="C139" t="s">
        <v>24</v>
      </c>
      <c r="D139" t="s">
        <v>16</v>
      </c>
      <c r="E139" t="s">
        <v>25</v>
      </c>
      <c r="F139" t="s">
        <v>26</v>
      </c>
      <c r="G139" t="s">
        <v>27</v>
      </c>
      <c r="H139" t="s">
        <v>28</v>
      </c>
      <c r="I139" t="s">
        <v>29</v>
      </c>
      <c r="J139">
        <v>44665</v>
      </c>
      <c r="K139">
        <v>3</v>
      </c>
      <c r="L139">
        <v>5</v>
      </c>
      <c r="M139">
        <v>1394.49</v>
      </c>
      <c r="N139" s="6">
        <f>raw_data__[[#This Row],[Profit]]/raw_data__[[#This Row],[Sales]]</f>
        <v>3.1221090339191761E-2</v>
      </c>
    </row>
    <row r="140" spans="1:14" x14ac:dyDescent="0.25">
      <c r="A140" t="s">
        <v>184</v>
      </c>
      <c r="B140" t="s">
        <v>38</v>
      </c>
      <c r="C140" t="s">
        <v>15</v>
      </c>
      <c r="D140" t="s">
        <v>16</v>
      </c>
      <c r="E140" t="s">
        <v>47</v>
      </c>
      <c r="F140" t="s">
        <v>48</v>
      </c>
      <c r="G140" t="s">
        <v>45</v>
      </c>
      <c r="H140" t="s">
        <v>33</v>
      </c>
      <c r="I140" t="s">
        <v>34</v>
      </c>
      <c r="J140">
        <v>15487</v>
      </c>
      <c r="K140">
        <v>7</v>
      </c>
      <c r="L140">
        <v>0</v>
      </c>
      <c r="M140">
        <v>2585.12</v>
      </c>
      <c r="N140" s="6">
        <f>raw_data__[[#This Row],[Profit]]/raw_data__[[#This Row],[Sales]]</f>
        <v>0.16692193452573126</v>
      </c>
    </row>
    <row r="141" spans="1:14" x14ac:dyDescent="0.25">
      <c r="A141" t="s">
        <v>185</v>
      </c>
      <c r="B141" t="s">
        <v>31</v>
      </c>
      <c r="C141" t="s">
        <v>36</v>
      </c>
      <c r="D141" t="s">
        <v>16</v>
      </c>
      <c r="E141" t="s">
        <v>47</v>
      </c>
      <c r="F141" t="s">
        <v>48</v>
      </c>
      <c r="G141" t="s">
        <v>45</v>
      </c>
      <c r="H141" t="s">
        <v>33</v>
      </c>
      <c r="I141" t="s">
        <v>34</v>
      </c>
      <c r="J141">
        <v>4644</v>
      </c>
      <c r="K141">
        <v>4</v>
      </c>
      <c r="L141">
        <v>30</v>
      </c>
      <c r="M141">
        <v>-358.43</v>
      </c>
      <c r="N141" s="6">
        <f>raw_data__[[#This Row],[Profit]]/raw_data__[[#This Row],[Sales]]</f>
        <v>-7.7181309216192942E-2</v>
      </c>
    </row>
    <row r="142" spans="1:14" x14ac:dyDescent="0.25">
      <c r="A142" t="s">
        <v>186</v>
      </c>
      <c r="B142" t="s">
        <v>23</v>
      </c>
      <c r="C142" t="s">
        <v>24</v>
      </c>
      <c r="D142" t="s">
        <v>16</v>
      </c>
      <c r="E142" t="s">
        <v>25</v>
      </c>
      <c r="F142" t="s">
        <v>26</v>
      </c>
      <c r="G142" t="s">
        <v>27</v>
      </c>
      <c r="H142" t="s">
        <v>33</v>
      </c>
      <c r="I142" t="s">
        <v>53</v>
      </c>
      <c r="J142">
        <v>36737</v>
      </c>
      <c r="K142">
        <v>7</v>
      </c>
      <c r="L142">
        <v>0</v>
      </c>
      <c r="M142">
        <v>5591.81</v>
      </c>
      <c r="N142" s="6">
        <f>raw_data__[[#This Row],[Profit]]/raw_data__[[#This Row],[Sales]]</f>
        <v>0.152211938917168</v>
      </c>
    </row>
    <row r="143" spans="1:14" x14ac:dyDescent="0.25">
      <c r="A143" t="s">
        <v>187</v>
      </c>
      <c r="B143" t="s">
        <v>38</v>
      </c>
      <c r="C143" t="s">
        <v>36</v>
      </c>
      <c r="D143" t="s">
        <v>16</v>
      </c>
      <c r="E143" t="s">
        <v>9748</v>
      </c>
      <c r="F143" t="s">
        <v>9748</v>
      </c>
      <c r="G143" t="s">
        <v>9748</v>
      </c>
      <c r="H143" t="s">
        <v>20</v>
      </c>
      <c r="I143" t="s">
        <v>41</v>
      </c>
      <c r="J143">
        <v>11585</v>
      </c>
      <c r="K143">
        <v>2</v>
      </c>
      <c r="L143">
        <v>30</v>
      </c>
      <c r="M143">
        <v>-1469.48</v>
      </c>
      <c r="N143" s="6">
        <f>raw_data__[[#This Row],[Profit]]/raw_data__[[#This Row],[Sales]]</f>
        <v>-0.12684333189469141</v>
      </c>
    </row>
    <row r="144" spans="1:14" x14ac:dyDescent="0.25">
      <c r="A144" t="s">
        <v>188</v>
      </c>
      <c r="B144" t="s">
        <v>9748</v>
      </c>
      <c r="C144" t="s">
        <v>24</v>
      </c>
      <c r="D144" t="s">
        <v>16</v>
      </c>
      <c r="E144" t="s">
        <v>25</v>
      </c>
      <c r="F144" t="s">
        <v>26</v>
      </c>
      <c r="G144" t="s">
        <v>27</v>
      </c>
      <c r="H144" t="s">
        <v>28</v>
      </c>
      <c r="I144" t="s">
        <v>9740</v>
      </c>
      <c r="J144">
        <v>22402</v>
      </c>
      <c r="K144">
        <v>3</v>
      </c>
      <c r="L144">
        <v>0</v>
      </c>
      <c r="M144">
        <v>4557.5600000000004</v>
      </c>
      <c r="N144" s="6">
        <f>raw_data__[[#This Row],[Profit]]/raw_data__[[#This Row],[Sales]]</f>
        <v>0.20344433532720294</v>
      </c>
    </row>
    <row r="145" spans="1:14" x14ac:dyDescent="0.25">
      <c r="A145" t="s">
        <v>189</v>
      </c>
      <c r="B145" t="s">
        <v>14</v>
      </c>
      <c r="C145" t="s">
        <v>24</v>
      </c>
      <c r="D145" t="s">
        <v>16</v>
      </c>
      <c r="E145" t="s">
        <v>51</v>
      </c>
      <c r="F145" t="s">
        <v>51</v>
      </c>
      <c r="G145" t="s">
        <v>52</v>
      </c>
      <c r="H145" t="s">
        <v>28</v>
      </c>
      <c r="I145" t="s">
        <v>39</v>
      </c>
      <c r="J145">
        <v>39722</v>
      </c>
      <c r="K145">
        <v>11</v>
      </c>
      <c r="L145">
        <v>30</v>
      </c>
      <c r="M145">
        <v>-7897.69</v>
      </c>
      <c r="N145" s="6">
        <f>raw_data__[[#This Row],[Profit]]/raw_data__[[#This Row],[Sales]]</f>
        <v>-0.19882407733749557</v>
      </c>
    </row>
    <row r="146" spans="1:14" x14ac:dyDescent="0.25">
      <c r="A146" t="s">
        <v>190</v>
      </c>
      <c r="B146" t="s">
        <v>23</v>
      </c>
      <c r="C146" t="s">
        <v>36</v>
      </c>
      <c r="D146" t="s">
        <v>16</v>
      </c>
      <c r="E146" t="s">
        <v>51</v>
      </c>
      <c r="F146" t="s">
        <v>51</v>
      </c>
      <c r="G146" t="s">
        <v>52</v>
      </c>
      <c r="H146" t="s">
        <v>28</v>
      </c>
      <c r="I146" t="s">
        <v>39</v>
      </c>
      <c r="J146">
        <v>34432</v>
      </c>
      <c r="K146">
        <v>2</v>
      </c>
      <c r="L146">
        <v>0</v>
      </c>
      <c r="M146">
        <v>7984.43</v>
      </c>
      <c r="N146" s="6">
        <f>raw_data__[[#This Row],[Profit]]/raw_data__[[#This Row],[Sales]]</f>
        <v>0.23188981180297399</v>
      </c>
    </row>
    <row r="147" spans="1:14" x14ac:dyDescent="0.25">
      <c r="A147" t="s">
        <v>191</v>
      </c>
      <c r="B147" t="s">
        <v>38</v>
      </c>
      <c r="C147" t="s">
        <v>15</v>
      </c>
      <c r="D147" t="s">
        <v>16</v>
      </c>
      <c r="E147" t="s">
        <v>25</v>
      </c>
      <c r="F147" t="s">
        <v>26</v>
      </c>
      <c r="G147" t="s">
        <v>27</v>
      </c>
      <c r="H147" t="s">
        <v>20</v>
      </c>
      <c r="I147" t="s">
        <v>41</v>
      </c>
      <c r="J147">
        <v>38277</v>
      </c>
      <c r="K147">
        <v>6</v>
      </c>
      <c r="L147">
        <v>20</v>
      </c>
      <c r="M147">
        <v>-1061.1500000000001</v>
      </c>
      <c r="N147" s="6">
        <f>raw_data__[[#This Row],[Profit]]/raw_data__[[#This Row],[Sales]]</f>
        <v>-2.7722914543982027E-2</v>
      </c>
    </row>
    <row r="148" spans="1:14" x14ac:dyDescent="0.25">
      <c r="A148" t="s">
        <v>192</v>
      </c>
      <c r="B148" t="s">
        <v>38</v>
      </c>
      <c r="C148" t="s">
        <v>36</v>
      </c>
      <c r="D148" t="s">
        <v>16</v>
      </c>
      <c r="E148" t="s">
        <v>17</v>
      </c>
      <c r="F148" t="s">
        <v>18</v>
      </c>
      <c r="G148" t="s">
        <v>19</v>
      </c>
      <c r="H148" t="s">
        <v>33</v>
      </c>
      <c r="I148" t="s">
        <v>34</v>
      </c>
      <c r="J148">
        <v>13338</v>
      </c>
      <c r="K148">
        <v>10</v>
      </c>
      <c r="L148">
        <v>0</v>
      </c>
      <c r="M148">
        <v>420.13</v>
      </c>
      <c r="N148" s="6">
        <f>raw_data__[[#This Row],[Profit]]/raw_data__[[#This Row],[Sales]]</f>
        <v>3.1498725446093868E-2</v>
      </c>
    </row>
    <row r="149" spans="1:14" x14ac:dyDescent="0.25">
      <c r="A149" t="s">
        <v>193</v>
      </c>
      <c r="B149" t="s">
        <v>14</v>
      </c>
      <c r="C149" t="s">
        <v>36</v>
      </c>
      <c r="D149" t="s">
        <v>16</v>
      </c>
      <c r="E149" t="s">
        <v>43</v>
      </c>
      <c r="F149" t="s">
        <v>44</v>
      </c>
      <c r="G149" t="s">
        <v>45</v>
      </c>
      <c r="H149" t="s">
        <v>20</v>
      </c>
      <c r="I149" t="s">
        <v>21</v>
      </c>
      <c r="J149">
        <v>48766</v>
      </c>
      <c r="K149">
        <v>4</v>
      </c>
      <c r="L149">
        <v>30</v>
      </c>
      <c r="M149">
        <v>-7861.57</v>
      </c>
      <c r="N149" s="6">
        <f>raw_data__[[#This Row],[Profit]]/raw_data__[[#This Row],[Sales]]</f>
        <v>-0.16121006438912355</v>
      </c>
    </row>
    <row r="150" spans="1:14" x14ac:dyDescent="0.25">
      <c r="A150" t="s">
        <v>194</v>
      </c>
      <c r="B150" t="s">
        <v>31</v>
      </c>
      <c r="C150" t="s">
        <v>15</v>
      </c>
      <c r="D150" t="s">
        <v>16</v>
      </c>
      <c r="E150" t="s">
        <v>51</v>
      </c>
      <c r="F150" t="s">
        <v>51</v>
      </c>
      <c r="G150" t="s">
        <v>52</v>
      </c>
      <c r="H150" t="s">
        <v>20</v>
      </c>
      <c r="I150" t="s">
        <v>41</v>
      </c>
      <c r="J150">
        <v>59057</v>
      </c>
      <c r="K150">
        <v>11</v>
      </c>
      <c r="L150">
        <v>0</v>
      </c>
      <c r="M150">
        <v>11528.15</v>
      </c>
      <c r="N150" s="6">
        <f>raw_data__[[#This Row],[Profit]]/raw_data__[[#This Row],[Sales]]</f>
        <v>0.19520378617268064</v>
      </c>
    </row>
    <row r="151" spans="1:14" x14ac:dyDescent="0.25">
      <c r="A151" t="s">
        <v>195</v>
      </c>
      <c r="B151" t="s">
        <v>14</v>
      </c>
      <c r="C151" t="s">
        <v>15</v>
      </c>
      <c r="D151" t="s">
        <v>16</v>
      </c>
      <c r="E151" t="s">
        <v>17</v>
      </c>
      <c r="F151" t="s">
        <v>18</v>
      </c>
      <c r="G151" t="s">
        <v>19</v>
      </c>
      <c r="H151" t="s">
        <v>28</v>
      </c>
      <c r="I151" t="s">
        <v>29</v>
      </c>
      <c r="J151">
        <v>10145</v>
      </c>
      <c r="K151">
        <v>3</v>
      </c>
      <c r="L151">
        <v>20</v>
      </c>
      <c r="M151">
        <v>-1304.0899999999999</v>
      </c>
      <c r="N151" s="6">
        <f>raw_data__[[#This Row],[Profit]]/raw_data__[[#This Row],[Sales]]</f>
        <v>-0.12854509610645637</v>
      </c>
    </row>
    <row r="152" spans="1:14" x14ac:dyDescent="0.25">
      <c r="A152" t="s">
        <v>196</v>
      </c>
      <c r="B152" t="s">
        <v>31</v>
      </c>
      <c r="C152" t="s">
        <v>24</v>
      </c>
      <c r="D152" t="s">
        <v>16</v>
      </c>
      <c r="E152" t="s">
        <v>47</v>
      </c>
      <c r="F152" t="s">
        <v>48</v>
      </c>
      <c r="G152" t="s">
        <v>45</v>
      </c>
      <c r="H152" t="s">
        <v>33</v>
      </c>
      <c r="I152" t="s">
        <v>53</v>
      </c>
      <c r="J152">
        <v>25829</v>
      </c>
      <c r="K152">
        <v>9</v>
      </c>
      <c r="L152">
        <v>0</v>
      </c>
      <c r="M152">
        <v>5606.86</v>
      </c>
      <c r="N152" s="6">
        <f>raw_data__[[#This Row],[Profit]]/raw_data__[[#This Row],[Sales]]</f>
        <v>0.21707615470982228</v>
      </c>
    </row>
    <row r="153" spans="1:14" x14ac:dyDescent="0.25">
      <c r="A153" t="s">
        <v>197</v>
      </c>
      <c r="B153" t="s">
        <v>14</v>
      </c>
      <c r="C153" t="s">
        <v>36</v>
      </c>
      <c r="D153" t="s">
        <v>16</v>
      </c>
      <c r="E153" t="s">
        <v>17</v>
      </c>
      <c r="F153" t="s">
        <v>18</v>
      </c>
      <c r="G153" t="s">
        <v>19</v>
      </c>
      <c r="H153" t="s">
        <v>33</v>
      </c>
      <c r="I153" t="s">
        <v>34</v>
      </c>
      <c r="J153">
        <v>37571</v>
      </c>
      <c r="K153">
        <v>10</v>
      </c>
      <c r="L153">
        <v>5</v>
      </c>
      <c r="M153">
        <v>1971.36</v>
      </c>
      <c r="N153" s="6">
        <f>raw_data__[[#This Row],[Profit]]/raw_data__[[#This Row],[Sales]]</f>
        <v>5.2470256314710813E-2</v>
      </c>
    </row>
    <row r="154" spans="1:14" x14ac:dyDescent="0.25">
      <c r="A154" t="s">
        <v>198</v>
      </c>
      <c r="B154" t="s">
        <v>23</v>
      </c>
      <c r="C154" t="s">
        <v>36</v>
      </c>
      <c r="D154" t="s">
        <v>16</v>
      </c>
      <c r="E154" t="s">
        <v>25</v>
      </c>
      <c r="F154" t="s">
        <v>26</v>
      </c>
      <c r="G154" t="s">
        <v>27</v>
      </c>
      <c r="H154" t="s">
        <v>33</v>
      </c>
      <c r="I154" t="s">
        <v>53</v>
      </c>
      <c r="J154">
        <v>2763</v>
      </c>
      <c r="K154">
        <v>7</v>
      </c>
      <c r="L154">
        <v>5</v>
      </c>
      <c r="M154">
        <v>-21.75</v>
      </c>
      <c r="N154" s="6">
        <f>raw_data__[[#This Row],[Profit]]/raw_data__[[#This Row],[Sales]]</f>
        <v>-7.8718783930510315E-3</v>
      </c>
    </row>
    <row r="155" spans="1:14" x14ac:dyDescent="0.25">
      <c r="A155" t="s">
        <v>199</v>
      </c>
      <c r="B155" t="s">
        <v>9748</v>
      </c>
      <c r="C155" t="s">
        <v>15</v>
      </c>
      <c r="D155" t="s">
        <v>16</v>
      </c>
      <c r="E155" t="s">
        <v>56</v>
      </c>
      <c r="F155" t="s">
        <v>57</v>
      </c>
      <c r="G155" t="s">
        <v>45</v>
      </c>
      <c r="H155" t="s">
        <v>28</v>
      </c>
      <c r="I155" t="s">
        <v>39</v>
      </c>
      <c r="J155">
        <v>23356</v>
      </c>
      <c r="K155">
        <v>4</v>
      </c>
      <c r="L155">
        <v>0</v>
      </c>
      <c r="M155">
        <v>1309.77</v>
      </c>
      <c r="N155" s="6">
        <f>raw_data__[[#This Row],[Profit]]/raw_data__[[#This Row],[Sales]]</f>
        <v>5.6078523719815039E-2</v>
      </c>
    </row>
    <row r="156" spans="1:14" x14ac:dyDescent="0.25">
      <c r="A156" t="s">
        <v>200</v>
      </c>
      <c r="B156" t="s">
        <v>23</v>
      </c>
      <c r="C156" t="s">
        <v>36</v>
      </c>
      <c r="D156" t="s">
        <v>16</v>
      </c>
      <c r="E156" t="s">
        <v>51</v>
      </c>
      <c r="F156" t="s">
        <v>51</v>
      </c>
      <c r="G156" t="s">
        <v>52</v>
      </c>
      <c r="H156" t="s">
        <v>28</v>
      </c>
      <c r="I156" t="s">
        <v>39</v>
      </c>
      <c r="J156">
        <v>56441</v>
      </c>
      <c r="K156">
        <v>4</v>
      </c>
      <c r="L156">
        <v>10</v>
      </c>
      <c r="M156">
        <v>-57.93</v>
      </c>
      <c r="N156" s="6">
        <f>raw_data__[[#This Row],[Profit]]/raw_data__[[#This Row],[Sales]]</f>
        <v>-1.0263815311564288E-3</v>
      </c>
    </row>
    <row r="157" spans="1:14" x14ac:dyDescent="0.25">
      <c r="A157" t="s">
        <v>201</v>
      </c>
      <c r="B157" t="s">
        <v>14</v>
      </c>
      <c r="C157" t="s">
        <v>36</v>
      </c>
      <c r="D157" t="s">
        <v>16</v>
      </c>
      <c r="E157" t="s">
        <v>17</v>
      </c>
      <c r="F157" t="s">
        <v>18</v>
      </c>
      <c r="G157" t="s">
        <v>19</v>
      </c>
      <c r="H157" t="s">
        <v>20</v>
      </c>
      <c r="I157" t="s">
        <v>41</v>
      </c>
      <c r="J157">
        <v>29024</v>
      </c>
      <c r="K157">
        <v>6</v>
      </c>
      <c r="L157">
        <v>30</v>
      </c>
      <c r="M157">
        <v>-3261.67</v>
      </c>
      <c r="N157" s="6">
        <f>raw_data__[[#This Row],[Profit]]/raw_data__[[#This Row],[Sales]]</f>
        <v>-0.11237837651598677</v>
      </c>
    </row>
    <row r="158" spans="1:14" x14ac:dyDescent="0.25">
      <c r="A158" t="s">
        <v>202</v>
      </c>
      <c r="B158" t="s">
        <v>38</v>
      </c>
      <c r="C158" t="s">
        <v>36</v>
      </c>
      <c r="D158" t="s">
        <v>16</v>
      </c>
      <c r="E158" t="s">
        <v>17</v>
      </c>
      <c r="F158" t="s">
        <v>18</v>
      </c>
      <c r="G158" t="s">
        <v>19</v>
      </c>
      <c r="H158" t="s">
        <v>33</v>
      </c>
      <c r="I158" t="s">
        <v>53</v>
      </c>
      <c r="J158">
        <v>38887</v>
      </c>
      <c r="K158">
        <v>1</v>
      </c>
      <c r="L158">
        <v>20</v>
      </c>
      <c r="M158">
        <v>-5032.58</v>
      </c>
      <c r="N158" s="6">
        <f>raw_data__[[#This Row],[Profit]]/raw_data__[[#This Row],[Sales]]</f>
        <v>-0.12941548589502919</v>
      </c>
    </row>
    <row r="159" spans="1:14" x14ac:dyDescent="0.25">
      <c r="A159" t="s">
        <v>203</v>
      </c>
      <c r="B159" t="s">
        <v>38</v>
      </c>
      <c r="C159" t="s">
        <v>36</v>
      </c>
      <c r="D159" t="s">
        <v>16</v>
      </c>
      <c r="E159" t="s">
        <v>47</v>
      </c>
      <c r="F159" t="s">
        <v>48</v>
      </c>
      <c r="G159" t="s">
        <v>45</v>
      </c>
      <c r="H159" t="s">
        <v>20</v>
      </c>
      <c r="I159" t="s">
        <v>21</v>
      </c>
      <c r="J159">
        <v>33967</v>
      </c>
      <c r="K159">
        <v>2</v>
      </c>
      <c r="L159">
        <v>5</v>
      </c>
      <c r="M159">
        <v>645.36</v>
      </c>
      <c r="N159" s="6">
        <f>raw_data__[[#This Row],[Profit]]/raw_data__[[#This Row],[Sales]]</f>
        <v>1.8999617275591015E-2</v>
      </c>
    </row>
    <row r="160" spans="1:14" x14ac:dyDescent="0.25">
      <c r="A160" t="s">
        <v>204</v>
      </c>
      <c r="B160" t="s">
        <v>23</v>
      </c>
      <c r="C160" t="s">
        <v>24</v>
      </c>
      <c r="D160" t="s">
        <v>16</v>
      </c>
      <c r="E160" t="s">
        <v>25</v>
      </c>
      <c r="F160" t="s">
        <v>26</v>
      </c>
      <c r="G160" t="s">
        <v>27</v>
      </c>
      <c r="H160" t="s">
        <v>20</v>
      </c>
      <c r="I160" t="s">
        <v>41</v>
      </c>
      <c r="J160">
        <v>59595</v>
      </c>
      <c r="K160">
        <v>1</v>
      </c>
      <c r="L160">
        <v>5</v>
      </c>
      <c r="M160">
        <v>1552.51</v>
      </c>
      <c r="N160" s="6">
        <f>raw_data__[[#This Row],[Profit]]/raw_data__[[#This Row],[Sales]]</f>
        <v>2.6051010990854936E-2</v>
      </c>
    </row>
    <row r="161" spans="1:14" x14ac:dyDescent="0.25">
      <c r="A161" t="s">
        <v>205</v>
      </c>
      <c r="B161" t="s">
        <v>14</v>
      </c>
      <c r="C161" t="s">
        <v>15</v>
      </c>
      <c r="D161" t="s">
        <v>16</v>
      </c>
      <c r="E161" t="s">
        <v>56</v>
      </c>
      <c r="F161" t="s">
        <v>57</v>
      </c>
      <c r="G161" t="s">
        <v>45</v>
      </c>
      <c r="H161" t="s">
        <v>20</v>
      </c>
      <c r="I161" t="s">
        <v>9740</v>
      </c>
      <c r="J161">
        <v>43833</v>
      </c>
      <c r="K161">
        <v>5</v>
      </c>
      <c r="L161">
        <v>5</v>
      </c>
      <c r="M161">
        <v>760.44</v>
      </c>
      <c r="N161" s="6">
        <f>raw_data__[[#This Row],[Profit]]/raw_data__[[#This Row],[Sales]]</f>
        <v>1.7348572992950517E-2</v>
      </c>
    </row>
    <row r="162" spans="1:14" x14ac:dyDescent="0.25">
      <c r="A162" t="s">
        <v>206</v>
      </c>
      <c r="B162" t="s">
        <v>23</v>
      </c>
      <c r="C162" t="s">
        <v>36</v>
      </c>
      <c r="D162" t="s">
        <v>16</v>
      </c>
      <c r="E162" t="s">
        <v>43</v>
      </c>
      <c r="F162" t="s">
        <v>44</v>
      </c>
      <c r="G162" t="s">
        <v>45</v>
      </c>
      <c r="H162" t="s">
        <v>28</v>
      </c>
      <c r="I162" t="s">
        <v>29</v>
      </c>
      <c r="J162">
        <v>35039</v>
      </c>
      <c r="K162">
        <v>10</v>
      </c>
      <c r="L162">
        <v>20</v>
      </c>
      <c r="M162">
        <v>-919.67</v>
      </c>
      <c r="N162" s="6">
        <f>raw_data__[[#This Row],[Profit]]/raw_data__[[#This Row],[Sales]]</f>
        <v>-2.6247039013670481E-2</v>
      </c>
    </row>
    <row r="163" spans="1:14" x14ac:dyDescent="0.25">
      <c r="A163" t="s">
        <v>207</v>
      </c>
      <c r="B163" t="s">
        <v>23</v>
      </c>
      <c r="C163" t="s">
        <v>24</v>
      </c>
      <c r="D163" t="s">
        <v>16</v>
      </c>
      <c r="E163" t="s">
        <v>43</v>
      </c>
      <c r="F163" t="s">
        <v>44</v>
      </c>
      <c r="G163" t="s">
        <v>45</v>
      </c>
      <c r="H163" t="s">
        <v>20</v>
      </c>
      <c r="I163" t="s">
        <v>21</v>
      </c>
      <c r="J163">
        <v>50216</v>
      </c>
      <c r="K163">
        <v>4</v>
      </c>
      <c r="L163">
        <v>10</v>
      </c>
      <c r="M163">
        <v>-3393.68</v>
      </c>
      <c r="N163" s="6">
        <f>raw_data__[[#This Row],[Profit]]/raw_data__[[#This Row],[Sales]]</f>
        <v>-6.7581647283734267E-2</v>
      </c>
    </row>
    <row r="164" spans="1:14" x14ac:dyDescent="0.25">
      <c r="A164" t="s">
        <v>208</v>
      </c>
      <c r="B164" t="s">
        <v>38</v>
      </c>
      <c r="C164" t="s">
        <v>24</v>
      </c>
      <c r="D164" t="s">
        <v>16</v>
      </c>
      <c r="E164" t="s">
        <v>56</v>
      </c>
      <c r="F164" t="s">
        <v>57</v>
      </c>
      <c r="G164" t="s">
        <v>45</v>
      </c>
      <c r="H164" t="s">
        <v>20</v>
      </c>
      <c r="I164" t="s">
        <v>21</v>
      </c>
      <c r="J164">
        <v>36522</v>
      </c>
      <c r="K164">
        <v>6</v>
      </c>
      <c r="L164">
        <v>10</v>
      </c>
      <c r="M164">
        <v>-1372.27</v>
      </c>
      <c r="N164" s="6">
        <f>raw_data__[[#This Row],[Profit]]/raw_data__[[#This Row],[Sales]]</f>
        <v>-3.7573791139587101E-2</v>
      </c>
    </row>
    <row r="165" spans="1:14" x14ac:dyDescent="0.25">
      <c r="A165" t="s">
        <v>209</v>
      </c>
      <c r="B165" t="s">
        <v>31</v>
      </c>
      <c r="C165" t="s">
        <v>15</v>
      </c>
      <c r="D165" t="s">
        <v>16</v>
      </c>
      <c r="E165" t="s">
        <v>51</v>
      </c>
      <c r="F165" t="s">
        <v>51</v>
      </c>
      <c r="G165" t="s">
        <v>52</v>
      </c>
      <c r="H165" t="s">
        <v>28</v>
      </c>
      <c r="I165" t="s">
        <v>29</v>
      </c>
      <c r="J165">
        <v>6722</v>
      </c>
      <c r="K165">
        <v>10</v>
      </c>
      <c r="L165">
        <v>10</v>
      </c>
      <c r="M165">
        <v>-215.79</v>
      </c>
      <c r="N165" s="6">
        <f>raw_data__[[#This Row],[Profit]]/raw_data__[[#This Row],[Sales]]</f>
        <v>-3.2102052960428444E-2</v>
      </c>
    </row>
    <row r="166" spans="1:14" x14ac:dyDescent="0.25">
      <c r="A166" t="s">
        <v>210</v>
      </c>
      <c r="B166" t="s">
        <v>31</v>
      </c>
      <c r="C166" t="s">
        <v>36</v>
      </c>
      <c r="D166" t="s">
        <v>16</v>
      </c>
      <c r="E166" t="s">
        <v>9748</v>
      </c>
      <c r="F166" t="s">
        <v>9748</v>
      </c>
      <c r="G166" t="s">
        <v>9748</v>
      </c>
      <c r="H166" t="s">
        <v>33</v>
      </c>
      <c r="I166" t="s">
        <v>53</v>
      </c>
      <c r="J166">
        <v>52364</v>
      </c>
      <c r="K166">
        <v>11</v>
      </c>
      <c r="L166">
        <v>5</v>
      </c>
      <c r="M166">
        <v>2357.9699999999998</v>
      </c>
      <c r="N166" s="6">
        <f>raw_data__[[#This Row],[Profit]]/raw_data__[[#This Row],[Sales]]</f>
        <v>4.5030364372469635E-2</v>
      </c>
    </row>
    <row r="167" spans="1:14" x14ac:dyDescent="0.25">
      <c r="A167" t="s">
        <v>211</v>
      </c>
      <c r="B167" t="s">
        <v>23</v>
      </c>
      <c r="C167" t="s">
        <v>36</v>
      </c>
      <c r="D167" t="s">
        <v>16</v>
      </c>
      <c r="E167" t="s">
        <v>47</v>
      </c>
      <c r="F167" t="s">
        <v>48</v>
      </c>
      <c r="G167" t="s">
        <v>45</v>
      </c>
      <c r="H167" t="s">
        <v>28</v>
      </c>
      <c r="I167" t="s">
        <v>39</v>
      </c>
      <c r="J167">
        <v>44922</v>
      </c>
      <c r="K167">
        <v>4</v>
      </c>
      <c r="L167">
        <v>10</v>
      </c>
      <c r="M167">
        <v>2710.6</v>
      </c>
      <c r="N167" s="6">
        <f>raw_data__[[#This Row],[Profit]]/raw_data__[[#This Row],[Sales]]</f>
        <v>6.0340145140465692E-2</v>
      </c>
    </row>
    <row r="168" spans="1:14" x14ac:dyDescent="0.25">
      <c r="A168" t="s">
        <v>212</v>
      </c>
      <c r="B168" t="s">
        <v>38</v>
      </c>
      <c r="C168" t="s">
        <v>15</v>
      </c>
      <c r="D168" t="s">
        <v>16</v>
      </c>
      <c r="E168" t="s">
        <v>51</v>
      </c>
      <c r="F168" t="s">
        <v>51</v>
      </c>
      <c r="G168" t="s">
        <v>52</v>
      </c>
      <c r="H168" t="s">
        <v>28</v>
      </c>
      <c r="I168" t="s">
        <v>29</v>
      </c>
      <c r="J168">
        <v>25138</v>
      </c>
      <c r="K168">
        <v>10</v>
      </c>
      <c r="L168">
        <v>10</v>
      </c>
      <c r="M168">
        <v>316.51</v>
      </c>
      <c r="N168" s="6">
        <f>raw_data__[[#This Row],[Profit]]/raw_data__[[#This Row],[Sales]]</f>
        <v>1.2590898241705784E-2</v>
      </c>
    </row>
    <row r="169" spans="1:14" x14ac:dyDescent="0.25">
      <c r="A169" t="s">
        <v>213</v>
      </c>
      <c r="B169" t="s">
        <v>14</v>
      </c>
      <c r="C169" t="s">
        <v>15</v>
      </c>
      <c r="D169" t="s">
        <v>16</v>
      </c>
      <c r="E169" t="s">
        <v>56</v>
      </c>
      <c r="F169" t="s">
        <v>57</v>
      </c>
      <c r="G169" t="s">
        <v>45</v>
      </c>
      <c r="H169" t="s">
        <v>33</v>
      </c>
      <c r="I169" t="s">
        <v>53</v>
      </c>
      <c r="J169">
        <v>52797</v>
      </c>
      <c r="K169">
        <v>11</v>
      </c>
      <c r="L169">
        <v>0</v>
      </c>
      <c r="M169">
        <v>1922.83</v>
      </c>
      <c r="N169" s="6">
        <f>raw_data__[[#This Row],[Profit]]/raw_data__[[#This Row],[Sales]]</f>
        <v>3.6419304127128432E-2</v>
      </c>
    </row>
    <row r="170" spans="1:14" x14ac:dyDescent="0.25">
      <c r="A170" t="s">
        <v>214</v>
      </c>
      <c r="B170" t="s">
        <v>38</v>
      </c>
      <c r="C170" t="s">
        <v>24</v>
      </c>
      <c r="D170" t="s">
        <v>16</v>
      </c>
      <c r="E170" t="s">
        <v>25</v>
      </c>
      <c r="F170" t="s">
        <v>26</v>
      </c>
      <c r="G170" t="s">
        <v>27</v>
      </c>
      <c r="H170" t="s">
        <v>28</v>
      </c>
      <c r="I170" t="s">
        <v>9740</v>
      </c>
      <c r="J170">
        <v>14792</v>
      </c>
      <c r="K170">
        <v>8</v>
      </c>
      <c r="L170">
        <v>0</v>
      </c>
      <c r="M170">
        <v>540.20000000000005</v>
      </c>
      <c r="N170" s="6">
        <f>raw_data__[[#This Row],[Profit]]/raw_data__[[#This Row],[Sales]]</f>
        <v>3.6519740400216334E-2</v>
      </c>
    </row>
    <row r="171" spans="1:14" x14ac:dyDescent="0.25">
      <c r="A171" t="s">
        <v>215</v>
      </c>
      <c r="B171" t="s">
        <v>23</v>
      </c>
      <c r="C171" t="s">
        <v>36</v>
      </c>
      <c r="D171" t="s">
        <v>16</v>
      </c>
      <c r="E171" t="s">
        <v>43</v>
      </c>
      <c r="F171" t="s">
        <v>44</v>
      </c>
      <c r="G171" t="s">
        <v>45</v>
      </c>
      <c r="H171" t="s">
        <v>33</v>
      </c>
      <c r="I171" t="s">
        <v>53</v>
      </c>
      <c r="J171">
        <v>4974</v>
      </c>
      <c r="K171">
        <v>10</v>
      </c>
      <c r="L171">
        <v>5</v>
      </c>
      <c r="M171">
        <v>58.66</v>
      </c>
      <c r="N171" s="6">
        <f>raw_data__[[#This Row],[Profit]]/raw_data__[[#This Row],[Sales]]</f>
        <v>1.1793325291515881E-2</v>
      </c>
    </row>
    <row r="172" spans="1:14" x14ac:dyDescent="0.25">
      <c r="A172" t="s">
        <v>216</v>
      </c>
      <c r="B172" t="s">
        <v>38</v>
      </c>
      <c r="C172" t="s">
        <v>24</v>
      </c>
      <c r="D172" t="s">
        <v>16</v>
      </c>
      <c r="E172" t="s">
        <v>25</v>
      </c>
      <c r="F172" t="s">
        <v>26</v>
      </c>
      <c r="G172" t="s">
        <v>27</v>
      </c>
      <c r="H172" t="s">
        <v>20</v>
      </c>
      <c r="I172" t="s">
        <v>9740</v>
      </c>
      <c r="J172">
        <v>25981</v>
      </c>
      <c r="K172">
        <v>8</v>
      </c>
      <c r="L172">
        <v>10</v>
      </c>
      <c r="M172">
        <v>977.47</v>
      </c>
      <c r="N172" s="6">
        <f>raw_data__[[#This Row],[Profit]]/raw_data__[[#This Row],[Sales]]</f>
        <v>3.7622493360532701E-2</v>
      </c>
    </row>
    <row r="173" spans="1:14" x14ac:dyDescent="0.25">
      <c r="A173" t="s">
        <v>217</v>
      </c>
      <c r="B173" t="s">
        <v>23</v>
      </c>
      <c r="C173" t="s">
        <v>24</v>
      </c>
      <c r="D173" t="s">
        <v>16</v>
      </c>
      <c r="E173" t="s">
        <v>43</v>
      </c>
      <c r="F173" t="s">
        <v>44</v>
      </c>
      <c r="G173" t="s">
        <v>45</v>
      </c>
      <c r="H173" t="s">
        <v>20</v>
      </c>
      <c r="I173" t="s">
        <v>9740</v>
      </c>
      <c r="J173">
        <v>59299</v>
      </c>
      <c r="K173">
        <v>5</v>
      </c>
      <c r="L173">
        <v>0</v>
      </c>
      <c r="M173">
        <v>12929.92</v>
      </c>
      <c r="N173" s="6">
        <f>raw_data__[[#This Row],[Profit]]/raw_data__[[#This Row],[Sales]]</f>
        <v>0.2180461727853758</v>
      </c>
    </row>
    <row r="174" spans="1:14" x14ac:dyDescent="0.25">
      <c r="A174" t="s">
        <v>218</v>
      </c>
      <c r="B174" t="s">
        <v>9748</v>
      </c>
      <c r="C174" t="s">
        <v>15</v>
      </c>
      <c r="D174" t="s">
        <v>16</v>
      </c>
      <c r="E174" t="s">
        <v>56</v>
      </c>
      <c r="F174" t="s">
        <v>57</v>
      </c>
      <c r="G174" t="s">
        <v>45</v>
      </c>
      <c r="H174" t="s">
        <v>33</v>
      </c>
      <c r="I174" t="s">
        <v>53</v>
      </c>
      <c r="J174">
        <v>37730</v>
      </c>
      <c r="K174">
        <v>8</v>
      </c>
      <c r="L174">
        <v>5</v>
      </c>
      <c r="M174">
        <v>5790.47</v>
      </c>
      <c r="N174" s="6">
        <f>raw_data__[[#This Row],[Profit]]/raw_data__[[#This Row],[Sales]]</f>
        <v>0.15347124304267162</v>
      </c>
    </row>
    <row r="175" spans="1:14" x14ac:dyDescent="0.25">
      <c r="A175" t="s">
        <v>219</v>
      </c>
      <c r="B175" t="s">
        <v>14</v>
      </c>
      <c r="C175" t="s">
        <v>24</v>
      </c>
      <c r="D175" t="s">
        <v>16</v>
      </c>
      <c r="E175" t="s">
        <v>43</v>
      </c>
      <c r="F175" t="s">
        <v>44</v>
      </c>
      <c r="G175" t="s">
        <v>45</v>
      </c>
      <c r="H175" t="s">
        <v>33</v>
      </c>
      <c r="I175" t="s">
        <v>34</v>
      </c>
      <c r="J175">
        <v>8139</v>
      </c>
      <c r="K175">
        <v>1</v>
      </c>
      <c r="L175">
        <v>10</v>
      </c>
      <c r="M175">
        <v>350.72</v>
      </c>
      <c r="N175" s="6">
        <f>raw_data__[[#This Row],[Profit]]/raw_data__[[#This Row],[Sales]]</f>
        <v>4.3091288856124836E-2</v>
      </c>
    </row>
    <row r="176" spans="1:14" x14ac:dyDescent="0.25">
      <c r="A176" t="s">
        <v>220</v>
      </c>
      <c r="B176" t="s">
        <v>38</v>
      </c>
      <c r="C176" t="s">
        <v>15</v>
      </c>
      <c r="D176" t="s">
        <v>16</v>
      </c>
      <c r="E176" t="s">
        <v>47</v>
      </c>
      <c r="F176" t="s">
        <v>48</v>
      </c>
      <c r="G176" t="s">
        <v>45</v>
      </c>
      <c r="H176" t="s">
        <v>28</v>
      </c>
      <c r="I176" t="s">
        <v>29</v>
      </c>
      <c r="J176">
        <v>35879</v>
      </c>
      <c r="K176">
        <v>10</v>
      </c>
      <c r="L176">
        <v>10</v>
      </c>
      <c r="M176">
        <v>1861.76</v>
      </c>
      <c r="N176" s="6">
        <f>raw_data__[[#This Row],[Profit]]/raw_data__[[#This Row],[Sales]]</f>
        <v>5.188996348839154E-2</v>
      </c>
    </row>
    <row r="177" spans="1:14" x14ac:dyDescent="0.25">
      <c r="A177" t="s">
        <v>221</v>
      </c>
      <c r="B177" t="s">
        <v>38</v>
      </c>
      <c r="C177" t="s">
        <v>36</v>
      </c>
      <c r="D177" t="s">
        <v>16</v>
      </c>
      <c r="E177" t="s">
        <v>56</v>
      </c>
      <c r="F177" t="s">
        <v>57</v>
      </c>
      <c r="G177" t="s">
        <v>45</v>
      </c>
      <c r="H177" t="s">
        <v>20</v>
      </c>
      <c r="I177" t="s">
        <v>41</v>
      </c>
      <c r="J177">
        <v>6327</v>
      </c>
      <c r="K177">
        <v>10</v>
      </c>
      <c r="L177">
        <v>0</v>
      </c>
      <c r="M177">
        <v>451.42</v>
      </c>
      <c r="N177" s="6">
        <f>raw_data__[[#This Row],[Profit]]/raw_data__[[#This Row],[Sales]]</f>
        <v>7.1348190295558722E-2</v>
      </c>
    </row>
    <row r="178" spans="1:14" x14ac:dyDescent="0.25">
      <c r="A178" t="s">
        <v>222</v>
      </c>
      <c r="B178" t="s">
        <v>38</v>
      </c>
      <c r="C178" t="s">
        <v>36</v>
      </c>
      <c r="D178" t="s">
        <v>16</v>
      </c>
      <c r="E178" t="s">
        <v>17</v>
      </c>
      <c r="F178" t="s">
        <v>18</v>
      </c>
      <c r="G178" t="s">
        <v>19</v>
      </c>
      <c r="H178" t="s">
        <v>28</v>
      </c>
      <c r="I178" t="s">
        <v>39</v>
      </c>
      <c r="J178">
        <v>28699</v>
      </c>
      <c r="K178">
        <v>9</v>
      </c>
      <c r="L178">
        <v>0</v>
      </c>
      <c r="M178">
        <v>5419.36</v>
      </c>
      <c r="N178" s="6">
        <f>raw_data__[[#This Row],[Profit]]/raw_data__[[#This Row],[Sales]]</f>
        <v>0.1888344541621659</v>
      </c>
    </row>
    <row r="179" spans="1:14" x14ac:dyDescent="0.25">
      <c r="A179" t="s">
        <v>223</v>
      </c>
      <c r="B179" t="s">
        <v>14</v>
      </c>
      <c r="C179" t="s">
        <v>24</v>
      </c>
      <c r="D179" t="s">
        <v>16</v>
      </c>
      <c r="E179" t="s">
        <v>51</v>
      </c>
      <c r="F179" t="s">
        <v>51</v>
      </c>
      <c r="G179" t="s">
        <v>52</v>
      </c>
      <c r="H179" t="s">
        <v>33</v>
      </c>
      <c r="I179" t="s">
        <v>34</v>
      </c>
      <c r="J179">
        <v>10585</v>
      </c>
      <c r="K179">
        <v>1</v>
      </c>
      <c r="L179">
        <v>0</v>
      </c>
      <c r="M179">
        <v>911.78</v>
      </c>
      <c r="N179" s="6">
        <f>raw_data__[[#This Row],[Profit]]/raw_data__[[#This Row],[Sales]]</f>
        <v>8.6138875767595657E-2</v>
      </c>
    </row>
    <row r="180" spans="1:14" x14ac:dyDescent="0.25">
      <c r="A180" t="s">
        <v>224</v>
      </c>
      <c r="B180" t="s">
        <v>23</v>
      </c>
      <c r="C180" t="s">
        <v>24</v>
      </c>
      <c r="D180" t="s">
        <v>16</v>
      </c>
      <c r="E180" t="s">
        <v>17</v>
      </c>
      <c r="F180" t="s">
        <v>18</v>
      </c>
      <c r="G180" t="s">
        <v>19</v>
      </c>
      <c r="H180" t="s">
        <v>28</v>
      </c>
      <c r="I180" t="s">
        <v>39</v>
      </c>
      <c r="J180">
        <v>35337</v>
      </c>
      <c r="K180">
        <v>1</v>
      </c>
      <c r="L180">
        <v>10</v>
      </c>
      <c r="M180">
        <v>3210.93</v>
      </c>
      <c r="N180" s="6">
        <f>raw_data__[[#This Row],[Profit]]/raw_data__[[#This Row],[Sales]]</f>
        <v>9.0865947873333894E-2</v>
      </c>
    </row>
    <row r="181" spans="1:14" x14ac:dyDescent="0.25">
      <c r="A181" t="s">
        <v>225</v>
      </c>
      <c r="B181" t="s">
        <v>38</v>
      </c>
      <c r="C181" t="s">
        <v>36</v>
      </c>
      <c r="D181" t="s">
        <v>16</v>
      </c>
      <c r="E181" t="s">
        <v>51</v>
      </c>
      <c r="F181" t="s">
        <v>51</v>
      </c>
      <c r="G181" t="s">
        <v>52</v>
      </c>
      <c r="H181" t="s">
        <v>20</v>
      </c>
      <c r="I181" t="s">
        <v>21</v>
      </c>
      <c r="J181">
        <v>1890</v>
      </c>
      <c r="K181">
        <v>6</v>
      </c>
      <c r="L181">
        <v>20</v>
      </c>
      <c r="M181">
        <v>93.08</v>
      </c>
      <c r="N181" s="6">
        <f>raw_data__[[#This Row],[Profit]]/raw_data__[[#This Row],[Sales]]</f>
        <v>4.924867724867725E-2</v>
      </c>
    </row>
    <row r="182" spans="1:14" x14ac:dyDescent="0.25">
      <c r="A182" t="s">
        <v>226</v>
      </c>
      <c r="B182" t="s">
        <v>14</v>
      </c>
      <c r="C182" t="s">
        <v>36</v>
      </c>
      <c r="D182" t="s">
        <v>16</v>
      </c>
      <c r="E182" t="s">
        <v>56</v>
      </c>
      <c r="F182" t="s">
        <v>57</v>
      </c>
      <c r="G182" t="s">
        <v>45</v>
      </c>
      <c r="H182" t="s">
        <v>20</v>
      </c>
      <c r="I182" t="s">
        <v>21</v>
      </c>
      <c r="J182">
        <v>58670</v>
      </c>
      <c r="K182">
        <v>3</v>
      </c>
      <c r="L182">
        <v>0</v>
      </c>
      <c r="M182">
        <v>6693.01</v>
      </c>
      <c r="N182" s="6">
        <f>raw_data__[[#This Row],[Profit]]/raw_data__[[#This Row],[Sales]]</f>
        <v>0.11407891597068348</v>
      </c>
    </row>
    <row r="183" spans="1:14" x14ac:dyDescent="0.25">
      <c r="A183" t="s">
        <v>227</v>
      </c>
      <c r="B183" t="s">
        <v>31</v>
      </c>
      <c r="C183" t="s">
        <v>24</v>
      </c>
      <c r="D183" t="s">
        <v>16</v>
      </c>
      <c r="E183" t="s">
        <v>17</v>
      </c>
      <c r="F183" t="s">
        <v>18</v>
      </c>
      <c r="G183" t="s">
        <v>19</v>
      </c>
      <c r="H183" t="s">
        <v>33</v>
      </c>
      <c r="I183" t="s">
        <v>34</v>
      </c>
      <c r="J183">
        <v>21265</v>
      </c>
      <c r="K183">
        <v>10</v>
      </c>
      <c r="L183">
        <v>20</v>
      </c>
      <c r="M183">
        <v>-689.45</v>
      </c>
      <c r="N183" s="6">
        <f>raw_data__[[#This Row],[Profit]]/raw_data__[[#This Row],[Sales]]</f>
        <v>-3.2421819891841057E-2</v>
      </c>
    </row>
    <row r="184" spans="1:14" x14ac:dyDescent="0.25">
      <c r="A184" t="s">
        <v>228</v>
      </c>
      <c r="B184" t="s">
        <v>38</v>
      </c>
      <c r="C184" t="s">
        <v>15</v>
      </c>
      <c r="D184" t="s">
        <v>16</v>
      </c>
      <c r="E184" t="s">
        <v>56</v>
      </c>
      <c r="F184" t="s">
        <v>57</v>
      </c>
      <c r="G184" t="s">
        <v>45</v>
      </c>
      <c r="H184" t="s">
        <v>33</v>
      </c>
      <c r="I184" t="s">
        <v>34</v>
      </c>
      <c r="J184">
        <v>7052</v>
      </c>
      <c r="K184">
        <v>11</v>
      </c>
      <c r="L184">
        <v>0</v>
      </c>
      <c r="M184">
        <v>1174.17</v>
      </c>
      <c r="N184" s="6">
        <f>raw_data__[[#This Row],[Profit]]/raw_data__[[#This Row],[Sales]]</f>
        <v>0.16650170164492345</v>
      </c>
    </row>
    <row r="185" spans="1:14" x14ac:dyDescent="0.25">
      <c r="A185" t="s">
        <v>229</v>
      </c>
      <c r="B185" t="s">
        <v>23</v>
      </c>
      <c r="C185" t="s">
        <v>15</v>
      </c>
      <c r="D185" t="s">
        <v>16</v>
      </c>
      <c r="E185" t="s">
        <v>51</v>
      </c>
      <c r="F185" t="s">
        <v>51</v>
      </c>
      <c r="G185" t="s">
        <v>52</v>
      </c>
      <c r="H185" t="s">
        <v>20</v>
      </c>
      <c r="I185" t="s">
        <v>41</v>
      </c>
      <c r="J185">
        <v>45243</v>
      </c>
      <c r="K185">
        <v>5</v>
      </c>
      <c r="L185">
        <v>20</v>
      </c>
      <c r="M185">
        <v>-4462.2299999999996</v>
      </c>
      <c r="N185" s="6">
        <f>raw_data__[[#This Row],[Profit]]/raw_data__[[#This Row],[Sales]]</f>
        <v>-9.8628075061335446E-2</v>
      </c>
    </row>
    <row r="186" spans="1:14" x14ac:dyDescent="0.25">
      <c r="A186" t="s">
        <v>230</v>
      </c>
      <c r="B186" t="s">
        <v>38</v>
      </c>
      <c r="C186" t="s">
        <v>24</v>
      </c>
      <c r="D186" t="s">
        <v>16</v>
      </c>
      <c r="E186" t="s">
        <v>47</v>
      </c>
      <c r="F186" t="s">
        <v>48</v>
      </c>
      <c r="G186" t="s">
        <v>45</v>
      </c>
      <c r="H186" t="s">
        <v>20</v>
      </c>
      <c r="I186" t="s">
        <v>21</v>
      </c>
      <c r="J186">
        <v>50540</v>
      </c>
      <c r="K186">
        <v>7</v>
      </c>
      <c r="L186">
        <v>10</v>
      </c>
      <c r="M186">
        <v>1224.18</v>
      </c>
      <c r="N186" s="6">
        <f>raw_data__[[#This Row],[Profit]]/raw_data__[[#This Row],[Sales]]</f>
        <v>2.4222002374356948E-2</v>
      </c>
    </row>
    <row r="187" spans="1:14" x14ac:dyDescent="0.25">
      <c r="A187" t="s">
        <v>231</v>
      </c>
      <c r="B187" t="s">
        <v>38</v>
      </c>
      <c r="C187" t="s">
        <v>24</v>
      </c>
      <c r="D187" t="s">
        <v>16</v>
      </c>
      <c r="E187" t="s">
        <v>56</v>
      </c>
      <c r="F187" t="s">
        <v>57</v>
      </c>
      <c r="G187" t="s">
        <v>45</v>
      </c>
      <c r="H187" t="s">
        <v>20</v>
      </c>
      <c r="I187" t="s">
        <v>21</v>
      </c>
      <c r="J187">
        <v>19081</v>
      </c>
      <c r="K187">
        <v>9</v>
      </c>
      <c r="L187">
        <v>0</v>
      </c>
      <c r="M187">
        <v>4249.37</v>
      </c>
      <c r="N187" s="6">
        <f>raw_data__[[#This Row],[Profit]]/raw_data__[[#This Row],[Sales]]</f>
        <v>0.22270164037524237</v>
      </c>
    </row>
    <row r="188" spans="1:14" x14ac:dyDescent="0.25">
      <c r="A188" t="s">
        <v>232</v>
      </c>
      <c r="B188" t="s">
        <v>38</v>
      </c>
      <c r="C188" t="s">
        <v>15</v>
      </c>
      <c r="D188" t="s">
        <v>16</v>
      </c>
      <c r="E188" t="s">
        <v>17</v>
      </c>
      <c r="F188" t="s">
        <v>18</v>
      </c>
      <c r="G188" t="s">
        <v>19</v>
      </c>
      <c r="H188" t="s">
        <v>33</v>
      </c>
      <c r="I188" t="s">
        <v>53</v>
      </c>
      <c r="J188">
        <v>1117</v>
      </c>
      <c r="K188">
        <v>10</v>
      </c>
      <c r="L188">
        <v>0</v>
      </c>
      <c r="M188">
        <v>156.34</v>
      </c>
      <c r="N188" s="6">
        <f>raw_data__[[#This Row],[Profit]]/raw_data__[[#This Row],[Sales]]</f>
        <v>0.13996418979409131</v>
      </c>
    </row>
    <row r="189" spans="1:14" x14ac:dyDescent="0.25">
      <c r="A189" t="s">
        <v>233</v>
      </c>
      <c r="B189" t="s">
        <v>14</v>
      </c>
      <c r="C189" t="s">
        <v>36</v>
      </c>
      <c r="D189" t="s">
        <v>16</v>
      </c>
      <c r="E189" t="s">
        <v>43</v>
      </c>
      <c r="F189" t="s">
        <v>44</v>
      </c>
      <c r="G189" t="s">
        <v>45</v>
      </c>
      <c r="H189" t="s">
        <v>28</v>
      </c>
      <c r="I189" t="s">
        <v>29</v>
      </c>
      <c r="J189">
        <v>22116</v>
      </c>
      <c r="K189">
        <v>10</v>
      </c>
      <c r="L189">
        <v>20</v>
      </c>
      <c r="M189">
        <v>-1552.11</v>
      </c>
      <c r="N189" s="6">
        <f>raw_data__[[#This Row],[Profit]]/raw_data__[[#This Row],[Sales]]</f>
        <v>-7.018041237113401E-2</v>
      </c>
    </row>
    <row r="190" spans="1:14" x14ac:dyDescent="0.25">
      <c r="A190" t="s">
        <v>234</v>
      </c>
      <c r="B190" t="s">
        <v>14</v>
      </c>
      <c r="C190" t="s">
        <v>15</v>
      </c>
      <c r="D190" t="s">
        <v>16</v>
      </c>
      <c r="E190" t="s">
        <v>25</v>
      </c>
      <c r="F190" t="s">
        <v>26</v>
      </c>
      <c r="G190" t="s">
        <v>27</v>
      </c>
      <c r="H190" t="s">
        <v>28</v>
      </c>
      <c r="I190" t="s">
        <v>29</v>
      </c>
      <c r="J190">
        <v>10204</v>
      </c>
      <c r="K190">
        <v>10</v>
      </c>
      <c r="L190">
        <v>0</v>
      </c>
      <c r="M190">
        <v>769.35</v>
      </c>
      <c r="N190" s="6">
        <f>raw_data__[[#This Row],[Profit]]/raw_data__[[#This Row],[Sales]]</f>
        <v>7.5396903175225405E-2</v>
      </c>
    </row>
    <row r="191" spans="1:14" x14ac:dyDescent="0.25">
      <c r="A191" t="s">
        <v>235</v>
      </c>
      <c r="B191" t="s">
        <v>38</v>
      </c>
      <c r="C191" t="s">
        <v>24</v>
      </c>
      <c r="D191" t="s">
        <v>16</v>
      </c>
      <c r="E191" t="s">
        <v>17</v>
      </c>
      <c r="F191" t="s">
        <v>18</v>
      </c>
      <c r="G191" t="s">
        <v>19</v>
      </c>
      <c r="H191" t="s">
        <v>28</v>
      </c>
      <c r="I191" t="s">
        <v>29</v>
      </c>
      <c r="J191">
        <v>22582</v>
      </c>
      <c r="K191">
        <v>6</v>
      </c>
      <c r="L191">
        <v>30</v>
      </c>
      <c r="M191">
        <v>-2215.12</v>
      </c>
      <c r="N191" s="6">
        <f>raw_data__[[#This Row],[Profit]]/raw_data__[[#This Row],[Sales]]</f>
        <v>-9.8092285891417941E-2</v>
      </c>
    </row>
    <row r="192" spans="1:14" x14ac:dyDescent="0.25">
      <c r="A192" t="s">
        <v>236</v>
      </c>
      <c r="B192" t="s">
        <v>31</v>
      </c>
      <c r="C192" t="s">
        <v>24</v>
      </c>
      <c r="D192" t="s">
        <v>16</v>
      </c>
      <c r="E192" t="s">
        <v>47</v>
      </c>
      <c r="F192" t="s">
        <v>48</v>
      </c>
      <c r="G192" t="s">
        <v>45</v>
      </c>
      <c r="H192" t="s">
        <v>33</v>
      </c>
      <c r="I192" t="s">
        <v>34</v>
      </c>
      <c r="J192">
        <v>40159</v>
      </c>
      <c r="K192">
        <v>3</v>
      </c>
      <c r="L192">
        <v>30</v>
      </c>
      <c r="M192">
        <v>-7580.71</v>
      </c>
      <c r="N192" s="6">
        <f>raw_data__[[#This Row],[Profit]]/raw_data__[[#This Row],[Sales]]</f>
        <v>-0.1887673995866431</v>
      </c>
    </row>
    <row r="193" spans="1:14" x14ac:dyDescent="0.25">
      <c r="A193" t="s">
        <v>237</v>
      </c>
      <c r="B193" t="s">
        <v>38</v>
      </c>
      <c r="C193" t="s">
        <v>36</v>
      </c>
      <c r="D193" t="s">
        <v>16</v>
      </c>
      <c r="E193" t="s">
        <v>25</v>
      </c>
      <c r="F193" t="s">
        <v>26</v>
      </c>
      <c r="G193" t="s">
        <v>27</v>
      </c>
      <c r="H193" t="s">
        <v>33</v>
      </c>
      <c r="I193" t="s">
        <v>53</v>
      </c>
      <c r="J193">
        <v>28562</v>
      </c>
      <c r="K193">
        <v>4</v>
      </c>
      <c r="L193">
        <v>5</v>
      </c>
      <c r="M193">
        <v>4514.91</v>
      </c>
      <c r="N193" s="6">
        <f>raw_data__[[#This Row],[Profit]]/raw_data__[[#This Row],[Sales]]</f>
        <v>0.15807401442476016</v>
      </c>
    </row>
    <row r="194" spans="1:14" x14ac:dyDescent="0.25">
      <c r="A194" t="s">
        <v>238</v>
      </c>
      <c r="B194" t="s">
        <v>38</v>
      </c>
      <c r="C194" t="s">
        <v>15</v>
      </c>
      <c r="D194" t="s">
        <v>16</v>
      </c>
      <c r="E194" t="s">
        <v>56</v>
      </c>
      <c r="F194" t="s">
        <v>57</v>
      </c>
      <c r="G194" t="s">
        <v>45</v>
      </c>
      <c r="H194" t="s">
        <v>20</v>
      </c>
      <c r="I194" t="s">
        <v>21</v>
      </c>
      <c r="J194">
        <v>9594</v>
      </c>
      <c r="K194">
        <v>9</v>
      </c>
      <c r="L194">
        <v>0</v>
      </c>
      <c r="M194">
        <v>2236.81</v>
      </c>
      <c r="N194" s="6">
        <f>raw_data__[[#This Row],[Profit]]/raw_data__[[#This Row],[Sales]]</f>
        <v>0.23314675839066082</v>
      </c>
    </row>
    <row r="195" spans="1:14" x14ac:dyDescent="0.25">
      <c r="A195" t="s">
        <v>239</v>
      </c>
      <c r="B195" t="s">
        <v>31</v>
      </c>
      <c r="C195" t="s">
        <v>24</v>
      </c>
      <c r="D195" t="s">
        <v>16</v>
      </c>
      <c r="E195" t="s">
        <v>9748</v>
      </c>
      <c r="F195" t="s">
        <v>9748</v>
      </c>
      <c r="G195" t="s">
        <v>9748</v>
      </c>
      <c r="H195" t="s">
        <v>33</v>
      </c>
      <c r="I195" t="s">
        <v>53</v>
      </c>
      <c r="J195">
        <v>12718</v>
      </c>
      <c r="K195">
        <v>7</v>
      </c>
      <c r="L195">
        <v>0</v>
      </c>
      <c r="M195">
        <v>2535.3200000000002</v>
      </c>
      <c r="N195" s="6">
        <f>raw_data__[[#This Row],[Profit]]/raw_data__[[#This Row],[Sales]]</f>
        <v>0.19934895423808777</v>
      </c>
    </row>
    <row r="196" spans="1:14" x14ac:dyDescent="0.25">
      <c r="A196" t="s">
        <v>240</v>
      </c>
      <c r="B196" t="s">
        <v>38</v>
      </c>
      <c r="C196" t="s">
        <v>24</v>
      </c>
      <c r="D196" t="s">
        <v>16</v>
      </c>
      <c r="E196" t="s">
        <v>25</v>
      </c>
      <c r="F196" t="s">
        <v>26</v>
      </c>
      <c r="G196" t="s">
        <v>27</v>
      </c>
      <c r="H196" t="s">
        <v>20</v>
      </c>
      <c r="I196" t="s">
        <v>41</v>
      </c>
      <c r="J196">
        <v>13888</v>
      </c>
      <c r="K196">
        <v>5</v>
      </c>
      <c r="L196">
        <v>5</v>
      </c>
      <c r="M196">
        <v>-227.83</v>
      </c>
      <c r="N196" s="6">
        <f>raw_data__[[#This Row],[Profit]]/raw_data__[[#This Row],[Sales]]</f>
        <v>-1.6404809907834102E-2</v>
      </c>
    </row>
    <row r="197" spans="1:14" x14ac:dyDescent="0.25">
      <c r="A197" t="s">
        <v>241</v>
      </c>
      <c r="B197" t="s">
        <v>38</v>
      </c>
      <c r="C197" t="s">
        <v>36</v>
      </c>
      <c r="D197" t="s">
        <v>16</v>
      </c>
      <c r="E197" t="s">
        <v>43</v>
      </c>
      <c r="F197" t="s">
        <v>44</v>
      </c>
      <c r="G197" t="s">
        <v>45</v>
      </c>
      <c r="H197" t="s">
        <v>33</v>
      </c>
      <c r="I197" t="s">
        <v>34</v>
      </c>
      <c r="J197">
        <v>14366</v>
      </c>
      <c r="K197">
        <v>1</v>
      </c>
      <c r="L197">
        <v>0</v>
      </c>
      <c r="M197">
        <v>2179.2800000000002</v>
      </c>
      <c r="N197" s="6">
        <f>raw_data__[[#This Row],[Profit]]/raw_data__[[#This Row],[Sales]]</f>
        <v>0.1516970625087011</v>
      </c>
    </row>
    <row r="198" spans="1:14" x14ac:dyDescent="0.25">
      <c r="A198" t="s">
        <v>242</v>
      </c>
      <c r="B198" t="s">
        <v>38</v>
      </c>
      <c r="C198" t="s">
        <v>24</v>
      </c>
      <c r="D198" t="s">
        <v>16</v>
      </c>
      <c r="E198" t="s">
        <v>17</v>
      </c>
      <c r="F198" t="s">
        <v>18</v>
      </c>
      <c r="G198" t="s">
        <v>19</v>
      </c>
      <c r="H198" t="s">
        <v>20</v>
      </c>
      <c r="I198" t="s">
        <v>41</v>
      </c>
      <c r="J198">
        <v>10040</v>
      </c>
      <c r="K198">
        <v>8</v>
      </c>
      <c r="L198">
        <v>10</v>
      </c>
      <c r="M198">
        <v>-567.62</v>
      </c>
      <c r="N198" s="6">
        <f>raw_data__[[#This Row],[Profit]]/raw_data__[[#This Row],[Sales]]</f>
        <v>-5.6535856573705183E-2</v>
      </c>
    </row>
    <row r="199" spans="1:14" x14ac:dyDescent="0.25">
      <c r="A199" t="s">
        <v>243</v>
      </c>
      <c r="B199" t="s">
        <v>31</v>
      </c>
      <c r="C199" t="s">
        <v>36</v>
      </c>
      <c r="D199" t="s">
        <v>16</v>
      </c>
      <c r="E199" t="s">
        <v>17</v>
      </c>
      <c r="F199" t="s">
        <v>18</v>
      </c>
      <c r="G199" t="s">
        <v>19</v>
      </c>
      <c r="H199" t="s">
        <v>20</v>
      </c>
      <c r="I199" t="s">
        <v>21</v>
      </c>
      <c r="J199">
        <v>47137</v>
      </c>
      <c r="K199">
        <v>4</v>
      </c>
      <c r="L199">
        <v>0</v>
      </c>
      <c r="M199">
        <v>2927.02</v>
      </c>
      <c r="N199" s="6">
        <f>raw_data__[[#This Row],[Profit]]/raw_data__[[#This Row],[Sales]]</f>
        <v>6.2096017990113925E-2</v>
      </c>
    </row>
    <row r="200" spans="1:14" x14ac:dyDescent="0.25">
      <c r="A200" t="s">
        <v>244</v>
      </c>
      <c r="B200" t="s">
        <v>9748</v>
      </c>
      <c r="C200" t="s">
        <v>36</v>
      </c>
      <c r="D200" t="s">
        <v>16</v>
      </c>
      <c r="E200" t="s">
        <v>43</v>
      </c>
      <c r="F200" t="s">
        <v>44</v>
      </c>
      <c r="G200" t="s">
        <v>45</v>
      </c>
      <c r="H200" t="s">
        <v>28</v>
      </c>
      <c r="I200" t="s">
        <v>39</v>
      </c>
      <c r="J200">
        <v>39750</v>
      </c>
      <c r="K200">
        <v>5</v>
      </c>
      <c r="L200">
        <v>0</v>
      </c>
      <c r="M200">
        <v>7162.25</v>
      </c>
      <c r="N200" s="6">
        <f>raw_data__[[#This Row],[Profit]]/raw_data__[[#This Row],[Sales]]</f>
        <v>0.18018238993710692</v>
      </c>
    </row>
    <row r="201" spans="1:14" x14ac:dyDescent="0.25">
      <c r="A201" t="s">
        <v>245</v>
      </c>
      <c r="B201" t="s">
        <v>31</v>
      </c>
      <c r="C201" t="s">
        <v>24</v>
      </c>
      <c r="D201" t="s">
        <v>16</v>
      </c>
      <c r="E201" t="s">
        <v>51</v>
      </c>
      <c r="F201" t="s">
        <v>51</v>
      </c>
      <c r="G201" t="s">
        <v>52</v>
      </c>
      <c r="H201" t="s">
        <v>20</v>
      </c>
      <c r="I201" t="s">
        <v>21</v>
      </c>
      <c r="J201">
        <v>6464</v>
      </c>
      <c r="K201">
        <v>1</v>
      </c>
      <c r="L201">
        <v>0</v>
      </c>
      <c r="M201">
        <v>1177.5899999999999</v>
      </c>
      <c r="N201" s="6">
        <f>raw_data__[[#This Row],[Profit]]/raw_data__[[#This Row],[Sales]]</f>
        <v>0.18217667079207919</v>
      </c>
    </row>
    <row r="202" spans="1:14" x14ac:dyDescent="0.25">
      <c r="A202" t="s">
        <v>246</v>
      </c>
      <c r="B202" t="s">
        <v>14</v>
      </c>
      <c r="C202" t="s">
        <v>15</v>
      </c>
      <c r="D202" t="s">
        <v>16</v>
      </c>
      <c r="E202" t="s">
        <v>25</v>
      </c>
      <c r="F202" t="s">
        <v>26</v>
      </c>
      <c r="G202" t="s">
        <v>27</v>
      </c>
      <c r="H202" t="s">
        <v>28</v>
      </c>
      <c r="I202" t="s">
        <v>39</v>
      </c>
      <c r="J202">
        <v>10018</v>
      </c>
      <c r="K202">
        <v>1</v>
      </c>
      <c r="L202">
        <v>0</v>
      </c>
      <c r="M202">
        <v>1725.7</v>
      </c>
      <c r="N202" s="6">
        <f>raw_data__[[#This Row],[Profit]]/raw_data__[[#This Row],[Sales]]</f>
        <v>0.17225993212218008</v>
      </c>
    </row>
    <row r="203" spans="1:14" x14ac:dyDescent="0.25">
      <c r="A203" t="s">
        <v>247</v>
      </c>
      <c r="B203" t="s">
        <v>14</v>
      </c>
      <c r="C203" t="s">
        <v>36</v>
      </c>
      <c r="D203" t="s">
        <v>16</v>
      </c>
      <c r="E203" t="s">
        <v>9748</v>
      </c>
      <c r="F203" t="s">
        <v>9748</v>
      </c>
      <c r="G203" t="s">
        <v>9748</v>
      </c>
      <c r="H203" t="s">
        <v>20</v>
      </c>
      <c r="I203" t="s">
        <v>21</v>
      </c>
      <c r="J203">
        <v>3086</v>
      </c>
      <c r="K203">
        <v>4</v>
      </c>
      <c r="L203">
        <v>0</v>
      </c>
      <c r="M203">
        <v>125.19</v>
      </c>
      <c r="N203" s="6">
        <f>raw_data__[[#This Row],[Profit]]/raw_data__[[#This Row],[Sales]]</f>
        <v>4.0567077122488658E-2</v>
      </c>
    </row>
    <row r="204" spans="1:14" x14ac:dyDescent="0.25">
      <c r="A204" t="s">
        <v>248</v>
      </c>
      <c r="B204" t="s">
        <v>38</v>
      </c>
      <c r="C204" t="s">
        <v>24</v>
      </c>
      <c r="D204" t="s">
        <v>16</v>
      </c>
      <c r="E204" t="s">
        <v>43</v>
      </c>
      <c r="F204" t="s">
        <v>44</v>
      </c>
      <c r="G204" t="s">
        <v>45</v>
      </c>
      <c r="H204" t="s">
        <v>28</v>
      </c>
      <c r="I204" t="s">
        <v>39</v>
      </c>
      <c r="J204">
        <v>28189</v>
      </c>
      <c r="K204">
        <v>11</v>
      </c>
      <c r="L204">
        <v>30</v>
      </c>
      <c r="M204">
        <v>-5644.31</v>
      </c>
      <c r="N204" s="6">
        <f>raw_data__[[#This Row],[Profit]]/raw_data__[[#This Row],[Sales]]</f>
        <v>-0.20023094114725604</v>
      </c>
    </row>
    <row r="205" spans="1:14" x14ac:dyDescent="0.25">
      <c r="A205" t="s">
        <v>249</v>
      </c>
      <c r="B205" t="s">
        <v>31</v>
      </c>
      <c r="C205" t="s">
        <v>15</v>
      </c>
      <c r="D205" t="s">
        <v>16</v>
      </c>
      <c r="E205" t="s">
        <v>25</v>
      </c>
      <c r="F205" t="s">
        <v>26</v>
      </c>
      <c r="G205" t="s">
        <v>27</v>
      </c>
      <c r="H205" t="s">
        <v>20</v>
      </c>
      <c r="I205" t="s">
        <v>41</v>
      </c>
      <c r="J205">
        <v>57822</v>
      </c>
      <c r="K205">
        <v>3</v>
      </c>
      <c r="L205">
        <v>0</v>
      </c>
      <c r="M205">
        <v>7384.58</v>
      </c>
      <c r="N205" s="6">
        <f>raw_data__[[#This Row],[Profit]]/raw_data__[[#This Row],[Sales]]</f>
        <v>0.12771228944000554</v>
      </c>
    </row>
    <row r="206" spans="1:14" x14ac:dyDescent="0.25">
      <c r="A206" t="s">
        <v>250</v>
      </c>
      <c r="B206" t="s">
        <v>23</v>
      </c>
      <c r="C206" t="s">
        <v>36</v>
      </c>
      <c r="D206" t="s">
        <v>16</v>
      </c>
      <c r="E206" t="s">
        <v>56</v>
      </c>
      <c r="F206" t="s">
        <v>57</v>
      </c>
      <c r="G206" t="s">
        <v>45</v>
      </c>
      <c r="H206" t="s">
        <v>28</v>
      </c>
      <c r="I206" t="s">
        <v>29</v>
      </c>
      <c r="J206">
        <v>50000</v>
      </c>
      <c r="K206">
        <v>1</v>
      </c>
      <c r="L206">
        <v>10</v>
      </c>
      <c r="M206">
        <v>-1930.98</v>
      </c>
      <c r="N206" s="6">
        <f>raw_data__[[#This Row],[Profit]]/raw_data__[[#This Row],[Sales]]</f>
        <v>-3.8619599999999997E-2</v>
      </c>
    </row>
    <row r="207" spans="1:14" x14ac:dyDescent="0.25">
      <c r="A207" t="s">
        <v>251</v>
      </c>
      <c r="B207" t="s">
        <v>38</v>
      </c>
      <c r="C207" t="s">
        <v>15</v>
      </c>
      <c r="D207" t="s">
        <v>16</v>
      </c>
      <c r="E207" t="s">
        <v>25</v>
      </c>
      <c r="F207" t="s">
        <v>26</v>
      </c>
      <c r="G207" t="s">
        <v>27</v>
      </c>
      <c r="H207" t="s">
        <v>28</v>
      </c>
      <c r="I207" t="s">
        <v>39</v>
      </c>
      <c r="J207">
        <v>23248</v>
      </c>
      <c r="K207">
        <v>8</v>
      </c>
      <c r="L207">
        <v>20</v>
      </c>
      <c r="M207">
        <v>-1864.85</v>
      </c>
      <c r="N207" s="6">
        <f>raw_data__[[#This Row],[Profit]]/raw_data__[[#This Row],[Sales]]</f>
        <v>-8.0215502408809355E-2</v>
      </c>
    </row>
    <row r="208" spans="1:14" x14ac:dyDescent="0.25">
      <c r="A208" t="s">
        <v>252</v>
      </c>
      <c r="B208" t="s">
        <v>9748</v>
      </c>
      <c r="C208" t="s">
        <v>15</v>
      </c>
      <c r="D208" t="s">
        <v>16</v>
      </c>
      <c r="E208" t="s">
        <v>56</v>
      </c>
      <c r="F208" t="s">
        <v>57</v>
      </c>
      <c r="G208" t="s">
        <v>45</v>
      </c>
      <c r="H208" t="s">
        <v>28</v>
      </c>
      <c r="I208" t="s">
        <v>29</v>
      </c>
      <c r="J208">
        <v>45589</v>
      </c>
      <c r="K208">
        <v>5</v>
      </c>
      <c r="L208">
        <v>30</v>
      </c>
      <c r="M208">
        <v>-9436.66</v>
      </c>
      <c r="N208" s="6">
        <f>raw_data__[[#This Row],[Profit]]/raw_data__[[#This Row],[Sales]]</f>
        <v>-0.20699423106451117</v>
      </c>
    </row>
    <row r="209" spans="1:14" x14ac:dyDescent="0.25">
      <c r="A209" t="s">
        <v>253</v>
      </c>
      <c r="B209" t="s">
        <v>23</v>
      </c>
      <c r="C209" t="s">
        <v>36</v>
      </c>
      <c r="D209" t="s">
        <v>16</v>
      </c>
      <c r="E209" t="s">
        <v>56</v>
      </c>
      <c r="F209" t="s">
        <v>57</v>
      </c>
      <c r="G209" t="s">
        <v>45</v>
      </c>
      <c r="H209" t="s">
        <v>20</v>
      </c>
      <c r="I209" t="s">
        <v>41</v>
      </c>
      <c r="J209">
        <v>280</v>
      </c>
      <c r="K209">
        <v>7</v>
      </c>
      <c r="L209">
        <v>30</v>
      </c>
      <c r="M209">
        <v>-44.26</v>
      </c>
      <c r="N209" s="6">
        <f>raw_data__[[#This Row],[Profit]]/raw_data__[[#This Row],[Sales]]</f>
        <v>-0.15807142857142856</v>
      </c>
    </row>
    <row r="210" spans="1:14" x14ac:dyDescent="0.25">
      <c r="A210" t="s">
        <v>254</v>
      </c>
      <c r="B210" t="s">
        <v>14</v>
      </c>
      <c r="C210" t="s">
        <v>24</v>
      </c>
      <c r="D210" t="s">
        <v>16</v>
      </c>
      <c r="E210" t="s">
        <v>17</v>
      </c>
      <c r="F210" t="s">
        <v>18</v>
      </c>
      <c r="G210" t="s">
        <v>19</v>
      </c>
      <c r="H210" t="s">
        <v>33</v>
      </c>
      <c r="I210" t="s">
        <v>53</v>
      </c>
      <c r="J210">
        <v>31849</v>
      </c>
      <c r="K210">
        <v>2</v>
      </c>
      <c r="L210">
        <v>5</v>
      </c>
      <c r="M210">
        <v>3391.27</v>
      </c>
      <c r="N210" s="6">
        <f>raw_data__[[#This Row],[Profit]]/raw_data__[[#This Row],[Sales]]</f>
        <v>0.10647963829319602</v>
      </c>
    </row>
    <row r="211" spans="1:14" x14ac:dyDescent="0.25">
      <c r="A211" t="s">
        <v>255</v>
      </c>
      <c r="B211" t="s">
        <v>38</v>
      </c>
      <c r="C211" t="s">
        <v>36</v>
      </c>
      <c r="D211" t="s">
        <v>16</v>
      </c>
      <c r="E211" t="s">
        <v>25</v>
      </c>
      <c r="F211" t="s">
        <v>26</v>
      </c>
      <c r="G211" t="s">
        <v>27</v>
      </c>
      <c r="H211" t="s">
        <v>33</v>
      </c>
      <c r="I211" t="s">
        <v>9740</v>
      </c>
      <c r="J211">
        <v>44618</v>
      </c>
      <c r="K211">
        <v>11</v>
      </c>
      <c r="L211">
        <v>0</v>
      </c>
      <c r="M211">
        <v>9614.9500000000007</v>
      </c>
      <c r="N211" s="6">
        <f>raw_data__[[#This Row],[Profit]]/raw_data__[[#This Row],[Sales]]</f>
        <v>0.21549486754224753</v>
      </c>
    </row>
    <row r="212" spans="1:14" x14ac:dyDescent="0.25">
      <c r="A212" t="s">
        <v>256</v>
      </c>
      <c r="B212" t="s">
        <v>31</v>
      </c>
      <c r="C212" t="s">
        <v>24</v>
      </c>
      <c r="D212" t="s">
        <v>16</v>
      </c>
      <c r="E212" t="s">
        <v>43</v>
      </c>
      <c r="F212" t="s">
        <v>44</v>
      </c>
      <c r="G212" t="s">
        <v>45</v>
      </c>
      <c r="H212" t="s">
        <v>33</v>
      </c>
      <c r="I212" t="s">
        <v>53</v>
      </c>
      <c r="J212">
        <v>54295</v>
      </c>
      <c r="K212">
        <v>5</v>
      </c>
      <c r="L212">
        <v>0</v>
      </c>
      <c r="M212">
        <v>13233.1</v>
      </c>
      <c r="N212" s="6">
        <f>raw_data__[[#This Row],[Profit]]/raw_data__[[#This Row],[Sales]]</f>
        <v>0.24372594161525002</v>
      </c>
    </row>
    <row r="213" spans="1:14" x14ac:dyDescent="0.25">
      <c r="A213" t="s">
        <v>257</v>
      </c>
      <c r="B213" t="s">
        <v>31</v>
      </c>
      <c r="C213" t="s">
        <v>36</v>
      </c>
      <c r="D213" t="s">
        <v>16</v>
      </c>
      <c r="E213" t="s">
        <v>9748</v>
      </c>
      <c r="F213" t="s">
        <v>9748</v>
      </c>
      <c r="G213" t="s">
        <v>9748</v>
      </c>
      <c r="H213" t="s">
        <v>33</v>
      </c>
      <c r="I213" t="s">
        <v>34</v>
      </c>
      <c r="J213">
        <v>10336</v>
      </c>
      <c r="K213">
        <v>1</v>
      </c>
      <c r="L213">
        <v>30</v>
      </c>
      <c r="M213">
        <v>-937.97</v>
      </c>
      <c r="N213" s="6">
        <f>raw_data__[[#This Row],[Profit]]/raw_data__[[#This Row],[Sales]]</f>
        <v>-9.0747871517027873E-2</v>
      </c>
    </row>
    <row r="214" spans="1:14" x14ac:dyDescent="0.25">
      <c r="A214" t="s">
        <v>258</v>
      </c>
      <c r="B214" t="s">
        <v>38</v>
      </c>
      <c r="C214" t="s">
        <v>15</v>
      </c>
      <c r="D214" t="s">
        <v>16</v>
      </c>
      <c r="E214" t="s">
        <v>47</v>
      </c>
      <c r="F214" t="s">
        <v>48</v>
      </c>
      <c r="G214" t="s">
        <v>45</v>
      </c>
      <c r="H214" t="s">
        <v>33</v>
      </c>
      <c r="I214" t="s">
        <v>34</v>
      </c>
      <c r="J214">
        <v>50727</v>
      </c>
      <c r="K214">
        <v>3</v>
      </c>
      <c r="L214">
        <v>30</v>
      </c>
      <c r="M214">
        <v>-3240.11</v>
      </c>
      <c r="N214" s="6">
        <f>raw_data__[[#This Row],[Profit]]/raw_data__[[#This Row],[Sales]]</f>
        <v>-6.3873479606521191E-2</v>
      </c>
    </row>
    <row r="215" spans="1:14" x14ac:dyDescent="0.25">
      <c r="A215" t="s">
        <v>259</v>
      </c>
      <c r="B215" t="s">
        <v>38</v>
      </c>
      <c r="C215" t="s">
        <v>15</v>
      </c>
      <c r="D215" t="s">
        <v>16</v>
      </c>
      <c r="E215" t="s">
        <v>9748</v>
      </c>
      <c r="F215" t="s">
        <v>9748</v>
      </c>
      <c r="G215" t="s">
        <v>9748</v>
      </c>
      <c r="H215" t="s">
        <v>33</v>
      </c>
      <c r="I215" t="s">
        <v>34</v>
      </c>
      <c r="J215">
        <v>42735</v>
      </c>
      <c r="K215">
        <v>4</v>
      </c>
      <c r="L215">
        <v>0</v>
      </c>
      <c r="M215">
        <v>9535.86</v>
      </c>
      <c r="N215" s="6">
        <f>raw_data__[[#This Row],[Profit]]/raw_data__[[#This Row],[Sales]]</f>
        <v>0.22313934713934716</v>
      </c>
    </row>
    <row r="216" spans="1:14" x14ac:dyDescent="0.25">
      <c r="A216" t="s">
        <v>260</v>
      </c>
      <c r="B216" t="s">
        <v>14</v>
      </c>
      <c r="C216" t="s">
        <v>24</v>
      </c>
      <c r="D216" t="s">
        <v>16</v>
      </c>
      <c r="E216" t="s">
        <v>56</v>
      </c>
      <c r="F216" t="s">
        <v>57</v>
      </c>
      <c r="G216" t="s">
        <v>45</v>
      </c>
      <c r="H216" t="s">
        <v>33</v>
      </c>
      <c r="I216" t="s">
        <v>53</v>
      </c>
      <c r="J216">
        <v>45332</v>
      </c>
      <c r="K216">
        <v>5</v>
      </c>
      <c r="L216">
        <v>0</v>
      </c>
      <c r="M216">
        <v>9732.15</v>
      </c>
      <c r="N216" s="6">
        <f>raw_data__[[#This Row],[Profit]]/raw_data__[[#This Row],[Sales]]</f>
        <v>0.21468609370863848</v>
      </c>
    </row>
    <row r="217" spans="1:14" x14ac:dyDescent="0.25">
      <c r="A217" t="s">
        <v>261</v>
      </c>
      <c r="B217" t="s">
        <v>38</v>
      </c>
      <c r="C217" t="s">
        <v>24</v>
      </c>
      <c r="D217" t="s">
        <v>16</v>
      </c>
      <c r="E217" t="s">
        <v>43</v>
      </c>
      <c r="F217" t="s">
        <v>44</v>
      </c>
      <c r="G217" t="s">
        <v>45</v>
      </c>
      <c r="H217" t="s">
        <v>28</v>
      </c>
      <c r="I217" t="s">
        <v>29</v>
      </c>
      <c r="J217">
        <v>41189</v>
      </c>
      <c r="K217">
        <v>2</v>
      </c>
      <c r="L217">
        <v>10</v>
      </c>
      <c r="M217">
        <v>3678.31</v>
      </c>
      <c r="N217" s="6">
        <f>raw_data__[[#This Row],[Profit]]/raw_data__[[#This Row],[Sales]]</f>
        <v>8.9303212022627393E-2</v>
      </c>
    </row>
    <row r="218" spans="1:14" x14ac:dyDescent="0.25">
      <c r="A218" t="s">
        <v>262</v>
      </c>
      <c r="B218" t="s">
        <v>38</v>
      </c>
      <c r="C218" t="s">
        <v>15</v>
      </c>
      <c r="D218" t="s">
        <v>16</v>
      </c>
      <c r="E218" t="s">
        <v>25</v>
      </c>
      <c r="F218" t="s">
        <v>26</v>
      </c>
      <c r="G218" t="s">
        <v>27</v>
      </c>
      <c r="H218" t="s">
        <v>33</v>
      </c>
      <c r="I218" t="s">
        <v>34</v>
      </c>
      <c r="J218">
        <v>31206</v>
      </c>
      <c r="K218">
        <v>8</v>
      </c>
      <c r="L218">
        <v>5</v>
      </c>
      <c r="M218">
        <v>1320.2</v>
      </c>
      <c r="N218" s="6">
        <f>raw_data__[[#This Row],[Profit]]/raw_data__[[#This Row],[Sales]]</f>
        <v>4.2305966801256173E-2</v>
      </c>
    </row>
    <row r="219" spans="1:14" x14ac:dyDescent="0.25">
      <c r="A219" t="s">
        <v>263</v>
      </c>
      <c r="B219" t="s">
        <v>23</v>
      </c>
      <c r="C219" t="s">
        <v>36</v>
      </c>
      <c r="D219" t="s">
        <v>16</v>
      </c>
      <c r="E219" t="s">
        <v>47</v>
      </c>
      <c r="F219" t="s">
        <v>48</v>
      </c>
      <c r="G219" t="s">
        <v>45</v>
      </c>
      <c r="H219" t="s">
        <v>33</v>
      </c>
      <c r="I219" t="s">
        <v>34</v>
      </c>
      <c r="J219">
        <v>40429</v>
      </c>
      <c r="K219">
        <v>10</v>
      </c>
      <c r="L219">
        <v>0</v>
      </c>
      <c r="M219">
        <v>8745.7800000000007</v>
      </c>
      <c r="N219" s="6">
        <f>raw_data__[[#This Row],[Profit]]/raw_data__[[#This Row],[Sales]]</f>
        <v>0.21632442058918105</v>
      </c>
    </row>
    <row r="220" spans="1:14" x14ac:dyDescent="0.25">
      <c r="A220" t="s">
        <v>264</v>
      </c>
      <c r="B220" t="s">
        <v>14</v>
      </c>
      <c r="C220" t="s">
        <v>24</v>
      </c>
      <c r="D220" t="s">
        <v>16</v>
      </c>
      <c r="E220" t="s">
        <v>56</v>
      </c>
      <c r="F220" t="s">
        <v>57</v>
      </c>
      <c r="G220" t="s">
        <v>45</v>
      </c>
      <c r="H220" t="s">
        <v>20</v>
      </c>
      <c r="I220" t="s">
        <v>41</v>
      </c>
      <c r="J220">
        <v>39598</v>
      </c>
      <c r="K220">
        <v>7</v>
      </c>
      <c r="L220">
        <v>0</v>
      </c>
      <c r="M220">
        <v>7872.15</v>
      </c>
      <c r="N220" s="6">
        <f>raw_data__[[#This Row],[Profit]]/raw_data__[[#This Row],[Sales]]</f>
        <v>0.1988017071569271</v>
      </c>
    </row>
    <row r="221" spans="1:14" x14ac:dyDescent="0.25">
      <c r="A221" t="s">
        <v>265</v>
      </c>
      <c r="B221" t="s">
        <v>38</v>
      </c>
      <c r="C221" t="s">
        <v>9748</v>
      </c>
      <c r="D221" t="s">
        <v>16</v>
      </c>
      <c r="E221" t="s">
        <v>25</v>
      </c>
      <c r="F221" t="s">
        <v>26</v>
      </c>
      <c r="G221" t="s">
        <v>27</v>
      </c>
      <c r="H221" t="s">
        <v>33</v>
      </c>
      <c r="I221" t="s">
        <v>9740</v>
      </c>
      <c r="J221">
        <v>1622</v>
      </c>
      <c r="K221">
        <v>4</v>
      </c>
      <c r="L221">
        <v>20</v>
      </c>
      <c r="M221">
        <v>-43.96</v>
      </c>
      <c r="N221" s="6">
        <f>raw_data__[[#This Row],[Profit]]/raw_data__[[#This Row],[Sales]]</f>
        <v>-2.7102342786683109E-2</v>
      </c>
    </row>
    <row r="222" spans="1:14" x14ac:dyDescent="0.25">
      <c r="A222" t="s">
        <v>266</v>
      </c>
      <c r="B222" t="s">
        <v>23</v>
      </c>
      <c r="C222" t="s">
        <v>36</v>
      </c>
      <c r="D222" t="s">
        <v>16</v>
      </c>
      <c r="E222" t="s">
        <v>17</v>
      </c>
      <c r="F222" t="s">
        <v>18</v>
      </c>
      <c r="G222" t="s">
        <v>19</v>
      </c>
      <c r="H222" t="s">
        <v>28</v>
      </c>
      <c r="I222" t="s">
        <v>29</v>
      </c>
      <c r="J222">
        <v>5555</v>
      </c>
      <c r="K222">
        <v>5</v>
      </c>
      <c r="L222">
        <v>5</v>
      </c>
      <c r="M222">
        <v>312.51</v>
      </c>
      <c r="N222" s="6">
        <f>raw_data__[[#This Row],[Profit]]/raw_data__[[#This Row],[Sales]]</f>
        <v>5.6257425742574259E-2</v>
      </c>
    </row>
    <row r="223" spans="1:14" x14ac:dyDescent="0.25">
      <c r="A223" t="s">
        <v>267</v>
      </c>
      <c r="B223" t="s">
        <v>31</v>
      </c>
      <c r="C223" t="s">
        <v>24</v>
      </c>
      <c r="D223" t="s">
        <v>16</v>
      </c>
      <c r="E223" t="s">
        <v>25</v>
      </c>
      <c r="F223" t="s">
        <v>26</v>
      </c>
      <c r="G223" t="s">
        <v>27</v>
      </c>
      <c r="H223" t="s">
        <v>28</v>
      </c>
      <c r="I223" t="s">
        <v>29</v>
      </c>
      <c r="J223">
        <v>26753</v>
      </c>
      <c r="K223">
        <v>5</v>
      </c>
      <c r="L223">
        <v>10</v>
      </c>
      <c r="M223">
        <v>1048.07</v>
      </c>
      <c r="N223" s="6">
        <f>raw_data__[[#This Row],[Profit]]/raw_data__[[#This Row],[Sales]]</f>
        <v>3.9175793368967961E-2</v>
      </c>
    </row>
    <row r="224" spans="1:14" x14ac:dyDescent="0.25">
      <c r="A224" t="s">
        <v>268</v>
      </c>
      <c r="B224" t="s">
        <v>31</v>
      </c>
      <c r="C224" t="s">
        <v>15</v>
      </c>
      <c r="D224" t="s">
        <v>16</v>
      </c>
      <c r="E224" t="s">
        <v>43</v>
      </c>
      <c r="F224" t="s">
        <v>44</v>
      </c>
      <c r="G224" t="s">
        <v>45</v>
      </c>
      <c r="H224" t="s">
        <v>28</v>
      </c>
      <c r="I224" t="s">
        <v>29</v>
      </c>
      <c r="J224">
        <v>25283</v>
      </c>
      <c r="K224">
        <v>6</v>
      </c>
      <c r="L224">
        <v>5</v>
      </c>
      <c r="M224">
        <v>516.23</v>
      </c>
      <c r="N224" s="6">
        <f>raw_data__[[#This Row],[Profit]]/raw_data__[[#This Row],[Sales]]</f>
        <v>2.0418067476169758E-2</v>
      </c>
    </row>
    <row r="225" spans="1:14" x14ac:dyDescent="0.25">
      <c r="A225" t="s">
        <v>269</v>
      </c>
      <c r="B225" t="s">
        <v>14</v>
      </c>
      <c r="C225" t="s">
        <v>36</v>
      </c>
      <c r="D225" t="s">
        <v>16</v>
      </c>
      <c r="E225" t="s">
        <v>51</v>
      </c>
      <c r="F225" t="s">
        <v>51</v>
      </c>
      <c r="G225" t="s">
        <v>52</v>
      </c>
      <c r="H225" t="s">
        <v>33</v>
      </c>
      <c r="I225" t="s">
        <v>53</v>
      </c>
      <c r="J225">
        <v>48112</v>
      </c>
      <c r="K225">
        <v>9</v>
      </c>
      <c r="L225">
        <v>10</v>
      </c>
      <c r="M225">
        <v>-2055.71</v>
      </c>
      <c r="N225" s="6">
        <f>raw_data__[[#This Row],[Profit]]/raw_data__[[#This Row],[Sales]]</f>
        <v>-4.2727593947455934E-2</v>
      </c>
    </row>
    <row r="226" spans="1:14" x14ac:dyDescent="0.25">
      <c r="A226" t="s">
        <v>270</v>
      </c>
      <c r="B226" t="s">
        <v>31</v>
      </c>
      <c r="C226" t="s">
        <v>24</v>
      </c>
      <c r="D226" t="s">
        <v>16</v>
      </c>
      <c r="E226" t="s">
        <v>47</v>
      </c>
      <c r="F226" t="s">
        <v>48</v>
      </c>
      <c r="G226" t="s">
        <v>45</v>
      </c>
      <c r="H226" t="s">
        <v>28</v>
      </c>
      <c r="I226" t="s">
        <v>39</v>
      </c>
      <c r="J226">
        <v>21820</v>
      </c>
      <c r="K226">
        <v>10</v>
      </c>
      <c r="L226">
        <v>5</v>
      </c>
      <c r="M226">
        <v>3756.23</v>
      </c>
      <c r="N226" s="6">
        <f>raw_data__[[#This Row],[Profit]]/raw_data__[[#This Row],[Sales]]</f>
        <v>0.17214619615032081</v>
      </c>
    </row>
    <row r="227" spans="1:14" x14ac:dyDescent="0.25">
      <c r="A227" t="s">
        <v>271</v>
      </c>
      <c r="B227" t="s">
        <v>9748</v>
      </c>
      <c r="C227" t="s">
        <v>24</v>
      </c>
      <c r="D227" t="s">
        <v>16</v>
      </c>
      <c r="E227" t="s">
        <v>43</v>
      </c>
      <c r="F227" t="s">
        <v>44</v>
      </c>
      <c r="G227" t="s">
        <v>45</v>
      </c>
      <c r="H227" t="s">
        <v>20</v>
      </c>
      <c r="I227" t="s">
        <v>21</v>
      </c>
      <c r="J227">
        <v>29804</v>
      </c>
      <c r="K227">
        <v>2</v>
      </c>
      <c r="L227">
        <v>0</v>
      </c>
      <c r="M227">
        <v>7294.33</v>
      </c>
      <c r="N227" s="6">
        <f>raw_data__[[#This Row],[Profit]]/raw_data__[[#This Row],[Sales]]</f>
        <v>0.24474332304388671</v>
      </c>
    </row>
    <row r="228" spans="1:14" x14ac:dyDescent="0.25">
      <c r="A228" t="s">
        <v>272</v>
      </c>
      <c r="B228" t="s">
        <v>14</v>
      </c>
      <c r="C228" t="s">
        <v>15</v>
      </c>
      <c r="D228" t="s">
        <v>16</v>
      </c>
      <c r="E228" t="s">
        <v>47</v>
      </c>
      <c r="F228" t="s">
        <v>48</v>
      </c>
      <c r="G228" t="s">
        <v>45</v>
      </c>
      <c r="H228" t="s">
        <v>20</v>
      </c>
      <c r="I228" t="s">
        <v>41</v>
      </c>
      <c r="J228">
        <v>31740</v>
      </c>
      <c r="K228">
        <v>11</v>
      </c>
      <c r="L228">
        <v>20</v>
      </c>
      <c r="M228">
        <v>-919.92</v>
      </c>
      <c r="N228" s="6">
        <f>raw_data__[[#This Row],[Profit]]/raw_data__[[#This Row],[Sales]]</f>
        <v>-2.898298676748582E-2</v>
      </c>
    </row>
    <row r="229" spans="1:14" x14ac:dyDescent="0.25">
      <c r="A229" t="s">
        <v>273</v>
      </c>
      <c r="B229" t="s">
        <v>14</v>
      </c>
      <c r="C229" t="s">
        <v>36</v>
      </c>
      <c r="D229" t="s">
        <v>16</v>
      </c>
      <c r="E229" t="s">
        <v>43</v>
      </c>
      <c r="F229" t="s">
        <v>44</v>
      </c>
      <c r="G229" t="s">
        <v>45</v>
      </c>
      <c r="H229" t="s">
        <v>20</v>
      </c>
      <c r="I229" t="s">
        <v>21</v>
      </c>
      <c r="J229">
        <v>5229</v>
      </c>
      <c r="K229">
        <v>9</v>
      </c>
      <c r="L229">
        <v>30</v>
      </c>
      <c r="M229">
        <v>-1023.49</v>
      </c>
      <c r="N229" s="6">
        <f>raw_data__[[#This Row],[Profit]]/raw_data__[[#This Row],[Sales]]</f>
        <v>-0.19573340982979537</v>
      </c>
    </row>
    <row r="230" spans="1:14" x14ac:dyDescent="0.25">
      <c r="A230" t="s">
        <v>274</v>
      </c>
      <c r="B230" t="s">
        <v>14</v>
      </c>
      <c r="C230" t="s">
        <v>15</v>
      </c>
      <c r="D230" t="s">
        <v>16</v>
      </c>
      <c r="E230" t="s">
        <v>43</v>
      </c>
      <c r="F230" t="s">
        <v>44</v>
      </c>
      <c r="G230" t="s">
        <v>45</v>
      </c>
      <c r="H230" t="s">
        <v>33</v>
      </c>
      <c r="I230" t="s">
        <v>34</v>
      </c>
      <c r="J230">
        <v>6495</v>
      </c>
      <c r="K230">
        <v>10</v>
      </c>
      <c r="L230">
        <v>20</v>
      </c>
      <c r="M230">
        <v>-989.89</v>
      </c>
      <c r="N230" s="6">
        <f>raw_data__[[#This Row],[Profit]]/raw_data__[[#This Row],[Sales]]</f>
        <v>-0.15240800615858352</v>
      </c>
    </row>
    <row r="231" spans="1:14" x14ac:dyDescent="0.25">
      <c r="A231" t="s">
        <v>275</v>
      </c>
      <c r="B231" t="s">
        <v>38</v>
      </c>
      <c r="C231" t="s">
        <v>36</v>
      </c>
      <c r="D231" t="s">
        <v>16</v>
      </c>
      <c r="E231" t="s">
        <v>25</v>
      </c>
      <c r="F231" t="s">
        <v>26</v>
      </c>
      <c r="G231" t="s">
        <v>27</v>
      </c>
      <c r="H231" t="s">
        <v>28</v>
      </c>
      <c r="I231" t="s">
        <v>39</v>
      </c>
      <c r="J231">
        <v>5373</v>
      </c>
      <c r="K231">
        <v>5</v>
      </c>
      <c r="L231">
        <v>5</v>
      </c>
      <c r="M231">
        <v>419.41</v>
      </c>
      <c r="N231" s="6">
        <f>raw_data__[[#This Row],[Profit]]/raw_data__[[#This Row],[Sales]]</f>
        <v>7.8058812581425649E-2</v>
      </c>
    </row>
    <row r="232" spans="1:14" x14ac:dyDescent="0.25">
      <c r="A232" t="s">
        <v>276</v>
      </c>
      <c r="B232" t="s">
        <v>23</v>
      </c>
      <c r="C232" t="s">
        <v>36</v>
      </c>
      <c r="D232" t="s">
        <v>16</v>
      </c>
      <c r="E232" t="s">
        <v>47</v>
      </c>
      <c r="F232" t="s">
        <v>48</v>
      </c>
      <c r="G232" t="s">
        <v>45</v>
      </c>
      <c r="H232" t="s">
        <v>28</v>
      </c>
      <c r="I232" t="s">
        <v>39</v>
      </c>
      <c r="J232">
        <v>42154</v>
      </c>
      <c r="K232">
        <v>6</v>
      </c>
      <c r="L232">
        <v>30</v>
      </c>
      <c r="M232">
        <v>-4665.46</v>
      </c>
      <c r="N232" s="6">
        <f>raw_data__[[#This Row],[Profit]]/raw_data__[[#This Row],[Sales]]</f>
        <v>-0.11067656687384353</v>
      </c>
    </row>
    <row r="233" spans="1:14" x14ac:dyDescent="0.25">
      <c r="A233" t="s">
        <v>277</v>
      </c>
      <c r="B233" t="s">
        <v>14</v>
      </c>
      <c r="C233" t="s">
        <v>36</v>
      </c>
      <c r="D233" t="s">
        <v>16</v>
      </c>
      <c r="E233" t="s">
        <v>17</v>
      </c>
      <c r="F233" t="s">
        <v>18</v>
      </c>
      <c r="G233" t="s">
        <v>19</v>
      </c>
      <c r="H233" t="s">
        <v>33</v>
      </c>
      <c r="I233" t="s">
        <v>34</v>
      </c>
      <c r="J233">
        <v>43396</v>
      </c>
      <c r="K233">
        <v>2</v>
      </c>
      <c r="L233">
        <v>20</v>
      </c>
      <c r="M233">
        <v>-3665.92</v>
      </c>
      <c r="N233" s="6">
        <f>raw_data__[[#This Row],[Profit]]/raw_data__[[#This Row],[Sales]]</f>
        <v>-8.4475988570375152E-2</v>
      </c>
    </row>
    <row r="234" spans="1:14" x14ac:dyDescent="0.25">
      <c r="A234" t="s">
        <v>278</v>
      </c>
      <c r="B234" t="s">
        <v>14</v>
      </c>
      <c r="C234" t="s">
        <v>24</v>
      </c>
      <c r="D234" t="s">
        <v>16</v>
      </c>
      <c r="E234" t="s">
        <v>56</v>
      </c>
      <c r="F234" t="s">
        <v>57</v>
      </c>
      <c r="G234" t="s">
        <v>45</v>
      </c>
      <c r="H234" t="s">
        <v>20</v>
      </c>
      <c r="I234" t="s">
        <v>21</v>
      </c>
      <c r="J234">
        <v>32673</v>
      </c>
      <c r="K234">
        <v>5</v>
      </c>
      <c r="L234">
        <v>5</v>
      </c>
      <c r="M234">
        <v>790.83</v>
      </c>
      <c r="N234" s="6">
        <f>raw_data__[[#This Row],[Profit]]/raw_data__[[#This Row],[Sales]]</f>
        <v>2.420438894500046E-2</v>
      </c>
    </row>
    <row r="235" spans="1:14" x14ac:dyDescent="0.25">
      <c r="A235" t="s">
        <v>279</v>
      </c>
      <c r="B235" t="s">
        <v>23</v>
      </c>
      <c r="C235" t="s">
        <v>36</v>
      </c>
      <c r="D235" t="s">
        <v>16</v>
      </c>
      <c r="E235" t="s">
        <v>43</v>
      </c>
      <c r="F235" t="s">
        <v>44</v>
      </c>
      <c r="G235" t="s">
        <v>45</v>
      </c>
      <c r="H235" t="s">
        <v>20</v>
      </c>
      <c r="I235" t="s">
        <v>41</v>
      </c>
      <c r="J235">
        <v>54593</v>
      </c>
      <c r="K235">
        <v>8</v>
      </c>
      <c r="L235">
        <v>0</v>
      </c>
      <c r="M235">
        <v>1892.81</v>
      </c>
      <c r="N235" s="6">
        <f>raw_data__[[#This Row],[Profit]]/raw_data__[[#This Row],[Sales]]</f>
        <v>3.4671294854651695E-2</v>
      </c>
    </row>
    <row r="236" spans="1:14" x14ac:dyDescent="0.25">
      <c r="A236" t="s">
        <v>280</v>
      </c>
      <c r="B236" t="s">
        <v>38</v>
      </c>
      <c r="C236" t="s">
        <v>24</v>
      </c>
      <c r="D236" t="s">
        <v>16</v>
      </c>
      <c r="E236" t="s">
        <v>47</v>
      </c>
      <c r="F236" t="s">
        <v>48</v>
      </c>
      <c r="G236" t="s">
        <v>45</v>
      </c>
      <c r="H236" t="s">
        <v>20</v>
      </c>
      <c r="I236" t="s">
        <v>41</v>
      </c>
      <c r="J236">
        <v>39519</v>
      </c>
      <c r="K236">
        <v>3</v>
      </c>
      <c r="L236">
        <v>0</v>
      </c>
      <c r="M236">
        <v>5829.14</v>
      </c>
      <c r="N236" s="6">
        <f>raw_data__[[#This Row],[Profit]]/raw_data__[[#This Row],[Sales]]</f>
        <v>0.14750221412485134</v>
      </c>
    </row>
    <row r="237" spans="1:14" x14ac:dyDescent="0.25">
      <c r="A237" t="s">
        <v>281</v>
      </c>
      <c r="B237" t="s">
        <v>14</v>
      </c>
      <c r="C237" t="s">
        <v>15</v>
      </c>
      <c r="D237" t="s">
        <v>16</v>
      </c>
      <c r="E237" t="s">
        <v>51</v>
      </c>
      <c r="F237" t="s">
        <v>51</v>
      </c>
      <c r="G237" t="s">
        <v>52</v>
      </c>
      <c r="H237" t="s">
        <v>33</v>
      </c>
      <c r="I237" t="s">
        <v>53</v>
      </c>
      <c r="J237">
        <v>8291</v>
      </c>
      <c r="K237">
        <v>10</v>
      </c>
      <c r="L237">
        <v>20</v>
      </c>
      <c r="M237">
        <v>-179.3</v>
      </c>
      <c r="N237" s="6">
        <f>raw_data__[[#This Row],[Profit]]/raw_data__[[#This Row],[Sales]]</f>
        <v>-2.1625859365577132E-2</v>
      </c>
    </row>
    <row r="238" spans="1:14" x14ac:dyDescent="0.25">
      <c r="A238" t="s">
        <v>282</v>
      </c>
      <c r="B238" t="s">
        <v>31</v>
      </c>
      <c r="C238" t="s">
        <v>24</v>
      </c>
      <c r="D238" t="s">
        <v>16</v>
      </c>
      <c r="E238" t="s">
        <v>25</v>
      </c>
      <c r="F238" t="s">
        <v>26</v>
      </c>
      <c r="G238" t="s">
        <v>27</v>
      </c>
      <c r="H238" t="s">
        <v>28</v>
      </c>
      <c r="I238" t="s">
        <v>29</v>
      </c>
      <c r="J238">
        <v>31849</v>
      </c>
      <c r="K238">
        <v>5</v>
      </c>
      <c r="L238">
        <v>0</v>
      </c>
      <c r="M238">
        <v>7151.48</v>
      </c>
      <c r="N238" s="6">
        <f>raw_data__[[#This Row],[Profit]]/raw_data__[[#This Row],[Sales]]</f>
        <v>0.22454331376181355</v>
      </c>
    </row>
    <row r="239" spans="1:14" x14ac:dyDescent="0.25">
      <c r="A239" t="s">
        <v>283</v>
      </c>
      <c r="B239" t="s">
        <v>23</v>
      </c>
      <c r="C239" t="s">
        <v>24</v>
      </c>
      <c r="D239" t="s">
        <v>16</v>
      </c>
      <c r="E239" t="s">
        <v>43</v>
      </c>
      <c r="F239" t="s">
        <v>44</v>
      </c>
      <c r="G239" t="s">
        <v>45</v>
      </c>
      <c r="H239" t="s">
        <v>33</v>
      </c>
      <c r="I239" t="s">
        <v>34</v>
      </c>
      <c r="J239">
        <v>34963</v>
      </c>
      <c r="K239">
        <v>5</v>
      </c>
      <c r="L239">
        <v>30</v>
      </c>
      <c r="M239">
        <v>-2510.96</v>
      </c>
      <c r="N239" s="6">
        <f>raw_data__[[#This Row],[Profit]]/raw_data__[[#This Row],[Sales]]</f>
        <v>-7.1817635786402767E-2</v>
      </c>
    </row>
    <row r="240" spans="1:14" x14ac:dyDescent="0.25">
      <c r="A240" t="s">
        <v>284</v>
      </c>
      <c r="B240" t="s">
        <v>14</v>
      </c>
      <c r="C240" t="s">
        <v>24</v>
      </c>
      <c r="D240" t="s">
        <v>16</v>
      </c>
      <c r="E240" t="s">
        <v>51</v>
      </c>
      <c r="F240" t="s">
        <v>51</v>
      </c>
      <c r="G240" t="s">
        <v>52</v>
      </c>
      <c r="H240" t="s">
        <v>20</v>
      </c>
      <c r="I240" t="s">
        <v>21</v>
      </c>
      <c r="J240">
        <v>37684</v>
      </c>
      <c r="K240">
        <v>6</v>
      </c>
      <c r="L240">
        <v>0</v>
      </c>
      <c r="M240">
        <v>7032.61</v>
      </c>
      <c r="N240" s="6">
        <f>raw_data__[[#This Row],[Profit]]/raw_data__[[#This Row],[Sales]]</f>
        <v>0.18662058167922724</v>
      </c>
    </row>
    <row r="241" spans="1:14" x14ac:dyDescent="0.25">
      <c r="A241" t="s">
        <v>285</v>
      </c>
      <c r="B241" t="s">
        <v>38</v>
      </c>
      <c r="C241" t="s">
        <v>15</v>
      </c>
      <c r="D241" t="s">
        <v>16</v>
      </c>
      <c r="E241" t="s">
        <v>43</v>
      </c>
      <c r="F241" t="s">
        <v>44</v>
      </c>
      <c r="G241" t="s">
        <v>45</v>
      </c>
      <c r="H241" t="s">
        <v>33</v>
      </c>
      <c r="I241" t="s">
        <v>53</v>
      </c>
      <c r="J241">
        <v>28956</v>
      </c>
      <c r="K241">
        <v>5</v>
      </c>
      <c r="L241">
        <v>0</v>
      </c>
      <c r="M241">
        <v>3954.05</v>
      </c>
      <c r="N241" s="6">
        <f>raw_data__[[#This Row],[Profit]]/raw_data__[[#This Row],[Sales]]</f>
        <v>0.13655373670396465</v>
      </c>
    </row>
    <row r="242" spans="1:14" x14ac:dyDescent="0.25">
      <c r="A242" t="s">
        <v>286</v>
      </c>
      <c r="B242" t="s">
        <v>38</v>
      </c>
      <c r="C242" t="s">
        <v>36</v>
      </c>
      <c r="D242" t="s">
        <v>16</v>
      </c>
      <c r="E242" t="s">
        <v>56</v>
      </c>
      <c r="F242" t="s">
        <v>57</v>
      </c>
      <c r="G242" t="s">
        <v>45</v>
      </c>
      <c r="H242" t="s">
        <v>28</v>
      </c>
      <c r="I242" t="s">
        <v>39</v>
      </c>
      <c r="J242">
        <v>30348</v>
      </c>
      <c r="K242">
        <v>4</v>
      </c>
      <c r="L242">
        <v>0</v>
      </c>
      <c r="M242">
        <v>4520.6099999999997</v>
      </c>
      <c r="N242" s="6">
        <f>raw_data__[[#This Row],[Profit]]/raw_data__[[#This Row],[Sales]]</f>
        <v>0.14895907473309608</v>
      </c>
    </row>
    <row r="243" spans="1:14" x14ac:dyDescent="0.25">
      <c r="A243" t="s">
        <v>287</v>
      </c>
      <c r="B243" t="s">
        <v>14</v>
      </c>
      <c r="C243" t="s">
        <v>15</v>
      </c>
      <c r="D243" t="s">
        <v>16</v>
      </c>
      <c r="E243" t="s">
        <v>17</v>
      </c>
      <c r="F243" t="s">
        <v>18</v>
      </c>
      <c r="G243" t="s">
        <v>19</v>
      </c>
      <c r="H243" t="s">
        <v>20</v>
      </c>
      <c r="I243" t="s">
        <v>9740</v>
      </c>
      <c r="J243">
        <v>5305</v>
      </c>
      <c r="K243">
        <v>1</v>
      </c>
      <c r="L243">
        <v>20</v>
      </c>
      <c r="M243">
        <v>195.6</v>
      </c>
      <c r="N243" s="6">
        <f>raw_data__[[#This Row],[Profit]]/raw_data__[[#This Row],[Sales]]</f>
        <v>3.6870876531573983E-2</v>
      </c>
    </row>
    <row r="244" spans="1:14" x14ac:dyDescent="0.25">
      <c r="A244" t="s">
        <v>288</v>
      </c>
      <c r="B244" t="s">
        <v>38</v>
      </c>
      <c r="C244" t="s">
        <v>36</v>
      </c>
      <c r="D244" t="s">
        <v>16</v>
      </c>
      <c r="E244" t="s">
        <v>43</v>
      </c>
      <c r="F244" t="s">
        <v>44</v>
      </c>
      <c r="G244" t="s">
        <v>45</v>
      </c>
      <c r="H244" t="s">
        <v>33</v>
      </c>
      <c r="I244" t="s">
        <v>34</v>
      </c>
      <c r="J244">
        <v>30247</v>
      </c>
      <c r="K244">
        <v>3</v>
      </c>
      <c r="L244">
        <v>0</v>
      </c>
      <c r="M244">
        <v>3262.37</v>
      </c>
      <c r="N244" s="6">
        <f>raw_data__[[#This Row],[Profit]]/raw_data__[[#This Row],[Sales]]</f>
        <v>0.1078576387740933</v>
      </c>
    </row>
    <row r="245" spans="1:14" x14ac:dyDescent="0.25">
      <c r="A245" t="s">
        <v>289</v>
      </c>
      <c r="B245" t="s">
        <v>31</v>
      </c>
      <c r="C245" t="s">
        <v>24</v>
      </c>
      <c r="D245" t="s">
        <v>16</v>
      </c>
      <c r="E245" t="s">
        <v>25</v>
      </c>
      <c r="F245" t="s">
        <v>26</v>
      </c>
      <c r="G245" t="s">
        <v>27</v>
      </c>
      <c r="H245" t="s">
        <v>33</v>
      </c>
      <c r="I245" t="s">
        <v>34</v>
      </c>
      <c r="J245">
        <v>10414</v>
      </c>
      <c r="K245">
        <v>8</v>
      </c>
      <c r="L245">
        <v>0</v>
      </c>
      <c r="M245">
        <v>513.27</v>
      </c>
      <c r="N245" s="6">
        <f>raw_data__[[#This Row],[Profit]]/raw_data__[[#This Row],[Sales]]</f>
        <v>4.9286537353562511E-2</v>
      </c>
    </row>
    <row r="246" spans="1:14" x14ac:dyDescent="0.25">
      <c r="A246" t="s">
        <v>290</v>
      </c>
      <c r="B246" t="s">
        <v>31</v>
      </c>
      <c r="C246" t="s">
        <v>36</v>
      </c>
      <c r="D246" t="s">
        <v>16</v>
      </c>
      <c r="E246" t="s">
        <v>56</v>
      </c>
      <c r="F246" t="s">
        <v>57</v>
      </c>
      <c r="G246" t="s">
        <v>45</v>
      </c>
      <c r="H246" t="s">
        <v>28</v>
      </c>
      <c r="I246" t="s">
        <v>39</v>
      </c>
      <c r="J246">
        <v>56435</v>
      </c>
      <c r="K246">
        <v>11</v>
      </c>
      <c r="L246">
        <v>10</v>
      </c>
      <c r="M246">
        <v>-1741.95</v>
      </c>
      <c r="N246" s="6">
        <f>raw_data__[[#This Row],[Profit]]/raw_data__[[#This Row],[Sales]]</f>
        <v>-3.0866483565163465E-2</v>
      </c>
    </row>
    <row r="247" spans="1:14" x14ac:dyDescent="0.25">
      <c r="A247" t="s">
        <v>291</v>
      </c>
      <c r="B247" t="s">
        <v>14</v>
      </c>
      <c r="C247" t="s">
        <v>24</v>
      </c>
      <c r="D247" t="s">
        <v>16</v>
      </c>
      <c r="E247" t="s">
        <v>56</v>
      </c>
      <c r="F247" t="s">
        <v>57</v>
      </c>
      <c r="G247" t="s">
        <v>45</v>
      </c>
      <c r="H247" t="s">
        <v>20</v>
      </c>
      <c r="I247" t="s">
        <v>21</v>
      </c>
      <c r="J247">
        <v>54126</v>
      </c>
      <c r="K247">
        <v>4</v>
      </c>
      <c r="L247">
        <v>0</v>
      </c>
      <c r="M247">
        <v>10334.530000000001</v>
      </c>
      <c r="N247" s="6">
        <f>raw_data__[[#This Row],[Profit]]/raw_data__[[#This Row],[Sales]]</f>
        <v>0.19093467095296163</v>
      </c>
    </row>
    <row r="248" spans="1:14" x14ac:dyDescent="0.25">
      <c r="A248" t="s">
        <v>292</v>
      </c>
      <c r="B248" t="s">
        <v>14</v>
      </c>
      <c r="C248" t="s">
        <v>36</v>
      </c>
      <c r="D248" t="s">
        <v>16</v>
      </c>
      <c r="E248" t="s">
        <v>25</v>
      </c>
      <c r="F248" t="s">
        <v>26</v>
      </c>
      <c r="G248" t="s">
        <v>27</v>
      </c>
      <c r="H248" t="s">
        <v>28</v>
      </c>
      <c r="I248" t="s">
        <v>39</v>
      </c>
      <c r="J248">
        <v>26023</v>
      </c>
      <c r="K248">
        <v>1</v>
      </c>
      <c r="L248">
        <v>30</v>
      </c>
      <c r="M248">
        <v>-2039.29</v>
      </c>
      <c r="N248" s="6">
        <f>raw_data__[[#This Row],[Profit]]/raw_data__[[#This Row],[Sales]]</f>
        <v>-7.8364907966030045E-2</v>
      </c>
    </row>
    <row r="249" spans="1:14" x14ac:dyDescent="0.25">
      <c r="A249" t="s">
        <v>293</v>
      </c>
      <c r="B249" t="s">
        <v>31</v>
      </c>
      <c r="C249" t="s">
        <v>24</v>
      </c>
      <c r="D249" t="s">
        <v>16</v>
      </c>
      <c r="E249" t="s">
        <v>17</v>
      </c>
      <c r="F249" t="s">
        <v>18</v>
      </c>
      <c r="G249" t="s">
        <v>19</v>
      </c>
      <c r="H249" t="s">
        <v>33</v>
      </c>
      <c r="I249" t="s">
        <v>53</v>
      </c>
      <c r="J249">
        <v>15346</v>
      </c>
      <c r="K249">
        <v>8</v>
      </c>
      <c r="L249">
        <v>20</v>
      </c>
      <c r="M249">
        <v>582.46</v>
      </c>
      <c r="N249" s="6">
        <f>raw_data__[[#This Row],[Profit]]/raw_data__[[#This Row],[Sales]]</f>
        <v>3.7955167470350583E-2</v>
      </c>
    </row>
    <row r="250" spans="1:14" x14ac:dyDescent="0.25">
      <c r="A250" t="s">
        <v>294</v>
      </c>
      <c r="B250" t="s">
        <v>38</v>
      </c>
      <c r="C250" t="s">
        <v>15</v>
      </c>
      <c r="D250" t="s">
        <v>16</v>
      </c>
      <c r="E250" t="s">
        <v>47</v>
      </c>
      <c r="F250" t="s">
        <v>48</v>
      </c>
      <c r="G250" t="s">
        <v>45</v>
      </c>
      <c r="H250" t="s">
        <v>20</v>
      </c>
      <c r="I250" t="s">
        <v>41</v>
      </c>
      <c r="J250">
        <v>51186</v>
      </c>
      <c r="K250">
        <v>5</v>
      </c>
      <c r="L250">
        <v>0</v>
      </c>
      <c r="M250">
        <v>7408</v>
      </c>
      <c r="N250" s="6">
        <f>raw_data__[[#This Row],[Profit]]/raw_data__[[#This Row],[Sales]]</f>
        <v>0.14472707380924471</v>
      </c>
    </row>
    <row r="251" spans="1:14" x14ac:dyDescent="0.25">
      <c r="A251" t="s">
        <v>295</v>
      </c>
      <c r="B251" t="s">
        <v>31</v>
      </c>
      <c r="C251" t="s">
        <v>15</v>
      </c>
      <c r="D251" t="s">
        <v>16</v>
      </c>
      <c r="E251" t="s">
        <v>51</v>
      </c>
      <c r="F251" t="s">
        <v>51</v>
      </c>
      <c r="G251" t="s">
        <v>52</v>
      </c>
      <c r="H251" t="s">
        <v>33</v>
      </c>
      <c r="I251" t="s">
        <v>53</v>
      </c>
      <c r="J251">
        <v>27722</v>
      </c>
      <c r="K251">
        <v>10</v>
      </c>
      <c r="L251">
        <v>0</v>
      </c>
      <c r="M251">
        <v>2754.15</v>
      </c>
      <c r="N251" s="6">
        <f>raw_data__[[#This Row],[Profit]]/raw_data__[[#This Row],[Sales]]</f>
        <v>9.9348892576293202E-2</v>
      </c>
    </row>
    <row r="252" spans="1:14" x14ac:dyDescent="0.25">
      <c r="A252" t="s">
        <v>296</v>
      </c>
      <c r="B252" t="s">
        <v>38</v>
      </c>
      <c r="C252" t="s">
        <v>9748</v>
      </c>
      <c r="D252" t="s">
        <v>16</v>
      </c>
      <c r="E252" t="s">
        <v>56</v>
      </c>
      <c r="F252" t="s">
        <v>57</v>
      </c>
      <c r="G252" t="s">
        <v>45</v>
      </c>
      <c r="H252" t="s">
        <v>33</v>
      </c>
      <c r="I252" t="s">
        <v>53</v>
      </c>
      <c r="J252">
        <v>24668</v>
      </c>
      <c r="K252">
        <v>10</v>
      </c>
      <c r="L252">
        <v>0</v>
      </c>
      <c r="M252">
        <v>4011.6</v>
      </c>
      <c r="N252" s="6">
        <f>raw_data__[[#This Row],[Profit]]/raw_data__[[#This Row],[Sales]]</f>
        <v>0.16262364196529916</v>
      </c>
    </row>
    <row r="253" spans="1:14" x14ac:dyDescent="0.25">
      <c r="A253" t="s">
        <v>297</v>
      </c>
      <c r="B253" t="s">
        <v>23</v>
      </c>
      <c r="C253" t="s">
        <v>24</v>
      </c>
      <c r="D253" t="s">
        <v>16</v>
      </c>
      <c r="E253" t="s">
        <v>47</v>
      </c>
      <c r="F253" t="s">
        <v>48</v>
      </c>
      <c r="G253" t="s">
        <v>45</v>
      </c>
      <c r="H253" t="s">
        <v>20</v>
      </c>
      <c r="I253" t="s">
        <v>41</v>
      </c>
      <c r="J253">
        <v>18086</v>
      </c>
      <c r="K253">
        <v>7</v>
      </c>
      <c r="L253">
        <v>20</v>
      </c>
      <c r="M253">
        <v>522.79999999999995</v>
      </c>
      <c r="N253" s="6">
        <f>raw_data__[[#This Row],[Profit]]/raw_data__[[#This Row],[Sales]]</f>
        <v>2.890633639279E-2</v>
      </c>
    </row>
    <row r="254" spans="1:14" x14ac:dyDescent="0.25">
      <c r="A254" t="s">
        <v>298</v>
      </c>
      <c r="B254" t="s">
        <v>38</v>
      </c>
      <c r="C254" t="s">
        <v>36</v>
      </c>
      <c r="D254" t="s">
        <v>16</v>
      </c>
      <c r="E254" t="s">
        <v>47</v>
      </c>
      <c r="F254" t="s">
        <v>48</v>
      </c>
      <c r="G254" t="s">
        <v>45</v>
      </c>
      <c r="H254" t="s">
        <v>28</v>
      </c>
      <c r="I254" t="s">
        <v>29</v>
      </c>
      <c r="J254">
        <v>3345</v>
      </c>
      <c r="K254">
        <v>9</v>
      </c>
      <c r="L254">
        <v>20</v>
      </c>
      <c r="M254">
        <v>-306.55</v>
      </c>
      <c r="N254" s="6">
        <f>raw_data__[[#This Row],[Profit]]/raw_data__[[#This Row],[Sales]]</f>
        <v>-9.1644245142002992E-2</v>
      </c>
    </row>
    <row r="255" spans="1:14" x14ac:dyDescent="0.25">
      <c r="A255" t="s">
        <v>299</v>
      </c>
      <c r="B255" t="s">
        <v>14</v>
      </c>
      <c r="C255" t="s">
        <v>24</v>
      </c>
      <c r="D255" t="s">
        <v>16</v>
      </c>
      <c r="E255" t="s">
        <v>17</v>
      </c>
      <c r="F255" t="s">
        <v>18</v>
      </c>
      <c r="G255" t="s">
        <v>19</v>
      </c>
      <c r="H255" t="s">
        <v>33</v>
      </c>
      <c r="I255" t="s">
        <v>53</v>
      </c>
      <c r="J255">
        <v>11045</v>
      </c>
      <c r="K255">
        <v>3</v>
      </c>
      <c r="L255">
        <v>0</v>
      </c>
      <c r="M255">
        <v>1555.71</v>
      </c>
      <c r="N255" s="6">
        <f>raw_data__[[#This Row],[Profit]]/raw_data__[[#This Row],[Sales]]</f>
        <v>0.14085196921684021</v>
      </c>
    </row>
    <row r="256" spans="1:14" x14ac:dyDescent="0.25">
      <c r="A256" t="s">
        <v>300</v>
      </c>
      <c r="B256" t="s">
        <v>9748</v>
      </c>
      <c r="C256" t="s">
        <v>15</v>
      </c>
      <c r="D256" t="s">
        <v>16</v>
      </c>
      <c r="E256" t="s">
        <v>47</v>
      </c>
      <c r="F256" t="s">
        <v>48</v>
      </c>
      <c r="G256" t="s">
        <v>45</v>
      </c>
      <c r="H256" t="s">
        <v>20</v>
      </c>
      <c r="I256" t="s">
        <v>41</v>
      </c>
      <c r="J256">
        <v>20081</v>
      </c>
      <c r="K256">
        <v>3</v>
      </c>
      <c r="L256">
        <v>30</v>
      </c>
      <c r="M256">
        <v>-1570.7</v>
      </c>
      <c r="N256" s="6">
        <f>raw_data__[[#This Row],[Profit]]/raw_data__[[#This Row],[Sales]]</f>
        <v>-7.821821622429162E-2</v>
      </c>
    </row>
    <row r="257" spans="1:14" x14ac:dyDescent="0.25">
      <c r="A257" t="s">
        <v>301</v>
      </c>
      <c r="B257" t="s">
        <v>38</v>
      </c>
      <c r="C257" t="s">
        <v>36</v>
      </c>
      <c r="D257" t="s">
        <v>16</v>
      </c>
      <c r="E257" t="s">
        <v>17</v>
      </c>
      <c r="F257" t="s">
        <v>18</v>
      </c>
      <c r="G257" t="s">
        <v>19</v>
      </c>
      <c r="H257" t="s">
        <v>20</v>
      </c>
      <c r="I257" t="s">
        <v>41</v>
      </c>
      <c r="J257">
        <v>18312</v>
      </c>
      <c r="K257">
        <v>3</v>
      </c>
      <c r="L257">
        <v>20</v>
      </c>
      <c r="M257">
        <v>-1839.23</v>
      </c>
      <c r="N257" s="6">
        <f>raw_data__[[#This Row],[Profit]]/raw_data__[[#This Row],[Sales]]</f>
        <v>-0.10043851026649192</v>
      </c>
    </row>
    <row r="258" spans="1:14" x14ac:dyDescent="0.25">
      <c r="A258" t="s">
        <v>302</v>
      </c>
      <c r="B258" t="s">
        <v>14</v>
      </c>
      <c r="C258" t="s">
        <v>24</v>
      </c>
      <c r="D258" t="s">
        <v>16</v>
      </c>
      <c r="E258" t="s">
        <v>47</v>
      </c>
      <c r="F258" t="s">
        <v>48</v>
      </c>
      <c r="G258" t="s">
        <v>45</v>
      </c>
      <c r="H258" t="s">
        <v>20</v>
      </c>
      <c r="I258" t="s">
        <v>21</v>
      </c>
      <c r="J258">
        <v>4034</v>
      </c>
      <c r="K258">
        <v>11</v>
      </c>
      <c r="L258">
        <v>0</v>
      </c>
      <c r="M258">
        <v>159.57</v>
      </c>
      <c r="N258" s="6">
        <f>raw_data__[[#This Row],[Profit]]/raw_data__[[#This Row],[Sales]]</f>
        <v>3.9556271690629648E-2</v>
      </c>
    </row>
    <row r="259" spans="1:14" x14ac:dyDescent="0.25">
      <c r="A259" t="s">
        <v>303</v>
      </c>
      <c r="B259" t="s">
        <v>9748</v>
      </c>
      <c r="C259" t="s">
        <v>36</v>
      </c>
      <c r="D259" t="s">
        <v>16</v>
      </c>
      <c r="E259" t="s">
        <v>47</v>
      </c>
      <c r="F259" t="s">
        <v>48</v>
      </c>
      <c r="G259" t="s">
        <v>45</v>
      </c>
      <c r="H259" t="s">
        <v>20</v>
      </c>
      <c r="I259" t="s">
        <v>21</v>
      </c>
      <c r="J259">
        <v>18926</v>
      </c>
      <c r="K259">
        <v>6</v>
      </c>
      <c r="L259">
        <v>0</v>
      </c>
      <c r="M259">
        <v>1849.96</v>
      </c>
      <c r="N259" s="6">
        <f>raw_data__[[#This Row],[Profit]]/raw_data__[[#This Row],[Sales]]</f>
        <v>9.7747014688787909E-2</v>
      </c>
    </row>
    <row r="260" spans="1:14" x14ac:dyDescent="0.25">
      <c r="A260" t="s">
        <v>304</v>
      </c>
      <c r="B260" t="s">
        <v>14</v>
      </c>
      <c r="C260" t="s">
        <v>15</v>
      </c>
      <c r="D260" t="s">
        <v>16</v>
      </c>
      <c r="E260" t="s">
        <v>51</v>
      </c>
      <c r="F260" t="s">
        <v>51</v>
      </c>
      <c r="G260" t="s">
        <v>52</v>
      </c>
      <c r="H260" t="s">
        <v>33</v>
      </c>
      <c r="I260" t="s">
        <v>9740</v>
      </c>
      <c r="J260">
        <v>57533</v>
      </c>
      <c r="K260">
        <v>2</v>
      </c>
      <c r="L260">
        <v>0</v>
      </c>
      <c r="M260">
        <v>6316.59</v>
      </c>
      <c r="N260" s="6">
        <f>raw_data__[[#This Row],[Profit]]/raw_data__[[#This Row],[Sales]]</f>
        <v>0.10979072879912398</v>
      </c>
    </row>
    <row r="261" spans="1:14" x14ac:dyDescent="0.25">
      <c r="A261" t="s">
        <v>305</v>
      </c>
      <c r="B261" t="s">
        <v>31</v>
      </c>
      <c r="C261" t="s">
        <v>15</v>
      </c>
      <c r="D261" t="s">
        <v>16</v>
      </c>
      <c r="E261" t="s">
        <v>56</v>
      </c>
      <c r="F261" t="s">
        <v>57</v>
      </c>
      <c r="G261" t="s">
        <v>45</v>
      </c>
      <c r="H261" t="s">
        <v>28</v>
      </c>
      <c r="I261" t="s">
        <v>39</v>
      </c>
      <c r="J261">
        <v>2072</v>
      </c>
      <c r="K261">
        <v>11</v>
      </c>
      <c r="L261">
        <v>30</v>
      </c>
      <c r="M261">
        <v>-376.15</v>
      </c>
      <c r="N261" s="6">
        <f>raw_data__[[#This Row],[Profit]]/raw_data__[[#This Row],[Sales]]</f>
        <v>-0.18153957528957529</v>
      </c>
    </row>
    <row r="262" spans="1:14" x14ac:dyDescent="0.25">
      <c r="A262" t="s">
        <v>306</v>
      </c>
      <c r="B262" t="s">
        <v>23</v>
      </c>
      <c r="C262" t="s">
        <v>36</v>
      </c>
      <c r="D262" t="s">
        <v>16</v>
      </c>
      <c r="E262" t="s">
        <v>17</v>
      </c>
      <c r="F262" t="s">
        <v>18</v>
      </c>
      <c r="G262" t="s">
        <v>19</v>
      </c>
      <c r="H262" t="s">
        <v>28</v>
      </c>
      <c r="I262" t="s">
        <v>39</v>
      </c>
      <c r="J262">
        <v>7543</v>
      </c>
      <c r="K262">
        <v>9</v>
      </c>
      <c r="L262">
        <v>0</v>
      </c>
      <c r="M262">
        <v>1614.43</v>
      </c>
      <c r="N262" s="6">
        <f>raw_data__[[#This Row],[Profit]]/raw_data__[[#This Row],[Sales]]</f>
        <v>0.2140302267002519</v>
      </c>
    </row>
    <row r="263" spans="1:14" x14ac:dyDescent="0.25">
      <c r="A263" t="s">
        <v>307</v>
      </c>
      <c r="B263" t="s">
        <v>31</v>
      </c>
      <c r="C263" t="s">
        <v>24</v>
      </c>
      <c r="D263" t="s">
        <v>16</v>
      </c>
      <c r="E263" t="s">
        <v>51</v>
      </c>
      <c r="F263" t="s">
        <v>51</v>
      </c>
      <c r="G263" t="s">
        <v>52</v>
      </c>
      <c r="H263" t="s">
        <v>20</v>
      </c>
      <c r="I263" t="s">
        <v>9740</v>
      </c>
      <c r="J263">
        <v>11037</v>
      </c>
      <c r="K263">
        <v>8</v>
      </c>
      <c r="L263">
        <v>30</v>
      </c>
      <c r="M263">
        <v>-1488.24</v>
      </c>
      <c r="N263" s="6">
        <f>raw_data__[[#This Row],[Profit]]/raw_data__[[#This Row],[Sales]]</f>
        <v>-0.13484098939929329</v>
      </c>
    </row>
    <row r="264" spans="1:14" x14ac:dyDescent="0.25">
      <c r="A264" t="s">
        <v>308</v>
      </c>
      <c r="B264" t="s">
        <v>14</v>
      </c>
      <c r="C264" t="s">
        <v>24</v>
      </c>
      <c r="D264" t="s">
        <v>16</v>
      </c>
      <c r="E264" t="s">
        <v>9748</v>
      </c>
      <c r="F264" t="s">
        <v>9748</v>
      </c>
      <c r="G264" t="s">
        <v>9748</v>
      </c>
      <c r="H264" t="s">
        <v>33</v>
      </c>
      <c r="I264" t="s">
        <v>34</v>
      </c>
      <c r="J264">
        <v>50901</v>
      </c>
      <c r="K264">
        <v>1</v>
      </c>
      <c r="L264">
        <v>30</v>
      </c>
      <c r="M264">
        <v>-2591.94</v>
      </c>
      <c r="N264" s="6">
        <f>raw_data__[[#This Row],[Profit]]/raw_data__[[#This Row],[Sales]]</f>
        <v>-5.0921199976424823E-2</v>
      </c>
    </row>
    <row r="265" spans="1:14" x14ac:dyDescent="0.25">
      <c r="A265" t="s">
        <v>309</v>
      </c>
      <c r="B265" t="s">
        <v>14</v>
      </c>
      <c r="C265" t="s">
        <v>15</v>
      </c>
      <c r="D265" t="s">
        <v>16</v>
      </c>
      <c r="E265" t="s">
        <v>56</v>
      </c>
      <c r="F265" t="s">
        <v>57</v>
      </c>
      <c r="G265" t="s">
        <v>45</v>
      </c>
      <c r="H265" t="s">
        <v>28</v>
      </c>
      <c r="I265" t="s">
        <v>39</v>
      </c>
      <c r="J265">
        <v>38193</v>
      </c>
      <c r="K265">
        <v>1</v>
      </c>
      <c r="L265">
        <v>20</v>
      </c>
      <c r="M265">
        <v>-5474.31</v>
      </c>
      <c r="N265" s="6">
        <f>raw_data__[[#This Row],[Profit]]/raw_data__[[#This Row],[Sales]]</f>
        <v>-0.143332809677166</v>
      </c>
    </row>
    <row r="266" spans="1:14" x14ac:dyDescent="0.25">
      <c r="A266" t="s">
        <v>310</v>
      </c>
      <c r="B266" t="s">
        <v>38</v>
      </c>
      <c r="C266" t="s">
        <v>9748</v>
      </c>
      <c r="D266" t="s">
        <v>16</v>
      </c>
      <c r="E266" t="s">
        <v>51</v>
      </c>
      <c r="F266" t="s">
        <v>51</v>
      </c>
      <c r="G266" t="s">
        <v>52</v>
      </c>
      <c r="H266" t="s">
        <v>33</v>
      </c>
      <c r="I266" t="s">
        <v>53</v>
      </c>
      <c r="J266">
        <v>9590</v>
      </c>
      <c r="K266">
        <v>6</v>
      </c>
      <c r="L266">
        <v>0</v>
      </c>
      <c r="M266">
        <v>1620.24</v>
      </c>
      <c r="N266" s="6">
        <f>raw_data__[[#This Row],[Profit]]/raw_data__[[#This Row],[Sales]]</f>
        <v>0.1689509906152242</v>
      </c>
    </row>
    <row r="267" spans="1:14" x14ac:dyDescent="0.25">
      <c r="A267" t="s">
        <v>311</v>
      </c>
      <c r="B267" t="s">
        <v>14</v>
      </c>
      <c r="C267" t="s">
        <v>15</v>
      </c>
      <c r="D267" t="s">
        <v>16</v>
      </c>
      <c r="E267" t="s">
        <v>56</v>
      </c>
      <c r="F267" t="s">
        <v>57</v>
      </c>
      <c r="G267" t="s">
        <v>45</v>
      </c>
      <c r="H267" t="s">
        <v>33</v>
      </c>
      <c r="I267" t="s">
        <v>53</v>
      </c>
      <c r="J267">
        <v>37798</v>
      </c>
      <c r="K267">
        <v>6</v>
      </c>
      <c r="L267">
        <v>0</v>
      </c>
      <c r="M267">
        <v>4239.0600000000004</v>
      </c>
      <c r="N267" s="6">
        <f>raw_data__[[#This Row],[Profit]]/raw_data__[[#This Row],[Sales]]</f>
        <v>0.11215037832689562</v>
      </c>
    </row>
    <row r="268" spans="1:14" x14ac:dyDescent="0.25">
      <c r="A268" t="s">
        <v>312</v>
      </c>
      <c r="B268" t="s">
        <v>23</v>
      </c>
      <c r="C268" t="s">
        <v>36</v>
      </c>
      <c r="D268" t="s">
        <v>16</v>
      </c>
      <c r="E268" t="s">
        <v>56</v>
      </c>
      <c r="F268" t="s">
        <v>57</v>
      </c>
      <c r="G268" t="s">
        <v>45</v>
      </c>
      <c r="H268" t="s">
        <v>28</v>
      </c>
      <c r="I268" t="s">
        <v>39</v>
      </c>
      <c r="J268">
        <v>20184</v>
      </c>
      <c r="K268">
        <v>5</v>
      </c>
      <c r="L268">
        <v>10</v>
      </c>
      <c r="M268">
        <v>-597.63</v>
      </c>
      <c r="N268" s="6">
        <f>raw_data__[[#This Row],[Profit]]/raw_data__[[#This Row],[Sales]]</f>
        <v>-2.9609096313912009E-2</v>
      </c>
    </row>
    <row r="269" spans="1:14" x14ac:dyDescent="0.25">
      <c r="A269" t="s">
        <v>313</v>
      </c>
      <c r="B269" t="s">
        <v>38</v>
      </c>
      <c r="C269" t="s">
        <v>24</v>
      </c>
      <c r="D269" t="s">
        <v>16</v>
      </c>
      <c r="E269" t="s">
        <v>56</v>
      </c>
      <c r="F269" t="s">
        <v>57</v>
      </c>
      <c r="G269" t="s">
        <v>45</v>
      </c>
      <c r="H269" t="s">
        <v>28</v>
      </c>
      <c r="I269" t="s">
        <v>29</v>
      </c>
      <c r="J269">
        <v>4697</v>
      </c>
      <c r="K269">
        <v>8</v>
      </c>
      <c r="L269">
        <v>5</v>
      </c>
      <c r="M269">
        <v>398.71</v>
      </c>
      <c r="N269" s="6">
        <f>raw_data__[[#This Row],[Profit]]/raw_data__[[#This Row],[Sales]]</f>
        <v>8.4886097509048325E-2</v>
      </c>
    </row>
    <row r="270" spans="1:14" x14ac:dyDescent="0.25">
      <c r="A270" t="s">
        <v>314</v>
      </c>
      <c r="B270" t="s">
        <v>23</v>
      </c>
      <c r="C270" t="s">
        <v>9748</v>
      </c>
      <c r="D270" t="s">
        <v>16</v>
      </c>
      <c r="E270" t="s">
        <v>51</v>
      </c>
      <c r="F270" t="s">
        <v>51</v>
      </c>
      <c r="G270" t="s">
        <v>52</v>
      </c>
      <c r="H270" t="s">
        <v>28</v>
      </c>
      <c r="I270" t="s">
        <v>39</v>
      </c>
      <c r="J270">
        <v>30096</v>
      </c>
      <c r="K270">
        <v>10</v>
      </c>
      <c r="L270">
        <v>0</v>
      </c>
      <c r="M270">
        <v>1036.07</v>
      </c>
      <c r="N270" s="6">
        <f>raw_data__[[#This Row],[Profit]]/raw_data__[[#This Row],[Sales]]</f>
        <v>3.4425505050505047E-2</v>
      </c>
    </row>
    <row r="271" spans="1:14" x14ac:dyDescent="0.25">
      <c r="A271" t="s">
        <v>315</v>
      </c>
      <c r="B271" t="s">
        <v>32</v>
      </c>
      <c r="C271" t="s">
        <v>9748</v>
      </c>
      <c r="D271" t="s">
        <v>16</v>
      </c>
      <c r="E271" t="s">
        <v>32</v>
      </c>
      <c r="F271" t="s">
        <v>32</v>
      </c>
      <c r="G271" t="s">
        <v>32</v>
      </c>
      <c r="H271" t="s">
        <v>20</v>
      </c>
      <c r="I271" t="s">
        <v>21</v>
      </c>
      <c r="J271">
        <v>20133</v>
      </c>
      <c r="K271">
        <v>1</v>
      </c>
      <c r="L271">
        <v>0</v>
      </c>
      <c r="M271">
        <v>4188.5</v>
      </c>
      <c r="N271" s="6">
        <f>raw_data__[[#This Row],[Profit]]/raw_data__[[#This Row],[Sales]]</f>
        <v>0.20804152386628919</v>
      </c>
    </row>
    <row r="272" spans="1:14" x14ac:dyDescent="0.25">
      <c r="A272" t="s">
        <v>316</v>
      </c>
      <c r="B272" t="s">
        <v>14</v>
      </c>
      <c r="C272" t="s">
        <v>36</v>
      </c>
      <c r="D272" t="s">
        <v>16</v>
      </c>
      <c r="E272" t="s">
        <v>43</v>
      </c>
      <c r="F272" t="s">
        <v>44</v>
      </c>
      <c r="G272" t="s">
        <v>45</v>
      </c>
      <c r="H272" t="s">
        <v>20</v>
      </c>
      <c r="I272" t="s">
        <v>41</v>
      </c>
      <c r="J272">
        <v>21572</v>
      </c>
      <c r="K272">
        <v>10</v>
      </c>
      <c r="L272">
        <v>20</v>
      </c>
      <c r="M272">
        <v>-2253.5700000000002</v>
      </c>
      <c r="N272" s="6">
        <f>raw_data__[[#This Row],[Profit]]/raw_data__[[#This Row],[Sales]]</f>
        <v>-0.10446736510291119</v>
      </c>
    </row>
    <row r="273" spans="1:14" x14ac:dyDescent="0.25">
      <c r="A273" t="s">
        <v>317</v>
      </c>
      <c r="B273" t="s">
        <v>23</v>
      </c>
      <c r="C273" t="s">
        <v>15</v>
      </c>
      <c r="D273" t="s">
        <v>16</v>
      </c>
      <c r="E273" t="s">
        <v>43</v>
      </c>
      <c r="F273" t="s">
        <v>44</v>
      </c>
      <c r="G273" t="s">
        <v>45</v>
      </c>
      <c r="H273" t="s">
        <v>20</v>
      </c>
      <c r="I273" t="s">
        <v>41</v>
      </c>
      <c r="J273">
        <v>24301</v>
      </c>
      <c r="K273">
        <v>8</v>
      </c>
      <c r="L273">
        <v>10</v>
      </c>
      <c r="M273">
        <v>456.55</v>
      </c>
      <c r="N273" s="6">
        <f>raw_data__[[#This Row],[Profit]]/raw_data__[[#This Row],[Sales]]</f>
        <v>1.8787292704003949E-2</v>
      </c>
    </row>
    <row r="274" spans="1:14" x14ac:dyDescent="0.25">
      <c r="A274" t="s">
        <v>318</v>
      </c>
      <c r="B274" t="s">
        <v>38</v>
      </c>
      <c r="C274" t="s">
        <v>36</v>
      </c>
      <c r="D274" t="s">
        <v>16</v>
      </c>
      <c r="E274" t="s">
        <v>47</v>
      </c>
      <c r="F274" t="s">
        <v>48</v>
      </c>
      <c r="G274" t="s">
        <v>45</v>
      </c>
      <c r="H274" t="s">
        <v>28</v>
      </c>
      <c r="I274" t="s">
        <v>29</v>
      </c>
      <c r="J274">
        <v>57649</v>
      </c>
      <c r="K274">
        <v>1</v>
      </c>
      <c r="L274">
        <v>30</v>
      </c>
      <c r="M274">
        <v>-4325.74</v>
      </c>
      <c r="N274" s="6">
        <f>raw_data__[[#This Row],[Profit]]/raw_data__[[#This Row],[Sales]]</f>
        <v>-7.5035820222380256E-2</v>
      </c>
    </row>
    <row r="275" spans="1:14" x14ac:dyDescent="0.25">
      <c r="A275" t="s">
        <v>319</v>
      </c>
      <c r="B275" t="s">
        <v>14</v>
      </c>
      <c r="C275" t="s">
        <v>24</v>
      </c>
      <c r="D275" t="s">
        <v>16</v>
      </c>
      <c r="E275" t="s">
        <v>51</v>
      </c>
      <c r="F275" t="s">
        <v>51</v>
      </c>
      <c r="G275" t="s">
        <v>52</v>
      </c>
      <c r="H275" t="s">
        <v>33</v>
      </c>
      <c r="I275" t="s">
        <v>53</v>
      </c>
      <c r="J275">
        <v>59944</v>
      </c>
      <c r="K275">
        <v>6</v>
      </c>
      <c r="L275">
        <v>0</v>
      </c>
      <c r="M275">
        <v>5633.34</v>
      </c>
      <c r="N275" s="6">
        <f>raw_data__[[#This Row],[Profit]]/raw_data__[[#This Row],[Sales]]</f>
        <v>9.3976711597490992E-2</v>
      </c>
    </row>
    <row r="276" spans="1:14" x14ac:dyDescent="0.25">
      <c r="A276" t="s">
        <v>320</v>
      </c>
      <c r="B276" t="s">
        <v>9748</v>
      </c>
      <c r="C276" t="s">
        <v>36</v>
      </c>
      <c r="D276" t="s">
        <v>16</v>
      </c>
      <c r="E276" t="s">
        <v>43</v>
      </c>
      <c r="F276" t="s">
        <v>44</v>
      </c>
      <c r="G276" t="s">
        <v>45</v>
      </c>
      <c r="H276" t="s">
        <v>20</v>
      </c>
      <c r="I276" t="s">
        <v>41</v>
      </c>
      <c r="J276">
        <v>11017</v>
      </c>
      <c r="K276">
        <v>3</v>
      </c>
      <c r="L276">
        <v>10</v>
      </c>
      <c r="M276">
        <v>136.56</v>
      </c>
      <c r="N276" s="6">
        <f>raw_data__[[#This Row],[Profit]]/raw_data__[[#This Row],[Sales]]</f>
        <v>1.2395388944358718E-2</v>
      </c>
    </row>
    <row r="277" spans="1:14" x14ac:dyDescent="0.25">
      <c r="A277" t="s">
        <v>321</v>
      </c>
      <c r="B277" t="s">
        <v>23</v>
      </c>
      <c r="C277" t="s">
        <v>36</v>
      </c>
      <c r="D277" t="s">
        <v>16</v>
      </c>
      <c r="E277" t="s">
        <v>43</v>
      </c>
      <c r="F277" t="s">
        <v>44</v>
      </c>
      <c r="G277" t="s">
        <v>45</v>
      </c>
      <c r="H277" t="s">
        <v>20</v>
      </c>
      <c r="I277" t="s">
        <v>41</v>
      </c>
      <c r="J277">
        <v>40886</v>
      </c>
      <c r="K277">
        <v>3</v>
      </c>
      <c r="L277">
        <v>30</v>
      </c>
      <c r="M277">
        <v>-10061.450000000001</v>
      </c>
      <c r="N277" s="6">
        <f>raw_data__[[#This Row],[Profit]]/raw_data__[[#This Row],[Sales]]</f>
        <v>-0.24608545712468818</v>
      </c>
    </row>
    <row r="278" spans="1:14" x14ac:dyDescent="0.25">
      <c r="A278" t="s">
        <v>322</v>
      </c>
      <c r="B278" t="s">
        <v>38</v>
      </c>
      <c r="C278" t="s">
        <v>15</v>
      </c>
      <c r="D278" t="s">
        <v>16</v>
      </c>
      <c r="E278" t="s">
        <v>47</v>
      </c>
      <c r="F278" t="s">
        <v>48</v>
      </c>
      <c r="G278" t="s">
        <v>45</v>
      </c>
      <c r="H278" t="s">
        <v>20</v>
      </c>
      <c r="I278" t="s">
        <v>21</v>
      </c>
      <c r="J278">
        <v>39502</v>
      </c>
      <c r="K278">
        <v>5</v>
      </c>
      <c r="L278">
        <v>0</v>
      </c>
      <c r="M278">
        <v>6065.37</v>
      </c>
      <c r="N278" s="6">
        <f>raw_data__[[#This Row],[Profit]]/raw_data__[[#This Row],[Sales]]</f>
        <v>0.15354589641030833</v>
      </c>
    </row>
    <row r="279" spans="1:14" x14ac:dyDescent="0.25">
      <c r="A279" t="s">
        <v>323</v>
      </c>
      <c r="B279" t="s">
        <v>31</v>
      </c>
      <c r="C279" t="s">
        <v>36</v>
      </c>
      <c r="D279" t="s">
        <v>16</v>
      </c>
      <c r="E279" t="s">
        <v>47</v>
      </c>
      <c r="F279" t="s">
        <v>48</v>
      </c>
      <c r="G279" t="s">
        <v>45</v>
      </c>
      <c r="H279" t="s">
        <v>28</v>
      </c>
      <c r="I279" t="s">
        <v>29</v>
      </c>
      <c r="J279">
        <v>34894</v>
      </c>
      <c r="K279">
        <v>5</v>
      </c>
      <c r="L279">
        <v>0</v>
      </c>
      <c r="M279">
        <v>1850.01</v>
      </c>
      <c r="N279" s="6">
        <f>raw_data__[[#This Row],[Profit]]/raw_data__[[#This Row],[Sales]]</f>
        <v>5.3017997363443571E-2</v>
      </c>
    </row>
    <row r="280" spans="1:14" x14ac:dyDescent="0.25">
      <c r="A280" t="s">
        <v>324</v>
      </c>
      <c r="B280" t="s">
        <v>38</v>
      </c>
      <c r="C280" t="s">
        <v>15</v>
      </c>
      <c r="D280" t="s">
        <v>16</v>
      </c>
      <c r="E280" t="s">
        <v>17</v>
      </c>
      <c r="F280" t="s">
        <v>18</v>
      </c>
      <c r="G280" t="s">
        <v>19</v>
      </c>
      <c r="H280" t="s">
        <v>33</v>
      </c>
      <c r="I280" t="s">
        <v>53</v>
      </c>
      <c r="J280">
        <v>46656</v>
      </c>
      <c r="K280">
        <v>7</v>
      </c>
      <c r="L280">
        <v>0</v>
      </c>
      <c r="M280">
        <v>7472.23</v>
      </c>
      <c r="N280" s="6">
        <f>raw_data__[[#This Row],[Profit]]/raw_data__[[#This Row],[Sales]]</f>
        <v>0.16015582133058984</v>
      </c>
    </row>
    <row r="281" spans="1:14" x14ac:dyDescent="0.25">
      <c r="A281" t="s">
        <v>325</v>
      </c>
      <c r="B281" t="s">
        <v>38</v>
      </c>
      <c r="C281" t="s">
        <v>24</v>
      </c>
      <c r="D281" t="s">
        <v>16</v>
      </c>
      <c r="E281" t="s">
        <v>56</v>
      </c>
      <c r="F281" t="s">
        <v>57</v>
      </c>
      <c r="G281" t="s">
        <v>45</v>
      </c>
      <c r="H281" t="s">
        <v>20</v>
      </c>
      <c r="I281" t="s">
        <v>9740</v>
      </c>
      <c r="J281">
        <v>27102</v>
      </c>
      <c r="K281">
        <v>7</v>
      </c>
      <c r="L281">
        <v>0</v>
      </c>
      <c r="M281">
        <v>5125.05</v>
      </c>
      <c r="N281" s="6">
        <f>raw_data__[[#This Row],[Profit]]/raw_data__[[#This Row],[Sales]]</f>
        <v>0.1891022802745185</v>
      </c>
    </row>
    <row r="282" spans="1:14" x14ac:dyDescent="0.25">
      <c r="A282" t="s">
        <v>326</v>
      </c>
      <c r="B282" t="s">
        <v>23</v>
      </c>
      <c r="C282" t="s">
        <v>24</v>
      </c>
      <c r="D282" t="s">
        <v>16</v>
      </c>
      <c r="E282" t="s">
        <v>43</v>
      </c>
      <c r="F282" t="s">
        <v>44</v>
      </c>
      <c r="G282" t="s">
        <v>45</v>
      </c>
      <c r="H282" t="s">
        <v>20</v>
      </c>
      <c r="I282" t="s">
        <v>9740</v>
      </c>
      <c r="J282">
        <v>19357</v>
      </c>
      <c r="K282">
        <v>7</v>
      </c>
      <c r="L282">
        <v>30</v>
      </c>
      <c r="M282">
        <v>-4025.71</v>
      </c>
      <c r="N282" s="6">
        <f>raw_data__[[#This Row],[Profit]]/raw_data__[[#This Row],[Sales]]</f>
        <v>-0.20797179314976494</v>
      </c>
    </row>
    <row r="283" spans="1:14" x14ac:dyDescent="0.25">
      <c r="A283" t="s">
        <v>327</v>
      </c>
      <c r="B283" t="s">
        <v>38</v>
      </c>
      <c r="C283" t="s">
        <v>36</v>
      </c>
      <c r="D283" t="s">
        <v>16</v>
      </c>
      <c r="E283" t="s">
        <v>17</v>
      </c>
      <c r="F283" t="s">
        <v>18</v>
      </c>
      <c r="G283" t="s">
        <v>19</v>
      </c>
      <c r="H283" t="s">
        <v>28</v>
      </c>
      <c r="I283" t="s">
        <v>9740</v>
      </c>
      <c r="J283">
        <v>59865</v>
      </c>
      <c r="K283">
        <v>2</v>
      </c>
      <c r="L283">
        <v>0</v>
      </c>
      <c r="M283">
        <v>11810.92</v>
      </c>
      <c r="N283" s="6">
        <f>raw_data__[[#This Row],[Profit]]/raw_data__[[#This Row],[Sales]]</f>
        <v>0.1972925749603274</v>
      </c>
    </row>
    <row r="284" spans="1:14" x14ac:dyDescent="0.25">
      <c r="A284" t="s">
        <v>328</v>
      </c>
      <c r="B284" t="s">
        <v>31</v>
      </c>
      <c r="C284" t="s">
        <v>15</v>
      </c>
      <c r="D284" t="s">
        <v>16</v>
      </c>
      <c r="E284" t="s">
        <v>56</v>
      </c>
      <c r="F284" t="s">
        <v>57</v>
      </c>
      <c r="G284" t="s">
        <v>45</v>
      </c>
      <c r="H284" t="s">
        <v>33</v>
      </c>
      <c r="I284" t="s">
        <v>34</v>
      </c>
      <c r="J284">
        <v>47442</v>
      </c>
      <c r="K284">
        <v>9</v>
      </c>
      <c r="L284">
        <v>0</v>
      </c>
      <c r="M284">
        <v>9189.98</v>
      </c>
      <c r="N284" s="6">
        <f>raw_data__[[#This Row],[Profit]]/raw_data__[[#This Row],[Sales]]</f>
        <v>0.19370979301041272</v>
      </c>
    </row>
    <row r="285" spans="1:14" x14ac:dyDescent="0.25">
      <c r="A285" t="s">
        <v>329</v>
      </c>
      <c r="B285" t="s">
        <v>14</v>
      </c>
      <c r="C285" t="s">
        <v>36</v>
      </c>
      <c r="D285" t="s">
        <v>16</v>
      </c>
      <c r="E285" t="s">
        <v>51</v>
      </c>
      <c r="F285" t="s">
        <v>51</v>
      </c>
      <c r="G285" t="s">
        <v>52</v>
      </c>
      <c r="H285" t="s">
        <v>33</v>
      </c>
      <c r="I285" t="s">
        <v>53</v>
      </c>
      <c r="J285">
        <v>41170</v>
      </c>
      <c r="K285">
        <v>7</v>
      </c>
      <c r="L285">
        <v>20</v>
      </c>
      <c r="M285">
        <v>-6634.93</v>
      </c>
      <c r="N285" s="6">
        <f>raw_data__[[#This Row],[Profit]]/raw_data__[[#This Row],[Sales]]</f>
        <v>-0.16115933932475104</v>
      </c>
    </row>
    <row r="286" spans="1:14" x14ac:dyDescent="0.25">
      <c r="A286" t="s">
        <v>330</v>
      </c>
      <c r="B286" t="s">
        <v>14</v>
      </c>
      <c r="C286" t="s">
        <v>15</v>
      </c>
      <c r="D286" t="s">
        <v>16</v>
      </c>
      <c r="E286" t="s">
        <v>47</v>
      </c>
      <c r="F286" t="s">
        <v>48</v>
      </c>
      <c r="G286" t="s">
        <v>45</v>
      </c>
      <c r="H286" t="s">
        <v>20</v>
      </c>
      <c r="I286" t="s">
        <v>21</v>
      </c>
      <c r="J286">
        <v>21405</v>
      </c>
      <c r="K286">
        <v>8</v>
      </c>
      <c r="L286">
        <v>30</v>
      </c>
      <c r="M286">
        <v>-1552.05</v>
      </c>
      <c r="N286" s="6">
        <f>raw_data__[[#This Row],[Profit]]/raw_data__[[#This Row],[Sales]]</f>
        <v>-7.2508759635599163E-2</v>
      </c>
    </row>
    <row r="287" spans="1:14" x14ac:dyDescent="0.25">
      <c r="A287" t="s">
        <v>331</v>
      </c>
      <c r="B287" t="s">
        <v>14</v>
      </c>
      <c r="C287" t="s">
        <v>9748</v>
      </c>
      <c r="D287" t="s">
        <v>16</v>
      </c>
      <c r="E287" t="s">
        <v>25</v>
      </c>
      <c r="F287" t="s">
        <v>26</v>
      </c>
      <c r="G287" t="s">
        <v>27</v>
      </c>
      <c r="H287" t="s">
        <v>28</v>
      </c>
      <c r="I287" t="s">
        <v>29</v>
      </c>
      <c r="J287">
        <v>56118</v>
      </c>
      <c r="K287">
        <v>2</v>
      </c>
      <c r="L287">
        <v>20</v>
      </c>
      <c r="M287">
        <v>2432.12</v>
      </c>
      <c r="N287" s="6">
        <f>raw_data__[[#This Row],[Profit]]/raw_data__[[#This Row],[Sales]]</f>
        <v>4.3339391995438181E-2</v>
      </c>
    </row>
    <row r="288" spans="1:14" x14ac:dyDescent="0.25">
      <c r="A288" t="s">
        <v>332</v>
      </c>
      <c r="B288" t="s">
        <v>32</v>
      </c>
      <c r="C288" t="s">
        <v>9748</v>
      </c>
      <c r="D288" t="s">
        <v>16</v>
      </c>
      <c r="E288" t="s">
        <v>43</v>
      </c>
      <c r="F288" t="s">
        <v>44</v>
      </c>
      <c r="G288" t="s">
        <v>45</v>
      </c>
      <c r="H288" t="s">
        <v>28</v>
      </c>
      <c r="I288" t="s">
        <v>39</v>
      </c>
      <c r="J288">
        <v>12329</v>
      </c>
      <c r="K288">
        <v>4</v>
      </c>
      <c r="L288">
        <v>0</v>
      </c>
      <c r="M288">
        <v>2065.17</v>
      </c>
      <c r="N288" s="6">
        <f>raw_data__[[#This Row],[Profit]]/raw_data__[[#This Row],[Sales]]</f>
        <v>0.16750506934869008</v>
      </c>
    </row>
    <row r="289" spans="1:14" x14ac:dyDescent="0.25">
      <c r="A289" t="s">
        <v>333</v>
      </c>
      <c r="B289" t="s">
        <v>31</v>
      </c>
      <c r="C289" t="s">
        <v>24</v>
      </c>
      <c r="D289" t="s">
        <v>16</v>
      </c>
      <c r="E289" t="s">
        <v>43</v>
      </c>
      <c r="F289" t="s">
        <v>44</v>
      </c>
      <c r="G289" t="s">
        <v>45</v>
      </c>
      <c r="H289" t="s">
        <v>28</v>
      </c>
      <c r="I289" t="s">
        <v>39</v>
      </c>
      <c r="J289">
        <v>29031</v>
      </c>
      <c r="K289">
        <v>5</v>
      </c>
      <c r="L289">
        <v>10</v>
      </c>
      <c r="M289">
        <v>-1277.01</v>
      </c>
      <c r="N289" s="6">
        <f>raw_data__[[#This Row],[Profit]]/raw_data__[[#This Row],[Sales]]</f>
        <v>-4.3987806138265993E-2</v>
      </c>
    </row>
    <row r="290" spans="1:14" x14ac:dyDescent="0.25">
      <c r="A290" t="s">
        <v>334</v>
      </c>
      <c r="B290" t="s">
        <v>38</v>
      </c>
      <c r="C290" t="s">
        <v>36</v>
      </c>
      <c r="D290" t="s">
        <v>16</v>
      </c>
      <c r="E290" t="s">
        <v>43</v>
      </c>
      <c r="F290" t="s">
        <v>44</v>
      </c>
      <c r="G290" t="s">
        <v>45</v>
      </c>
      <c r="H290" t="s">
        <v>28</v>
      </c>
      <c r="I290" t="s">
        <v>39</v>
      </c>
      <c r="J290">
        <v>9134</v>
      </c>
      <c r="K290">
        <v>11</v>
      </c>
      <c r="L290">
        <v>0</v>
      </c>
      <c r="M290">
        <v>784.46</v>
      </c>
      <c r="N290" s="6">
        <f>raw_data__[[#This Row],[Profit]]/raw_data__[[#This Row],[Sales]]</f>
        <v>8.5883512152397645E-2</v>
      </c>
    </row>
    <row r="291" spans="1:14" x14ac:dyDescent="0.25">
      <c r="A291" t="s">
        <v>335</v>
      </c>
      <c r="B291" t="s">
        <v>38</v>
      </c>
      <c r="C291" t="s">
        <v>36</v>
      </c>
      <c r="D291" t="s">
        <v>16</v>
      </c>
      <c r="E291" t="s">
        <v>25</v>
      </c>
      <c r="F291" t="s">
        <v>26</v>
      </c>
      <c r="G291" t="s">
        <v>27</v>
      </c>
      <c r="H291" t="s">
        <v>20</v>
      </c>
      <c r="I291" t="s">
        <v>21</v>
      </c>
      <c r="J291">
        <v>1417</v>
      </c>
      <c r="K291">
        <v>8</v>
      </c>
      <c r="L291">
        <v>5</v>
      </c>
      <c r="M291">
        <v>66.63</v>
      </c>
      <c r="N291" s="6">
        <f>raw_data__[[#This Row],[Profit]]/raw_data__[[#This Row],[Sales]]</f>
        <v>4.7021877205363438E-2</v>
      </c>
    </row>
    <row r="292" spans="1:14" x14ac:dyDescent="0.25">
      <c r="A292" t="s">
        <v>336</v>
      </c>
      <c r="B292" t="s">
        <v>38</v>
      </c>
      <c r="C292" t="s">
        <v>24</v>
      </c>
      <c r="D292" t="s">
        <v>16</v>
      </c>
      <c r="E292" t="s">
        <v>9748</v>
      </c>
      <c r="F292" t="s">
        <v>9748</v>
      </c>
      <c r="G292" t="s">
        <v>9748</v>
      </c>
      <c r="H292" t="s">
        <v>28</v>
      </c>
      <c r="I292" t="s">
        <v>9740</v>
      </c>
      <c r="J292">
        <v>9544</v>
      </c>
      <c r="K292">
        <v>3</v>
      </c>
      <c r="L292">
        <v>0</v>
      </c>
      <c r="M292">
        <v>2212.1799999999998</v>
      </c>
      <c r="N292" s="6">
        <f>raw_data__[[#This Row],[Profit]]/raw_data__[[#This Row],[Sales]]</f>
        <v>0.23178751047778706</v>
      </c>
    </row>
    <row r="293" spans="1:14" x14ac:dyDescent="0.25">
      <c r="A293" t="s">
        <v>337</v>
      </c>
      <c r="B293" t="s">
        <v>14</v>
      </c>
      <c r="C293" t="s">
        <v>24</v>
      </c>
      <c r="D293" t="s">
        <v>16</v>
      </c>
      <c r="E293" t="s">
        <v>25</v>
      </c>
      <c r="F293" t="s">
        <v>26</v>
      </c>
      <c r="G293" t="s">
        <v>27</v>
      </c>
      <c r="H293" t="s">
        <v>28</v>
      </c>
      <c r="I293" t="s">
        <v>29</v>
      </c>
      <c r="J293">
        <v>32005</v>
      </c>
      <c r="K293">
        <v>7</v>
      </c>
      <c r="L293">
        <v>10</v>
      </c>
      <c r="M293">
        <v>-1129.4100000000001</v>
      </c>
      <c r="N293" s="6">
        <f>raw_data__[[#This Row],[Profit]]/raw_data__[[#This Row],[Sales]]</f>
        <v>-3.528854866427121E-2</v>
      </c>
    </row>
    <row r="294" spans="1:14" x14ac:dyDescent="0.25">
      <c r="A294" t="s">
        <v>338</v>
      </c>
      <c r="B294" t="s">
        <v>23</v>
      </c>
      <c r="C294" t="s">
        <v>36</v>
      </c>
      <c r="D294" t="s">
        <v>16</v>
      </c>
      <c r="E294" t="s">
        <v>43</v>
      </c>
      <c r="F294" t="s">
        <v>44</v>
      </c>
      <c r="G294" t="s">
        <v>45</v>
      </c>
      <c r="H294" t="s">
        <v>20</v>
      </c>
      <c r="I294" t="s">
        <v>21</v>
      </c>
      <c r="J294">
        <v>51596</v>
      </c>
      <c r="K294">
        <v>11</v>
      </c>
      <c r="L294">
        <v>20</v>
      </c>
      <c r="M294">
        <v>-2142.14</v>
      </c>
      <c r="N294" s="6">
        <f>raw_data__[[#This Row],[Profit]]/raw_data__[[#This Row],[Sales]]</f>
        <v>-4.1517559500736489E-2</v>
      </c>
    </row>
    <row r="295" spans="1:14" x14ac:dyDescent="0.25">
      <c r="A295" t="s">
        <v>339</v>
      </c>
      <c r="B295" t="s">
        <v>14</v>
      </c>
      <c r="C295" t="s">
        <v>15</v>
      </c>
      <c r="D295" t="s">
        <v>16</v>
      </c>
      <c r="E295" t="s">
        <v>25</v>
      </c>
      <c r="F295" t="s">
        <v>26</v>
      </c>
      <c r="G295" t="s">
        <v>27</v>
      </c>
      <c r="H295" t="s">
        <v>28</v>
      </c>
      <c r="I295" t="s">
        <v>29</v>
      </c>
      <c r="J295">
        <v>44098</v>
      </c>
      <c r="K295">
        <v>5</v>
      </c>
      <c r="L295">
        <v>10</v>
      </c>
      <c r="M295">
        <v>1687.58</v>
      </c>
      <c r="N295" s="6">
        <f>raw_data__[[#This Row],[Profit]]/raw_data__[[#This Row],[Sales]]</f>
        <v>3.8268855730418612E-2</v>
      </c>
    </row>
    <row r="296" spans="1:14" x14ac:dyDescent="0.25">
      <c r="A296" t="s">
        <v>340</v>
      </c>
      <c r="B296" t="s">
        <v>31</v>
      </c>
      <c r="C296" t="s">
        <v>36</v>
      </c>
      <c r="D296" t="s">
        <v>16</v>
      </c>
      <c r="E296" t="s">
        <v>43</v>
      </c>
      <c r="F296" t="s">
        <v>44</v>
      </c>
      <c r="G296" t="s">
        <v>45</v>
      </c>
      <c r="H296" t="s">
        <v>33</v>
      </c>
      <c r="I296" t="s">
        <v>53</v>
      </c>
      <c r="J296">
        <v>45003</v>
      </c>
      <c r="K296">
        <v>5</v>
      </c>
      <c r="L296">
        <v>0</v>
      </c>
      <c r="M296">
        <v>3041.32</v>
      </c>
      <c r="N296" s="6">
        <f>raw_data__[[#This Row],[Profit]]/raw_data__[[#This Row],[Sales]]</f>
        <v>6.7580383529986895E-2</v>
      </c>
    </row>
    <row r="297" spans="1:14" x14ac:dyDescent="0.25">
      <c r="A297" t="s">
        <v>341</v>
      </c>
      <c r="B297" t="s">
        <v>23</v>
      </c>
      <c r="C297" t="s">
        <v>24</v>
      </c>
      <c r="D297" t="s">
        <v>16</v>
      </c>
      <c r="E297" t="s">
        <v>9748</v>
      </c>
      <c r="F297" t="s">
        <v>9748</v>
      </c>
      <c r="G297" t="s">
        <v>9748</v>
      </c>
      <c r="H297" t="s">
        <v>28</v>
      </c>
      <c r="I297" t="s">
        <v>29</v>
      </c>
      <c r="J297">
        <v>44733</v>
      </c>
      <c r="K297">
        <v>8</v>
      </c>
      <c r="L297">
        <v>0</v>
      </c>
      <c r="M297">
        <v>1529.35</v>
      </c>
      <c r="N297" s="6">
        <f>raw_data__[[#This Row],[Profit]]/raw_data__[[#This Row],[Sales]]</f>
        <v>3.4188406769051931E-2</v>
      </c>
    </row>
    <row r="298" spans="1:14" x14ac:dyDescent="0.25">
      <c r="A298" t="s">
        <v>342</v>
      </c>
      <c r="B298" t="s">
        <v>14</v>
      </c>
      <c r="C298" t="s">
        <v>24</v>
      </c>
      <c r="D298" t="s">
        <v>16</v>
      </c>
      <c r="E298" t="s">
        <v>56</v>
      </c>
      <c r="F298" t="s">
        <v>57</v>
      </c>
      <c r="G298" t="s">
        <v>45</v>
      </c>
      <c r="H298" t="s">
        <v>28</v>
      </c>
      <c r="I298" t="s">
        <v>29</v>
      </c>
      <c r="J298">
        <v>45450</v>
      </c>
      <c r="K298">
        <v>3</v>
      </c>
      <c r="L298">
        <v>0</v>
      </c>
      <c r="M298">
        <v>7301.93</v>
      </c>
      <c r="N298" s="6">
        <f>raw_data__[[#This Row],[Profit]]/raw_data__[[#This Row],[Sales]]</f>
        <v>0.16065852585258528</v>
      </c>
    </row>
    <row r="299" spans="1:14" x14ac:dyDescent="0.25">
      <c r="A299" t="s">
        <v>343</v>
      </c>
      <c r="B299" t="s">
        <v>23</v>
      </c>
      <c r="C299" t="s">
        <v>24</v>
      </c>
      <c r="D299" t="s">
        <v>16</v>
      </c>
      <c r="E299" t="s">
        <v>47</v>
      </c>
      <c r="F299" t="s">
        <v>48</v>
      </c>
      <c r="G299" t="s">
        <v>45</v>
      </c>
      <c r="H299" t="s">
        <v>20</v>
      </c>
      <c r="I299" t="s">
        <v>41</v>
      </c>
      <c r="J299">
        <v>38140</v>
      </c>
      <c r="K299">
        <v>1</v>
      </c>
      <c r="L299">
        <v>30</v>
      </c>
      <c r="M299">
        <v>-10155.77</v>
      </c>
      <c r="N299" s="6">
        <f>raw_data__[[#This Row],[Profit]]/raw_data__[[#This Row],[Sales]]</f>
        <v>-0.26627608809648662</v>
      </c>
    </row>
    <row r="300" spans="1:14" x14ac:dyDescent="0.25">
      <c r="A300" t="s">
        <v>344</v>
      </c>
      <c r="B300" t="s">
        <v>23</v>
      </c>
      <c r="C300" t="s">
        <v>24</v>
      </c>
      <c r="D300" t="s">
        <v>16</v>
      </c>
      <c r="E300" t="s">
        <v>51</v>
      </c>
      <c r="F300" t="s">
        <v>51</v>
      </c>
      <c r="G300" t="s">
        <v>52</v>
      </c>
      <c r="H300" t="s">
        <v>20</v>
      </c>
      <c r="I300" t="s">
        <v>21</v>
      </c>
      <c r="J300">
        <v>48197</v>
      </c>
      <c r="K300">
        <v>10</v>
      </c>
      <c r="L300">
        <v>0</v>
      </c>
      <c r="M300">
        <v>6738.5</v>
      </c>
      <c r="N300" s="6">
        <f>raw_data__[[#This Row],[Profit]]/raw_data__[[#This Row],[Sales]]</f>
        <v>0.13981160653152686</v>
      </c>
    </row>
    <row r="301" spans="1:14" x14ac:dyDescent="0.25">
      <c r="A301" t="s">
        <v>345</v>
      </c>
      <c r="B301" t="s">
        <v>23</v>
      </c>
      <c r="C301" t="s">
        <v>36</v>
      </c>
      <c r="D301" t="s">
        <v>16</v>
      </c>
      <c r="E301" t="s">
        <v>51</v>
      </c>
      <c r="F301" t="s">
        <v>51</v>
      </c>
      <c r="G301" t="s">
        <v>52</v>
      </c>
      <c r="H301" t="s">
        <v>20</v>
      </c>
      <c r="I301" t="s">
        <v>41</v>
      </c>
      <c r="J301">
        <v>45819</v>
      </c>
      <c r="K301">
        <v>1</v>
      </c>
      <c r="L301">
        <v>10</v>
      </c>
      <c r="M301">
        <v>1717.15</v>
      </c>
      <c r="N301" s="6">
        <f>raw_data__[[#This Row],[Profit]]/raw_data__[[#This Row],[Sales]]</f>
        <v>3.7476810929963557E-2</v>
      </c>
    </row>
    <row r="302" spans="1:14" x14ac:dyDescent="0.25">
      <c r="A302" t="s">
        <v>346</v>
      </c>
      <c r="B302" t="s">
        <v>23</v>
      </c>
      <c r="C302" t="s">
        <v>36</v>
      </c>
      <c r="D302" t="s">
        <v>16</v>
      </c>
      <c r="E302" t="s">
        <v>56</v>
      </c>
      <c r="F302" t="s">
        <v>57</v>
      </c>
      <c r="G302" t="s">
        <v>45</v>
      </c>
      <c r="H302" t="s">
        <v>33</v>
      </c>
      <c r="I302" t="s">
        <v>53</v>
      </c>
      <c r="J302">
        <v>55027</v>
      </c>
      <c r="K302">
        <v>3</v>
      </c>
      <c r="L302">
        <v>30</v>
      </c>
      <c r="M302">
        <v>-11435.69</v>
      </c>
      <c r="N302" s="6">
        <f>raw_data__[[#This Row],[Profit]]/raw_data__[[#This Row],[Sales]]</f>
        <v>-0.20781961582495867</v>
      </c>
    </row>
    <row r="303" spans="1:14" x14ac:dyDescent="0.25">
      <c r="A303" t="s">
        <v>347</v>
      </c>
      <c r="B303" t="s">
        <v>31</v>
      </c>
      <c r="C303" t="s">
        <v>36</v>
      </c>
      <c r="D303" t="s">
        <v>16</v>
      </c>
      <c r="E303" t="s">
        <v>47</v>
      </c>
      <c r="F303" t="s">
        <v>48</v>
      </c>
      <c r="G303" t="s">
        <v>45</v>
      </c>
      <c r="H303" t="s">
        <v>20</v>
      </c>
      <c r="I303" t="s">
        <v>21</v>
      </c>
      <c r="J303">
        <v>35157</v>
      </c>
      <c r="K303">
        <v>5</v>
      </c>
      <c r="L303">
        <v>0</v>
      </c>
      <c r="M303">
        <v>7842.36</v>
      </c>
      <c r="N303" s="6">
        <f>raw_data__[[#This Row],[Profit]]/raw_data__[[#This Row],[Sales]]</f>
        <v>0.22306681457462241</v>
      </c>
    </row>
    <row r="304" spans="1:14" x14ac:dyDescent="0.25">
      <c r="A304" t="s">
        <v>348</v>
      </c>
      <c r="B304" t="s">
        <v>23</v>
      </c>
      <c r="C304" t="s">
        <v>36</v>
      </c>
      <c r="D304" t="s">
        <v>16</v>
      </c>
      <c r="E304" t="s">
        <v>17</v>
      </c>
      <c r="F304" t="s">
        <v>18</v>
      </c>
      <c r="G304" t="s">
        <v>19</v>
      </c>
      <c r="H304" t="s">
        <v>20</v>
      </c>
      <c r="I304" t="s">
        <v>41</v>
      </c>
      <c r="J304">
        <v>58320</v>
      </c>
      <c r="K304">
        <v>1</v>
      </c>
      <c r="L304">
        <v>0</v>
      </c>
      <c r="M304">
        <v>8886.84</v>
      </c>
      <c r="N304" s="6">
        <f>raw_data__[[#This Row],[Profit]]/raw_data__[[#This Row],[Sales]]</f>
        <v>0.15238065843621398</v>
      </c>
    </row>
    <row r="305" spans="1:14" x14ac:dyDescent="0.25">
      <c r="A305" t="s">
        <v>349</v>
      </c>
      <c r="B305" t="s">
        <v>31</v>
      </c>
      <c r="C305" t="s">
        <v>36</v>
      </c>
      <c r="D305" t="s">
        <v>16</v>
      </c>
      <c r="E305" t="s">
        <v>47</v>
      </c>
      <c r="F305" t="s">
        <v>48</v>
      </c>
      <c r="G305" t="s">
        <v>45</v>
      </c>
      <c r="H305" t="s">
        <v>33</v>
      </c>
      <c r="I305" t="s">
        <v>34</v>
      </c>
      <c r="J305">
        <v>37369</v>
      </c>
      <c r="K305">
        <v>11</v>
      </c>
      <c r="L305">
        <v>20</v>
      </c>
      <c r="M305">
        <v>-301.72000000000003</v>
      </c>
      <c r="N305" s="6">
        <f>raw_data__[[#This Row],[Profit]]/raw_data__[[#This Row],[Sales]]</f>
        <v>-8.0740720918408317E-3</v>
      </c>
    </row>
    <row r="306" spans="1:14" x14ac:dyDescent="0.25">
      <c r="A306" t="s">
        <v>350</v>
      </c>
      <c r="B306" t="s">
        <v>31</v>
      </c>
      <c r="C306" t="s">
        <v>15</v>
      </c>
      <c r="D306" t="s">
        <v>16</v>
      </c>
      <c r="E306" t="s">
        <v>47</v>
      </c>
      <c r="F306" t="s">
        <v>48</v>
      </c>
      <c r="G306" t="s">
        <v>45</v>
      </c>
      <c r="H306" t="s">
        <v>33</v>
      </c>
      <c r="I306" t="s">
        <v>34</v>
      </c>
      <c r="J306">
        <v>15859</v>
      </c>
      <c r="K306">
        <v>6</v>
      </c>
      <c r="L306">
        <v>20</v>
      </c>
      <c r="M306">
        <v>-2359.94</v>
      </c>
      <c r="N306" s="6">
        <f>raw_data__[[#This Row],[Profit]]/raw_data__[[#This Row],[Sales]]</f>
        <v>-0.14880761712592219</v>
      </c>
    </row>
    <row r="307" spans="1:14" x14ac:dyDescent="0.25">
      <c r="A307" t="s">
        <v>351</v>
      </c>
      <c r="B307" t="s">
        <v>14</v>
      </c>
      <c r="C307" t="s">
        <v>24</v>
      </c>
      <c r="D307" t="s">
        <v>16</v>
      </c>
      <c r="E307" t="s">
        <v>25</v>
      </c>
      <c r="F307" t="s">
        <v>26</v>
      </c>
      <c r="G307" t="s">
        <v>27</v>
      </c>
      <c r="H307" t="s">
        <v>20</v>
      </c>
      <c r="I307" t="s">
        <v>41</v>
      </c>
      <c r="J307">
        <v>53290</v>
      </c>
      <c r="K307">
        <v>4</v>
      </c>
      <c r="L307">
        <v>30</v>
      </c>
      <c r="M307">
        <v>-8436.2000000000007</v>
      </c>
      <c r="N307" s="6">
        <f>raw_data__[[#This Row],[Profit]]/raw_data__[[#This Row],[Sales]]</f>
        <v>-0.15830737474197787</v>
      </c>
    </row>
    <row r="308" spans="1:14" x14ac:dyDescent="0.25">
      <c r="A308" t="s">
        <v>352</v>
      </c>
      <c r="B308" t="s">
        <v>31</v>
      </c>
      <c r="C308" t="s">
        <v>36</v>
      </c>
      <c r="D308" t="s">
        <v>16</v>
      </c>
      <c r="E308" t="s">
        <v>43</v>
      </c>
      <c r="F308" t="s">
        <v>44</v>
      </c>
      <c r="G308" t="s">
        <v>45</v>
      </c>
      <c r="H308" t="s">
        <v>20</v>
      </c>
      <c r="I308" t="s">
        <v>9740</v>
      </c>
      <c r="J308">
        <v>27621</v>
      </c>
      <c r="K308">
        <v>10</v>
      </c>
      <c r="L308">
        <v>5</v>
      </c>
      <c r="M308">
        <v>1266.74</v>
      </c>
      <c r="N308" s="6">
        <f>raw_data__[[#This Row],[Profit]]/raw_data__[[#This Row],[Sales]]</f>
        <v>4.5861482205568224E-2</v>
      </c>
    </row>
    <row r="309" spans="1:14" x14ac:dyDescent="0.25">
      <c r="A309" t="s">
        <v>353</v>
      </c>
      <c r="B309" t="s">
        <v>23</v>
      </c>
      <c r="C309" t="s">
        <v>9748</v>
      </c>
      <c r="D309" t="s">
        <v>16</v>
      </c>
      <c r="E309" t="s">
        <v>47</v>
      </c>
      <c r="F309" t="s">
        <v>48</v>
      </c>
      <c r="G309" t="s">
        <v>45</v>
      </c>
      <c r="H309" t="s">
        <v>28</v>
      </c>
      <c r="I309" t="s">
        <v>39</v>
      </c>
      <c r="J309">
        <v>35562</v>
      </c>
      <c r="K309">
        <v>1</v>
      </c>
      <c r="L309">
        <v>5</v>
      </c>
      <c r="M309">
        <v>5274.27</v>
      </c>
      <c r="N309" s="6">
        <f>raw_data__[[#This Row],[Profit]]/raw_data__[[#This Row],[Sales]]</f>
        <v>0.14831196220685003</v>
      </c>
    </row>
    <row r="310" spans="1:14" x14ac:dyDescent="0.25">
      <c r="A310" t="s">
        <v>354</v>
      </c>
      <c r="B310" t="s">
        <v>38</v>
      </c>
      <c r="C310" t="s">
        <v>15</v>
      </c>
      <c r="D310" t="s">
        <v>16</v>
      </c>
      <c r="E310" t="s">
        <v>47</v>
      </c>
      <c r="F310" t="s">
        <v>48</v>
      </c>
      <c r="G310" t="s">
        <v>45</v>
      </c>
      <c r="H310" t="s">
        <v>28</v>
      </c>
      <c r="I310" t="s">
        <v>29</v>
      </c>
      <c r="J310">
        <v>20520</v>
      </c>
      <c r="K310">
        <v>10</v>
      </c>
      <c r="L310">
        <v>0</v>
      </c>
      <c r="M310">
        <v>1958.79</v>
      </c>
      <c r="N310" s="6">
        <f>raw_data__[[#This Row],[Profit]]/raw_data__[[#This Row],[Sales]]</f>
        <v>9.5457602339181283E-2</v>
      </c>
    </row>
    <row r="311" spans="1:14" x14ac:dyDescent="0.25">
      <c r="A311" t="s">
        <v>355</v>
      </c>
      <c r="B311" t="s">
        <v>31</v>
      </c>
      <c r="C311" t="s">
        <v>15</v>
      </c>
      <c r="D311" t="s">
        <v>16</v>
      </c>
      <c r="E311" t="s">
        <v>51</v>
      </c>
      <c r="F311" t="s">
        <v>51</v>
      </c>
      <c r="G311" t="s">
        <v>52</v>
      </c>
      <c r="H311" t="s">
        <v>33</v>
      </c>
      <c r="I311" t="s">
        <v>9740</v>
      </c>
      <c r="J311">
        <v>3093</v>
      </c>
      <c r="K311">
        <v>5</v>
      </c>
      <c r="L311">
        <v>20</v>
      </c>
      <c r="M311">
        <v>-98.89</v>
      </c>
      <c r="N311" s="6">
        <f>raw_data__[[#This Row],[Profit]]/raw_data__[[#This Row],[Sales]]</f>
        <v>-3.1972195279663759E-2</v>
      </c>
    </row>
    <row r="312" spans="1:14" x14ac:dyDescent="0.25">
      <c r="A312" t="s">
        <v>356</v>
      </c>
      <c r="B312" t="s">
        <v>23</v>
      </c>
      <c r="C312" t="s">
        <v>24</v>
      </c>
      <c r="D312" t="s">
        <v>16</v>
      </c>
      <c r="E312" t="s">
        <v>51</v>
      </c>
      <c r="F312" t="s">
        <v>51</v>
      </c>
      <c r="G312" t="s">
        <v>52</v>
      </c>
      <c r="H312" t="s">
        <v>33</v>
      </c>
      <c r="I312" t="s">
        <v>53</v>
      </c>
      <c r="J312">
        <v>11268</v>
      </c>
      <c r="K312">
        <v>7</v>
      </c>
      <c r="L312">
        <v>5</v>
      </c>
      <c r="M312">
        <v>607.41999999999996</v>
      </c>
      <c r="N312" s="6">
        <f>raw_data__[[#This Row],[Profit]]/raw_data__[[#This Row],[Sales]]</f>
        <v>5.390663826766063E-2</v>
      </c>
    </row>
    <row r="313" spans="1:14" x14ac:dyDescent="0.25">
      <c r="A313" t="s">
        <v>357</v>
      </c>
      <c r="B313" t="s">
        <v>38</v>
      </c>
      <c r="C313" t="s">
        <v>36</v>
      </c>
      <c r="D313" t="s">
        <v>16</v>
      </c>
      <c r="E313" t="s">
        <v>25</v>
      </c>
      <c r="F313" t="s">
        <v>26</v>
      </c>
      <c r="G313" t="s">
        <v>27</v>
      </c>
      <c r="H313" t="s">
        <v>28</v>
      </c>
      <c r="I313" t="s">
        <v>39</v>
      </c>
      <c r="J313">
        <v>43831</v>
      </c>
      <c r="K313">
        <v>8</v>
      </c>
      <c r="L313">
        <v>5</v>
      </c>
      <c r="M313">
        <v>5236.3599999999997</v>
      </c>
      <c r="N313" s="6">
        <f>raw_data__[[#This Row],[Profit]]/raw_data__[[#This Row],[Sales]]</f>
        <v>0.11946704387305787</v>
      </c>
    </row>
    <row r="314" spans="1:14" x14ac:dyDescent="0.25">
      <c r="A314" t="s">
        <v>358</v>
      </c>
      <c r="B314" t="s">
        <v>14</v>
      </c>
      <c r="C314" t="s">
        <v>24</v>
      </c>
      <c r="D314" t="s">
        <v>16</v>
      </c>
      <c r="E314" t="s">
        <v>47</v>
      </c>
      <c r="F314" t="s">
        <v>48</v>
      </c>
      <c r="G314" t="s">
        <v>45</v>
      </c>
      <c r="H314" t="s">
        <v>28</v>
      </c>
      <c r="I314" t="s">
        <v>39</v>
      </c>
      <c r="J314">
        <v>19687</v>
      </c>
      <c r="K314">
        <v>1</v>
      </c>
      <c r="L314">
        <v>0</v>
      </c>
      <c r="M314">
        <v>736.56</v>
      </c>
      <c r="N314" s="6">
        <f>raw_data__[[#This Row],[Profit]]/raw_data__[[#This Row],[Sales]]</f>
        <v>3.7413521613247319E-2</v>
      </c>
    </row>
    <row r="315" spans="1:14" x14ac:dyDescent="0.25">
      <c r="A315" t="s">
        <v>359</v>
      </c>
      <c r="B315" t="s">
        <v>23</v>
      </c>
      <c r="C315" t="s">
        <v>9748</v>
      </c>
      <c r="D315" t="s">
        <v>16</v>
      </c>
      <c r="E315" t="s">
        <v>47</v>
      </c>
      <c r="F315" t="s">
        <v>48</v>
      </c>
      <c r="G315" t="s">
        <v>45</v>
      </c>
      <c r="H315" t="s">
        <v>33</v>
      </c>
      <c r="I315" t="s">
        <v>53</v>
      </c>
      <c r="J315">
        <v>36399</v>
      </c>
      <c r="K315">
        <v>2</v>
      </c>
      <c r="L315">
        <v>0</v>
      </c>
      <c r="M315">
        <v>2385.65</v>
      </c>
      <c r="N315" s="6">
        <f>raw_data__[[#This Row],[Profit]]/raw_data__[[#This Row],[Sales]]</f>
        <v>6.5541635759224157E-2</v>
      </c>
    </row>
    <row r="316" spans="1:14" x14ac:dyDescent="0.25">
      <c r="A316" t="s">
        <v>360</v>
      </c>
      <c r="B316" t="s">
        <v>14</v>
      </c>
      <c r="C316" t="s">
        <v>36</v>
      </c>
      <c r="D316" t="s">
        <v>16</v>
      </c>
      <c r="E316" t="s">
        <v>51</v>
      </c>
      <c r="F316" t="s">
        <v>51</v>
      </c>
      <c r="G316" t="s">
        <v>52</v>
      </c>
      <c r="H316" t="s">
        <v>33</v>
      </c>
      <c r="I316" t="s">
        <v>53</v>
      </c>
      <c r="J316">
        <v>30854</v>
      </c>
      <c r="K316">
        <v>1</v>
      </c>
      <c r="L316">
        <v>20</v>
      </c>
      <c r="M316">
        <v>-1385.59</v>
      </c>
      <c r="N316" s="6">
        <f>raw_data__[[#This Row],[Profit]]/raw_data__[[#This Row],[Sales]]</f>
        <v>-4.490795358786543E-2</v>
      </c>
    </row>
    <row r="317" spans="1:14" x14ac:dyDescent="0.25">
      <c r="A317" t="s">
        <v>361</v>
      </c>
      <c r="B317" t="s">
        <v>23</v>
      </c>
      <c r="C317" t="s">
        <v>36</v>
      </c>
      <c r="D317" t="s">
        <v>16</v>
      </c>
      <c r="E317" t="s">
        <v>43</v>
      </c>
      <c r="F317" t="s">
        <v>44</v>
      </c>
      <c r="G317" t="s">
        <v>45</v>
      </c>
      <c r="H317" t="s">
        <v>28</v>
      </c>
      <c r="I317" t="s">
        <v>39</v>
      </c>
      <c r="J317">
        <v>35785</v>
      </c>
      <c r="K317">
        <v>9</v>
      </c>
      <c r="L317">
        <v>10</v>
      </c>
      <c r="M317">
        <v>723.22</v>
      </c>
      <c r="N317" s="6">
        <f>raw_data__[[#This Row],[Profit]]/raw_data__[[#This Row],[Sales]]</f>
        <v>2.0210143915048204E-2</v>
      </c>
    </row>
    <row r="318" spans="1:14" x14ac:dyDescent="0.25">
      <c r="A318" t="s">
        <v>362</v>
      </c>
      <c r="B318" t="s">
        <v>38</v>
      </c>
      <c r="C318" t="s">
        <v>24</v>
      </c>
      <c r="D318" t="s">
        <v>16</v>
      </c>
      <c r="E318" t="s">
        <v>47</v>
      </c>
      <c r="F318" t="s">
        <v>48</v>
      </c>
      <c r="G318" t="s">
        <v>45</v>
      </c>
      <c r="H318" t="s">
        <v>28</v>
      </c>
      <c r="I318" t="s">
        <v>29</v>
      </c>
      <c r="J318">
        <v>25633</v>
      </c>
      <c r="K318">
        <v>5</v>
      </c>
      <c r="L318">
        <v>10</v>
      </c>
      <c r="M318">
        <v>-478.13</v>
      </c>
      <c r="N318" s="6">
        <f>raw_data__[[#This Row],[Profit]]/raw_data__[[#This Row],[Sales]]</f>
        <v>-1.8652908360316779E-2</v>
      </c>
    </row>
    <row r="319" spans="1:14" x14ac:dyDescent="0.25">
      <c r="A319" t="s">
        <v>363</v>
      </c>
      <c r="B319" t="s">
        <v>31</v>
      </c>
      <c r="C319" t="s">
        <v>36</v>
      </c>
      <c r="D319" t="s">
        <v>16</v>
      </c>
      <c r="E319" t="s">
        <v>17</v>
      </c>
      <c r="F319" t="s">
        <v>18</v>
      </c>
      <c r="G319" t="s">
        <v>19</v>
      </c>
      <c r="H319" t="s">
        <v>28</v>
      </c>
      <c r="I319" t="s">
        <v>39</v>
      </c>
      <c r="J319">
        <v>34697</v>
      </c>
      <c r="K319">
        <v>7</v>
      </c>
      <c r="L319">
        <v>5</v>
      </c>
      <c r="M319">
        <v>4890.5600000000004</v>
      </c>
      <c r="N319" s="6">
        <f>raw_data__[[#This Row],[Profit]]/raw_data__[[#This Row],[Sales]]</f>
        <v>0.14095051445369919</v>
      </c>
    </row>
    <row r="320" spans="1:14" x14ac:dyDescent="0.25">
      <c r="A320" t="s">
        <v>364</v>
      </c>
      <c r="B320" t="s">
        <v>38</v>
      </c>
      <c r="C320" t="s">
        <v>15</v>
      </c>
      <c r="D320" t="s">
        <v>16</v>
      </c>
      <c r="E320" t="s">
        <v>56</v>
      </c>
      <c r="F320" t="s">
        <v>57</v>
      </c>
      <c r="G320" t="s">
        <v>45</v>
      </c>
      <c r="H320" t="s">
        <v>20</v>
      </c>
      <c r="I320" t="s">
        <v>21</v>
      </c>
      <c r="J320">
        <v>13486</v>
      </c>
      <c r="K320">
        <v>7</v>
      </c>
      <c r="L320">
        <v>20</v>
      </c>
      <c r="M320">
        <v>123.07</v>
      </c>
      <c r="N320" s="6">
        <f>raw_data__[[#This Row],[Profit]]/raw_data__[[#This Row],[Sales]]</f>
        <v>9.1257600474566204E-3</v>
      </c>
    </row>
    <row r="321" spans="1:14" x14ac:dyDescent="0.25">
      <c r="A321" t="s">
        <v>365</v>
      </c>
      <c r="B321" t="s">
        <v>38</v>
      </c>
      <c r="C321" t="s">
        <v>15</v>
      </c>
      <c r="D321" t="s">
        <v>16</v>
      </c>
      <c r="E321" t="s">
        <v>56</v>
      </c>
      <c r="F321" t="s">
        <v>57</v>
      </c>
      <c r="G321" t="s">
        <v>45</v>
      </c>
      <c r="H321" t="s">
        <v>28</v>
      </c>
      <c r="I321" t="s">
        <v>39</v>
      </c>
      <c r="J321">
        <v>16848</v>
      </c>
      <c r="K321">
        <v>1</v>
      </c>
      <c r="L321">
        <v>20</v>
      </c>
      <c r="M321">
        <v>-1311.46</v>
      </c>
      <c r="N321" s="6">
        <f>raw_data__[[#This Row],[Profit]]/raw_data__[[#This Row],[Sales]]</f>
        <v>-7.7840693257359928E-2</v>
      </c>
    </row>
    <row r="322" spans="1:14" x14ac:dyDescent="0.25">
      <c r="A322" t="s">
        <v>366</v>
      </c>
      <c r="B322" t="s">
        <v>23</v>
      </c>
      <c r="C322" t="s">
        <v>36</v>
      </c>
      <c r="D322" t="s">
        <v>16</v>
      </c>
      <c r="E322" t="s">
        <v>9748</v>
      </c>
      <c r="F322" t="s">
        <v>9748</v>
      </c>
      <c r="G322" t="s">
        <v>9748</v>
      </c>
      <c r="H322" t="s">
        <v>33</v>
      </c>
      <c r="I322" t="s">
        <v>53</v>
      </c>
      <c r="J322">
        <v>25960</v>
      </c>
      <c r="K322">
        <v>11</v>
      </c>
      <c r="L322">
        <v>0</v>
      </c>
      <c r="M322">
        <v>4629.5200000000004</v>
      </c>
      <c r="N322" s="6">
        <f>raw_data__[[#This Row],[Profit]]/raw_data__[[#This Row],[Sales]]</f>
        <v>0.17833281972265025</v>
      </c>
    </row>
    <row r="323" spans="1:14" x14ac:dyDescent="0.25">
      <c r="A323" t="s">
        <v>367</v>
      </c>
      <c r="B323" t="s">
        <v>14</v>
      </c>
      <c r="C323" t="s">
        <v>24</v>
      </c>
      <c r="D323" t="s">
        <v>16</v>
      </c>
      <c r="E323" t="s">
        <v>56</v>
      </c>
      <c r="F323" t="s">
        <v>57</v>
      </c>
      <c r="G323" t="s">
        <v>45</v>
      </c>
      <c r="H323" t="s">
        <v>28</v>
      </c>
      <c r="I323" t="s">
        <v>9740</v>
      </c>
      <c r="J323">
        <v>53188</v>
      </c>
      <c r="K323">
        <v>11</v>
      </c>
      <c r="L323">
        <v>30</v>
      </c>
      <c r="M323">
        <v>-7868.26</v>
      </c>
      <c r="N323" s="6">
        <f>raw_data__[[#This Row],[Profit]]/raw_data__[[#This Row],[Sales]]</f>
        <v>-0.14793299240430172</v>
      </c>
    </row>
    <row r="324" spans="1:14" x14ac:dyDescent="0.25">
      <c r="A324" t="s">
        <v>368</v>
      </c>
      <c r="B324" t="s">
        <v>38</v>
      </c>
      <c r="C324" t="s">
        <v>36</v>
      </c>
      <c r="D324" t="s">
        <v>16</v>
      </c>
      <c r="E324" t="s">
        <v>17</v>
      </c>
      <c r="F324" t="s">
        <v>18</v>
      </c>
      <c r="G324" t="s">
        <v>19</v>
      </c>
      <c r="H324" t="s">
        <v>28</v>
      </c>
      <c r="I324" t="s">
        <v>29</v>
      </c>
      <c r="J324">
        <v>59514</v>
      </c>
      <c r="K324">
        <v>10</v>
      </c>
      <c r="L324">
        <v>20</v>
      </c>
      <c r="M324">
        <v>2950.99</v>
      </c>
      <c r="N324" s="6">
        <f>raw_data__[[#This Row],[Profit]]/raw_data__[[#This Row],[Sales]]</f>
        <v>4.9584803575629263E-2</v>
      </c>
    </row>
    <row r="325" spans="1:14" x14ac:dyDescent="0.25">
      <c r="A325" t="s">
        <v>369</v>
      </c>
      <c r="B325" t="s">
        <v>38</v>
      </c>
      <c r="C325" t="s">
        <v>24</v>
      </c>
      <c r="D325" t="s">
        <v>16</v>
      </c>
      <c r="E325" t="s">
        <v>43</v>
      </c>
      <c r="F325" t="s">
        <v>44</v>
      </c>
      <c r="G325" t="s">
        <v>45</v>
      </c>
      <c r="H325" t="s">
        <v>28</v>
      </c>
      <c r="I325" t="s">
        <v>39</v>
      </c>
      <c r="J325">
        <v>24812</v>
      </c>
      <c r="K325">
        <v>5</v>
      </c>
      <c r="L325">
        <v>30</v>
      </c>
      <c r="M325">
        <v>-1580.24</v>
      </c>
      <c r="N325" s="6">
        <f>raw_data__[[#This Row],[Profit]]/raw_data__[[#This Row],[Sales]]</f>
        <v>-6.3688537804288251E-2</v>
      </c>
    </row>
    <row r="326" spans="1:14" x14ac:dyDescent="0.25">
      <c r="A326" t="s">
        <v>370</v>
      </c>
      <c r="B326" t="s">
        <v>23</v>
      </c>
      <c r="C326" t="s">
        <v>15</v>
      </c>
      <c r="D326" t="s">
        <v>16</v>
      </c>
      <c r="E326" t="s">
        <v>56</v>
      </c>
      <c r="F326" t="s">
        <v>57</v>
      </c>
      <c r="G326" t="s">
        <v>45</v>
      </c>
      <c r="H326" t="s">
        <v>20</v>
      </c>
      <c r="I326" t="s">
        <v>21</v>
      </c>
      <c r="J326">
        <v>35994</v>
      </c>
      <c r="K326">
        <v>4</v>
      </c>
      <c r="L326">
        <v>20</v>
      </c>
      <c r="M326">
        <v>-5435.13</v>
      </c>
      <c r="N326" s="6">
        <f>raw_data__[[#This Row],[Profit]]/raw_data__[[#This Row],[Sales]]</f>
        <v>-0.15100100016669446</v>
      </c>
    </row>
    <row r="327" spans="1:14" x14ac:dyDescent="0.25">
      <c r="A327" t="s">
        <v>371</v>
      </c>
      <c r="B327" t="s">
        <v>31</v>
      </c>
      <c r="C327" t="s">
        <v>36</v>
      </c>
      <c r="D327" t="s">
        <v>16</v>
      </c>
      <c r="E327" t="s">
        <v>47</v>
      </c>
      <c r="F327" t="s">
        <v>48</v>
      </c>
      <c r="G327" t="s">
        <v>45</v>
      </c>
      <c r="H327" t="s">
        <v>33</v>
      </c>
      <c r="I327" t="s">
        <v>53</v>
      </c>
      <c r="J327">
        <v>22314</v>
      </c>
      <c r="K327">
        <v>3</v>
      </c>
      <c r="L327">
        <v>5</v>
      </c>
      <c r="M327">
        <v>3003.31</v>
      </c>
      <c r="N327" s="6">
        <f>raw_data__[[#This Row],[Profit]]/raw_data__[[#This Row],[Sales]]</f>
        <v>0.13459308057721608</v>
      </c>
    </row>
    <row r="328" spans="1:14" x14ac:dyDescent="0.25">
      <c r="A328" t="s">
        <v>372</v>
      </c>
      <c r="B328" t="s">
        <v>14</v>
      </c>
      <c r="C328" t="s">
        <v>24</v>
      </c>
      <c r="D328" t="s">
        <v>16</v>
      </c>
      <c r="E328" t="s">
        <v>43</v>
      </c>
      <c r="F328" t="s">
        <v>44</v>
      </c>
      <c r="G328" t="s">
        <v>45</v>
      </c>
      <c r="H328" t="s">
        <v>20</v>
      </c>
      <c r="I328" t="s">
        <v>41</v>
      </c>
      <c r="J328">
        <v>7024</v>
      </c>
      <c r="K328">
        <v>2</v>
      </c>
      <c r="L328">
        <v>30</v>
      </c>
      <c r="M328">
        <v>-505.79</v>
      </c>
      <c r="N328" s="6">
        <f>raw_data__[[#This Row],[Profit]]/raw_data__[[#This Row],[Sales]]</f>
        <v>-7.2008826879271071E-2</v>
      </c>
    </row>
    <row r="329" spans="1:14" x14ac:dyDescent="0.25">
      <c r="A329" t="s">
        <v>373</v>
      </c>
      <c r="B329" t="s">
        <v>38</v>
      </c>
      <c r="C329" t="s">
        <v>15</v>
      </c>
      <c r="D329" t="s">
        <v>16</v>
      </c>
      <c r="E329" t="s">
        <v>51</v>
      </c>
      <c r="F329" t="s">
        <v>51</v>
      </c>
      <c r="G329" t="s">
        <v>52</v>
      </c>
      <c r="H329" t="s">
        <v>33</v>
      </c>
      <c r="I329" t="s">
        <v>53</v>
      </c>
      <c r="J329">
        <v>12005</v>
      </c>
      <c r="K329">
        <v>6</v>
      </c>
      <c r="L329">
        <v>0</v>
      </c>
      <c r="M329">
        <v>1902.63</v>
      </c>
      <c r="N329" s="6">
        <f>raw_data__[[#This Row],[Profit]]/raw_data__[[#This Row],[Sales]]</f>
        <v>0.15848646397334445</v>
      </c>
    </row>
    <row r="330" spans="1:14" x14ac:dyDescent="0.25">
      <c r="A330" t="s">
        <v>374</v>
      </c>
      <c r="B330" t="s">
        <v>31</v>
      </c>
      <c r="C330" t="s">
        <v>24</v>
      </c>
      <c r="D330" t="s">
        <v>16</v>
      </c>
      <c r="E330" t="s">
        <v>47</v>
      </c>
      <c r="F330" t="s">
        <v>48</v>
      </c>
      <c r="G330" t="s">
        <v>45</v>
      </c>
      <c r="H330" t="s">
        <v>20</v>
      </c>
      <c r="I330" t="s">
        <v>41</v>
      </c>
      <c r="J330">
        <v>36193</v>
      </c>
      <c r="K330">
        <v>4</v>
      </c>
      <c r="L330">
        <v>10</v>
      </c>
      <c r="M330">
        <v>3463.38</v>
      </c>
      <c r="N330" s="6">
        <f>raw_data__[[#This Row],[Profit]]/raw_data__[[#This Row],[Sales]]</f>
        <v>9.569198463791341E-2</v>
      </c>
    </row>
    <row r="331" spans="1:14" x14ac:dyDescent="0.25">
      <c r="A331" t="s">
        <v>375</v>
      </c>
      <c r="B331" t="s">
        <v>31</v>
      </c>
      <c r="C331" t="s">
        <v>15</v>
      </c>
      <c r="D331" t="s">
        <v>16</v>
      </c>
      <c r="E331" t="s">
        <v>43</v>
      </c>
      <c r="F331" t="s">
        <v>44</v>
      </c>
      <c r="G331" t="s">
        <v>45</v>
      </c>
      <c r="H331" t="s">
        <v>33</v>
      </c>
      <c r="I331" t="s">
        <v>53</v>
      </c>
      <c r="J331">
        <v>15861</v>
      </c>
      <c r="K331">
        <v>6</v>
      </c>
      <c r="L331">
        <v>10</v>
      </c>
      <c r="M331">
        <v>-4.16</v>
      </c>
      <c r="N331" s="6">
        <f>raw_data__[[#This Row],[Profit]]/raw_data__[[#This Row],[Sales]]</f>
        <v>-2.6227854485845784E-4</v>
      </c>
    </row>
    <row r="332" spans="1:14" x14ac:dyDescent="0.25">
      <c r="A332" t="s">
        <v>376</v>
      </c>
      <c r="B332" t="s">
        <v>31</v>
      </c>
      <c r="C332" t="s">
        <v>36</v>
      </c>
      <c r="D332" t="s">
        <v>16</v>
      </c>
      <c r="E332" t="s">
        <v>25</v>
      </c>
      <c r="F332" t="s">
        <v>26</v>
      </c>
      <c r="G332" t="s">
        <v>27</v>
      </c>
      <c r="H332" t="s">
        <v>20</v>
      </c>
      <c r="I332" t="s">
        <v>21</v>
      </c>
      <c r="J332">
        <v>24537</v>
      </c>
      <c r="K332">
        <v>7</v>
      </c>
      <c r="L332">
        <v>20</v>
      </c>
      <c r="M332">
        <v>745.6</v>
      </c>
      <c r="N332" s="6">
        <f>raw_data__[[#This Row],[Profit]]/raw_data__[[#This Row],[Sales]]</f>
        <v>3.0386762847943921E-2</v>
      </c>
    </row>
    <row r="333" spans="1:14" x14ac:dyDescent="0.25">
      <c r="A333" t="s">
        <v>377</v>
      </c>
      <c r="B333" t="s">
        <v>23</v>
      </c>
      <c r="C333" t="s">
        <v>15</v>
      </c>
      <c r="D333" t="s">
        <v>16</v>
      </c>
      <c r="E333" t="s">
        <v>17</v>
      </c>
      <c r="F333" t="s">
        <v>18</v>
      </c>
      <c r="G333" t="s">
        <v>19</v>
      </c>
      <c r="H333" t="s">
        <v>20</v>
      </c>
      <c r="I333" t="s">
        <v>21</v>
      </c>
      <c r="J333">
        <v>14937</v>
      </c>
      <c r="K333">
        <v>3</v>
      </c>
      <c r="L333">
        <v>10</v>
      </c>
      <c r="M333">
        <v>-227.99</v>
      </c>
      <c r="N333" s="6">
        <f>raw_data__[[#This Row],[Profit]]/raw_data__[[#This Row],[Sales]]</f>
        <v>-1.5263439780411061E-2</v>
      </c>
    </row>
    <row r="334" spans="1:14" x14ac:dyDescent="0.25">
      <c r="A334" t="s">
        <v>378</v>
      </c>
      <c r="B334" t="s">
        <v>23</v>
      </c>
      <c r="C334" t="s">
        <v>36</v>
      </c>
      <c r="D334" t="s">
        <v>16</v>
      </c>
      <c r="E334" t="s">
        <v>43</v>
      </c>
      <c r="F334" t="s">
        <v>44</v>
      </c>
      <c r="G334" t="s">
        <v>45</v>
      </c>
      <c r="H334" t="s">
        <v>28</v>
      </c>
      <c r="I334" t="s">
        <v>39</v>
      </c>
      <c r="J334">
        <v>28639</v>
      </c>
      <c r="K334">
        <v>6</v>
      </c>
      <c r="L334">
        <v>5</v>
      </c>
      <c r="M334">
        <v>2752.2</v>
      </c>
      <c r="N334" s="6">
        <f>raw_data__[[#This Row],[Profit]]/raw_data__[[#This Row],[Sales]]</f>
        <v>9.609972415237962E-2</v>
      </c>
    </row>
    <row r="335" spans="1:14" x14ac:dyDescent="0.25">
      <c r="A335" t="s">
        <v>379</v>
      </c>
      <c r="B335" t="s">
        <v>14</v>
      </c>
      <c r="C335" t="s">
        <v>24</v>
      </c>
      <c r="D335" t="s">
        <v>16</v>
      </c>
      <c r="E335" t="s">
        <v>43</v>
      </c>
      <c r="F335" t="s">
        <v>44</v>
      </c>
      <c r="G335" t="s">
        <v>45</v>
      </c>
      <c r="H335" t="s">
        <v>20</v>
      </c>
      <c r="I335" t="s">
        <v>21</v>
      </c>
      <c r="J335">
        <v>18403</v>
      </c>
      <c r="K335">
        <v>10</v>
      </c>
      <c r="L335">
        <v>0</v>
      </c>
      <c r="M335">
        <v>1520.97</v>
      </c>
      <c r="N335" s="6">
        <f>raw_data__[[#This Row],[Profit]]/raw_data__[[#This Row],[Sales]]</f>
        <v>8.264793783622236E-2</v>
      </c>
    </row>
    <row r="336" spans="1:14" x14ac:dyDescent="0.25">
      <c r="A336" t="s">
        <v>380</v>
      </c>
      <c r="B336" t="s">
        <v>38</v>
      </c>
      <c r="C336" t="s">
        <v>24</v>
      </c>
      <c r="D336" t="s">
        <v>16</v>
      </c>
      <c r="E336" t="s">
        <v>9748</v>
      </c>
      <c r="F336" t="s">
        <v>9748</v>
      </c>
      <c r="G336" t="s">
        <v>9748</v>
      </c>
      <c r="H336" t="s">
        <v>33</v>
      </c>
      <c r="I336" t="s">
        <v>53</v>
      </c>
      <c r="J336">
        <v>15409</v>
      </c>
      <c r="K336">
        <v>3</v>
      </c>
      <c r="L336">
        <v>0</v>
      </c>
      <c r="M336">
        <v>1174.68</v>
      </c>
      <c r="N336" s="6">
        <f>raw_data__[[#This Row],[Profit]]/raw_data__[[#This Row],[Sales]]</f>
        <v>7.6233370108378218E-2</v>
      </c>
    </row>
    <row r="337" spans="1:14" x14ac:dyDescent="0.25">
      <c r="A337" t="s">
        <v>381</v>
      </c>
      <c r="B337" t="s">
        <v>38</v>
      </c>
      <c r="C337" t="s">
        <v>24</v>
      </c>
      <c r="D337" t="s">
        <v>16</v>
      </c>
      <c r="E337" t="s">
        <v>17</v>
      </c>
      <c r="F337" t="s">
        <v>18</v>
      </c>
      <c r="G337" t="s">
        <v>19</v>
      </c>
      <c r="H337" t="s">
        <v>28</v>
      </c>
      <c r="I337" t="s">
        <v>39</v>
      </c>
      <c r="J337">
        <v>43220</v>
      </c>
      <c r="K337">
        <v>9</v>
      </c>
      <c r="L337">
        <v>20</v>
      </c>
      <c r="M337">
        <v>-2581.19</v>
      </c>
      <c r="N337" s="6">
        <f>raw_data__[[#This Row],[Profit]]/raw_data__[[#This Row],[Sales]]</f>
        <v>-5.9722119389171678E-2</v>
      </c>
    </row>
    <row r="338" spans="1:14" x14ac:dyDescent="0.25">
      <c r="A338" t="s">
        <v>382</v>
      </c>
      <c r="B338" t="s">
        <v>14</v>
      </c>
      <c r="C338" t="s">
        <v>9748</v>
      </c>
      <c r="D338" t="s">
        <v>16</v>
      </c>
      <c r="E338" t="s">
        <v>47</v>
      </c>
      <c r="F338" t="s">
        <v>48</v>
      </c>
      <c r="G338" t="s">
        <v>45</v>
      </c>
      <c r="H338" t="s">
        <v>20</v>
      </c>
      <c r="I338" t="s">
        <v>9740</v>
      </c>
      <c r="J338">
        <v>43800</v>
      </c>
      <c r="K338">
        <v>10</v>
      </c>
      <c r="L338">
        <v>0</v>
      </c>
      <c r="M338">
        <v>6671.97</v>
      </c>
      <c r="N338" s="6">
        <f>raw_data__[[#This Row],[Profit]]/raw_data__[[#This Row],[Sales]]</f>
        <v>0.15232808219178082</v>
      </c>
    </row>
    <row r="339" spans="1:14" x14ac:dyDescent="0.25">
      <c r="A339" t="s">
        <v>383</v>
      </c>
      <c r="B339" t="s">
        <v>23</v>
      </c>
      <c r="C339" t="s">
        <v>15</v>
      </c>
      <c r="D339" t="s">
        <v>16</v>
      </c>
      <c r="E339" t="s">
        <v>56</v>
      </c>
      <c r="F339" t="s">
        <v>57</v>
      </c>
      <c r="G339" t="s">
        <v>45</v>
      </c>
      <c r="H339" t="s">
        <v>28</v>
      </c>
      <c r="I339" t="s">
        <v>39</v>
      </c>
      <c r="J339">
        <v>31674</v>
      </c>
      <c r="K339">
        <v>2</v>
      </c>
      <c r="L339">
        <v>5</v>
      </c>
      <c r="M339">
        <v>5617.74</v>
      </c>
      <c r="N339" s="6">
        <f>raw_data__[[#This Row],[Profit]]/raw_data__[[#This Row],[Sales]]</f>
        <v>0.1773612426595946</v>
      </c>
    </row>
    <row r="340" spans="1:14" x14ac:dyDescent="0.25">
      <c r="A340" t="s">
        <v>384</v>
      </c>
      <c r="B340" t="s">
        <v>38</v>
      </c>
      <c r="C340" t="s">
        <v>15</v>
      </c>
      <c r="D340" t="s">
        <v>16</v>
      </c>
      <c r="E340" t="s">
        <v>56</v>
      </c>
      <c r="F340" t="s">
        <v>57</v>
      </c>
      <c r="G340" t="s">
        <v>45</v>
      </c>
      <c r="H340" t="s">
        <v>20</v>
      </c>
      <c r="I340" t="s">
        <v>21</v>
      </c>
      <c r="J340">
        <v>34516</v>
      </c>
      <c r="K340">
        <v>11</v>
      </c>
      <c r="L340">
        <v>0</v>
      </c>
      <c r="M340">
        <v>3904.18</v>
      </c>
      <c r="N340" s="6">
        <f>raw_data__[[#This Row],[Profit]]/raw_data__[[#This Row],[Sales]]</f>
        <v>0.11311217985861628</v>
      </c>
    </row>
    <row r="341" spans="1:14" x14ac:dyDescent="0.25">
      <c r="A341" t="s">
        <v>385</v>
      </c>
      <c r="B341" t="s">
        <v>31</v>
      </c>
      <c r="C341" t="s">
        <v>24</v>
      </c>
      <c r="D341" t="s">
        <v>16</v>
      </c>
      <c r="E341" t="s">
        <v>56</v>
      </c>
      <c r="F341" t="s">
        <v>57</v>
      </c>
      <c r="G341" t="s">
        <v>45</v>
      </c>
      <c r="H341" t="s">
        <v>20</v>
      </c>
      <c r="I341" t="s">
        <v>9740</v>
      </c>
      <c r="J341">
        <v>29439</v>
      </c>
      <c r="K341">
        <v>6</v>
      </c>
      <c r="L341">
        <v>0</v>
      </c>
      <c r="M341">
        <v>4449.62</v>
      </c>
      <c r="N341" s="6">
        <f>raw_data__[[#This Row],[Profit]]/raw_data__[[#This Row],[Sales]]</f>
        <v>0.15114711776894596</v>
      </c>
    </row>
    <row r="342" spans="1:14" x14ac:dyDescent="0.25">
      <c r="A342" t="s">
        <v>386</v>
      </c>
      <c r="B342" t="s">
        <v>14</v>
      </c>
      <c r="C342" t="s">
        <v>36</v>
      </c>
      <c r="D342" t="s">
        <v>16</v>
      </c>
      <c r="E342" t="s">
        <v>56</v>
      </c>
      <c r="F342" t="s">
        <v>57</v>
      </c>
      <c r="G342" t="s">
        <v>45</v>
      </c>
      <c r="H342" t="s">
        <v>28</v>
      </c>
      <c r="I342" t="s">
        <v>39</v>
      </c>
      <c r="J342">
        <v>26784</v>
      </c>
      <c r="K342">
        <v>5</v>
      </c>
      <c r="L342">
        <v>0</v>
      </c>
      <c r="M342">
        <v>3376.13</v>
      </c>
      <c r="N342" s="6">
        <f>raw_data__[[#This Row],[Profit]]/raw_data__[[#This Row],[Sales]]</f>
        <v>0.12605025388291519</v>
      </c>
    </row>
    <row r="343" spans="1:14" x14ac:dyDescent="0.25">
      <c r="A343" t="s">
        <v>387</v>
      </c>
      <c r="B343" t="s">
        <v>31</v>
      </c>
      <c r="C343" t="s">
        <v>24</v>
      </c>
      <c r="D343" t="s">
        <v>16</v>
      </c>
      <c r="E343" t="s">
        <v>51</v>
      </c>
      <c r="F343" t="s">
        <v>51</v>
      </c>
      <c r="G343" t="s">
        <v>52</v>
      </c>
      <c r="H343" t="s">
        <v>20</v>
      </c>
      <c r="I343" t="s">
        <v>21</v>
      </c>
      <c r="J343">
        <v>568</v>
      </c>
      <c r="K343">
        <v>1</v>
      </c>
      <c r="L343">
        <v>10</v>
      </c>
      <c r="M343">
        <v>18.91</v>
      </c>
      <c r="N343" s="6">
        <f>raw_data__[[#This Row],[Profit]]/raw_data__[[#This Row],[Sales]]</f>
        <v>3.3292253521126761E-2</v>
      </c>
    </row>
    <row r="344" spans="1:14" x14ac:dyDescent="0.25">
      <c r="A344" t="s">
        <v>388</v>
      </c>
      <c r="B344" t="s">
        <v>9748</v>
      </c>
      <c r="C344" t="s">
        <v>24</v>
      </c>
      <c r="D344" t="s">
        <v>16</v>
      </c>
      <c r="E344" t="s">
        <v>17</v>
      </c>
      <c r="F344" t="s">
        <v>18</v>
      </c>
      <c r="G344" t="s">
        <v>19</v>
      </c>
      <c r="H344" t="s">
        <v>28</v>
      </c>
      <c r="I344" t="s">
        <v>29</v>
      </c>
      <c r="J344">
        <v>26044</v>
      </c>
      <c r="K344">
        <v>5</v>
      </c>
      <c r="L344">
        <v>5</v>
      </c>
      <c r="M344">
        <v>2534.13</v>
      </c>
      <c r="N344" s="6">
        <f>raw_data__[[#This Row],[Profit]]/raw_data__[[#This Row],[Sales]]</f>
        <v>9.7301873752111814E-2</v>
      </c>
    </row>
    <row r="345" spans="1:14" x14ac:dyDescent="0.25">
      <c r="A345" t="s">
        <v>389</v>
      </c>
      <c r="B345" t="s">
        <v>38</v>
      </c>
      <c r="C345" t="s">
        <v>24</v>
      </c>
      <c r="D345" t="s">
        <v>16</v>
      </c>
      <c r="E345" t="s">
        <v>56</v>
      </c>
      <c r="F345" t="s">
        <v>57</v>
      </c>
      <c r="G345" t="s">
        <v>45</v>
      </c>
      <c r="H345" t="s">
        <v>33</v>
      </c>
      <c r="I345" t="s">
        <v>53</v>
      </c>
      <c r="J345">
        <v>55122</v>
      </c>
      <c r="K345">
        <v>3</v>
      </c>
      <c r="L345">
        <v>20</v>
      </c>
      <c r="M345">
        <v>-8172.42</v>
      </c>
      <c r="N345" s="6">
        <f>raw_data__[[#This Row],[Profit]]/raw_data__[[#This Row],[Sales]]</f>
        <v>-0.14826058561010122</v>
      </c>
    </row>
    <row r="346" spans="1:14" x14ac:dyDescent="0.25">
      <c r="A346" t="s">
        <v>390</v>
      </c>
      <c r="B346" t="s">
        <v>23</v>
      </c>
      <c r="C346" t="s">
        <v>36</v>
      </c>
      <c r="D346" t="s">
        <v>16</v>
      </c>
      <c r="E346" t="s">
        <v>51</v>
      </c>
      <c r="F346" t="s">
        <v>51</v>
      </c>
      <c r="G346" t="s">
        <v>52</v>
      </c>
      <c r="H346" t="s">
        <v>20</v>
      </c>
      <c r="I346" t="s">
        <v>41</v>
      </c>
      <c r="J346">
        <v>12314</v>
      </c>
      <c r="K346">
        <v>1</v>
      </c>
      <c r="L346">
        <v>20</v>
      </c>
      <c r="M346">
        <v>-1140.6099999999999</v>
      </c>
      <c r="N346" s="6">
        <f>raw_data__[[#This Row],[Profit]]/raw_data__[[#This Row],[Sales]]</f>
        <v>-9.262709111580314E-2</v>
      </c>
    </row>
    <row r="347" spans="1:14" x14ac:dyDescent="0.25">
      <c r="A347" t="s">
        <v>391</v>
      </c>
      <c r="B347" t="s">
        <v>9748</v>
      </c>
      <c r="C347" t="s">
        <v>24</v>
      </c>
      <c r="D347" t="s">
        <v>16</v>
      </c>
      <c r="E347" t="s">
        <v>51</v>
      </c>
      <c r="F347" t="s">
        <v>51</v>
      </c>
      <c r="G347" t="s">
        <v>52</v>
      </c>
      <c r="H347" t="s">
        <v>28</v>
      </c>
      <c r="I347" t="s">
        <v>39</v>
      </c>
      <c r="J347">
        <v>8418</v>
      </c>
      <c r="K347">
        <v>9</v>
      </c>
      <c r="L347">
        <v>0</v>
      </c>
      <c r="M347">
        <v>541.82000000000005</v>
      </c>
      <c r="N347" s="6">
        <f>raw_data__[[#This Row],[Profit]]/raw_data__[[#This Row],[Sales]]</f>
        <v>6.4364457115704446E-2</v>
      </c>
    </row>
    <row r="348" spans="1:14" x14ac:dyDescent="0.25">
      <c r="A348" t="s">
        <v>392</v>
      </c>
      <c r="B348" t="s">
        <v>38</v>
      </c>
      <c r="C348" t="s">
        <v>24</v>
      </c>
      <c r="D348" t="s">
        <v>16</v>
      </c>
      <c r="E348" t="s">
        <v>51</v>
      </c>
      <c r="F348" t="s">
        <v>51</v>
      </c>
      <c r="G348" t="s">
        <v>52</v>
      </c>
      <c r="H348" t="s">
        <v>20</v>
      </c>
      <c r="I348" t="s">
        <v>41</v>
      </c>
      <c r="J348">
        <v>15563</v>
      </c>
      <c r="K348">
        <v>1</v>
      </c>
      <c r="L348">
        <v>20</v>
      </c>
      <c r="M348">
        <v>-1774.71</v>
      </c>
      <c r="N348" s="6">
        <f>raw_data__[[#This Row],[Profit]]/raw_data__[[#This Row],[Sales]]</f>
        <v>-0.11403392662083146</v>
      </c>
    </row>
    <row r="349" spans="1:14" x14ac:dyDescent="0.25">
      <c r="A349" t="s">
        <v>393</v>
      </c>
      <c r="B349" t="s">
        <v>9748</v>
      </c>
      <c r="C349" t="s">
        <v>24</v>
      </c>
      <c r="D349" t="s">
        <v>16</v>
      </c>
      <c r="E349" t="s">
        <v>51</v>
      </c>
      <c r="F349" t="s">
        <v>51</v>
      </c>
      <c r="G349" t="s">
        <v>52</v>
      </c>
      <c r="H349" t="s">
        <v>20</v>
      </c>
      <c r="I349" t="s">
        <v>21</v>
      </c>
      <c r="J349">
        <v>27855</v>
      </c>
      <c r="K349">
        <v>11</v>
      </c>
      <c r="L349">
        <v>30</v>
      </c>
      <c r="M349">
        <v>-4936.1899999999996</v>
      </c>
      <c r="N349" s="6">
        <f>raw_data__[[#This Row],[Profit]]/raw_data__[[#This Row],[Sales]]</f>
        <v>-0.1772101956560761</v>
      </c>
    </row>
    <row r="350" spans="1:14" x14ac:dyDescent="0.25">
      <c r="A350" t="s">
        <v>394</v>
      </c>
      <c r="B350" t="s">
        <v>23</v>
      </c>
      <c r="C350" t="s">
        <v>36</v>
      </c>
      <c r="D350" t="s">
        <v>16</v>
      </c>
      <c r="E350" t="s">
        <v>47</v>
      </c>
      <c r="F350" t="s">
        <v>48</v>
      </c>
      <c r="G350" t="s">
        <v>45</v>
      </c>
      <c r="H350" t="s">
        <v>33</v>
      </c>
      <c r="I350" t="s">
        <v>34</v>
      </c>
      <c r="J350">
        <v>8475</v>
      </c>
      <c r="K350">
        <v>8</v>
      </c>
      <c r="L350">
        <v>10</v>
      </c>
      <c r="M350">
        <v>781.88</v>
      </c>
      <c r="N350" s="6">
        <f>raw_data__[[#This Row],[Profit]]/raw_data__[[#This Row],[Sales]]</f>
        <v>9.2257227138643066E-2</v>
      </c>
    </row>
    <row r="351" spans="1:14" x14ac:dyDescent="0.25">
      <c r="A351" t="s">
        <v>395</v>
      </c>
      <c r="B351" t="s">
        <v>23</v>
      </c>
      <c r="C351" t="s">
        <v>24</v>
      </c>
      <c r="D351" t="s">
        <v>16</v>
      </c>
      <c r="E351" t="s">
        <v>51</v>
      </c>
      <c r="F351" t="s">
        <v>51</v>
      </c>
      <c r="G351" t="s">
        <v>52</v>
      </c>
      <c r="H351" t="s">
        <v>28</v>
      </c>
      <c r="I351" t="s">
        <v>29</v>
      </c>
      <c r="J351">
        <v>57205</v>
      </c>
      <c r="K351">
        <v>8</v>
      </c>
      <c r="L351">
        <v>5</v>
      </c>
      <c r="M351">
        <v>6952.98</v>
      </c>
      <c r="N351" s="6">
        <f>raw_data__[[#This Row],[Profit]]/raw_data__[[#This Row],[Sales]]</f>
        <v>0.12154496984529324</v>
      </c>
    </row>
    <row r="352" spans="1:14" x14ac:dyDescent="0.25">
      <c r="A352" t="s">
        <v>396</v>
      </c>
      <c r="B352" t="s">
        <v>38</v>
      </c>
      <c r="C352" t="s">
        <v>24</v>
      </c>
      <c r="D352" t="s">
        <v>16</v>
      </c>
      <c r="E352" t="s">
        <v>25</v>
      </c>
      <c r="F352" t="s">
        <v>26</v>
      </c>
      <c r="G352" t="s">
        <v>27</v>
      </c>
      <c r="H352" t="s">
        <v>33</v>
      </c>
      <c r="I352" t="s">
        <v>34</v>
      </c>
      <c r="J352">
        <v>42792</v>
      </c>
      <c r="K352">
        <v>5</v>
      </c>
      <c r="L352">
        <v>0</v>
      </c>
      <c r="M352">
        <v>3048.52</v>
      </c>
      <c r="N352" s="6">
        <f>raw_data__[[#This Row],[Profit]]/raw_data__[[#This Row],[Sales]]</f>
        <v>7.124041876986352E-2</v>
      </c>
    </row>
    <row r="353" spans="1:14" x14ac:dyDescent="0.25">
      <c r="A353" t="s">
        <v>397</v>
      </c>
      <c r="B353" t="s">
        <v>14</v>
      </c>
      <c r="C353" t="s">
        <v>24</v>
      </c>
      <c r="D353" t="s">
        <v>16</v>
      </c>
      <c r="E353" t="s">
        <v>43</v>
      </c>
      <c r="F353" t="s">
        <v>44</v>
      </c>
      <c r="G353" t="s">
        <v>45</v>
      </c>
      <c r="H353" t="s">
        <v>28</v>
      </c>
      <c r="I353" t="s">
        <v>39</v>
      </c>
      <c r="J353">
        <v>24520</v>
      </c>
      <c r="K353">
        <v>4</v>
      </c>
      <c r="L353">
        <v>30</v>
      </c>
      <c r="M353">
        <v>-2461.56</v>
      </c>
      <c r="N353" s="6">
        <f>raw_data__[[#This Row],[Profit]]/raw_data__[[#This Row],[Sales]]</f>
        <v>-0.10038988580750408</v>
      </c>
    </row>
    <row r="354" spans="1:14" x14ac:dyDescent="0.25">
      <c r="A354" t="s">
        <v>398</v>
      </c>
      <c r="B354" t="s">
        <v>23</v>
      </c>
      <c r="C354" t="s">
        <v>36</v>
      </c>
      <c r="D354" t="s">
        <v>16</v>
      </c>
      <c r="E354" t="s">
        <v>56</v>
      </c>
      <c r="F354" t="s">
        <v>57</v>
      </c>
      <c r="G354" t="s">
        <v>45</v>
      </c>
      <c r="H354" t="s">
        <v>28</v>
      </c>
      <c r="I354" t="s">
        <v>9740</v>
      </c>
      <c r="J354">
        <v>40610</v>
      </c>
      <c r="K354">
        <v>4</v>
      </c>
      <c r="L354">
        <v>0</v>
      </c>
      <c r="M354">
        <v>6086.46</v>
      </c>
      <c r="N354" s="6">
        <f>raw_data__[[#This Row],[Profit]]/raw_data__[[#This Row],[Sales]]</f>
        <v>0.14987589263728146</v>
      </c>
    </row>
    <row r="355" spans="1:14" x14ac:dyDescent="0.25">
      <c r="A355" t="s">
        <v>399</v>
      </c>
      <c r="B355" t="s">
        <v>31</v>
      </c>
      <c r="C355" t="s">
        <v>36</v>
      </c>
      <c r="D355" t="s">
        <v>16</v>
      </c>
      <c r="E355" t="s">
        <v>17</v>
      </c>
      <c r="F355" t="s">
        <v>18</v>
      </c>
      <c r="G355" t="s">
        <v>19</v>
      </c>
      <c r="H355" t="s">
        <v>20</v>
      </c>
      <c r="I355" t="s">
        <v>41</v>
      </c>
      <c r="J355">
        <v>52037</v>
      </c>
      <c r="K355">
        <v>9</v>
      </c>
      <c r="L355">
        <v>5</v>
      </c>
      <c r="M355">
        <v>5120.37</v>
      </c>
      <c r="N355" s="6">
        <f>raw_data__[[#This Row],[Profit]]/raw_data__[[#This Row],[Sales]]</f>
        <v>9.83986394296366E-2</v>
      </c>
    </row>
    <row r="356" spans="1:14" x14ac:dyDescent="0.25">
      <c r="A356" t="s">
        <v>400</v>
      </c>
      <c r="B356" t="s">
        <v>32</v>
      </c>
      <c r="C356" t="s">
        <v>9748</v>
      </c>
      <c r="D356" t="s">
        <v>16</v>
      </c>
      <c r="E356" t="s">
        <v>51</v>
      </c>
      <c r="F356" t="s">
        <v>51</v>
      </c>
      <c r="G356" t="s">
        <v>52</v>
      </c>
      <c r="H356" t="s">
        <v>28</v>
      </c>
      <c r="I356" t="s">
        <v>39</v>
      </c>
      <c r="J356">
        <v>48865</v>
      </c>
      <c r="K356">
        <v>10</v>
      </c>
      <c r="L356">
        <v>0</v>
      </c>
      <c r="M356">
        <v>7684.12</v>
      </c>
      <c r="N356" s="6">
        <f>raw_data__[[#This Row],[Profit]]/raw_data__[[#This Row],[Sales]]</f>
        <v>0.15725202087383608</v>
      </c>
    </row>
    <row r="357" spans="1:14" x14ac:dyDescent="0.25">
      <c r="A357" t="s">
        <v>401</v>
      </c>
      <c r="B357" t="s">
        <v>31</v>
      </c>
      <c r="C357" t="s">
        <v>24</v>
      </c>
      <c r="D357" t="s">
        <v>16</v>
      </c>
      <c r="E357" t="s">
        <v>56</v>
      </c>
      <c r="F357" t="s">
        <v>57</v>
      </c>
      <c r="G357" t="s">
        <v>45</v>
      </c>
      <c r="H357" t="s">
        <v>20</v>
      </c>
      <c r="I357" t="s">
        <v>21</v>
      </c>
      <c r="J357">
        <v>38178</v>
      </c>
      <c r="K357">
        <v>9</v>
      </c>
      <c r="L357">
        <v>5</v>
      </c>
      <c r="M357">
        <v>5057.6000000000004</v>
      </c>
      <c r="N357" s="6">
        <f>raw_data__[[#This Row],[Profit]]/raw_data__[[#This Row],[Sales]]</f>
        <v>0.13247419980093247</v>
      </c>
    </row>
    <row r="358" spans="1:14" x14ac:dyDescent="0.25">
      <c r="A358" t="s">
        <v>402</v>
      </c>
      <c r="B358" t="s">
        <v>31</v>
      </c>
      <c r="C358" t="s">
        <v>15</v>
      </c>
      <c r="D358" t="s">
        <v>16</v>
      </c>
      <c r="E358" t="s">
        <v>17</v>
      </c>
      <c r="F358" t="s">
        <v>18</v>
      </c>
      <c r="G358" t="s">
        <v>19</v>
      </c>
      <c r="H358" t="s">
        <v>20</v>
      </c>
      <c r="I358" t="s">
        <v>41</v>
      </c>
      <c r="J358">
        <v>1363</v>
      </c>
      <c r="K358">
        <v>2</v>
      </c>
      <c r="L358">
        <v>5</v>
      </c>
      <c r="M358">
        <v>2.93</v>
      </c>
      <c r="N358" s="6">
        <f>raw_data__[[#This Row],[Profit]]/raw_data__[[#This Row],[Sales]]</f>
        <v>2.1496698459281E-3</v>
      </c>
    </row>
    <row r="359" spans="1:14" x14ac:dyDescent="0.25">
      <c r="A359" t="s">
        <v>403</v>
      </c>
      <c r="B359" t="s">
        <v>23</v>
      </c>
      <c r="C359" t="s">
        <v>36</v>
      </c>
      <c r="D359" t="s">
        <v>16</v>
      </c>
      <c r="E359" t="s">
        <v>25</v>
      </c>
      <c r="F359" t="s">
        <v>26</v>
      </c>
      <c r="G359" t="s">
        <v>27</v>
      </c>
      <c r="H359" t="s">
        <v>33</v>
      </c>
      <c r="I359" t="s">
        <v>53</v>
      </c>
      <c r="J359">
        <v>36726</v>
      </c>
      <c r="K359">
        <v>4</v>
      </c>
      <c r="L359">
        <v>10</v>
      </c>
      <c r="M359">
        <v>4788.99</v>
      </c>
      <c r="N359" s="6">
        <f>raw_data__[[#This Row],[Profit]]/raw_data__[[#This Row],[Sales]]</f>
        <v>0.13039781081522625</v>
      </c>
    </row>
    <row r="360" spans="1:14" x14ac:dyDescent="0.25">
      <c r="A360" t="s">
        <v>404</v>
      </c>
      <c r="B360" t="s">
        <v>14</v>
      </c>
      <c r="C360" t="s">
        <v>15</v>
      </c>
      <c r="D360" t="s">
        <v>16</v>
      </c>
      <c r="E360" t="s">
        <v>43</v>
      </c>
      <c r="F360" t="s">
        <v>44</v>
      </c>
      <c r="G360" t="s">
        <v>45</v>
      </c>
      <c r="H360" t="s">
        <v>28</v>
      </c>
      <c r="I360" t="s">
        <v>39</v>
      </c>
      <c r="J360">
        <v>12547</v>
      </c>
      <c r="K360">
        <v>1</v>
      </c>
      <c r="L360">
        <v>30</v>
      </c>
      <c r="M360">
        <v>-1086.6600000000001</v>
      </c>
      <c r="N360" s="6">
        <f>raw_data__[[#This Row],[Profit]]/raw_data__[[#This Row],[Sales]]</f>
        <v>-8.6607157089344078E-2</v>
      </c>
    </row>
    <row r="361" spans="1:14" x14ac:dyDescent="0.25">
      <c r="A361" t="s">
        <v>405</v>
      </c>
      <c r="B361" t="s">
        <v>38</v>
      </c>
      <c r="C361" t="s">
        <v>15</v>
      </c>
      <c r="D361" t="s">
        <v>16</v>
      </c>
      <c r="E361" t="s">
        <v>47</v>
      </c>
      <c r="F361" t="s">
        <v>48</v>
      </c>
      <c r="G361" t="s">
        <v>45</v>
      </c>
      <c r="H361" t="s">
        <v>33</v>
      </c>
      <c r="I361" t="s">
        <v>34</v>
      </c>
      <c r="J361">
        <v>1088</v>
      </c>
      <c r="K361">
        <v>1</v>
      </c>
      <c r="L361">
        <v>5</v>
      </c>
      <c r="M361">
        <v>-7.33</v>
      </c>
      <c r="N361" s="6">
        <f>raw_data__[[#This Row],[Profit]]/raw_data__[[#This Row],[Sales]]</f>
        <v>-6.7371323529411761E-3</v>
      </c>
    </row>
    <row r="362" spans="1:14" x14ac:dyDescent="0.25">
      <c r="A362" t="s">
        <v>406</v>
      </c>
      <c r="B362" t="s">
        <v>14</v>
      </c>
      <c r="C362" t="s">
        <v>36</v>
      </c>
      <c r="D362" t="s">
        <v>16</v>
      </c>
      <c r="E362" t="s">
        <v>47</v>
      </c>
      <c r="F362" t="s">
        <v>48</v>
      </c>
      <c r="G362" t="s">
        <v>45</v>
      </c>
      <c r="H362" t="s">
        <v>28</v>
      </c>
      <c r="I362" t="s">
        <v>39</v>
      </c>
      <c r="J362">
        <v>38450</v>
      </c>
      <c r="K362">
        <v>5</v>
      </c>
      <c r="L362">
        <v>20</v>
      </c>
      <c r="M362">
        <v>-5550.96</v>
      </c>
      <c r="N362" s="6">
        <f>raw_data__[[#This Row],[Profit]]/raw_data__[[#This Row],[Sales]]</f>
        <v>-0.14436827048114434</v>
      </c>
    </row>
    <row r="363" spans="1:14" x14ac:dyDescent="0.25">
      <c r="A363" t="s">
        <v>407</v>
      </c>
      <c r="B363" t="s">
        <v>38</v>
      </c>
      <c r="C363" t="s">
        <v>15</v>
      </c>
      <c r="D363" t="s">
        <v>16</v>
      </c>
      <c r="E363" t="s">
        <v>25</v>
      </c>
      <c r="F363" t="s">
        <v>26</v>
      </c>
      <c r="G363" t="s">
        <v>27</v>
      </c>
      <c r="H363" t="s">
        <v>20</v>
      </c>
      <c r="I363" t="s">
        <v>21</v>
      </c>
      <c r="J363">
        <v>10912</v>
      </c>
      <c r="K363">
        <v>1</v>
      </c>
      <c r="L363">
        <v>30</v>
      </c>
      <c r="M363">
        <v>-2642.28</v>
      </c>
      <c r="N363" s="6">
        <f>raw_data__[[#This Row],[Profit]]/raw_data__[[#This Row],[Sales]]</f>
        <v>-0.24214442815249268</v>
      </c>
    </row>
    <row r="364" spans="1:14" x14ac:dyDescent="0.25">
      <c r="A364" t="s">
        <v>408</v>
      </c>
      <c r="B364" t="s">
        <v>14</v>
      </c>
      <c r="C364" t="s">
        <v>36</v>
      </c>
      <c r="D364" t="s">
        <v>16</v>
      </c>
      <c r="E364" t="s">
        <v>25</v>
      </c>
      <c r="F364" t="s">
        <v>26</v>
      </c>
      <c r="G364" t="s">
        <v>27</v>
      </c>
      <c r="H364" t="s">
        <v>33</v>
      </c>
      <c r="I364" t="s">
        <v>34</v>
      </c>
      <c r="J364">
        <v>39665</v>
      </c>
      <c r="K364">
        <v>2</v>
      </c>
      <c r="L364">
        <v>0</v>
      </c>
      <c r="M364">
        <v>8855.5300000000007</v>
      </c>
      <c r="N364" s="6">
        <f>raw_data__[[#This Row],[Profit]]/raw_data__[[#This Row],[Sales]]</f>
        <v>0.22325803605193498</v>
      </c>
    </row>
    <row r="365" spans="1:14" x14ac:dyDescent="0.25">
      <c r="A365" t="s">
        <v>409</v>
      </c>
      <c r="B365" t="s">
        <v>38</v>
      </c>
      <c r="C365" t="s">
        <v>36</v>
      </c>
      <c r="D365" t="s">
        <v>16</v>
      </c>
      <c r="E365" t="s">
        <v>17</v>
      </c>
      <c r="F365" t="s">
        <v>18</v>
      </c>
      <c r="G365" t="s">
        <v>19</v>
      </c>
      <c r="H365" t="s">
        <v>28</v>
      </c>
      <c r="I365" t="s">
        <v>29</v>
      </c>
      <c r="J365">
        <v>12197</v>
      </c>
      <c r="K365">
        <v>3</v>
      </c>
      <c r="L365">
        <v>20</v>
      </c>
      <c r="M365">
        <v>324.82</v>
      </c>
      <c r="N365" s="6">
        <f>raw_data__[[#This Row],[Profit]]/raw_data__[[#This Row],[Sales]]</f>
        <v>2.6631138804624088E-2</v>
      </c>
    </row>
    <row r="366" spans="1:14" x14ac:dyDescent="0.25">
      <c r="A366" t="s">
        <v>410</v>
      </c>
      <c r="B366" t="s">
        <v>14</v>
      </c>
      <c r="C366" t="s">
        <v>36</v>
      </c>
      <c r="D366" t="s">
        <v>16</v>
      </c>
      <c r="E366" t="s">
        <v>47</v>
      </c>
      <c r="F366" t="s">
        <v>48</v>
      </c>
      <c r="G366" t="s">
        <v>45</v>
      </c>
      <c r="H366" t="s">
        <v>28</v>
      </c>
      <c r="I366" t="s">
        <v>29</v>
      </c>
      <c r="J366">
        <v>17469</v>
      </c>
      <c r="K366">
        <v>6</v>
      </c>
      <c r="L366">
        <v>0</v>
      </c>
      <c r="M366">
        <v>559.6</v>
      </c>
      <c r="N366" s="6">
        <f>raw_data__[[#This Row],[Profit]]/raw_data__[[#This Row],[Sales]]</f>
        <v>3.2033888602667586E-2</v>
      </c>
    </row>
    <row r="367" spans="1:14" x14ac:dyDescent="0.25">
      <c r="A367" t="s">
        <v>411</v>
      </c>
      <c r="B367" t="s">
        <v>31</v>
      </c>
      <c r="C367" t="s">
        <v>15</v>
      </c>
      <c r="D367" t="s">
        <v>16</v>
      </c>
      <c r="E367" t="s">
        <v>51</v>
      </c>
      <c r="F367" t="s">
        <v>51</v>
      </c>
      <c r="G367" t="s">
        <v>52</v>
      </c>
      <c r="H367" t="s">
        <v>20</v>
      </c>
      <c r="I367" t="s">
        <v>41</v>
      </c>
      <c r="J367">
        <v>54835</v>
      </c>
      <c r="K367">
        <v>7</v>
      </c>
      <c r="L367">
        <v>0</v>
      </c>
      <c r="M367">
        <v>2240.66</v>
      </c>
      <c r="N367" s="6">
        <f>raw_data__[[#This Row],[Profit]]/raw_data__[[#This Row],[Sales]]</f>
        <v>4.0861858302179262E-2</v>
      </c>
    </row>
    <row r="368" spans="1:14" x14ac:dyDescent="0.25">
      <c r="A368" t="s">
        <v>412</v>
      </c>
      <c r="B368" t="s">
        <v>31</v>
      </c>
      <c r="C368" t="s">
        <v>36</v>
      </c>
      <c r="D368" t="s">
        <v>16</v>
      </c>
      <c r="E368" t="s">
        <v>25</v>
      </c>
      <c r="F368" t="s">
        <v>26</v>
      </c>
      <c r="G368" t="s">
        <v>27</v>
      </c>
      <c r="H368" t="s">
        <v>28</v>
      </c>
      <c r="I368" t="s">
        <v>29</v>
      </c>
      <c r="J368">
        <v>6132</v>
      </c>
      <c r="K368">
        <v>7</v>
      </c>
      <c r="L368">
        <v>0</v>
      </c>
      <c r="M368">
        <v>395.02</v>
      </c>
      <c r="N368" s="6">
        <f>raw_data__[[#This Row],[Profit]]/raw_data__[[#This Row],[Sales]]</f>
        <v>6.4419439008480101E-2</v>
      </c>
    </row>
    <row r="369" spans="1:14" x14ac:dyDescent="0.25">
      <c r="A369" t="s">
        <v>413</v>
      </c>
      <c r="B369" t="s">
        <v>14</v>
      </c>
      <c r="C369" t="s">
        <v>15</v>
      </c>
      <c r="D369" t="s">
        <v>16</v>
      </c>
      <c r="E369" t="s">
        <v>56</v>
      </c>
      <c r="F369" t="s">
        <v>57</v>
      </c>
      <c r="G369" t="s">
        <v>45</v>
      </c>
      <c r="H369" t="s">
        <v>33</v>
      </c>
      <c r="I369" t="s">
        <v>53</v>
      </c>
      <c r="J369">
        <v>56183</v>
      </c>
      <c r="K369">
        <v>4</v>
      </c>
      <c r="L369">
        <v>0</v>
      </c>
      <c r="M369">
        <v>12116.17</v>
      </c>
      <c r="N369" s="6">
        <f>raw_data__[[#This Row],[Profit]]/raw_data__[[#This Row],[Sales]]</f>
        <v>0.21565544737732054</v>
      </c>
    </row>
    <row r="370" spans="1:14" x14ac:dyDescent="0.25">
      <c r="A370" t="s">
        <v>414</v>
      </c>
      <c r="B370" t="s">
        <v>14</v>
      </c>
      <c r="C370" t="s">
        <v>24</v>
      </c>
      <c r="D370" t="s">
        <v>16</v>
      </c>
      <c r="E370" t="s">
        <v>43</v>
      </c>
      <c r="F370" t="s">
        <v>44</v>
      </c>
      <c r="G370" t="s">
        <v>45</v>
      </c>
      <c r="H370" t="s">
        <v>28</v>
      </c>
      <c r="I370" t="s">
        <v>29</v>
      </c>
      <c r="J370">
        <v>30915</v>
      </c>
      <c r="K370">
        <v>9</v>
      </c>
      <c r="L370">
        <v>20</v>
      </c>
      <c r="M370">
        <v>-3219.47</v>
      </c>
      <c r="N370" s="6">
        <f>raw_data__[[#This Row],[Profit]]/raw_data__[[#This Row],[Sales]]</f>
        <v>-0.10413941452369399</v>
      </c>
    </row>
    <row r="371" spans="1:14" x14ac:dyDescent="0.25">
      <c r="A371" t="s">
        <v>415</v>
      </c>
      <c r="B371" t="s">
        <v>31</v>
      </c>
      <c r="C371" t="s">
        <v>15</v>
      </c>
      <c r="D371" t="s">
        <v>16</v>
      </c>
      <c r="E371" t="s">
        <v>9748</v>
      </c>
      <c r="F371" t="s">
        <v>9748</v>
      </c>
      <c r="G371" t="s">
        <v>9748</v>
      </c>
      <c r="H371" t="s">
        <v>28</v>
      </c>
      <c r="I371" t="s">
        <v>9740</v>
      </c>
      <c r="J371">
        <v>558</v>
      </c>
      <c r="K371">
        <v>6</v>
      </c>
      <c r="L371">
        <v>5</v>
      </c>
      <c r="M371">
        <v>95.22</v>
      </c>
      <c r="N371" s="6">
        <f>raw_data__[[#This Row],[Profit]]/raw_data__[[#This Row],[Sales]]</f>
        <v>0.17064516129032259</v>
      </c>
    </row>
    <row r="372" spans="1:14" x14ac:dyDescent="0.25">
      <c r="A372" t="s">
        <v>416</v>
      </c>
      <c r="B372" t="s">
        <v>23</v>
      </c>
      <c r="C372" t="s">
        <v>15</v>
      </c>
      <c r="D372" t="s">
        <v>16</v>
      </c>
      <c r="E372" t="s">
        <v>51</v>
      </c>
      <c r="F372" t="s">
        <v>51</v>
      </c>
      <c r="G372" t="s">
        <v>52</v>
      </c>
      <c r="H372" t="s">
        <v>20</v>
      </c>
      <c r="I372" t="s">
        <v>21</v>
      </c>
      <c r="J372">
        <v>26741</v>
      </c>
      <c r="K372">
        <v>11</v>
      </c>
      <c r="L372">
        <v>30</v>
      </c>
      <c r="M372">
        <v>-4197.41</v>
      </c>
      <c r="N372" s="6">
        <f>raw_data__[[#This Row],[Profit]]/raw_data__[[#This Row],[Sales]]</f>
        <v>-0.15696533413110952</v>
      </c>
    </row>
    <row r="373" spans="1:14" x14ac:dyDescent="0.25">
      <c r="A373" t="s">
        <v>417</v>
      </c>
      <c r="B373" t="s">
        <v>23</v>
      </c>
      <c r="C373" t="s">
        <v>15</v>
      </c>
      <c r="D373" t="s">
        <v>16</v>
      </c>
      <c r="E373" t="s">
        <v>47</v>
      </c>
      <c r="F373" t="s">
        <v>48</v>
      </c>
      <c r="G373" t="s">
        <v>45</v>
      </c>
      <c r="H373" t="s">
        <v>28</v>
      </c>
      <c r="I373" t="s">
        <v>29</v>
      </c>
      <c r="J373">
        <v>34693</v>
      </c>
      <c r="K373">
        <v>1</v>
      </c>
      <c r="L373">
        <v>30</v>
      </c>
      <c r="M373">
        <v>-1800.22</v>
      </c>
      <c r="N373" s="6">
        <f>raw_data__[[#This Row],[Profit]]/raw_data__[[#This Row],[Sales]]</f>
        <v>-5.1890006629579453E-2</v>
      </c>
    </row>
    <row r="374" spans="1:14" x14ac:dyDescent="0.25">
      <c r="A374" t="s">
        <v>418</v>
      </c>
      <c r="B374" t="s">
        <v>14</v>
      </c>
      <c r="C374" t="s">
        <v>36</v>
      </c>
      <c r="D374" t="s">
        <v>16</v>
      </c>
      <c r="E374" t="s">
        <v>56</v>
      </c>
      <c r="F374" t="s">
        <v>57</v>
      </c>
      <c r="G374" t="s">
        <v>45</v>
      </c>
      <c r="H374" t="s">
        <v>20</v>
      </c>
      <c r="I374" t="s">
        <v>41</v>
      </c>
      <c r="J374">
        <v>33647</v>
      </c>
      <c r="K374">
        <v>8</v>
      </c>
      <c r="L374">
        <v>20</v>
      </c>
      <c r="M374">
        <v>-1184.3699999999999</v>
      </c>
      <c r="N374" s="6">
        <f>raw_data__[[#This Row],[Profit]]/raw_data__[[#This Row],[Sales]]</f>
        <v>-3.5199869230540609E-2</v>
      </c>
    </row>
    <row r="375" spans="1:14" x14ac:dyDescent="0.25">
      <c r="A375" t="s">
        <v>419</v>
      </c>
      <c r="B375" t="s">
        <v>38</v>
      </c>
      <c r="C375" t="s">
        <v>15</v>
      </c>
      <c r="D375" t="s">
        <v>16</v>
      </c>
      <c r="E375" t="s">
        <v>9748</v>
      </c>
      <c r="F375" t="s">
        <v>9748</v>
      </c>
      <c r="G375" t="s">
        <v>9748</v>
      </c>
      <c r="H375" t="s">
        <v>33</v>
      </c>
      <c r="I375" t="s">
        <v>34</v>
      </c>
      <c r="J375">
        <v>11614</v>
      </c>
      <c r="K375">
        <v>2</v>
      </c>
      <c r="L375">
        <v>0</v>
      </c>
      <c r="M375">
        <v>2123.7600000000002</v>
      </c>
      <c r="N375" s="6">
        <f>raw_data__[[#This Row],[Profit]]/raw_data__[[#This Row],[Sales]]</f>
        <v>0.18286206302738076</v>
      </c>
    </row>
    <row r="376" spans="1:14" x14ac:dyDescent="0.25">
      <c r="A376" t="s">
        <v>420</v>
      </c>
      <c r="B376" t="s">
        <v>31</v>
      </c>
      <c r="C376" t="s">
        <v>36</v>
      </c>
      <c r="D376" t="s">
        <v>16</v>
      </c>
      <c r="E376" t="s">
        <v>17</v>
      </c>
      <c r="F376" t="s">
        <v>18</v>
      </c>
      <c r="G376" t="s">
        <v>19</v>
      </c>
      <c r="H376" t="s">
        <v>33</v>
      </c>
      <c r="I376" t="s">
        <v>53</v>
      </c>
      <c r="J376">
        <v>23097</v>
      </c>
      <c r="K376">
        <v>10</v>
      </c>
      <c r="L376">
        <v>30</v>
      </c>
      <c r="M376">
        <v>-4915.8999999999996</v>
      </c>
      <c r="N376" s="6">
        <f>raw_data__[[#This Row],[Profit]]/raw_data__[[#This Row],[Sales]]</f>
        <v>-0.2128371649997835</v>
      </c>
    </row>
    <row r="377" spans="1:14" x14ac:dyDescent="0.25">
      <c r="A377" t="s">
        <v>421</v>
      </c>
      <c r="B377" t="s">
        <v>14</v>
      </c>
      <c r="C377" t="s">
        <v>15</v>
      </c>
      <c r="D377" t="s">
        <v>16</v>
      </c>
      <c r="E377" t="s">
        <v>47</v>
      </c>
      <c r="F377" t="s">
        <v>48</v>
      </c>
      <c r="G377" t="s">
        <v>45</v>
      </c>
      <c r="H377" t="s">
        <v>28</v>
      </c>
      <c r="I377" t="s">
        <v>9740</v>
      </c>
      <c r="J377">
        <v>12435</v>
      </c>
      <c r="K377">
        <v>5</v>
      </c>
      <c r="L377">
        <v>0</v>
      </c>
      <c r="M377">
        <v>2190.92</v>
      </c>
      <c r="N377" s="6">
        <f>raw_data__[[#This Row],[Profit]]/raw_data__[[#This Row],[Sales]]</f>
        <v>0.17618978689183756</v>
      </c>
    </row>
    <row r="378" spans="1:14" x14ac:dyDescent="0.25">
      <c r="A378" t="s">
        <v>422</v>
      </c>
      <c r="B378" t="s">
        <v>23</v>
      </c>
      <c r="C378" t="s">
        <v>24</v>
      </c>
      <c r="D378" t="s">
        <v>16</v>
      </c>
      <c r="E378" t="s">
        <v>56</v>
      </c>
      <c r="F378" t="s">
        <v>57</v>
      </c>
      <c r="G378" t="s">
        <v>45</v>
      </c>
      <c r="H378" t="s">
        <v>28</v>
      </c>
      <c r="I378" t="s">
        <v>29</v>
      </c>
      <c r="J378">
        <v>59238</v>
      </c>
      <c r="K378">
        <v>10</v>
      </c>
      <c r="L378">
        <v>0</v>
      </c>
      <c r="M378">
        <v>1922.79</v>
      </c>
      <c r="N378" s="6">
        <f>raw_data__[[#This Row],[Profit]]/raw_data__[[#This Row],[Sales]]</f>
        <v>3.2458725817887168E-2</v>
      </c>
    </row>
    <row r="379" spans="1:14" x14ac:dyDescent="0.25">
      <c r="A379" t="s">
        <v>423</v>
      </c>
      <c r="B379" t="s">
        <v>31</v>
      </c>
      <c r="C379" t="s">
        <v>36</v>
      </c>
      <c r="D379" t="s">
        <v>16</v>
      </c>
      <c r="E379" t="s">
        <v>25</v>
      </c>
      <c r="F379" t="s">
        <v>26</v>
      </c>
      <c r="G379" t="s">
        <v>27</v>
      </c>
      <c r="H379" t="s">
        <v>33</v>
      </c>
      <c r="I379" t="s">
        <v>53</v>
      </c>
      <c r="J379">
        <v>57601</v>
      </c>
      <c r="K379">
        <v>9</v>
      </c>
      <c r="L379">
        <v>30</v>
      </c>
      <c r="M379">
        <v>-4172.3</v>
      </c>
      <c r="N379" s="6">
        <f>raw_data__[[#This Row],[Profit]]/raw_data__[[#This Row],[Sales]]</f>
        <v>-7.2434506345375946E-2</v>
      </c>
    </row>
    <row r="380" spans="1:14" x14ac:dyDescent="0.25">
      <c r="A380" t="s">
        <v>424</v>
      </c>
      <c r="B380" t="s">
        <v>23</v>
      </c>
      <c r="C380" t="s">
        <v>24</v>
      </c>
      <c r="D380" t="s">
        <v>16</v>
      </c>
      <c r="E380" t="s">
        <v>51</v>
      </c>
      <c r="F380" t="s">
        <v>51</v>
      </c>
      <c r="G380" t="s">
        <v>52</v>
      </c>
      <c r="H380" t="s">
        <v>28</v>
      </c>
      <c r="I380" t="s">
        <v>29</v>
      </c>
      <c r="J380">
        <v>38476</v>
      </c>
      <c r="K380">
        <v>2</v>
      </c>
      <c r="L380">
        <v>30</v>
      </c>
      <c r="M380">
        <v>-6510.59</v>
      </c>
      <c r="N380" s="6">
        <f>raw_data__[[#This Row],[Profit]]/raw_data__[[#This Row],[Sales]]</f>
        <v>-0.16921171639463561</v>
      </c>
    </row>
    <row r="381" spans="1:14" x14ac:dyDescent="0.25">
      <c r="A381" t="s">
        <v>425</v>
      </c>
      <c r="B381" t="s">
        <v>23</v>
      </c>
      <c r="C381" t="s">
        <v>15</v>
      </c>
      <c r="D381" t="s">
        <v>16</v>
      </c>
      <c r="E381" t="s">
        <v>47</v>
      </c>
      <c r="F381" t="s">
        <v>48</v>
      </c>
      <c r="G381" t="s">
        <v>45</v>
      </c>
      <c r="H381" t="s">
        <v>20</v>
      </c>
      <c r="I381" t="s">
        <v>21</v>
      </c>
      <c r="J381">
        <v>20187</v>
      </c>
      <c r="K381">
        <v>6</v>
      </c>
      <c r="L381">
        <v>0</v>
      </c>
      <c r="M381">
        <v>4670.5600000000004</v>
      </c>
      <c r="N381" s="6">
        <f>raw_data__[[#This Row],[Profit]]/raw_data__[[#This Row],[Sales]]</f>
        <v>0.23136473968395505</v>
      </c>
    </row>
    <row r="382" spans="1:14" x14ac:dyDescent="0.25">
      <c r="A382" t="s">
        <v>426</v>
      </c>
      <c r="B382" t="s">
        <v>38</v>
      </c>
      <c r="C382" t="s">
        <v>9748</v>
      </c>
      <c r="D382" t="s">
        <v>16</v>
      </c>
      <c r="E382" t="s">
        <v>51</v>
      </c>
      <c r="F382" t="s">
        <v>51</v>
      </c>
      <c r="G382" t="s">
        <v>52</v>
      </c>
      <c r="H382" t="s">
        <v>28</v>
      </c>
      <c r="I382" t="s">
        <v>39</v>
      </c>
      <c r="J382">
        <v>28567</v>
      </c>
      <c r="K382">
        <v>2</v>
      </c>
      <c r="L382">
        <v>0</v>
      </c>
      <c r="M382">
        <v>2782.55</v>
      </c>
      <c r="N382" s="6">
        <f>raw_data__[[#This Row],[Profit]]/raw_data__[[#This Row],[Sales]]</f>
        <v>9.740434767388946E-2</v>
      </c>
    </row>
    <row r="383" spans="1:14" x14ac:dyDescent="0.25">
      <c r="A383" t="s">
        <v>427</v>
      </c>
      <c r="B383" t="s">
        <v>38</v>
      </c>
      <c r="C383" t="s">
        <v>24</v>
      </c>
      <c r="D383" t="s">
        <v>16</v>
      </c>
      <c r="E383" t="s">
        <v>51</v>
      </c>
      <c r="F383" t="s">
        <v>51</v>
      </c>
      <c r="G383" t="s">
        <v>52</v>
      </c>
      <c r="H383" t="s">
        <v>28</v>
      </c>
      <c r="I383" t="s">
        <v>29</v>
      </c>
      <c r="J383">
        <v>46469</v>
      </c>
      <c r="K383">
        <v>6</v>
      </c>
      <c r="L383">
        <v>0</v>
      </c>
      <c r="M383">
        <v>2666.95</v>
      </c>
      <c r="N383" s="6">
        <f>raw_data__[[#This Row],[Profit]]/raw_data__[[#This Row],[Sales]]</f>
        <v>5.739202479072069E-2</v>
      </c>
    </row>
    <row r="384" spans="1:14" x14ac:dyDescent="0.25">
      <c r="A384" t="s">
        <v>428</v>
      </c>
      <c r="B384" t="s">
        <v>23</v>
      </c>
      <c r="C384" t="s">
        <v>15</v>
      </c>
      <c r="D384" t="s">
        <v>16</v>
      </c>
      <c r="E384" t="s">
        <v>9748</v>
      </c>
      <c r="F384" t="s">
        <v>9748</v>
      </c>
      <c r="G384" t="s">
        <v>9748</v>
      </c>
      <c r="H384" t="s">
        <v>20</v>
      </c>
      <c r="I384" t="s">
        <v>9740</v>
      </c>
      <c r="J384">
        <v>41461</v>
      </c>
      <c r="K384">
        <v>10</v>
      </c>
      <c r="L384">
        <v>5</v>
      </c>
      <c r="M384">
        <v>2537.4299999999998</v>
      </c>
      <c r="N384" s="6">
        <f>raw_data__[[#This Row],[Profit]]/raw_data__[[#This Row],[Sales]]</f>
        <v>6.1200405200067531E-2</v>
      </c>
    </row>
    <row r="385" spans="1:14" x14ac:dyDescent="0.25">
      <c r="A385" t="s">
        <v>429</v>
      </c>
      <c r="B385" t="s">
        <v>14</v>
      </c>
      <c r="C385" t="s">
        <v>24</v>
      </c>
      <c r="D385" t="s">
        <v>16</v>
      </c>
      <c r="E385" t="s">
        <v>51</v>
      </c>
      <c r="F385" t="s">
        <v>51</v>
      </c>
      <c r="G385" t="s">
        <v>52</v>
      </c>
      <c r="H385" t="s">
        <v>20</v>
      </c>
      <c r="I385" t="s">
        <v>21</v>
      </c>
      <c r="J385">
        <v>35899</v>
      </c>
      <c r="K385">
        <v>5</v>
      </c>
      <c r="L385">
        <v>10</v>
      </c>
      <c r="M385">
        <v>-554.26</v>
      </c>
      <c r="N385" s="6">
        <f>raw_data__[[#This Row],[Profit]]/raw_data__[[#This Row],[Sales]]</f>
        <v>-1.5439427282096994E-2</v>
      </c>
    </row>
    <row r="386" spans="1:14" x14ac:dyDescent="0.25">
      <c r="A386" t="s">
        <v>430</v>
      </c>
      <c r="B386" t="s">
        <v>14</v>
      </c>
      <c r="C386" t="s">
        <v>15</v>
      </c>
      <c r="D386" t="s">
        <v>16</v>
      </c>
      <c r="E386" t="s">
        <v>17</v>
      </c>
      <c r="F386" t="s">
        <v>18</v>
      </c>
      <c r="G386" t="s">
        <v>19</v>
      </c>
      <c r="H386" t="s">
        <v>28</v>
      </c>
      <c r="I386" t="s">
        <v>39</v>
      </c>
      <c r="J386">
        <v>5933</v>
      </c>
      <c r="K386">
        <v>4</v>
      </c>
      <c r="L386">
        <v>30</v>
      </c>
      <c r="M386">
        <v>-328.88</v>
      </c>
      <c r="N386" s="6">
        <f>raw_data__[[#This Row],[Profit]]/raw_data__[[#This Row],[Sales]]</f>
        <v>-5.5432327658857236E-2</v>
      </c>
    </row>
    <row r="387" spans="1:14" x14ac:dyDescent="0.25">
      <c r="A387" t="s">
        <v>431</v>
      </c>
      <c r="B387" t="s">
        <v>31</v>
      </c>
      <c r="C387" t="s">
        <v>36</v>
      </c>
      <c r="D387" t="s">
        <v>16</v>
      </c>
      <c r="E387" t="s">
        <v>51</v>
      </c>
      <c r="F387" t="s">
        <v>51</v>
      </c>
      <c r="G387" t="s">
        <v>52</v>
      </c>
      <c r="H387" t="s">
        <v>28</v>
      </c>
      <c r="I387" t="s">
        <v>39</v>
      </c>
      <c r="J387">
        <v>51979</v>
      </c>
      <c r="K387">
        <v>7</v>
      </c>
      <c r="L387">
        <v>20</v>
      </c>
      <c r="M387">
        <v>-7209.16</v>
      </c>
      <c r="N387" s="6">
        <f>raw_data__[[#This Row],[Profit]]/raw_data__[[#This Row],[Sales]]</f>
        <v>-0.13869370322630292</v>
      </c>
    </row>
    <row r="388" spans="1:14" x14ac:dyDescent="0.25">
      <c r="A388" t="s">
        <v>432</v>
      </c>
      <c r="B388" t="s">
        <v>38</v>
      </c>
      <c r="C388" t="s">
        <v>36</v>
      </c>
      <c r="D388" t="s">
        <v>16</v>
      </c>
      <c r="E388" t="s">
        <v>43</v>
      </c>
      <c r="F388" t="s">
        <v>44</v>
      </c>
      <c r="G388" t="s">
        <v>45</v>
      </c>
      <c r="H388" t="s">
        <v>33</v>
      </c>
      <c r="I388" t="s">
        <v>34</v>
      </c>
      <c r="J388">
        <v>18998</v>
      </c>
      <c r="K388">
        <v>1</v>
      </c>
      <c r="L388">
        <v>30</v>
      </c>
      <c r="M388">
        <v>-3884.91</v>
      </c>
      <c r="N388" s="6">
        <f>raw_data__[[#This Row],[Profit]]/raw_data__[[#This Row],[Sales]]</f>
        <v>-0.20449047268133486</v>
      </c>
    </row>
    <row r="389" spans="1:14" x14ac:dyDescent="0.25">
      <c r="A389" t="s">
        <v>433</v>
      </c>
      <c r="B389" t="s">
        <v>31</v>
      </c>
      <c r="C389" t="s">
        <v>15</v>
      </c>
      <c r="D389" t="s">
        <v>16</v>
      </c>
      <c r="E389" t="s">
        <v>51</v>
      </c>
      <c r="F389" t="s">
        <v>51</v>
      </c>
      <c r="G389" t="s">
        <v>52</v>
      </c>
      <c r="H389" t="s">
        <v>28</v>
      </c>
      <c r="I389" t="s">
        <v>29</v>
      </c>
      <c r="J389">
        <v>37819</v>
      </c>
      <c r="K389">
        <v>2</v>
      </c>
      <c r="L389">
        <v>5</v>
      </c>
      <c r="M389">
        <v>4031.41</v>
      </c>
      <c r="N389" s="6">
        <f>raw_data__[[#This Row],[Profit]]/raw_data__[[#This Row],[Sales]]</f>
        <v>0.10659747745842037</v>
      </c>
    </row>
    <row r="390" spans="1:14" x14ac:dyDescent="0.25">
      <c r="A390" t="s">
        <v>434</v>
      </c>
      <c r="B390" t="s">
        <v>23</v>
      </c>
      <c r="C390" t="s">
        <v>24</v>
      </c>
      <c r="D390" t="s">
        <v>16</v>
      </c>
      <c r="E390" t="s">
        <v>47</v>
      </c>
      <c r="F390" t="s">
        <v>48</v>
      </c>
      <c r="G390" t="s">
        <v>45</v>
      </c>
      <c r="H390" t="s">
        <v>28</v>
      </c>
      <c r="I390" t="s">
        <v>9740</v>
      </c>
      <c r="J390">
        <v>34400</v>
      </c>
      <c r="K390">
        <v>9</v>
      </c>
      <c r="L390">
        <v>30</v>
      </c>
      <c r="M390">
        <v>-2403.34</v>
      </c>
      <c r="N390" s="6">
        <f>raw_data__[[#This Row],[Profit]]/raw_data__[[#This Row],[Sales]]</f>
        <v>-6.9864534883720936E-2</v>
      </c>
    </row>
    <row r="391" spans="1:14" x14ac:dyDescent="0.25">
      <c r="A391" t="s">
        <v>435</v>
      </c>
      <c r="B391" t="s">
        <v>31</v>
      </c>
      <c r="C391" t="s">
        <v>36</v>
      </c>
      <c r="D391" t="s">
        <v>16</v>
      </c>
      <c r="E391" t="s">
        <v>47</v>
      </c>
      <c r="F391" t="s">
        <v>48</v>
      </c>
      <c r="G391" t="s">
        <v>45</v>
      </c>
      <c r="H391" t="s">
        <v>20</v>
      </c>
      <c r="I391" t="s">
        <v>21</v>
      </c>
      <c r="J391">
        <v>6025</v>
      </c>
      <c r="K391">
        <v>7</v>
      </c>
      <c r="L391">
        <v>30</v>
      </c>
      <c r="M391">
        <v>-319.32</v>
      </c>
      <c r="N391" s="6">
        <f>raw_data__[[#This Row],[Profit]]/raw_data__[[#This Row],[Sales]]</f>
        <v>-5.2999170124481326E-2</v>
      </c>
    </row>
    <row r="392" spans="1:14" x14ac:dyDescent="0.25">
      <c r="A392" t="s">
        <v>436</v>
      </c>
      <c r="B392" t="s">
        <v>23</v>
      </c>
      <c r="C392" t="s">
        <v>15</v>
      </c>
      <c r="D392" t="s">
        <v>16</v>
      </c>
      <c r="E392" t="s">
        <v>51</v>
      </c>
      <c r="F392" t="s">
        <v>51</v>
      </c>
      <c r="G392" t="s">
        <v>52</v>
      </c>
      <c r="H392" t="s">
        <v>20</v>
      </c>
      <c r="I392" t="s">
        <v>21</v>
      </c>
      <c r="J392">
        <v>26481</v>
      </c>
      <c r="K392">
        <v>6</v>
      </c>
      <c r="L392">
        <v>20</v>
      </c>
      <c r="M392">
        <v>-2166.59</v>
      </c>
      <c r="N392" s="6">
        <f>raw_data__[[#This Row],[Profit]]/raw_data__[[#This Row],[Sales]]</f>
        <v>-8.1816774291001107E-2</v>
      </c>
    </row>
    <row r="393" spans="1:14" x14ac:dyDescent="0.25">
      <c r="A393" t="s">
        <v>437</v>
      </c>
      <c r="B393" t="s">
        <v>38</v>
      </c>
      <c r="C393" t="s">
        <v>36</v>
      </c>
      <c r="D393" t="s">
        <v>16</v>
      </c>
      <c r="E393" t="s">
        <v>51</v>
      </c>
      <c r="F393" t="s">
        <v>51</v>
      </c>
      <c r="G393" t="s">
        <v>52</v>
      </c>
      <c r="H393" t="s">
        <v>28</v>
      </c>
      <c r="I393" t="s">
        <v>29</v>
      </c>
      <c r="J393">
        <v>53135</v>
      </c>
      <c r="K393">
        <v>10</v>
      </c>
      <c r="L393">
        <v>0</v>
      </c>
      <c r="M393">
        <v>5464.92</v>
      </c>
      <c r="N393" s="6">
        <f>raw_data__[[#This Row],[Profit]]/raw_data__[[#This Row],[Sales]]</f>
        <v>0.10284972240519431</v>
      </c>
    </row>
    <row r="394" spans="1:14" x14ac:dyDescent="0.25">
      <c r="A394" t="s">
        <v>438</v>
      </c>
      <c r="B394" t="s">
        <v>31</v>
      </c>
      <c r="C394" t="s">
        <v>15</v>
      </c>
      <c r="D394" t="s">
        <v>16</v>
      </c>
      <c r="E394" t="s">
        <v>9748</v>
      </c>
      <c r="F394" t="s">
        <v>9748</v>
      </c>
      <c r="G394" t="s">
        <v>9748</v>
      </c>
      <c r="H394" t="s">
        <v>20</v>
      </c>
      <c r="I394" t="s">
        <v>41</v>
      </c>
      <c r="J394">
        <v>53665</v>
      </c>
      <c r="K394">
        <v>6</v>
      </c>
      <c r="L394">
        <v>0</v>
      </c>
      <c r="M394">
        <v>1929.97</v>
      </c>
      <c r="N394" s="6">
        <f>raw_data__[[#This Row],[Profit]]/raw_data__[[#This Row],[Sales]]</f>
        <v>3.596329078542812E-2</v>
      </c>
    </row>
    <row r="395" spans="1:14" x14ac:dyDescent="0.25">
      <c r="A395" t="s">
        <v>439</v>
      </c>
      <c r="B395" t="s">
        <v>14</v>
      </c>
      <c r="C395" t="s">
        <v>24</v>
      </c>
      <c r="D395" t="s">
        <v>16</v>
      </c>
      <c r="E395" t="s">
        <v>43</v>
      </c>
      <c r="F395" t="s">
        <v>44</v>
      </c>
      <c r="G395" t="s">
        <v>45</v>
      </c>
      <c r="H395" t="s">
        <v>20</v>
      </c>
      <c r="I395" t="s">
        <v>41</v>
      </c>
      <c r="J395">
        <v>49290</v>
      </c>
      <c r="K395">
        <v>5</v>
      </c>
      <c r="L395">
        <v>0</v>
      </c>
      <c r="M395">
        <v>11936.38</v>
      </c>
      <c r="N395" s="6">
        <f>raw_data__[[#This Row],[Profit]]/raw_data__[[#This Row],[Sales]]</f>
        <v>0.24216636234530328</v>
      </c>
    </row>
    <row r="396" spans="1:14" x14ac:dyDescent="0.25">
      <c r="A396" t="s">
        <v>440</v>
      </c>
      <c r="B396" t="s">
        <v>31</v>
      </c>
      <c r="C396" t="s">
        <v>36</v>
      </c>
      <c r="D396" t="s">
        <v>16</v>
      </c>
      <c r="E396" t="s">
        <v>9748</v>
      </c>
      <c r="F396" t="s">
        <v>9748</v>
      </c>
      <c r="G396" t="s">
        <v>9748</v>
      </c>
      <c r="H396" t="s">
        <v>28</v>
      </c>
      <c r="I396" t="s">
        <v>29</v>
      </c>
      <c r="J396">
        <v>28903</v>
      </c>
      <c r="K396">
        <v>4</v>
      </c>
      <c r="L396">
        <v>20</v>
      </c>
      <c r="M396">
        <v>-3353.48</v>
      </c>
      <c r="N396" s="6">
        <f>raw_data__[[#This Row],[Profit]]/raw_data__[[#This Row],[Sales]]</f>
        <v>-0.11602532609071722</v>
      </c>
    </row>
    <row r="397" spans="1:14" x14ac:dyDescent="0.25">
      <c r="A397" t="s">
        <v>441</v>
      </c>
      <c r="B397" t="s">
        <v>23</v>
      </c>
      <c r="C397" t="s">
        <v>24</v>
      </c>
      <c r="D397" t="s">
        <v>16</v>
      </c>
      <c r="E397" t="s">
        <v>9748</v>
      </c>
      <c r="F397" t="s">
        <v>9748</v>
      </c>
      <c r="G397" t="s">
        <v>9748</v>
      </c>
      <c r="H397" t="s">
        <v>20</v>
      </c>
      <c r="I397" t="s">
        <v>9740</v>
      </c>
      <c r="J397">
        <v>33887</v>
      </c>
      <c r="K397">
        <v>3</v>
      </c>
      <c r="L397">
        <v>5</v>
      </c>
      <c r="M397">
        <v>4118.5200000000004</v>
      </c>
      <c r="N397" s="6">
        <f>raw_data__[[#This Row],[Profit]]/raw_data__[[#This Row],[Sales]]</f>
        <v>0.12153687254699444</v>
      </c>
    </row>
    <row r="398" spans="1:14" x14ac:dyDescent="0.25">
      <c r="A398" t="s">
        <v>442</v>
      </c>
      <c r="B398" t="s">
        <v>23</v>
      </c>
      <c r="C398" t="s">
        <v>36</v>
      </c>
      <c r="D398" t="s">
        <v>16</v>
      </c>
      <c r="E398" t="s">
        <v>17</v>
      </c>
      <c r="F398" t="s">
        <v>18</v>
      </c>
      <c r="G398" t="s">
        <v>19</v>
      </c>
      <c r="H398" t="s">
        <v>20</v>
      </c>
      <c r="I398" t="s">
        <v>21</v>
      </c>
      <c r="J398">
        <v>27151</v>
      </c>
      <c r="K398">
        <v>7</v>
      </c>
      <c r="L398">
        <v>0</v>
      </c>
      <c r="M398">
        <v>2753.61</v>
      </c>
      <c r="N398" s="6">
        <f>raw_data__[[#This Row],[Profit]]/raw_data__[[#This Row],[Sales]]</f>
        <v>0.10141836396449487</v>
      </c>
    </row>
    <row r="399" spans="1:14" x14ac:dyDescent="0.25">
      <c r="A399" t="s">
        <v>443</v>
      </c>
      <c r="B399" t="s">
        <v>23</v>
      </c>
      <c r="C399" t="s">
        <v>36</v>
      </c>
      <c r="D399" t="s">
        <v>16</v>
      </c>
      <c r="E399" t="s">
        <v>9748</v>
      </c>
      <c r="F399" t="s">
        <v>9748</v>
      </c>
      <c r="G399" t="s">
        <v>9748</v>
      </c>
      <c r="H399" t="s">
        <v>28</v>
      </c>
      <c r="I399" t="s">
        <v>29</v>
      </c>
      <c r="J399">
        <v>21505</v>
      </c>
      <c r="K399">
        <v>9</v>
      </c>
      <c r="L399">
        <v>5</v>
      </c>
      <c r="M399">
        <v>3565.22</v>
      </c>
      <c r="N399" s="6">
        <f>raw_data__[[#This Row],[Profit]]/raw_data__[[#This Row],[Sales]]</f>
        <v>0.16578563124854684</v>
      </c>
    </row>
    <row r="400" spans="1:14" x14ac:dyDescent="0.25">
      <c r="A400" t="s">
        <v>444</v>
      </c>
      <c r="B400" t="s">
        <v>31</v>
      </c>
      <c r="C400" t="s">
        <v>36</v>
      </c>
      <c r="D400" t="s">
        <v>16</v>
      </c>
      <c r="E400" t="s">
        <v>17</v>
      </c>
      <c r="F400" t="s">
        <v>18</v>
      </c>
      <c r="G400" t="s">
        <v>19</v>
      </c>
      <c r="H400" t="s">
        <v>20</v>
      </c>
      <c r="I400" t="s">
        <v>21</v>
      </c>
      <c r="J400">
        <v>48324</v>
      </c>
      <c r="K400">
        <v>5</v>
      </c>
      <c r="L400">
        <v>5</v>
      </c>
      <c r="M400">
        <v>2649.98</v>
      </c>
      <c r="N400" s="6">
        <f>raw_data__[[#This Row],[Profit]]/raw_data__[[#This Row],[Sales]]</f>
        <v>5.4837761774687528E-2</v>
      </c>
    </row>
    <row r="401" spans="1:14" x14ac:dyDescent="0.25">
      <c r="A401" t="s">
        <v>445</v>
      </c>
      <c r="B401" t="s">
        <v>14</v>
      </c>
      <c r="C401" t="s">
        <v>36</v>
      </c>
      <c r="D401" t="s">
        <v>16</v>
      </c>
      <c r="E401" t="s">
        <v>43</v>
      </c>
      <c r="F401" t="s">
        <v>44</v>
      </c>
      <c r="G401" t="s">
        <v>45</v>
      </c>
      <c r="H401" t="s">
        <v>28</v>
      </c>
      <c r="I401" t="s">
        <v>39</v>
      </c>
      <c r="J401">
        <v>25956</v>
      </c>
      <c r="K401">
        <v>11</v>
      </c>
      <c r="L401">
        <v>0</v>
      </c>
      <c r="M401">
        <v>4308.08</v>
      </c>
      <c r="N401" s="6">
        <f>raw_data__[[#This Row],[Profit]]/raw_data__[[#This Row],[Sales]]</f>
        <v>0.16597626752966557</v>
      </c>
    </row>
    <row r="402" spans="1:14" x14ac:dyDescent="0.25">
      <c r="A402" t="s">
        <v>446</v>
      </c>
      <c r="B402" t="s">
        <v>23</v>
      </c>
      <c r="C402" t="s">
        <v>36</v>
      </c>
      <c r="D402" t="s">
        <v>16</v>
      </c>
      <c r="E402" t="s">
        <v>56</v>
      </c>
      <c r="F402" t="s">
        <v>57</v>
      </c>
      <c r="G402" t="s">
        <v>45</v>
      </c>
      <c r="H402" t="s">
        <v>33</v>
      </c>
      <c r="I402" t="s">
        <v>53</v>
      </c>
      <c r="J402">
        <v>29611</v>
      </c>
      <c r="K402">
        <v>7</v>
      </c>
      <c r="L402">
        <v>30</v>
      </c>
      <c r="M402">
        <v>-7287.11</v>
      </c>
      <c r="N402" s="6">
        <f>raw_data__[[#This Row],[Profit]]/raw_data__[[#This Row],[Sales]]</f>
        <v>-0.2460946945391915</v>
      </c>
    </row>
    <row r="403" spans="1:14" x14ac:dyDescent="0.25">
      <c r="A403" t="s">
        <v>447</v>
      </c>
      <c r="B403" t="s">
        <v>14</v>
      </c>
      <c r="C403" t="s">
        <v>15</v>
      </c>
      <c r="D403" t="s">
        <v>16</v>
      </c>
      <c r="E403" t="s">
        <v>47</v>
      </c>
      <c r="F403" t="s">
        <v>48</v>
      </c>
      <c r="G403" t="s">
        <v>45</v>
      </c>
      <c r="H403" t="s">
        <v>28</v>
      </c>
      <c r="I403" t="s">
        <v>39</v>
      </c>
      <c r="J403">
        <v>47883</v>
      </c>
      <c r="K403">
        <v>10</v>
      </c>
      <c r="L403">
        <v>10</v>
      </c>
      <c r="M403">
        <v>238.08</v>
      </c>
      <c r="N403" s="6">
        <f>raw_data__[[#This Row],[Profit]]/raw_data__[[#This Row],[Sales]]</f>
        <v>4.9721195413821194E-3</v>
      </c>
    </row>
    <row r="404" spans="1:14" x14ac:dyDescent="0.25">
      <c r="A404" t="s">
        <v>448</v>
      </c>
      <c r="B404" t="s">
        <v>14</v>
      </c>
      <c r="C404" t="s">
        <v>36</v>
      </c>
      <c r="D404" t="s">
        <v>16</v>
      </c>
      <c r="E404" t="s">
        <v>9748</v>
      </c>
      <c r="F404" t="s">
        <v>9748</v>
      </c>
      <c r="G404" t="s">
        <v>9748</v>
      </c>
      <c r="H404" t="s">
        <v>33</v>
      </c>
      <c r="I404" t="s">
        <v>34</v>
      </c>
      <c r="J404">
        <v>25030</v>
      </c>
      <c r="K404">
        <v>10</v>
      </c>
      <c r="L404">
        <v>20</v>
      </c>
      <c r="M404">
        <v>-2154.5700000000002</v>
      </c>
      <c r="N404" s="6">
        <f>raw_data__[[#This Row],[Profit]]/raw_data__[[#This Row],[Sales]]</f>
        <v>-8.6079504594486628E-2</v>
      </c>
    </row>
    <row r="405" spans="1:14" x14ac:dyDescent="0.25">
      <c r="A405" t="s">
        <v>449</v>
      </c>
      <c r="B405" t="s">
        <v>31</v>
      </c>
      <c r="C405" t="s">
        <v>36</v>
      </c>
      <c r="D405" t="s">
        <v>16</v>
      </c>
      <c r="E405" t="s">
        <v>47</v>
      </c>
      <c r="F405" t="s">
        <v>48</v>
      </c>
      <c r="G405" t="s">
        <v>45</v>
      </c>
      <c r="H405" t="s">
        <v>33</v>
      </c>
      <c r="I405" t="s">
        <v>34</v>
      </c>
      <c r="J405">
        <v>14552</v>
      </c>
      <c r="K405">
        <v>7</v>
      </c>
      <c r="L405">
        <v>0</v>
      </c>
      <c r="M405">
        <v>2270.86</v>
      </c>
      <c r="N405" s="6">
        <f>raw_data__[[#This Row],[Profit]]/raw_data__[[#This Row],[Sales]]</f>
        <v>0.15605140186915889</v>
      </c>
    </row>
    <row r="406" spans="1:14" x14ac:dyDescent="0.25">
      <c r="A406" t="s">
        <v>450</v>
      </c>
      <c r="B406" t="s">
        <v>14</v>
      </c>
      <c r="C406" t="s">
        <v>36</v>
      </c>
      <c r="D406" t="s">
        <v>16</v>
      </c>
      <c r="E406" t="s">
        <v>51</v>
      </c>
      <c r="F406" t="s">
        <v>51</v>
      </c>
      <c r="G406" t="s">
        <v>52</v>
      </c>
      <c r="H406" t="s">
        <v>20</v>
      </c>
      <c r="I406" t="s">
        <v>21</v>
      </c>
      <c r="J406">
        <v>32025</v>
      </c>
      <c r="K406">
        <v>3</v>
      </c>
      <c r="L406">
        <v>10</v>
      </c>
      <c r="M406">
        <v>3526.49</v>
      </c>
      <c r="N406" s="6">
        <f>raw_data__[[#This Row],[Profit]]/raw_data__[[#This Row],[Sales]]</f>
        <v>0.1101167837626854</v>
      </c>
    </row>
    <row r="407" spans="1:14" x14ac:dyDescent="0.25">
      <c r="A407" t="s">
        <v>451</v>
      </c>
      <c r="B407" t="s">
        <v>23</v>
      </c>
      <c r="C407" t="s">
        <v>36</v>
      </c>
      <c r="D407" t="s">
        <v>16</v>
      </c>
      <c r="E407" t="s">
        <v>56</v>
      </c>
      <c r="F407" t="s">
        <v>57</v>
      </c>
      <c r="G407" t="s">
        <v>45</v>
      </c>
      <c r="H407" t="s">
        <v>33</v>
      </c>
      <c r="I407" t="s">
        <v>34</v>
      </c>
      <c r="J407">
        <v>9334</v>
      </c>
      <c r="K407">
        <v>7</v>
      </c>
      <c r="L407">
        <v>5</v>
      </c>
      <c r="M407">
        <v>556.51</v>
      </c>
      <c r="N407" s="6">
        <f>raw_data__[[#This Row],[Profit]]/raw_data__[[#This Row],[Sales]]</f>
        <v>5.9621812727662309E-2</v>
      </c>
    </row>
    <row r="408" spans="1:14" x14ac:dyDescent="0.25">
      <c r="A408" t="s">
        <v>452</v>
      </c>
      <c r="B408" t="s">
        <v>38</v>
      </c>
      <c r="C408" t="s">
        <v>15</v>
      </c>
      <c r="D408" t="s">
        <v>16</v>
      </c>
      <c r="E408" t="s">
        <v>9748</v>
      </c>
      <c r="F408" t="s">
        <v>9748</v>
      </c>
      <c r="G408" t="s">
        <v>9748</v>
      </c>
      <c r="H408" t="s">
        <v>28</v>
      </c>
      <c r="I408" t="s">
        <v>29</v>
      </c>
      <c r="J408">
        <v>58327</v>
      </c>
      <c r="K408">
        <v>3</v>
      </c>
      <c r="L408">
        <v>0</v>
      </c>
      <c r="M408">
        <v>2974.43</v>
      </c>
      <c r="N408" s="6">
        <f>raw_data__[[#This Row],[Profit]]/raw_data__[[#This Row],[Sales]]</f>
        <v>5.0995765254513346E-2</v>
      </c>
    </row>
    <row r="409" spans="1:14" x14ac:dyDescent="0.25">
      <c r="A409" t="s">
        <v>453</v>
      </c>
      <c r="B409" t="s">
        <v>38</v>
      </c>
      <c r="C409" t="s">
        <v>15</v>
      </c>
      <c r="D409" t="s">
        <v>16</v>
      </c>
      <c r="E409" t="s">
        <v>51</v>
      </c>
      <c r="F409" t="s">
        <v>51</v>
      </c>
      <c r="G409" t="s">
        <v>52</v>
      </c>
      <c r="H409" t="s">
        <v>33</v>
      </c>
      <c r="I409" t="s">
        <v>53</v>
      </c>
      <c r="J409">
        <v>17923</v>
      </c>
      <c r="K409">
        <v>6</v>
      </c>
      <c r="L409">
        <v>10</v>
      </c>
      <c r="M409">
        <v>187.41</v>
      </c>
      <c r="N409" s="6">
        <f>raw_data__[[#This Row],[Profit]]/raw_data__[[#This Row],[Sales]]</f>
        <v>1.0456396808569994E-2</v>
      </c>
    </row>
    <row r="410" spans="1:14" x14ac:dyDescent="0.25">
      <c r="A410" t="s">
        <v>454</v>
      </c>
      <c r="B410" t="s">
        <v>14</v>
      </c>
      <c r="C410" t="s">
        <v>24</v>
      </c>
      <c r="D410" t="s">
        <v>16</v>
      </c>
      <c r="E410" t="s">
        <v>17</v>
      </c>
      <c r="F410" t="s">
        <v>18</v>
      </c>
      <c r="G410" t="s">
        <v>19</v>
      </c>
      <c r="H410" t="s">
        <v>33</v>
      </c>
      <c r="I410" t="s">
        <v>53</v>
      </c>
      <c r="J410">
        <v>28744</v>
      </c>
      <c r="K410">
        <v>5</v>
      </c>
      <c r="L410">
        <v>30</v>
      </c>
      <c r="M410">
        <v>-3495.81</v>
      </c>
      <c r="N410" s="6">
        <f>raw_data__[[#This Row],[Profit]]/raw_data__[[#This Row],[Sales]]</f>
        <v>-0.12161877261341497</v>
      </c>
    </row>
    <row r="411" spans="1:14" x14ac:dyDescent="0.25">
      <c r="A411" t="s">
        <v>455</v>
      </c>
      <c r="B411" t="s">
        <v>31</v>
      </c>
      <c r="C411" t="s">
        <v>15</v>
      </c>
      <c r="D411" t="s">
        <v>16</v>
      </c>
      <c r="E411" t="s">
        <v>25</v>
      </c>
      <c r="F411" t="s">
        <v>26</v>
      </c>
      <c r="G411" t="s">
        <v>27</v>
      </c>
      <c r="H411" t="s">
        <v>28</v>
      </c>
      <c r="I411" t="s">
        <v>39</v>
      </c>
      <c r="J411">
        <v>42658</v>
      </c>
      <c r="K411">
        <v>5</v>
      </c>
      <c r="L411">
        <v>10</v>
      </c>
      <c r="M411">
        <v>5593.8</v>
      </c>
      <c r="N411" s="6">
        <f>raw_data__[[#This Row],[Profit]]/raw_data__[[#This Row],[Sales]]</f>
        <v>0.13113132355009613</v>
      </c>
    </row>
    <row r="412" spans="1:14" x14ac:dyDescent="0.25">
      <c r="A412" t="s">
        <v>456</v>
      </c>
      <c r="B412" t="s">
        <v>23</v>
      </c>
      <c r="C412" t="s">
        <v>24</v>
      </c>
      <c r="D412" t="s">
        <v>16</v>
      </c>
      <c r="E412" t="s">
        <v>47</v>
      </c>
      <c r="F412" t="s">
        <v>48</v>
      </c>
      <c r="G412" t="s">
        <v>45</v>
      </c>
      <c r="H412" t="s">
        <v>28</v>
      </c>
      <c r="I412" t="s">
        <v>29</v>
      </c>
      <c r="J412">
        <v>42459</v>
      </c>
      <c r="K412">
        <v>9</v>
      </c>
      <c r="L412">
        <v>20</v>
      </c>
      <c r="M412">
        <v>-3655.95</v>
      </c>
      <c r="N412" s="6">
        <f>raw_data__[[#This Row],[Profit]]/raw_data__[[#This Row],[Sales]]</f>
        <v>-8.6105419345721745E-2</v>
      </c>
    </row>
    <row r="413" spans="1:14" x14ac:dyDescent="0.25">
      <c r="A413" t="s">
        <v>457</v>
      </c>
      <c r="B413" t="s">
        <v>9748</v>
      </c>
      <c r="C413" t="s">
        <v>36</v>
      </c>
      <c r="D413" t="s">
        <v>16</v>
      </c>
      <c r="E413" t="s">
        <v>9748</v>
      </c>
      <c r="F413" t="s">
        <v>9748</v>
      </c>
      <c r="G413" t="s">
        <v>9748</v>
      </c>
      <c r="H413" t="s">
        <v>20</v>
      </c>
      <c r="I413" t="s">
        <v>41</v>
      </c>
      <c r="J413">
        <v>17444</v>
      </c>
      <c r="K413">
        <v>7</v>
      </c>
      <c r="L413">
        <v>0</v>
      </c>
      <c r="M413">
        <v>1108.95</v>
      </c>
      <c r="N413" s="6">
        <f>raw_data__[[#This Row],[Profit]]/raw_data__[[#This Row],[Sales]]</f>
        <v>6.3572001834441644E-2</v>
      </c>
    </row>
    <row r="414" spans="1:14" x14ac:dyDescent="0.25">
      <c r="A414" t="s">
        <v>458</v>
      </c>
      <c r="B414" t="s">
        <v>23</v>
      </c>
      <c r="C414" t="s">
        <v>15</v>
      </c>
      <c r="D414" t="s">
        <v>16</v>
      </c>
      <c r="E414" t="s">
        <v>9748</v>
      </c>
      <c r="F414" t="s">
        <v>9748</v>
      </c>
      <c r="G414" t="s">
        <v>9748</v>
      </c>
      <c r="H414" t="s">
        <v>33</v>
      </c>
      <c r="I414" t="s">
        <v>53</v>
      </c>
      <c r="J414">
        <v>43553</v>
      </c>
      <c r="K414">
        <v>9</v>
      </c>
      <c r="L414">
        <v>5</v>
      </c>
      <c r="M414">
        <v>8015.26</v>
      </c>
      <c r="N414" s="6">
        <f>raw_data__[[#This Row],[Profit]]/raw_data__[[#This Row],[Sales]]</f>
        <v>0.18403462448051799</v>
      </c>
    </row>
    <row r="415" spans="1:14" x14ac:dyDescent="0.25">
      <c r="A415" t="s">
        <v>459</v>
      </c>
      <c r="B415" t="s">
        <v>38</v>
      </c>
      <c r="C415" t="s">
        <v>24</v>
      </c>
      <c r="D415" t="s">
        <v>16</v>
      </c>
      <c r="E415" t="s">
        <v>25</v>
      </c>
      <c r="F415" t="s">
        <v>26</v>
      </c>
      <c r="G415" t="s">
        <v>27</v>
      </c>
      <c r="H415" t="s">
        <v>33</v>
      </c>
      <c r="I415" t="s">
        <v>53</v>
      </c>
      <c r="J415">
        <v>49446</v>
      </c>
      <c r="K415">
        <v>11</v>
      </c>
      <c r="L415">
        <v>10</v>
      </c>
      <c r="M415">
        <v>-2227.12</v>
      </c>
      <c r="N415" s="6">
        <f>raw_data__[[#This Row],[Profit]]/raw_data__[[#This Row],[Sales]]</f>
        <v>-4.5041459369817578E-2</v>
      </c>
    </row>
    <row r="416" spans="1:14" x14ac:dyDescent="0.25">
      <c r="A416" t="s">
        <v>460</v>
      </c>
      <c r="B416" t="s">
        <v>9748</v>
      </c>
      <c r="C416" t="s">
        <v>24</v>
      </c>
      <c r="D416" t="s">
        <v>16</v>
      </c>
      <c r="E416" t="s">
        <v>47</v>
      </c>
      <c r="F416" t="s">
        <v>48</v>
      </c>
      <c r="G416" t="s">
        <v>45</v>
      </c>
      <c r="H416" t="s">
        <v>33</v>
      </c>
      <c r="I416" t="s">
        <v>34</v>
      </c>
      <c r="J416">
        <v>1792</v>
      </c>
      <c r="K416">
        <v>11</v>
      </c>
      <c r="L416">
        <v>0</v>
      </c>
      <c r="M416">
        <v>373.14</v>
      </c>
      <c r="N416" s="6">
        <f>raw_data__[[#This Row],[Profit]]/raw_data__[[#This Row],[Sales]]</f>
        <v>0.20822544642857141</v>
      </c>
    </row>
    <row r="417" spans="1:14" x14ac:dyDescent="0.25">
      <c r="A417" t="s">
        <v>461</v>
      </c>
      <c r="B417" t="s">
        <v>38</v>
      </c>
      <c r="C417" t="s">
        <v>24</v>
      </c>
      <c r="D417" t="s">
        <v>16</v>
      </c>
      <c r="E417" t="s">
        <v>25</v>
      </c>
      <c r="F417" t="s">
        <v>26</v>
      </c>
      <c r="G417" t="s">
        <v>27</v>
      </c>
      <c r="H417" t="s">
        <v>28</v>
      </c>
      <c r="I417" t="s">
        <v>29</v>
      </c>
      <c r="J417">
        <v>17443</v>
      </c>
      <c r="K417">
        <v>4</v>
      </c>
      <c r="L417">
        <v>0</v>
      </c>
      <c r="M417">
        <v>527.4</v>
      </c>
      <c r="N417" s="6">
        <f>raw_data__[[#This Row],[Profit]]/raw_data__[[#This Row],[Sales]]</f>
        <v>3.0235624605859084E-2</v>
      </c>
    </row>
    <row r="418" spans="1:14" x14ac:dyDescent="0.25">
      <c r="A418" t="s">
        <v>462</v>
      </c>
      <c r="B418" t="s">
        <v>38</v>
      </c>
      <c r="C418" t="s">
        <v>24</v>
      </c>
      <c r="D418" t="s">
        <v>16</v>
      </c>
      <c r="E418" t="s">
        <v>9748</v>
      </c>
      <c r="F418" t="s">
        <v>9748</v>
      </c>
      <c r="G418" t="s">
        <v>9748</v>
      </c>
      <c r="H418" t="s">
        <v>33</v>
      </c>
      <c r="I418" t="s">
        <v>53</v>
      </c>
      <c r="J418">
        <v>18602</v>
      </c>
      <c r="K418">
        <v>7</v>
      </c>
      <c r="L418">
        <v>10</v>
      </c>
      <c r="M418">
        <v>423.55</v>
      </c>
      <c r="N418" s="6">
        <f>raw_data__[[#This Row],[Profit]]/raw_data__[[#This Row],[Sales]]</f>
        <v>2.2769057090635415E-2</v>
      </c>
    </row>
    <row r="419" spans="1:14" x14ac:dyDescent="0.25">
      <c r="A419" t="s">
        <v>463</v>
      </c>
      <c r="B419" t="s">
        <v>14</v>
      </c>
      <c r="C419" t="s">
        <v>36</v>
      </c>
      <c r="D419" t="s">
        <v>16</v>
      </c>
      <c r="E419" t="s">
        <v>47</v>
      </c>
      <c r="F419" t="s">
        <v>48</v>
      </c>
      <c r="G419" t="s">
        <v>45</v>
      </c>
      <c r="H419" t="s">
        <v>20</v>
      </c>
      <c r="I419" t="s">
        <v>21</v>
      </c>
      <c r="J419">
        <v>58402</v>
      </c>
      <c r="K419">
        <v>1</v>
      </c>
      <c r="L419">
        <v>10</v>
      </c>
      <c r="M419">
        <v>2499.5</v>
      </c>
      <c r="N419" s="6">
        <f>raw_data__[[#This Row],[Profit]]/raw_data__[[#This Row],[Sales]]</f>
        <v>4.2798191842745109E-2</v>
      </c>
    </row>
    <row r="420" spans="1:14" x14ac:dyDescent="0.25">
      <c r="A420" t="s">
        <v>464</v>
      </c>
      <c r="B420" t="s">
        <v>38</v>
      </c>
      <c r="C420" t="s">
        <v>15</v>
      </c>
      <c r="D420" t="s">
        <v>16</v>
      </c>
      <c r="E420" t="s">
        <v>9748</v>
      </c>
      <c r="F420" t="s">
        <v>9748</v>
      </c>
      <c r="G420" t="s">
        <v>9748</v>
      </c>
      <c r="H420" t="s">
        <v>33</v>
      </c>
      <c r="I420" t="s">
        <v>53</v>
      </c>
      <c r="J420">
        <v>4072</v>
      </c>
      <c r="K420">
        <v>5</v>
      </c>
      <c r="L420">
        <v>20</v>
      </c>
      <c r="M420">
        <v>-405.95</v>
      </c>
      <c r="N420" s="6">
        <f>raw_data__[[#This Row],[Profit]]/raw_data__[[#This Row],[Sales]]</f>
        <v>-9.9693025540275051E-2</v>
      </c>
    </row>
    <row r="421" spans="1:14" x14ac:dyDescent="0.25">
      <c r="A421" t="s">
        <v>465</v>
      </c>
      <c r="B421" t="s">
        <v>23</v>
      </c>
      <c r="C421" t="s">
        <v>9748</v>
      </c>
      <c r="D421" t="s">
        <v>16</v>
      </c>
      <c r="E421" t="s">
        <v>43</v>
      </c>
      <c r="F421" t="s">
        <v>44</v>
      </c>
      <c r="G421" t="s">
        <v>45</v>
      </c>
      <c r="H421" t="s">
        <v>28</v>
      </c>
      <c r="I421" t="s">
        <v>39</v>
      </c>
      <c r="J421">
        <v>56890</v>
      </c>
      <c r="K421">
        <v>11</v>
      </c>
      <c r="L421">
        <v>0</v>
      </c>
      <c r="M421">
        <v>2410.11</v>
      </c>
      <c r="N421" s="6">
        <f>raw_data__[[#This Row],[Profit]]/raw_data__[[#This Row],[Sales]]</f>
        <v>4.2364387414308313E-2</v>
      </c>
    </row>
    <row r="422" spans="1:14" x14ac:dyDescent="0.25">
      <c r="A422" t="s">
        <v>466</v>
      </c>
      <c r="B422" t="s">
        <v>38</v>
      </c>
      <c r="C422" t="s">
        <v>36</v>
      </c>
      <c r="D422" t="s">
        <v>16</v>
      </c>
      <c r="E422" t="s">
        <v>43</v>
      </c>
      <c r="F422" t="s">
        <v>44</v>
      </c>
      <c r="G422" t="s">
        <v>45</v>
      </c>
      <c r="H422" t="s">
        <v>28</v>
      </c>
      <c r="I422" t="s">
        <v>29</v>
      </c>
      <c r="J422">
        <v>49157</v>
      </c>
      <c r="K422">
        <v>10</v>
      </c>
      <c r="L422">
        <v>0</v>
      </c>
      <c r="M422">
        <v>10181.44</v>
      </c>
      <c r="N422" s="6">
        <f>raw_data__[[#This Row],[Profit]]/raw_data__[[#This Row],[Sales]]</f>
        <v>0.20712085766015015</v>
      </c>
    </row>
    <row r="423" spans="1:14" x14ac:dyDescent="0.25">
      <c r="A423" t="s">
        <v>467</v>
      </c>
      <c r="B423" t="s">
        <v>31</v>
      </c>
      <c r="C423" t="s">
        <v>36</v>
      </c>
      <c r="D423" t="s">
        <v>16</v>
      </c>
      <c r="E423" t="s">
        <v>47</v>
      </c>
      <c r="F423" t="s">
        <v>48</v>
      </c>
      <c r="G423" t="s">
        <v>45</v>
      </c>
      <c r="H423" t="s">
        <v>33</v>
      </c>
      <c r="I423" t="s">
        <v>53</v>
      </c>
      <c r="J423">
        <v>398</v>
      </c>
      <c r="K423">
        <v>5</v>
      </c>
      <c r="L423">
        <v>30</v>
      </c>
      <c r="M423">
        <v>-91.28</v>
      </c>
      <c r="N423" s="6">
        <f>raw_data__[[#This Row],[Profit]]/raw_data__[[#This Row],[Sales]]</f>
        <v>-0.22934673366834171</v>
      </c>
    </row>
    <row r="424" spans="1:14" x14ac:dyDescent="0.25">
      <c r="A424" t="s">
        <v>468</v>
      </c>
      <c r="B424" t="s">
        <v>31</v>
      </c>
      <c r="C424" t="s">
        <v>24</v>
      </c>
      <c r="D424" t="s">
        <v>16</v>
      </c>
      <c r="E424" t="s">
        <v>56</v>
      </c>
      <c r="F424" t="s">
        <v>57</v>
      </c>
      <c r="G424" t="s">
        <v>45</v>
      </c>
      <c r="H424" t="s">
        <v>33</v>
      </c>
      <c r="I424" t="s">
        <v>34</v>
      </c>
      <c r="J424">
        <v>46476</v>
      </c>
      <c r="K424">
        <v>5</v>
      </c>
      <c r="L424">
        <v>10</v>
      </c>
      <c r="M424">
        <v>4726.68</v>
      </c>
      <c r="N424" s="6">
        <f>raw_data__[[#This Row],[Profit]]/raw_data__[[#This Row],[Sales]]</f>
        <v>0.10170152336689905</v>
      </c>
    </row>
    <row r="425" spans="1:14" x14ac:dyDescent="0.25">
      <c r="A425" t="s">
        <v>469</v>
      </c>
      <c r="B425" t="s">
        <v>14</v>
      </c>
      <c r="C425" t="s">
        <v>15</v>
      </c>
      <c r="D425" t="s">
        <v>16</v>
      </c>
      <c r="E425" t="s">
        <v>47</v>
      </c>
      <c r="F425" t="s">
        <v>48</v>
      </c>
      <c r="G425" t="s">
        <v>45</v>
      </c>
      <c r="H425" t="s">
        <v>20</v>
      </c>
      <c r="I425" t="s">
        <v>41</v>
      </c>
      <c r="J425">
        <v>40047</v>
      </c>
      <c r="K425">
        <v>7</v>
      </c>
      <c r="L425">
        <v>0</v>
      </c>
      <c r="M425">
        <v>8673.0300000000007</v>
      </c>
      <c r="N425" s="6">
        <f>raw_data__[[#This Row],[Profit]]/raw_data__[[#This Row],[Sales]]</f>
        <v>0.21657127874747173</v>
      </c>
    </row>
    <row r="426" spans="1:14" x14ac:dyDescent="0.25">
      <c r="A426" t="s">
        <v>470</v>
      </c>
      <c r="B426" t="s">
        <v>38</v>
      </c>
      <c r="C426" t="s">
        <v>36</v>
      </c>
      <c r="D426" t="s">
        <v>16</v>
      </c>
      <c r="E426" t="s">
        <v>25</v>
      </c>
      <c r="F426" t="s">
        <v>26</v>
      </c>
      <c r="G426" t="s">
        <v>27</v>
      </c>
      <c r="H426" t="s">
        <v>33</v>
      </c>
      <c r="I426" t="s">
        <v>34</v>
      </c>
      <c r="J426">
        <v>19394</v>
      </c>
      <c r="K426">
        <v>2</v>
      </c>
      <c r="L426">
        <v>10</v>
      </c>
      <c r="M426">
        <v>-973.4</v>
      </c>
      <c r="N426" s="6">
        <f>raw_data__[[#This Row],[Profit]]/raw_data__[[#This Row],[Sales]]</f>
        <v>-5.0190780653810455E-2</v>
      </c>
    </row>
    <row r="427" spans="1:14" x14ac:dyDescent="0.25">
      <c r="A427" t="s">
        <v>471</v>
      </c>
      <c r="B427" t="s">
        <v>23</v>
      </c>
      <c r="C427" t="s">
        <v>15</v>
      </c>
      <c r="D427" t="s">
        <v>16</v>
      </c>
      <c r="E427" t="s">
        <v>47</v>
      </c>
      <c r="F427" t="s">
        <v>48</v>
      </c>
      <c r="G427" t="s">
        <v>45</v>
      </c>
      <c r="H427" t="s">
        <v>28</v>
      </c>
      <c r="I427" t="s">
        <v>29</v>
      </c>
      <c r="J427">
        <v>16423</v>
      </c>
      <c r="K427">
        <v>5</v>
      </c>
      <c r="L427">
        <v>30</v>
      </c>
      <c r="M427">
        <v>-3419.99</v>
      </c>
      <c r="N427" s="6">
        <f>raw_data__[[#This Row],[Profit]]/raw_data__[[#This Row],[Sales]]</f>
        <v>-0.20824392620105947</v>
      </c>
    </row>
    <row r="428" spans="1:14" x14ac:dyDescent="0.25">
      <c r="A428" t="s">
        <v>472</v>
      </c>
      <c r="B428" t="s">
        <v>9748</v>
      </c>
      <c r="C428" t="s">
        <v>15</v>
      </c>
      <c r="D428" t="s">
        <v>16</v>
      </c>
      <c r="E428" t="s">
        <v>17</v>
      </c>
      <c r="F428" t="s">
        <v>18</v>
      </c>
      <c r="G428" t="s">
        <v>19</v>
      </c>
      <c r="H428" t="s">
        <v>33</v>
      </c>
      <c r="I428" t="s">
        <v>53</v>
      </c>
      <c r="J428">
        <v>29199</v>
      </c>
      <c r="K428">
        <v>5</v>
      </c>
      <c r="L428">
        <v>0</v>
      </c>
      <c r="M428">
        <v>4244.34</v>
      </c>
      <c r="N428" s="6">
        <f>raw_data__[[#This Row],[Profit]]/raw_data__[[#This Row],[Sales]]</f>
        <v>0.14535908763998767</v>
      </c>
    </row>
    <row r="429" spans="1:14" x14ac:dyDescent="0.25">
      <c r="A429" t="s">
        <v>473</v>
      </c>
      <c r="B429" t="s">
        <v>38</v>
      </c>
      <c r="C429" t="s">
        <v>36</v>
      </c>
      <c r="D429" t="s">
        <v>16</v>
      </c>
      <c r="E429" t="s">
        <v>47</v>
      </c>
      <c r="F429" t="s">
        <v>48</v>
      </c>
      <c r="G429" t="s">
        <v>45</v>
      </c>
      <c r="H429" t="s">
        <v>28</v>
      </c>
      <c r="I429" t="s">
        <v>9740</v>
      </c>
      <c r="J429">
        <v>43789</v>
      </c>
      <c r="K429">
        <v>9</v>
      </c>
      <c r="L429">
        <v>0</v>
      </c>
      <c r="M429">
        <v>8572.24</v>
      </c>
      <c r="N429" s="6">
        <f>raw_data__[[#This Row],[Profit]]/raw_data__[[#This Row],[Sales]]</f>
        <v>0.19576240608371964</v>
      </c>
    </row>
    <row r="430" spans="1:14" x14ac:dyDescent="0.25">
      <c r="A430" t="s">
        <v>474</v>
      </c>
      <c r="B430" t="s">
        <v>31</v>
      </c>
      <c r="C430" t="s">
        <v>24</v>
      </c>
      <c r="D430" t="s">
        <v>16</v>
      </c>
      <c r="E430" t="s">
        <v>9748</v>
      </c>
      <c r="F430" t="s">
        <v>9748</v>
      </c>
      <c r="G430" t="s">
        <v>9748</v>
      </c>
      <c r="H430" t="s">
        <v>33</v>
      </c>
      <c r="I430" t="s">
        <v>34</v>
      </c>
      <c r="J430">
        <v>16136</v>
      </c>
      <c r="K430">
        <v>6</v>
      </c>
      <c r="L430">
        <v>10</v>
      </c>
      <c r="M430">
        <v>-278.29000000000002</v>
      </c>
      <c r="N430" s="6">
        <f>raw_data__[[#This Row],[Profit]]/raw_data__[[#This Row],[Sales]]</f>
        <v>-1.7246529499256324E-2</v>
      </c>
    </row>
    <row r="431" spans="1:14" x14ac:dyDescent="0.25">
      <c r="A431" t="s">
        <v>475</v>
      </c>
      <c r="B431" t="s">
        <v>23</v>
      </c>
      <c r="C431" t="s">
        <v>15</v>
      </c>
      <c r="D431" t="s">
        <v>16</v>
      </c>
      <c r="E431" t="s">
        <v>56</v>
      </c>
      <c r="F431" t="s">
        <v>57</v>
      </c>
      <c r="G431" t="s">
        <v>45</v>
      </c>
      <c r="H431" t="s">
        <v>20</v>
      </c>
      <c r="I431" t="s">
        <v>9740</v>
      </c>
      <c r="J431">
        <v>13221</v>
      </c>
      <c r="K431">
        <v>9</v>
      </c>
      <c r="L431">
        <v>20</v>
      </c>
      <c r="M431">
        <v>267.39999999999998</v>
      </c>
      <c r="N431" s="6">
        <f>raw_data__[[#This Row],[Profit]]/raw_data__[[#This Row],[Sales]]</f>
        <v>2.0225398986460932E-2</v>
      </c>
    </row>
    <row r="432" spans="1:14" x14ac:dyDescent="0.25">
      <c r="A432" t="s">
        <v>476</v>
      </c>
      <c r="B432" t="s">
        <v>23</v>
      </c>
      <c r="C432" t="s">
        <v>15</v>
      </c>
      <c r="D432" t="s">
        <v>16</v>
      </c>
      <c r="E432" t="s">
        <v>43</v>
      </c>
      <c r="F432" t="s">
        <v>44</v>
      </c>
      <c r="G432" t="s">
        <v>45</v>
      </c>
      <c r="H432" t="s">
        <v>33</v>
      </c>
      <c r="I432" t="s">
        <v>34</v>
      </c>
      <c r="J432">
        <v>23055</v>
      </c>
      <c r="K432">
        <v>1</v>
      </c>
      <c r="L432">
        <v>20</v>
      </c>
      <c r="M432">
        <v>-1133.42</v>
      </c>
      <c r="N432" s="6">
        <f>raw_data__[[#This Row],[Profit]]/raw_data__[[#This Row],[Sales]]</f>
        <v>-4.9161570158317069E-2</v>
      </c>
    </row>
    <row r="433" spans="1:14" x14ac:dyDescent="0.25">
      <c r="A433" t="s">
        <v>477</v>
      </c>
      <c r="B433" t="s">
        <v>31</v>
      </c>
      <c r="C433" t="s">
        <v>36</v>
      </c>
      <c r="D433" t="s">
        <v>16</v>
      </c>
      <c r="E433" t="s">
        <v>47</v>
      </c>
      <c r="F433" t="s">
        <v>48</v>
      </c>
      <c r="G433" t="s">
        <v>45</v>
      </c>
      <c r="H433" t="s">
        <v>33</v>
      </c>
      <c r="I433" t="s">
        <v>34</v>
      </c>
      <c r="J433">
        <v>55089</v>
      </c>
      <c r="K433">
        <v>8</v>
      </c>
      <c r="L433">
        <v>5</v>
      </c>
      <c r="M433">
        <v>224.28</v>
      </c>
      <c r="N433" s="6">
        <f>raw_data__[[#This Row],[Profit]]/raw_data__[[#This Row],[Sales]]</f>
        <v>4.071230191145238E-3</v>
      </c>
    </row>
    <row r="434" spans="1:14" x14ac:dyDescent="0.25">
      <c r="A434" t="s">
        <v>478</v>
      </c>
      <c r="B434" t="s">
        <v>31</v>
      </c>
      <c r="C434" t="s">
        <v>15</v>
      </c>
      <c r="D434" t="s">
        <v>16</v>
      </c>
      <c r="E434" t="s">
        <v>51</v>
      </c>
      <c r="F434" t="s">
        <v>51</v>
      </c>
      <c r="G434" t="s">
        <v>52</v>
      </c>
      <c r="H434" t="s">
        <v>20</v>
      </c>
      <c r="I434" t="s">
        <v>21</v>
      </c>
      <c r="J434">
        <v>59242</v>
      </c>
      <c r="K434">
        <v>1</v>
      </c>
      <c r="L434">
        <v>30</v>
      </c>
      <c r="M434">
        <v>-15346.26</v>
      </c>
      <c r="N434" s="6">
        <f>raw_data__[[#This Row],[Profit]]/raw_data__[[#This Row],[Sales]]</f>
        <v>-0.25904358394382365</v>
      </c>
    </row>
    <row r="435" spans="1:14" x14ac:dyDescent="0.25">
      <c r="A435" t="s">
        <v>479</v>
      </c>
      <c r="B435" t="s">
        <v>31</v>
      </c>
      <c r="C435" t="s">
        <v>24</v>
      </c>
      <c r="D435" t="s">
        <v>16</v>
      </c>
      <c r="E435" t="s">
        <v>51</v>
      </c>
      <c r="F435" t="s">
        <v>51</v>
      </c>
      <c r="G435" t="s">
        <v>52</v>
      </c>
      <c r="H435" t="s">
        <v>33</v>
      </c>
      <c r="I435" t="s">
        <v>9740</v>
      </c>
      <c r="J435">
        <v>37798</v>
      </c>
      <c r="K435">
        <v>7</v>
      </c>
      <c r="L435">
        <v>20</v>
      </c>
      <c r="M435">
        <v>-4036.25</v>
      </c>
      <c r="N435" s="6">
        <f>raw_data__[[#This Row],[Profit]]/raw_data__[[#This Row],[Sales]]</f>
        <v>-0.10678475051590031</v>
      </c>
    </row>
    <row r="436" spans="1:14" x14ac:dyDescent="0.25">
      <c r="A436" t="s">
        <v>480</v>
      </c>
      <c r="B436" t="s">
        <v>38</v>
      </c>
      <c r="C436" t="s">
        <v>24</v>
      </c>
      <c r="D436" t="s">
        <v>16</v>
      </c>
      <c r="E436" t="s">
        <v>25</v>
      </c>
      <c r="F436" t="s">
        <v>26</v>
      </c>
      <c r="G436" t="s">
        <v>27</v>
      </c>
      <c r="H436" t="s">
        <v>28</v>
      </c>
      <c r="I436" t="s">
        <v>9740</v>
      </c>
      <c r="J436">
        <v>15467</v>
      </c>
      <c r="K436">
        <v>4</v>
      </c>
      <c r="L436">
        <v>20</v>
      </c>
      <c r="M436">
        <v>-2268.87</v>
      </c>
      <c r="N436" s="6">
        <f>raw_data__[[#This Row],[Profit]]/raw_data__[[#This Row],[Sales]]</f>
        <v>-0.14669101959009503</v>
      </c>
    </row>
    <row r="437" spans="1:14" x14ac:dyDescent="0.25">
      <c r="A437" t="s">
        <v>481</v>
      </c>
      <c r="B437" t="s">
        <v>9748</v>
      </c>
      <c r="C437" t="s">
        <v>24</v>
      </c>
      <c r="D437" t="s">
        <v>16</v>
      </c>
      <c r="E437" t="s">
        <v>43</v>
      </c>
      <c r="F437" t="s">
        <v>44</v>
      </c>
      <c r="G437" t="s">
        <v>45</v>
      </c>
      <c r="H437" t="s">
        <v>28</v>
      </c>
      <c r="I437" t="s">
        <v>29</v>
      </c>
      <c r="J437">
        <v>28597</v>
      </c>
      <c r="K437">
        <v>11</v>
      </c>
      <c r="L437">
        <v>5</v>
      </c>
      <c r="M437">
        <v>2831.68</v>
      </c>
      <c r="N437" s="6">
        <f>raw_data__[[#This Row],[Profit]]/raw_data__[[#This Row],[Sales]]</f>
        <v>9.9020176941637228E-2</v>
      </c>
    </row>
    <row r="438" spans="1:14" x14ac:dyDescent="0.25">
      <c r="A438" t="s">
        <v>482</v>
      </c>
      <c r="B438" t="s">
        <v>31</v>
      </c>
      <c r="C438" t="s">
        <v>24</v>
      </c>
      <c r="D438" t="s">
        <v>16</v>
      </c>
      <c r="E438" t="s">
        <v>47</v>
      </c>
      <c r="F438" t="s">
        <v>48</v>
      </c>
      <c r="G438" t="s">
        <v>45</v>
      </c>
      <c r="H438" t="s">
        <v>28</v>
      </c>
      <c r="I438" t="s">
        <v>29</v>
      </c>
      <c r="J438">
        <v>59122</v>
      </c>
      <c r="K438">
        <v>8</v>
      </c>
      <c r="L438">
        <v>0</v>
      </c>
      <c r="M438">
        <v>5896.04</v>
      </c>
      <c r="N438" s="6">
        <f>raw_data__[[#This Row],[Profit]]/raw_data__[[#This Row],[Sales]]</f>
        <v>9.9726666892189036E-2</v>
      </c>
    </row>
    <row r="439" spans="1:14" x14ac:dyDescent="0.25">
      <c r="A439" t="s">
        <v>483</v>
      </c>
      <c r="B439" t="s">
        <v>14</v>
      </c>
      <c r="C439" t="s">
        <v>36</v>
      </c>
      <c r="D439" t="s">
        <v>16</v>
      </c>
      <c r="E439" t="s">
        <v>51</v>
      </c>
      <c r="F439" t="s">
        <v>51</v>
      </c>
      <c r="G439" t="s">
        <v>52</v>
      </c>
      <c r="H439" t="s">
        <v>28</v>
      </c>
      <c r="I439" t="s">
        <v>39</v>
      </c>
      <c r="J439">
        <v>42490</v>
      </c>
      <c r="K439">
        <v>2</v>
      </c>
      <c r="L439">
        <v>10</v>
      </c>
      <c r="M439">
        <v>4937.1099999999997</v>
      </c>
      <c r="N439" s="6">
        <f>raw_data__[[#This Row],[Profit]]/raw_data__[[#This Row],[Sales]]</f>
        <v>0.11619463403153682</v>
      </c>
    </row>
    <row r="440" spans="1:14" x14ac:dyDescent="0.25">
      <c r="A440" t="s">
        <v>484</v>
      </c>
      <c r="B440" t="s">
        <v>14</v>
      </c>
      <c r="C440" t="s">
        <v>15</v>
      </c>
      <c r="D440" t="s">
        <v>16</v>
      </c>
      <c r="E440" t="s">
        <v>25</v>
      </c>
      <c r="F440" t="s">
        <v>26</v>
      </c>
      <c r="G440" t="s">
        <v>27</v>
      </c>
      <c r="H440" t="s">
        <v>20</v>
      </c>
      <c r="I440" t="s">
        <v>21</v>
      </c>
      <c r="J440">
        <v>10157</v>
      </c>
      <c r="K440">
        <v>8</v>
      </c>
      <c r="L440">
        <v>30</v>
      </c>
      <c r="M440">
        <v>-1265.8</v>
      </c>
      <c r="N440" s="6">
        <f>raw_data__[[#This Row],[Profit]]/raw_data__[[#This Row],[Sales]]</f>
        <v>-0.12462341242492862</v>
      </c>
    </row>
    <row r="441" spans="1:14" x14ac:dyDescent="0.25">
      <c r="A441" t="s">
        <v>485</v>
      </c>
      <c r="B441" t="s">
        <v>31</v>
      </c>
      <c r="C441" t="s">
        <v>24</v>
      </c>
      <c r="D441" t="s">
        <v>16</v>
      </c>
      <c r="E441" t="s">
        <v>43</v>
      </c>
      <c r="F441" t="s">
        <v>44</v>
      </c>
      <c r="G441" t="s">
        <v>45</v>
      </c>
      <c r="H441" t="s">
        <v>28</v>
      </c>
      <c r="I441" t="s">
        <v>29</v>
      </c>
      <c r="J441">
        <v>28152</v>
      </c>
      <c r="K441">
        <v>8</v>
      </c>
      <c r="L441">
        <v>30</v>
      </c>
      <c r="M441">
        <v>-4856.29</v>
      </c>
      <c r="N441" s="6">
        <f>raw_data__[[#This Row],[Profit]]/raw_data__[[#This Row],[Sales]]</f>
        <v>-0.1725024865018471</v>
      </c>
    </row>
    <row r="442" spans="1:14" x14ac:dyDescent="0.25">
      <c r="A442" t="s">
        <v>486</v>
      </c>
      <c r="B442" t="s">
        <v>14</v>
      </c>
      <c r="C442" t="s">
        <v>24</v>
      </c>
      <c r="D442" t="s">
        <v>16</v>
      </c>
      <c r="E442" t="s">
        <v>51</v>
      </c>
      <c r="F442" t="s">
        <v>51</v>
      </c>
      <c r="G442" t="s">
        <v>52</v>
      </c>
      <c r="H442" t="s">
        <v>33</v>
      </c>
      <c r="I442" t="s">
        <v>34</v>
      </c>
      <c r="J442">
        <v>49928</v>
      </c>
      <c r="K442">
        <v>11</v>
      </c>
      <c r="L442">
        <v>5</v>
      </c>
      <c r="M442">
        <v>-473.98</v>
      </c>
      <c r="N442" s="6">
        <f>raw_data__[[#This Row],[Profit]]/raw_data__[[#This Row],[Sales]]</f>
        <v>-9.4932703092453132E-3</v>
      </c>
    </row>
    <row r="443" spans="1:14" x14ac:dyDescent="0.25">
      <c r="A443" t="s">
        <v>487</v>
      </c>
      <c r="B443" t="s">
        <v>14</v>
      </c>
      <c r="C443" t="s">
        <v>36</v>
      </c>
      <c r="D443" t="s">
        <v>16</v>
      </c>
      <c r="E443" t="s">
        <v>56</v>
      </c>
      <c r="F443" t="s">
        <v>57</v>
      </c>
      <c r="G443" t="s">
        <v>45</v>
      </c>
      <c r="H443" t="s">
        <v>28</v>
      </c>
      <c r="I443" t="s">
        <v>29</v>
      </c>
      <c r="J443">
        <v>57785</v>
      </c>
      <c r="K443">
        <v>1</v>
      </c>
      <c r="L443">
        <v>30</v>
      </c>
      <c r="M443">
        <v>-13689.78</v>
      </c>
      <c r="N443" s="6">
        <f>raw_data__[[#This Row],[Profit]]/raw_data__[[#This Row],[Sales]]</f>
        <v>-0.23690888638920135</v>
      </c>
    </row>
    <row r="444" spans="1:14" x14ac:dyDescent="0.25">
      <c r="A444" t="s">
        <v>488</v>
      </c>
      <c r="B444" t="s">
        <v>14</v>
      </c>
      <c r="C444" t="s">
        <v>15</v>
      </c>
      <c r="D444" t="s">
        <v>16</v>
      </c>
      <c r="E444" t="s">
        <v>43</v>
      </c>
      <c r="F444" t="s">
        <v>44</v>
      </c>
      <c r="G444" t="s">
        <v>45</v>
      </c>
      <c r="H444" t="s">
        <v>33</v>
      </c>
      <c r="I444" t="s">
        <v>34</v>
      </c>
      <c r="J444">
        <v>2557</v>
      </c>
      <c r="K444">
        <v>2</v>
      </c>
      <c r="L444">
        <v>10</v>
      </c>
      <c r="M444">
        <v>225.42</v>
      </c>
      <c r="N444" s="6">
        <f>raw_data__[[#This Row],[Profit]]/raw_data__[[#This Row],[Sales]]</f>
        <v>8.8157997653500186E-2</v>
      </c>
    </row>
    <row r="445" spans="1:14" x14ac:dyDescent="0.25">
      <c r="A445" t="s">
        <v>489</v>
      </c>
      <c r="B445" t="s">
        <v>38</v>
      </c>
      <c r="C445" t="s">
        <v>9748</v>
      </c>
      <c r="D445" t="s">
        <v>16</v>
      </c>
      <c r="E445" t="s">
        <v>17</v>
      </c>
      <c r="F445" t="s">
        <v>18</v>
      </c>
      <c r="G445" t="s">
        <v>19</v>
      </c>
      <c r="H445" t="s">
        <v>28</v>
      </c>
      <c r="I445" t="s">
        <v>39</v>
      </c>
      <c r="J445">
        <v>4210</v>
      </c>
      <c r="K445">
        <v>6</v>
      </c>
      <c r="L445">
        <v>30</v>
      </c>
      <c r="M445">
        <v>-503.66</v>
      </c>
      <c r="N445" s="6">
        <f>raw_data__[[#This Row],[Profit]]/raw_data__[[#This Row],[Sales]]</f>
        <v>-0.11963420427553445</v>
      </c>
    </row>
    <row r="446" spans="1:14" x14ac:dyDescent="0.25">
      <c r="A446" t="s">
        <v>490</v>
      </c>
      <c r="B446" t="s">
        <v>38</v>
      </c>
      <c r="C446" t="s">
        <v>36</v>
      </c>
      <c r="D446" t="s">
        <v>16</v>
      </c>
      <c r="E446" t="s">
        <v>51</v>
      </c>
      <c r="F446" t="s">
        <v>51</v>
      </c>
      <c r="G446" t="s">
        <v>52</v>
      </c>
      <c r="H446" t="s">
        <v>28</v>
      </c>
      <c r="I446" t="s">
        <v>29</v>
      </c>
      <c r="J446">
        <v>6855</v>
      </c>
      <c r="K446">
        <v>2</v>
      </c>
      <c r="L446">
        <v>0</v>
      </c>
      <c r="M446">
        <v>1201.48</v>
      </c>
      <c r="N446" s="6">
        <f>raw_data__[[#This Row],[Profit]]/raw_data__[[#This Row],[Sales]]</f>
        <v>0.17527060539752007</v>
      </c>
    </row>
    <row r="447" spans="1:14" x14ac:dyDescent="0.25">
      <c r="A447" t="s">
        <v>491</v>
      </c>
      <c r="B447" t="s">
        <v>23</v>
      </c>
      <c r="C447" t="s">
        <v>15</v>
      </c>
      <c r="D447" t="s">
        <v>16</v>
      </c>
      <c r="E447" t="s">
        <v>47</v>
      </c>
      <c r="F447" t="s">
        <v>48</v>
      </c>
      <c r="G447" t="s">
        <v>45</v>
      </c>
      <c r="H447" t="s">
        <v>28</v>
      </c>
      <c r="I447" t="s">
        <v>29</v>
      </c>
      <c r="J447">
        <v>50071</v>
      </c>
      <c r="K447">
        <v>10</v>
      </c>
      <c r="L447">
        <v>30</v>
      </c>
      <c r="M447">
        <v>-10656.82</v>
      </c>
      <c r="N447" s="6">
        <f>raw_data__[[#This Row],[Profit]]/raw_data__[[#This Row],[Sales]]</f>
        <v>-0.21283417547083142</v>
      </c>
    </row>
    <row r="448" spans="1:14" x14ac:dyDescent="0.25">
      <c r="A448" t="s">
        <v>492</v>
      </c>
      <c r="B448" t="s">
        <v>14</v>
      </c>
      <c r="C448" t="s">
        <v>24</v>
      </c>
      <c r="D448" t="s">
        <v>16</v>
      </c>
      <c r="E448" t="s">
        <v>17</v>
      </c>
      <c r="F448" t="s">
        <v>18</v>
      </c>
      <c r="G448" t="s">
        <v>19</v>
      </c>
      <c r="H448" t="s">
        <v>33</v>
      </c>
      <c r="I448" t="s">
        <v>53</v>
      </c>
      <c r="J448">
        <v>21191</v>
      </c>
      <c r="K448">
        <v>3</v>
      </c>
      <c r="L448">
        <v>5</v>
      </c>
      <c r="M448">
        <v>2270.9899999999998</v>
      </c>
      <c r="N448" s="6">
        <f>raw_data__[[#This Row],[Profit]]/raw_data__[[#This Row],[Sales]]</f>
        <v>0.10716766551838043</v>
      </c>
    </row>
    <row r="449" spans="1:14" x14ac:dyDescent="0.25">
      <c r="A449" t="s">
        <v>493</v>
      </c>
      <c r="B449" t="s">
        <v>23</v>
      </c>
      <c r="C449" t="s">
        <v>15</v>
      </c>
      <c r="D449" t="s">
        <v>16</v>
      </c>
      <c r="E449" t="s">
        <v>25</v>
      </c>
      <c r="F449" t="s">
        <v>26</v>
      </c>
      <c r="G449" t="s">
        <v>27</v>
      </c>
      <c r="H449" t="s">
        <v>28</v>
      </c>
      <c r="I449" t="s">
        <v>29</v>
      </c>
      <c r="J449">
        <v>1417</v>
      </c>
      <c r="K449">
        <v>11</v>
      </c>
      <c r="L449">
        <v>10</v>
      </c>
      <c r="M449">
        <v>-34.549999999999997</v>
      </c>
      <c r="N449" s="6">
        <f>raw_data__[[#This Row],[Profit]]/raw_data__[[#This Row],[Sales]]</f>
        <v>-2.4382498235709243E-2</v>
      </c>
    </row>
    <row r="450" spans="1:14" x14ac:dyDescent="0.25">
      <c r="A450" t="s">
        <v>494</v>
      </c>
      <c r="B450" t="s">
        <v>14</v>
      </c>
      <c r="C450" t="s">
        <v>15</v>
      </c>
      <c r="D450" t="s">
        <v>16</v>
      </c>
      <c r="E450" t="s">
        <v>17</v>
      </c>
      <c r="F450" t="s">
        <v>18</v>
      </c>
      <c r="G450" t="s">
        <v>19</v>
      </c>
      <c r="H450" t="s">
        <v>33</v>
      </c>
      <c r="I450" t="s">
        <v>9740</v>
      </c>
      <c r="J450">
        <v>52645</v>
      </c>
      <c r="K450">
        <v>6</v>
      </c>
      <c r="L450">
        <v>0</v>
      </c>
      <c r="M450">
        <v>7055.59</v>
      </c>
      <c r="N450" s="6">
        <f>raw_data__[[#This Row],[Profit]]/raw_data__[[#This Row],[Sales]]</f>
        <v>0.13402203438123278</v>
      </c>
    </row>
    <row r="451" spans="1:14" x14ac:dyDescent="0.25">
      <c r="A451" t="s">
        <v>495</v>
      </c>
      <c r="B451" t="s">
        <v>9748</v>
      </c>
      <c r="C451" t="s">
        <v>36</v>
      </c>
      <c r="D451" t="s">
        <v>16</v>
      </c>
      <c r="E451" t="s">
        <v>56</v>
      </c>
      <c r="F451" t="s">
        <v>57</v>
      </c>
      <c r="G451" t="s">
        <v>45</v>
      </c>
      <c r="H451" t="s">
        <v>33</v>
      </c>
      <c r="I451" t="s">
        <v>53</v>
      </c>
      <c r="J451">
        <v>4240</v>
      </c>
      <c r="K451">
        <v>4</v>
      </c>
      <c r="L451">
        <v>30</v>
      </c>
      <c r="M451">
        <v>-595.02</v>
      </c>
      <c r="N451" s="6">
        <f>raw_data__[[#This Row],[Profit]]/raw_data__[[#This Row],[Sales]]</f>
        <v>-0.14033490566037735</v>
      </c>
    </row>
    <row r="452" spans="1:14" x14ac:dyDescent="0.25">
      <c r="A452" t="s">
        <v>496</v>
      </c>
      <c r="B452" t="s">
        <v>31</v>
      </c>
      <c r="C452" t="s">
        <v>24</v>
      </c>
      <c r="D452" t="s">
        <v>16</v>
      </c>
      <c r="E452" t="s">
        <v>47</v>
      </c>
      <c r="F452" t="s">
        <v>48</v>
      </c>
      <c r="G452" t="s">
        <v>45</v>
      </c>
      <c r="H452" t="s">
        <v>33</v>
      </c>
      <c r="I452" t="s">
        <v>34</v>
      </c>
      <c r="J452">
        <v>8706</v>
      </c>
      <c r="K452">
        <v>10</v>
      </c>
      <c r="L452">
        <v>0</v>
      </c>
      <c r="M452">
        <v>1833.58</v>
      </c>
      <c r="N452" s="6">
        <f>raw_data__[[#This Row],[Profit]]/raw_data__[[#This Row],[Sales]]</f>
        <v>0.21061107282334021</v>
      </c>
    </row>
    <row r="453" spans="1:14" x14ac:dyDescent="0.25">
      <c r="A453" t="s">
        <v>497</v>
      </c>
      <c r="B453" t="s">
        <v>31</v>
      </c>
      <c r="C453" t="s">
        <v>36</v>
      </c>
      <c r="D453" t="s">
        <v>16</v>
      </c>
      <c r="E453" t="s">
        <v>17</v>
      </c>
      <c r="F453" t="s">
        <v>18</v>
      </c>
      <c r="G453" t="s">
        <v>19</v>
      </c>
      <c r="H453" t="s">
        <v>28</v>
      </c>
      <c r="I453" t="s">
        <v>29</v>
      </c>
      <c r="J453">
        <v>57780</v>
      </c>
      <c r="K453">
        <v>8</v>
      </c>
      <c r="L453">
        <v>5</v>
      </c>
      <c r="M453">
        <v>3328.05</v>
      </c>
      <c r="N453" s="6">
        <f>raw_data__[[#This Row],[Profit]]/raw_data__[[#This Row],[Sales]]</f>
        <v>5.759865005192108E-2</v>
      </c>
    </row>
    <row r="454" spans="1:14" x14ac:dyDescent="0.25">
      <c r="A454" t="s">
        <v>498</v>
      </c>
      <c r="B454" t="s">
        <v>31</v>
      </c>
      <c r="C454" t="s">
        <v>24</v>
      </c>
      <c r="D454" t="s">
        <v>16</v>
      </c>
      <c r="E454" t="s">
        <v>25</v>
      </c>
      <c r="F454" t="s">
        <v>26</v>
      </c>
      <c r="G454" t="s">
        <v>27</v>
      </c>
      <c r="H454" t="s">
        <v>33</v>
      </c>
      <c r="I454" t="s">
        <v>34</v>
      </c>
      <c r="J454">
        <v>15275</v>
      </c>
      <c r="K454">
        <v>5</v>
      </c>
      <c r="L454">
        <v>10</v>
      </c>
      <c r="M454">
        <v>1704.54</v>
      </c>
      <c r="N454" s="6">
        <f>raw_data__[[#This Row],[Profit]]/raw_data__[[#This Row],[Sales]]</f>
        <v>0.11159018003273322</v>
      </c>
    </row>
    <row r="455" spans="1:14" x14ac:dyDescent="0.25">
      <c r="A455" t="s">
        <v>499</v>
      </c>
      <c r="B455" t="s">
        <v>14</v>
      </c>
      <c r="C455" t="s">
        <v>15</v>
      </c>
      <c r="D455" t="s">
        <v>16</v>
      </c>
      <c r="E455" t="s">
        <v>9748</v>
      </c>
      <c r="F455" t="s">
        <v>9748</v>
      </c>
      <c r="G455" t="s">
        <v>9748</v>
      </c>
      <c r="H455" t="s">
        <v>28</v>
      </c>
      <c r="I455" t="s">
        <v>39</v>
      </c>
      <c r="J455">
        <v>31406</v>
      </c>
      <c r="K455">
        <v>1</v>
      </c>
      <c r="L455">
        <v>20</v>
      </c>
      <c r="M455">
        <v>-1639.72</v>
      </c>
      <c r="N455" s="6">
        <f>raw_data__[[#This Row],[Profit]]/raw_data__[[#This Row],[Sales]]</f>
        <v>-5.2210405654970392E-2</v>
      </c>
    </row>
    <row r="456" spans="1:14" x14ac:dyDescent="0.25">
      <c r="A456" t="s">
        <v>500</v>
      </c>
      <c r="B456" t="s">
        <v>38</v>
      </c>
      <c r="C456" t="s">
        <v>15</v>
      </c>
      <c r="D456" t="s">
        <v>16</v>
      </c>
      <c r="E456" t="s">
        <v>47</v>
      </c>
      <c r="F456" t="s">
        <v>48</v>
      </c>
      <c r="G456" t="s">
        <v>45</v>
      </c>
      <c r="H456" t="s">
        <v>20</v>
      </c>
      <c r="I456" t="s">
        <v>21</v>
      </c>
      <c r="J456">
        <v>44714</v>
      </c>
      <c r="K456">
        <v>1</v>
      </c>
      <c r="L456">
        <v>10</v>
      </c>
      <c r="M456">
        <v>5331.18</v>
      </c>
      <c r="N456" s="6">
        <f>raw_data__[[#This Row],[Profit]]/raw_data__[[#This Row],[Sales]]</f>
        <v>0.11922842957462988</v>
      </c>
    </row>
    <row r="457" spans="1:14" x14ac:dyDescent="0.25">
      <c r="A457" t="s">
        <v>501</v>
      </c>
      <c r="B457" t="s">
        <v>23</v>
      </c>
      <c r="C457" t="s">
        <v>36</v>
      </c>
      <c r="D457" t="s">
        <v>16</v>
      </c>
      <c r="E457" t="s">
        <v>47</v>
      </c>
      <c r="F457" t="s">
        <v>48</v>
      </c>
      <c r="G457" t="s">
        <v>45</v>
      </c>
      <c r="H457" t="s">
        <v>33</v>
      </c>
      <c r="I457" t="s">
        <v>9740</v>
      </c>
      <c r="J457">
        <v>22653</v>
      </c>
      <c r="K457">
        <v>1</v>
      </c>
      <c r="L457">
        <v>20</v>
      </c>
      <c r="M457">
        <v>-1722.82</v>
      </c>
      <c r="N457" s="6">
        <f>raw_data__[[#This Row],[Profit]]/raw_data__[[#This Row],[Sales]]</f>
        <v>-7.6052619962035925E-2</v>
      </c>
    </row>
    <row r="458" spans="1:14" x14ac:dyDescent="0.25">
      <c r="A458" t="s">
        <v>502</v>
      </c>
      <c r="B458" t="s">
        <v>38</v>
      </c>
      <c r="C458" t="s">
        <v>36</v>
      </c>
      <c r="D458" t="s">
        <v>16</v>
      </c>
      <c r="E458" t="s">
        <v>47</v>
      </c>
      <c r="F458" t="s">
        <v>48</v>
      </c>
      <c r="G458" t="s">
        <v>45</v>
      </c>
      <c r="H458" t="s">
        <v>20</v>
      </c>
      <c r="I458" t="s">
        <v>21</v>
      </c>
      <c r="J458">
        <v>49689</v>
      </c>
      <c r="K458">
        <v>11</v>
      </c>
      <c r="L458">
        <v>0</v>
      </c>
      <c r="M458">
        <v>10437.950000000001</v>
      </c>
      <c r="N458" s="6">
        <f>raw_data__[[#This Row],[Profit]]/raw_data__[[#This Row],[Sales]]</f>
        <v>0.21006560808227173</v>
      </c>
    </row>
    <row r="459" spans="1:14" x14ac:dyDescent="0.25">
      <c r="A459" t="s">
        <v>503</v>
      </c>
      <c r="B459" t="s">
        <v>14</v>
      </c>
      <c r="C459" t="s">
        <v>36</v>
      </c>
      <c r="D459" t="s">
        <v>16</v>
      </c>
      <c r="E459" t="s">
        <v>47</v>
      </c>
      <c r="F459" t="s">
        <v>48</v>
      </c>
      <c r="G459" t="s">
        <v>45</v>
      </c>
      <c r="H459" t="s">
        <v>33</v>
      </c>
      <c r="I459" t="s">
        <v>34</v>
      </c>
      <c r="J459">
        <v>23446</v>
      </c>
      <c r="K459">
        <v>11</v>
      </c>
      <c r="L459">
        <v>0</v>
      </c>
      <c r="M459">
        <v>5368.33</v>
      </c>
      <c r="N459" s="6">
        <f>raw_data__[[#This Row],[Profit]]/raw_data__[[#This Row],[Sales]]</f>
        <v>0.22896570843640707</v>
      </c>
    </row>
    <row r="460" spans="1:14" x14ac:dyDescent="0.25">
      <c r="A460" t="s">
        <v>504</v>
      </c>
      <c r="B460" t="s">
        <v>23</v>
      </c>
      <c r="C460" t="s">
        <v>15</v>
      </c>
      <c r="D460" t="s">
        <v>16</v>
      </c>
      <c r="E460" t="s">
        <v>51</v>
      </c>
      <c r="F460" t="s">
        <v>51</v>
      </c>
      <c r="G460" t="s">
        <v>52</v>
      </c>
      <c r="H460" t="s">
        <v>28</v>
      </c>
      <c r="I460" t="s">
        <v>29</v>
      </c>
      <c r="J460">
        <v>12084</v>
      </c>
      <c r="K460">
        <v>2</v>
      </c>
      <c r="L460">
        <v>10</v>
      </c>
      <c r="M460">
        <v>1044.18</v>
      </c>
      <c r="N460" s="6">
        <f>raw_data__[[#This Row],[Profit]]/raw_data__[[#This Row],[Sales]]</f>
        <v>8.6410129096325727E-2</v>
      </c>
    </row>
    <row r="461" spans="1:14" x14ac:dyDescent="0.25">
      <c r="A461" t="s">
        <v>505</v>
      </c>
      <c r="B461" t="s">
        <v>14</v>
      </c>
      <c r="C461" t="s">
        <v>9748</v>
      </c>
      <c r="D461" t="s">
        <v>16</v>
      </c>
      <c r="E461" t="s">
        <v>47</v>
      </c>
      <c r="F461" t="s">
        <v>48</v>
      </c>
      <c r="G461" t="s">
        <v>45</v>
      </c>
      <c r="H461" t="s">
        <v>33</v>
      </c>
      <c r="I461" t="s">
        <v>53</v>
      </c>
      <c r="J461">
        <v>42193</v>
      </c>
      <c r="K461">
        <v>5</v>
      </c>
      <c r="L461">
        <v>30</v>
      </c>
      <c r="M461">
        <v>-4284.4799999999996</v>
      </c>
      <c r="N461" s="6">
        <f>raw_data__[[#This Row],[Profit]]/raw_data__[[#This Row],[Sales]]</f>
        <v>-0.10154480601047566</v>
      </c>
    </row>
    <row r="462" spans="1:14" x14ac:dyDescent="0.25">
      <c r="A462" t="s">
        <v>506</v>
      </c>
      <c r="B462" t="s">
        <v>38</v>
      </c>
      <c r="C462" t="s">
        <v>36</v>
      </c>
      <c r="D462" t="s">
        <v>16</v>
      </c>
      <c r="E462" t="s">
        <v>47</v>
      </c>
      <c r="F462" t="s">
        <v>48</v>
      </c>
      <c r="G462" t="s">
        <v>45</v>
      </c>
      <c r="H462" t="s">
        <v>20</v>
      </c>
      <c r="I462" t="s">
        <v>21</v>
      </c>
      <c r="J462">
        <v>29176</v>
      </c>
      <c r="K462">
        <v>6</v>
      </c>
      <c r="L462">
        <v>20</v>
      </c>
      <c r="M462">
        <v>-4792.09</v>
      </c>
      <c r="N462" s="6">
        <f>raw_data__[[#This Row],[Profit]]/raw_data__[[#This Row],[Sales]]</f>
        <v>-0.16424766931724705</v>
      </c>
    </row>
    <row r="463" spans="1:14" x14ac:dyDescent="0.25">
      <c r="A463" t="s">
        <v>507</v>
      </c>
      <c r="B463" t="s">
        <v>38</v>
      </c>
      <c r="C463" t="s">
        <v>36</v>
      </c>
      <c r="D463" t="s">
        <v>16</v>
      </c>
      <c r="E463" t="s">
        <v>51</v>
      </c>
      <c r="F463" t="s">
        <v>51</v>
      </c>
      <c r="G463" t="s">
        <v>52</v>
      </c>
      <c r="H463" t="s">
        <v>33</v>
      </c>
      <c r="I463" t="s">
        <v>53</v>
      </c>
      <c r="J463">
        <v>59206</v>
      </c>
      <c r="K463">
        <v>8</v>
      </c>
      <c r="L463">
        <v>0</v>
      </c>
      <c r="M463">
        <v>8017.1</v>
      </c>
      <c r="N463" s="6">
        <f>raw_data__[[#This Row],[Profit]]/raw_data__[[#This Row],[Sales]]</f>
        <v>0.13541026247339796</v>
      </c>
    </row>
    <row r="464" spans="1:14" x14ac:dyDescent="0.25">
      <c r="A464" t="s">
        <v>508</v>
      </c>
      <c r="B464" t="s">
        <v>9748</v>
      </c>
      <c r="C464" t="s">
        <v>24</v>
      </c>
      <c r="D464" t="s">
        <v>16</v>
      </c>
      <c r="E464" t="s">
        <v>25</v>
      </c>
      <c r="F464" t="s">
        <v>26</v>
      </c>
      <c r="G464" t="s">
        <v>27</v>
      </c>
      <c r="H464" t="s">
        <v>33</v>
      </c>
      <c r="I464" t="s">
        <v>53</v>
      </c>
      <c r="J464">
        <v>54278</v>
      </c>
      <c r="K464">
        <v>9</v>
      </c>
      <c r="L464">
        <v>10</v>
      </c>
      <c r="M464">
        <v>3836.06</v>
      </c>
      <c r="N464" s="6">
        <f>raw_data__[[#This Row],[Profit]]/raw_data__[[#This Row],[Sales]]</f>
        <v>7.0674306348796928E-2</v>
      </c>
    </row>
    <row r="465" spans="1:14" x14ac:dyDescent="0.25">
      <c r="A465" t="s">
        <v>509</v>
      </c>
      <c r="B465" t="s">
        <v>23</v>
      </c>
      <c r="C465" t="s">
        <v>15</v>
      </c>
      <c r="D465" t="s">
        <v>16</v>
      </c>
      <c r="E465" t="s">
        <v>17</v>
      </c>
      <c r="F465" t="s">
        <v>18</v>
      </c>
      <c r="G465" t="s">
        <v>19</v>
      </c>
      <c r="H465" t="s">
        <v>33</v>
      </c>
      <c r="I465" t="s">
        <v>34</v>
      </c>
      <c r="J465">
        <v>38498</v>
      </c>
      <c r="K465">
        <v>6</v>
      </c>
      <c r="L465">
        <v>10</v>
      </c>
      <c r="M465">
        <v>-584.84</v>
      </c>
      <c r="N465" s="6">
        <f>raw_data__[[#This Row],[Profit]]/raw_data__[[#This Row],[Sales]]</f>
        <v>-1.5191438516286562E-2</v>
      </c>
    </row>
    <row r="466" spans="1:14" x14ac:dyDescent="0.25">
      <c r="A466" t="s">
        <v>510</v>
      </c>
      <c r="B466" t="s">
        <v>14</v>
      </c>
      <c r="C466" t="s">
        <v>15</v>
      </c>
      <c r="D466" t="s">
        <v>16</v>
      </c>
      <c r="E466" t="s">
        <v>9748</v>
      </c>
      <c r="F466" t="s">
        <v>9748</v>
      </c>
      <c r="G466" t="s">
        <v>9748</v>
      </c>
      <c r="H466" t="s">
        <v>20</v>
      </c>
      <c r="I466" t="s">
        <v>21</v>
      </c>
      <c r="J466">
        <v>41827</v>
      </c>
      <c r="K466">
        <v>6</v>
      </c>
      <c r="L466">
        <v>20</v>
      </c>
      <c r="M466">
        <v>-2352.44</v>
      </c>
      <c r="N466" s="6">
        <f>raw_data__[[#This Row],[Profit]]/raw_data__[[#This Row],[Sales]]</f>
        <v>-5.6242140244339781E-2</v>
      </c>
    </row>
    <row r="467" spans="1:14" x14ac:dyDescent="0.25">
      <c r="A467" t="s">
        <v>511</v>
      </c>
      <c r="B467" t="s">
        <v>31</v>
      </c>
      <c r="C467" t="s">
        <v>9748</v>
      </c>
      <c r="D467" t="s">
        <v>16</v>
      </c>
      <c r="E467" t="s">
        <v>47</v>
      </c>
      <c r="F467" t="s">
        <v>48</v>
      </c>
      <c r="G467" t="s">
        <v>45</v>
      </c>
      <c r="H467" t="s">
        <v>33</v>
      </c>
      <c r="I467" t="s">
        <v>9740</v>
      </c>
      <c r="J467">
        <v>21832</v>
      </c>
      <c r="K467">
        <v>7</v>
      </c>
      <c r="L467">
        <v>0</v>
      </c>
      <c r="M467">
        <v>3576.15</v>
      </c>
      <c r="N467" s="6">
        <f>raw_data__[[#This Row],[Profit]]/raw_data__[[#This Row],[Sales]]</f>
        <v>0.16380313301575669</v>
      </c>
    </row>
    <row r="468" spans="1:14" x14ac:dyDescent="0.25">
      <c r="A468" t="s">
        <v>512</v>
      </c>
      <c r="B468" t="s">
        <v>14</v>
      </c>
      <c r="C468" t="s">
        <v>15</v>
      </c>
      <c r="D468" t="s">
        <v>16</v>
      </c>
      <c r="E468" t="s">
        <v>43</v>
      </c>
      <c r="F468" t="s">
        <v>44</v>
      </c>
      <c r="G468" t="s">
        <v>45</v>
      </c>
      <c r="H468" t="s">
        <v>33</v>
      </c>
      <c r="I468" t="s">
        <v>53</v>
      </c>
      <c r="J468">
        <v>26591</v>
      </c>
      <c r="K468">
        <v>4</v>
      </c>
      <c r="L468">
        <v>10</v>
      </c>
      <c r="M468">
        <v>3634.49</v>
      </c>
      <c r="N468" s="6">
        <f>raw_data__[[#This Row],[Profit]]/raw_data__[[#This Row],[Sales]]</f>
        <v>0.13668120792749425</v>
      </c>
    </row>
    <row r="469" spans="1:14" x14ac:dyDescent="0.25">
      <c r="A469" t="s">
        <v>513</v>
      </c>
      <c r="B469" t="s">
        <v>9748</v>
      </c>
      <c r="C469" t="s">
        <v>36</v>
      </c>
      <c r="D469" t="s">
        <v>16</v>
      </c>
      <c r="E469" t="s">
        <v>43</v>
      </c>
      <c r="F469" t="s">
        <v>44</v>
      </c>
      <c r="G469" t="s">
        <v>45</v>
      </c>
      <c r="H469" t="s">
        <v>20</v>
      </c>
      <c r="I469" t="s">
        <v>21</v>
      </c>
      <c r="J469">
        <v>43705</v>
      </c>
      <c r="K469">
        <v>10</v>
      </c>
      <c r="L469">
        <v>0</v>
      </c>
      <c r="M469">
        <v>7715.74</v>
      </c>
      <c r="N469" s="6">
        <f>raw_data__[[#This Row],[Profit]]/raw_data__[[#This Row],[Sales]]</f>
        <v>0.176541356824162</v>
      </c>
    </row>
    <row r="470" spans="1:14" x14ac:dyDescent="0.25">
      <c r="A470" t="s">
        <v>514</v>
      </c>
      <c r="B470" t="s">
        <v>31</v>
      </c>
      <c r="C470" t="s">
        <v>24</v>
      </c>
      <c r="D470" t="s">
        <v>16</v>
      </c>
      <c r="E470" t="s">
        <v>43</v>
      </c>
      <c r="F470" t="s">
        <v>44</v>
      </c>
      <c r="G470" t="s">
        <v>45</v>
      </c>
      <c r="H470" t="s">
        <v>28</v>
      </c>
      <c r="I470" t="s">
        <v>39</v>
      </c>
      <c r="J470">
        <v>38993</v>
      </c>
      <c r="K470">
        <v>10</v>
      </c>
      <c r="L470">
        <v>10</v>
      </c>
      <c r="M470">
        <v>5226.17</v>
      </c>
      <c r="N470" s="6">
        <f>raw_data__[[#This Row],[Profit]]/raw_data__[[#This Row],[Sales]]</f>
        <v>0.13402841535660248</v>
      </c>
    </row>
    <row r="471" spans="1:14" x14ac:dyDescent="0.25">
      <c r="A471" t="s">
        <v>515</v>
      </c>
      <c r="B471" t="s">
        <v>31</v>
      </c>
      <c r="C471" t="s">
        <v>9748</v>
      </c>
      <c r="D471" t="s">
        <v>16</v>
      </c>
      <c r="E471" t="s">
        <v>32</v>
      </c>
      <c r="F471" t="s">
        <v>32</v>
      </c>
      <c r="G471" t="s">
        <v>32</v>
      </c>
      <c r="H471" t="s">
        <v>28</v>
      </c>
      <c r="I471" t="s">
        <v>39</v>
      </c>
      <c r="J471">
        <v>50074</v>
      </c>
      <c r="K471">
        <v>3</v>
      </c>
      <c r="L471">
        <v>0</v>
      </c>
      <c r="M471">
        <v>4644.46</v>
      </c>
      <c r="N471" s="6">
        <f>raw_data__[[#This Row],[Profit]]/raw_data__[[#This Row],[Sales]]</f>
        <v>9.2751927147821225E-2</v>
      </c>
    </row>
    <row r="472" spans="1:14" x14ac:dyDescent="0.25">
      <c r="A472" t="s">
        <v>516</v>
      </c>
      <c r="B472" t="s">
        <v>23</v>
      </c>
      <c r="C472" t="s">
        <v>9748</v>
      </c>
      <c r="D472" t="s">
        <v>16</v>
      </c>
      <c r="E472" t="s">
        <v>25</v>
      </c>
      <c r="F472" t="s">
        <v>26</v>
      </c>
      <c r="G472" t="s">
        <v>27</v>
      </c>
      <c r="H472" t="s">
        <v>33</v>
      </c>
      <c r="I472" t="s">
        <v>34</v>
      </c>
      <c r="J472">
        <v>2616</v>
      </c>
      <c r="K472">
        <v>8</v>
      </c>
      <c r="L472">
        <v>20</v>
      </c>
      <c r="M472">
        <v>-306.04000000000002</v>
      </c>
      <c r="N472" s="6">
        <f>raw_data__[[#This Row],[Profit]]/raw_data__[[#This Row],[Sales]]</f>
        <v>-0.11698776758409787</v>
      </c>
    </row>
    <row r="473" spans="1:14" x14ac:dyDescent="0.25">
      <c r="A473" t="s">
        <v>517</v>
      </c>
      <c r="B473" t="s">
        <v>31</v>
      </c>
      <c r="C473" t="s">
        <v>15</v>
      </c>
      <c r="D473" t="s">
        <v>16</v>
      </c>
      <c r="E473" t="s">
        <v>56</v>
      </c>
      <c r="F473" t="s">
        <v>57</v>
      </c>
      <c r="G473" t="s">
        <v>45</v>
      </c>
      <c r="H473" t="s">
        <v>20</v>
      </c>
      <c r="I473" t="s">
        <v>41</v>
      </c>
      <c r="J473">
        <v>49857</v>
      </c>
      <c r="K473">
        <v>10</v>
      </c>
      <c r="L473">
        <v>10</v>
      </c>
      <c r="M473">
        <v>-296.31</v>
      </c>
      <c r="N473" s="6">
        <f>raw_data__[[#This Row],[Profit]]/raw_data__[[#This Row],[Sales]]</f>
        <v>-5.9431975449786394E-3</v>
      </c>
    </row>
    <row r="474" spans="1:14" x14ac:dyDescent="0.25">
      <c r="A474" t="s">
        <v>518</v>
      </c>
      <c r="B474" t="s">
        <v>38</v>
      </c>
      <c r="C474" t="s">
        <v>15</v>
      </c>
      <c r="D474" t="s">
        <v>16</v>
      </c>
      <c r="E474" t="s">
        <v>43</v>
      </c>
      <c r="F474" t="s">
        <v>44</v>
      </c>
      <c r="G474" t="s">
        <v>45</v>
      </c>
      <c r="H474" t="s">
        <v>28</v>
      </c>
      <c r="I474" t="s">
        <v>29</v>
      </c>
      <c r="J474">
        <v>51243</v>
      </c>
      <c r="K474">
        <v>2</v>
      </c>
      <c r="L474">
        <v>0</v>
      </c>
      <c r="M474">
        <v>12793.09</v>
      </c>
      <c r="N474" s="6">
        <f>raw_data__[[#This Row],[Profit]]/raw_data__[[#This Row],[Sales]]</f>
        <v>0.24965536756239878</v>
      </c>
    </row>
    <row r="475" spans="1:14" x14ac:dyDescent="0.25">
      <c r="A475" t="s">
        <v>519</v>
      </c>
      <c r="B475" t="s">
        <v>23</v>
      </c>
      <c r="C475" t="s">
        <v>36</v>
      </c>
      <c r="D475" t="s">
        <v>16</v>
      </c>
      <c r="E475" t="s">
        <v>43</v>
      </c>
      <c r="F475" t="s">
        <v>44</v>
      </c>
      <c r="G475" t="s">
        <v>45</v>
      </c>
      <c r="H475" t="s">
        <v>33</v>
      </c>
      <c r="I475" t="s">
        <v>9740</v>
      </c>
      <c r="J475">
        <v>51304</v>
      </c>
      <c r="K475">
        <v>9</v>
      </c>
      <c r="L475">
        <v>0</v>
      </c>
      <c r="M475">
        <v>3709.99</v>
      </c>
      <c r="N475" s="6">
        <f>raw_data__[[#This Row],[Profit]]/raw_data__[[#This Row],[Sales]]</f>
        <v>7.2313854670201155E-2</v>
      </c>
    </row>
    <row r="476" spans="1:14" x14ac:dyDescent="0.25">
      <c r="A476" t="s">
        <v>520</v>
      </c>
      <c r="B476" t="s">
        <v>14</v>
      </c>
      <c r="C476" t="s">
        <v>15</v>
      </c>
      <c r="D476" t="s">
        <v>16</v>
      </c>
      <c r="E476" t="s">
        <v>51</v>
      </c>
      <c r="F476" t="s">
        <v>51</v>
      </c>
      <c r="G476" t="s">
        <v>52</v>
      </c>
      <c r="H476" t="s">
        <v>20</v>
      </c>
      <c r="I476" t="s">
        <v>21</v>
      </c>
      <c r="J476">
        <v>42401</v>
      </c>
      <c r="K476">
        <v>10</v>
      </c>
      <c r="L476">
        <v>0</v>
      </c>
      <c r="M476">
        <v>6630.95</v>
      </c>
      <c r="N476" s="6">
        <f>raw_data__[[#This Row],[Profit]]/raw_data__[[#This Row],[Sales]]</f>
        <v>0.15638664182448528</v>
      </c>
    </row>
    <row r="477" spans="1:14" x14ac:dyDescent="0.25">
      <c r="A477" t="s">
        <v>521</v>
      </c>
      <c r="B477" t="s">
        <v>38</v>
      </c>
      <c r="C477" t="s">
        <v>36</v>
      </c>
      <c r="D477" t="s">
        <v>16</v>
      </c>
      <c r="E477" t="s">
        <v>9748</v>
      </c>
      <c r="F477" t="s">
        <v>9748</v>
      </c>
      <c r="G477" t="s">
        <v>9748</v>
      </c>
      <c r="H477" t="s">
        <v>20</v>
      </c>
      <c r="I477" t="s">
        <v>41</v>
      </c>
      <c r="J477">
        <v>31773</v>
      </c>
      <c r="K477">
        <v>11</v>
      </c>
      <c r="L477">
        <v>20</v>
      </c>
      <c r="M477">
        <v>-1906.21</v>
      </c>
      <c r="N477" s="6">
        <f>raw_data__[[#This Row],[Profit]]/raw_data__[[#This Row],[Sales]]</f>
        <v>-5.9994649545211345E-2</v>
      </c>
    </row>
    <row r="478" spans="1:14" x14ac:dyDescent="0.25">
      <c r="A478" t="s">
        <v>522</v>
      </c>
      <c r="B478" t="s">
        <v>31</v>
      </c>
      <c r="C478" t="s">
        <v>36</v>
      </c>
      <c r="D478" t="s">
        <v>16</v>
      </c>
      <c r="E478" t="s">
        <v>17</v>
      </c>
      <c r="F478" t="s">
        <v>18</v>
      </c>
      <c r="G478" t="s">
        <v>19</v>
      </c>
      <c r="H478" t="s">
        <v>28</v>
      </c>
      <c r="I478" t="s">
        <v>29</v>
      </c>
      <c r="J478">
        <v>31678</v>
      </c>
      <c r="K478">
        <v>11</v>
      </c>
      <c r="L478">
        <v>30</v>
      </c>
      <c r="M478">
        <v>-5926.32</v>
      </c>
      <c r="N478" s="6">
        <f>raw_data__[[#This Row],[Profit]]/raw_data__[[#This Row],[Sales]]</f>
        <v>-0.18707999242376411</v>
      </c>
    </row>
    <row r="479" spans="1:14" x14ac:dyDescent="0.25">
      <c r="A479" t="s">
        <v>523</v>
      </c>
      <c r="B479" t="s">
        <v>38</v>
      </c>
      <c r="C479" t="s">
        <v>36</v>
      </c>
      <c r="D479" t="s">
        <v>16</v>
      </c>
      <c r="E479" t="s">
        <v>9748</v>
      </c>
      <c r="F479" t="s">
        <v>9748</v>
      </c>
      <c r="G479" t="s">
        <v>9748</v>
      </c>
      <c r="H479" t="s">
        <v>28</v>
      </c>
      <c r="I479" t="s">
        <v>29</v>
      </c>
      <c r="J479">
        <v>42772</v>
      </c>
      <c r="K479">
        <v>11</v>
      </c>
      <c r="L479">
        <v>20</v>
      </c>
      <c r="M479">
        <v>1221.8399999999999</v>
      </c>
      <c r="N479" s="6">
        <f>raw_data__[[#This Row],[Profit]]/raw_data__[[#This Row],[Sales]]</f>
        <v>2.8566351818946973E-2</v>
      </c>
    </row>
    <row r="480" spans="1:14" x14ac:dyDescent="0.25">
      <c r="A480" t="s">
        <v>524</v>
      </c>
      <c r="B480" t="s">
        <v>23</v>
      </c>
      <c r="C480" t="s">
        <v>36</v>
      </c>
      <c r="D480" t="s">
        <v>16</v>
      </c>
      <c r="E480" t="s">
        <v>56</v>
      </c>
      <c r="F480" t="s">
        <v>57</v>
      </c>
      <c r="G480" t="s">
        <v>45</v>
      </c>
      <c r="H480" t="s">
        <v>33</v>
      </c>
      <c r="I480" t="s">
        <v>53</v>
      </c>
      <c r="J480">
        <v>22130</v>
      </c>
      <c r="K480">
        <v>5</v>
      </c>
      <c r="L480">
        <v>10</v>
      </c>
      <c r="M480">
        <v>2244.9299999999998</v>
      </c>
      <c r="N480" s="6">
        <f>raw_data__[[#This Row],[Profit]]/raw_data__[[#This Row],[Sales]]</f>
        <v>0.1014428377767736</v>
      </c>
    </row>
    <row r="481" spans="1:14" x14ac:dyDescent="0.25">
      <c r="A481" t="s">
        <v>525</v>
      </c>
      <c r="B481" t="s">
        <v>31</v>
      </c>
      <c r="C481" t="s">
        <v>9748</v>
      </c>
      <c r="D481" t="s">
        <v>16</v>
      </c>
      <c r="E481" t="s">
        <v>51</v>
      </c>
      <c r="F481" t="s">
        <v>51</v>
      </c>
      <c r="G481" t="s">
        <v>52</v>
      </c>
      <c r="H481" t="s">
        <v>33</v>
      </c>
      <c r="I481" t="s">
        <v>9740</v>
      </c>
      <c r="J481">
        <v>14227</v>
      </c>
      <c r="K481">
        <v>1</v>
      </c>
      <c r="L481">
        <v>0</v>
      </c>
      <c r="M481">
        <v>2296.06</v>
      </c>
      <c r="N481" s="6">
        <f>raw_data__[[#This Row],[Profit]]/raw_data__[[#This Row],[Sales]]</f>
        <v>0.16138750263583326</v>
      </c>
    </row>
    <row r="482" spans="1:14" x14ac:dyDescent="0.25">
      <c r="A482" t="s">
        <v>526</v>
      </c>
      <c r="B482" t="s">
        <v>23</v>
      </c>
      <c r="C482" t="s">
        <v>24</v>
      </c>
      <c r="D482" t="s">
        <v>16</v>
      </c>
      <c r="E482" t="s">
        <v>25</v>
      </c>
      <c r="F482" t="s">
        <v>26</v>
      </c>
      <c r="G482" t="s">
        <v>27</v>
      </c>
      <c r="H482" t="s">
        <v>28</v>
      </c>
      <c r="I482" t="s">
        <v>29</v>
      </c>
      <c r="J482">
        <v>30911</v>
      </c>
      <c r="K482">
        <v>2</v>
      </c>
      <c r="L482">
        <v>20</v>
      </c>
      <c r="M482">
        <v>-2038.95</v>
      </c>
      <c r="N482" s="6">
        <f>raw_data__[[#This Row],[Profit]]/raw_data__[[#This Row],[Sales]]</f>
        <v>-6.5961955290996729E-2</v>
      </c>
    </row>
    <row r="483" spans="1:14" x14ac:dyDescent="0.25">
      <c r="A483" t="s">
        <v>527</v>
      </c>
      <c r="B483" t="s">
        <v>31</v>
      </c>
      <c r="C483" t="s">
        <v>15</v>
      </c>
      <c r="D483" t="s">
        <v>16</v>
      </c>
      <c r="E483" t="s">
        <v>43</v>
      </c>
      <c r="F483" t="s">
        <v>44</v>
      </c>
      <c r="G483" t="s">
        <v>45</v>
      </c>
      <c r="H483" t="s">
        <v>33</v>
      </c>
      <c r="I483" t="s">
        <v>53</v>
      </c>
      <c r="J483">
        <v>45124</v>
      </c>
      <c r="K483">
        <v>9</v>
      </c>
      <c r="L483">
        <v>10</v>
      </c>
      <c r="M483">
        <v>6157.75</v>
      </c>
      <c r="N483" s="6">
        <f>raw_data__[[#This Row],[Profit]]/raw_data__[[#This Row],[Sales]]</f>
        <v>0.13646285790266821</v>
      </c>
    </row>
    <row r="484" spans="1:14" x14ac:dyDescent="0.25">
      <c r="A484" t="s">
        <v>528</v>
      </c>
      <c r="B484" t="s">
        <v>14</v>
      </c>
      <c r="C484" t="s">
        <v>15</v>
      </c>
      <c r="D484" t="s">
        <v>16</v>
      </c>
      <c r="E484" t="s">
        <v>9748</v>
      </c>
      <c r="F484" t="s">
        <v>9748</v>
      </c>
      <c r="G484" t="s">
        <v>9748</v>
      </c>
      <c r="H484" t="s">
        <v>28</v>
      </c>
      <c r="I484" t="s">
        <v>29</v>
      </c>
      <c r="J484">
        <v>31016</v>
      </c>
      <c r="K484">
        <v>10</v>
      </c>
      <c r="L484">
        <v>0</v>
      </c>
      <c r="M484">
        <v>1499.77</v>
      </c>
      <c r="N484" s="6">
        <f>raw_data__[[#This Row],[Profit]]/raw_data__[[#This Row],[Sales]]</f>
        <v>4.8354720144441581E-2</v>
      </c>
    </row>
    <row r="485" spans="1:14" x14ac:dyDescent="0.25">
      <c r="A485" t="s">
        <v>529</v>
      </c>
      <c r="B485" t="s">
        <v>31</v>
      </c>
      <c r="C485" t="s">
        <v>15</v>
      </c>
      <c r="D485" t="s">
        <v>16</v>
      </c>
      <c r="E485" t="s">
        <v>43</v>
      </c>
      <c r="F485" t="s">
        <v>44</v>
      </c>
      <c r="G485" t="s">
        <v>45</v>
      </c>
      <c r="H485" t="s">
        <v>33</v>
      </c>
      <c r="I485" t="s">
        <v>53</v>
      </c>
      <c r="J485">
        <v>41933</v>
      </c>
      <c r="K485">
        <v>11</v>
      </c>
      <c r="L485">
        <v>0</v>
      </c>
      <c r="M485">
        <v>3757.16</v>
      </c>
      <c r="N485" s="6">
        <f>raw_data__[[#This Row],[Profit]]/raw_data__[[#This Row],[Sales]]</f>
        <v>8.9599122409558099E-2</v>
      </c>
    </row>
    <row r="486" spans="1:14" x14ac:dyDescent="0.25">
      <c r="A486" t="s">
        <v>530</v>
      </c>
      <c r="B486" t="s">
        <v>38</v>
      </c>
      <c r="C486" t="s">
        <v>24</v>
      </c>
      <c r="D486" t="s">
        <v>16</v>
      </c>
      <c r="E486" t="s">
        <v>47</v>
      </c>
      <c r="F486" t="s">
        <v>48</v>
      </c>
      <c r="G486" t="s">
        <v>45</v>
      </c>
      <c r="H486" t="s">
        <v>20</v>
      </c>
      <c r="I486" t="s">
        <v>21</v>
      </c>
      <c r="J486">
        <v>12271</v>
      </c>
      <c r="K486">
        <v>6</v>
      </c>
      <c r="L486">
        <v>30</v>
      </c>
      <c r="M486">
        <v>-786.58</v>
      </c>
      <c r="N486" s="6">
        <f>raw_data__[[#This Row],[Profit]]/raw_data__[[#This Row],[Sales]]</f>
        <v>-6.4100725287262655E-2</v>
      </c>
    </row>
    <row r="487" spans="1:14" x14ac:dyDescent="0.25">
      <c r="A487" t="s">
        <v>531</v>
      </c>
      <c r="B487" t="s">
        <v>14</v>
      </c>
      <c r="C487" t="s">
        <v>24</v>
      </c>
      <c r="D487" t="s">
        <v>16</v>
      </c>
      <c r="E487" t="s">
        <v>25</v>
      </c>
      <c r="F487" t="s">
        <v>26</v>
      </c>
      <c r="G487" t="s">
        <v>27</v>
      </c>
      <c r="H487" t="s">
        <v>33</v>
      </c>
      <c r="I487" t="s">
        <v>53</v>
      </c>
      <c r="J487">
        <v>23965</v>
      </c>
      <c r="K487">
        <v>1</v>
      </c>
      <c r="L487">
        <v>0</v>
      </c>
      <c r="M487">
        <v>1979.79</v>
      </c>
      <c r="N487" s="6">
        <f>raw_data__[[#This Row],[Profit]]/raw_data__[[#This Row],[Sales]]</f>
        <v>8.2611725432923014E-2</v>
      </c>
    </row>
    <row r="488" spans="1:14" x14ac:dyDescent="0.25">
      <c r="A488" t="s">
        <v>532</v>
      </c>
      <c r="B488" t="s">
        <v>31</v>
      </c>
      <c r="C488" t="s">
        <v>15</v>
      </c>
      <c r="D488" t="s">
        <v>16</v>
      </c>
      <c r="E488" t="s">
        <v>43</v>
      </c>
      <c r="F488" t="s">
        <v>44</v>
      </c>
      <c r="G488" t="s">
        <v>45</v>
      </c>
      <c r="H488" t="s">
        <v>28</v>
      </c>
      <c r="I488" t="s">
        <v>39</v>
      </c>
      <c r="J488">
        <v>12472</v>
      </c>
      <c r="K488">
        <v>2</v>
      </c>
      <c r="L488">
        <v>20</v>
      </c>
      <c r="M488">
        <v>-456.83</v>
      </c>
      <c r="N488" s="6">
        <f>raw_data__[[#This Row],[Profit]]/raw_data__[[#This Row],[Sales]]</f>
        <v>-3.6628447722899291E-2</v>
      </c>
    </row>
    <row r="489" spans="1:14" x14ac:dyDescent="0.25">
      <c r="A489" t="s">
        <v>533</v>
      </c>
      <c r="B489" t="s">
        <v>23</v>
      </c>
      <c r="C489" t="s">
        <v>24</v>
      </c>
      <c r="D489" t="s">
        <v>16</v>
      </c>
      <c r="E489" t="s">
        <v>25</v>
      </c>
      <c r="F489" t="s">
        <v>26</v>
      </c>
      <c r="G489" t="s">
        <v>27</v>
      </c>
      <c r="H489" t="s">
        <v>28</v>
      </c>
      <c r="I489" t="s">
        <v>39</v>
      </c>
      <c r="J489">
        <v>31260</v>
      </c>
      <c r="K489">
        <v>1</v>
      </c>
      <c r="L489">
        <v>30</v>
      </c>
      <c r="M489">
        <v>-5988.67</v>
      </c>
      <c r="N489" s="6">
        <f>raw_data__[[#This Row],[Profit]]/raw_data__[[#This Row],[Sales]]</f>
        <v>-0.19157613563659628</v>
      </c>
    </row>
    <row r="490" spans="1:14" x14ac:dyDescent="0.25">
      <c r="A490" t="s">
        <v>534</v>
      </c>
      <c r="B490" t="s">
        <v>23</v>
      </c>
      <c r="C490" t="s">
        <v>15</v>
      </c>
      <c r="D490" t="s">
        <v>16</v>
      </c>
      <c r="E490" t="s">
        <v>47</v>
      </c>
      <c r="F490" t="s">
        <v>48</v>
      </c>
      <c r="G490" t="s">
        <v>45</v>
      </c>
      <c r="H490" t="s">
        <v>28</v>
      </c>
      <c r="I490" t="s">
        <v>39</v>
      </c>
      <c r="J490">
        <v>23857</v>
      </c>
      <c r="K490">
        <v>1</v>
      </c>
      <c r="L490">
        <v>0</v>
      </c>
      <c r="M490">
        <v>2315.4699999999998</v>
      </c>
      <c r="N490" s="6">
        <f>raw_data__[[#This Row],[Profit]]/raw_data__[[#This Row],[Sales]]</f>
        <v>9.7056209917424641E-2</v>
      </c>
    </row>
    <row r="491" spans="1:14" x14ac:dyDescent="0.25">
      <c r="A491" t="s">
        <v>535</v>
      </c>
      <c r="B491" t="s">
        <v>14</v>
      </c>
      <c r="C491" t="s">
        <v>15</v>
      </c>
      <c r="D491" t="s">
        <v>16</v>
      </c>
      <c r="E491" t="s">
        <v>51</v>
      </c>
      <c r="F491" t="s">
        <v>51</v>
      </c>
      <c r="G491" t="s">
        <v>52</v>
      </c>
      <c r="H491" t="s">
        <v>20</v>
      </c>
      <c r="I491" t="s">
        <v>21</v>
      </c>
      <c r="J491">
        <v>52218</v>
      </c>
      <c r="K491">
        <v>7</v>
      </c>
      <c r="L491">
        <v>10</v>
      </c>
      <c r="M491">
        <v>4942.7299999999996</v>
      </c>
      <c r="N491" s="6">
        <f>raw_data__[[#This Row],[Profit]]/raw_data__[[#This Row],[Sales]]</f>
        <v>9.4655674288559491E-2</v>
      </c>
    </row>
    <row r="492" spans="1:14" x14ac:dyDescent="0.25">
      <c r="A492" t="s">
        <v>536</v>
      </c>
      <c r="B492" t="s">
        <v>31</v>
      </c>
      <c r="C492" t="s">
        <v>9748</v>
      </c>
      <c r="D492" t="s">
        <v>16</v>
      </c>
      <c r="E492" t="s">
        <v>51</v>
      </c>
      <c r="F492" t="s">
        <v>51</v>
      </c>
      <c r="G492" t="s">
        <v>52</v>
      </c>
      <c r="H492" t="s">
        <v>33</v>
      </c>
      <c r="I492" t="s">
        <v>34</v>
      </c>
      <c r="J492">
        <v>2498</v>
      </c>
      <c r="K492">
        <v>7</v>
      </c>
      <c r="L492">
        <v>30</v>
      </c>
      <c r="M492">
        <v>-636.58000000000004</v>
      </c>
      <c r="N492" s="6">
        <f>raw_data__[[#This Row],[Profit]]/raw_data__[[#This Row],[Sales]]</f>
        <v>-0.254835868694956</v>
      </c>
    </row>
    <row r="493" spans="1:14" x14ac:dyDescent="0.25">
      <c r="A493" t="s">
        <v>537</v>
      </c>
      <c r="B493" t="s">
        <v>14</v>
      </c>
      <c r="C493" t="s">
        <v>36</v>
      </c>
      <c r="D493" t="s">
        <v>16</v>
      </c>
      <c r="E493" t="s">
        <v>9748</v>
      </c>
      <c r="F493" t="s">
        <v>9748</v>
      </c>
      <c r="G493" t="s">
        <v>9748</v>
      </c>
      <c r="H493" t="s">
        <v>20</v>
      </c>
      <c r="I493" t="s">
        <v>21</v>
      </c>
      <c r="J493">
        <v>10114</v>
      </c>
      <c r="K493">
        <v>2</v>
      </c>
      <c r="L493">
        <v>10</v>
      </c>
      <c r="M493">
        <v>612.19000000000005</v>
      </c>
      <c r="N493" s="6">
        <f>raw_data__[[#This Row],[Profit]]/raw_data__[[#This Row],[Sales]]</f>
        <v>6.0528969744908054E-2</v>
      </c>
    </row>
    <row r="494" spans="1:14" x14ac:dyDescent="0.25">
      <c r="A494" t="s">
        <v>538</v>
      </c>
      <c r="B494" t="s">
        <v>38</v>
      </c>
      <c r="C494" t="s">
        <v>36</v>
      </c>
      <c r="D494" t="s">
        <v>16</v>
      </c>
      <c r="E494" t="s">
        <v>9748</v>
      </c>
      <c r="F494" t="s">
        <v>9748</v>
      </c>
      <c r="G494" t="s">
        <v>9748</v>
      </c>
      <c r="H494" t="s">
        <v>28</v>
      </c>
      <c r="I494" t="s">
        <v>39</v>
      </c>
      <c r="J494">
        <v>23404</v>
      </c>
      <c r="K494">
        <v>8</v>
      </c>
      <c r="L494">
        <v>30</v>
      </c>
      <c r="M494">
        <v>-3214.02</v>
      </c>
      <c r="N494" s="6">
        <f>raw_data__[[#This Row],[Profit]]/raw_data__[[#This Row],[Sales]]</f>
        <v>-0.13732780721244231</v>
      </c>
    </row>
    <row r="495" spans="1:14" x14ac:dyDescent="0.25">
      <c r="A495" t="s">
        <v>539</v>
      </c>
      <c r="B495" t="s">
        <v>14</v>
      </c>
      <c r="C495" t="s">
        <v>36</v>
      </c>
      <c r="D495" t="s">
        <v>16</v>
      </c>
      <c r="E495" t="s">
        <v>9748</v>
      </c>
      <c r="F495" t="s">
        <v>9748</v>
      </c>
      <c r="G495" t="s">
        <v>9748</v>
      </c>
      <c r="H495" t="s">
        <v>20</v>
      </c>
      <c r="I495" t="s">
        <v>41</v>
      </c>
      <c r="J495">
        <v>30662</v>
      </c>
      <c r="K495">
        <v>11</v>
      </c>
      <c r="L495">
        <v>20</v>
      </c>
      <c r="M495">
        <v>437.37</v>
      </c>
      <c r="N495" s="6">
        <f>raw_data__[[#This Row],[Profit]]/raw_data__[[#This Row],[Sales]]</f>
        <v>1.4264235861978997E-2</v>
      </c>
    </row>
    <row r="496" spans="1:14" x14ac:dyDescent="0.25">
      <c r="A496" t="s">
        <v>540</v>
      </c>
      <c r="B496" t="s">
        <v>31</v>
      </c>
      <c r="C496" t="s">
        <v>9748</v>
      </c>
      <c r="D496" t="s">
        <v>16</v>
      </c>
      <c r="E496" t="s">
        <v>56</v>
      </c>
      <c r="F496" t="s">
        <v>57</v>
      </c>
      <c r="G496" t="s">
        <v>45</v>
      </c>
      <c r="H496" t="s">
        <v>33</v>
      </c>
      <c r="I496" t="s">
        <v>53</v>
      </c>
      <c r="J496">
        <v>28826</v>
      </c>
      <c r="K496">
        <v>5</v>
      </c>
      <c r="L496">
        <v>0</v>
      </c>
      <c r="M496">
        <v>3050.19</v>
      </c>
      <c r="N496" s="6">
        <f>raw_data__[[#This Row],[Profit]]/raw_data__[[#This Row],[Sales]]</f>
        <v>0.10581384860889476</v>
      </c>
    </row>
    <row r="497" spans="1:14" x14ac:dyDescent="0.25">
      <c r="A497" t="s">
        <v>541</v>
      </c>
      <c r="B497" t="s">
        <v>38</v>
      </c>
      <c r="C497" t="s">
        <v>15</v>
      </c>
      <c r="D497" t="s">
        <v>16</v>
      </c>
      <c r="E497" t="s">
        <v>56</v>
      </c>
      <c r="F497" t="s">
        <v>57</v>
      </c>
      <c r="G497" t="s">
        <v>45</v>
      </c>
      <c r="H497" t="s">
        <v>28</v>
      </c>
      <c r="I497" t="s">
        <v>29</v>
      </c>
      <c r="J497">
        <v>15747</v>
      </c>
      <c r="K497">
        <v>10</v>
      </c>
      <c r="L497">
        <v>0</v>
      </c>
      <c r="M497">
        <v>796</v>
      </c>
      <c r="N497" s="6">
        <f>raw_data__[[#This Row],[Profit]]/raw_data__[[#This Row],[Sales]]</f>
        <v>5.0549310979869179E-2</v>
      </c>
    </row>
    <row r="498" spans="1:14" x14ac:dyDescent="0.25">
      <c r="A498" t="s">
        <v>542</v>
      </c>
      <c r="B498" t="s">
        <v>38</v>
      </c>
      <c r="C498" t="s">
        <v>36</v>
      </c>
      <c r="D498" t="s">
        <v>16</v>
      </c>
      <c r="E498" t="s">
        <v>9748</v>
      </c>
      <c r="F498" t="s">
        <v>9748</v>
      </c>
      <c r="G498" t="s">
        <v>9748</v>
      </c>
      <c r="H498" t="s">
        <v>20</v>
      </c>
      <c r="I498" t="s">
        <v>41</v>
      </c>
      <c r="J498">
        <v>58373</v>
      </c>
      <c r="K498">
        <v>8</v>
      </c>
      <c r="L498">
        <v>20</v>
      </c>
      <c r="M498">
        <v>2463.64</v>
      </c>
      <c r="N498" s="6">
        <f>raw_data__[[#This Row],[Profit]]/raw_data__[[#This Row],[Sales]]</f>
        <v>4.2205129083651684E-2</v>
      </c>
    </row>
    <row r="499" spans="1:14" x14ac:dyDescent="0.25">
      <c r="A499" t="s">
        <v>543</v>
      </c>
      <c r="B499" t="s">
        <v>14</v>
      </c>
      <c r="C499" t="s">
        <v>36</v>
      </c>
      <c r="D499" t="s">
        <v>16</v>
      </c>
      <c r="E499" t="s">
        <v>43</v>
      </c>
      <c r="F499" t="s">
        <v>44</v>
      </c>
      <c r="G499" t="s">
        <v>45</v>
      </c>
      <c r="H499" t="s">
        <v>33</v>
      </c>
      <c r="I499" t="s">
        <v>34</v>
      </c>
      <c r="J499">
        <v>4876</v>
      </c>
      <c r="K499">
        <v>2</v>
      </c>
      <c r="L499">
        <v>0</v>
      </c>
      <c r="M499">
        <v>270.85000000000002</v>
      </c>
      <c r="N499" s="6">
        <f>raw_data__[[#This Row],[Profit]]/raw_data__[[#This Row],[Sales]]</f>
        <v>5.5547579983593116E-2</v>
      </c>
    </row>
    <row r="500" spans="1:14" x14ac:dyDescent="0.25">
      <c r="A500" t="s">
        <v>544</v>
      </c>
      <c r="B500" t="s">
        <v>23</v>
      </c>
      <c r="C500" t="s">
        <v>36</v>
      </c>
      <c r="D500" t="s">
        <v>16</v>
      </c>
      <c r="E500" t="s">
        <v>51</v>
      </c>
      <c r="F500" t="s">
        <v>51</v>
      </c>
      <c r="G500" t="s">
        <v>52</v>
      </c>
      <c r="H500" t="s">
        <v>33</v>
      </c>
      <c r="I500" t="s">
        <v>53</v>
      </c>
      <c r="J500">
        <v>40846</v>
      </c>
      <c r="K500">
        <v>3</v>
      </c>
      <c r="L500">
        <v>20</v>
      </c>
      <c r="M500">
        <v>-6307.44</v>
      </c>
      <c r="N500" s="6">
        <f>raw_data__[[#This Row],[Profit]]/raw_data__[[#This Row],[Sales]]</f>
        <v>-0.15442001664789698</v>
      </c>
    </row>
    <row r="501" spans="1:14" x14ac:dyDescent="0.25">
      <c r="A501" t="s">
        <v>545</v>
      </c>
      <c r="B501" t="s">
        <v>38</v>
      </c>
      <c r="C501" t="s">
        <v>15</v>
      </c>
      <c r="D501" t="s">
        <v>16</v>
      </c>
      <c r="E501" t="s">
        <v>56</v>
      </c>
      <c r="F501" t="s">
        <v>57</v>
      </c>
      <c r="G501" t="s">
        <v>45</v>
      </c>
      <c r="H501" t="s">
        <v>28</v>
      </c>
      <c r="I501" t="s">
        <v>39</v>
      </c>
      <c r="J501">
        <v>45838</v>
      </c>
      <c r="K501">
        <v>7</v>
      </c>
      <c r="L501">
        <v>5</v>
      </c>
      <c r="M501">
        <v>2535.52</v>
      </c>
      <c r="N501" s="6">
        <f>raw_data__[[#This Row],[Profit]]/raw_data__[[#This Row],[Sales]]</f>
        <v>5.5314804310833805E-2</v>
      </c>
    </row>
    <row r="502" spans="1:14" x14ac:dyDescent="0.25">
      <c r="A502" t="s">
        <v>546</v>
      </c>
      <c r="B502" t="s">
        <v>38</v>
      </c>
      <c r="C502" t="s">
        <v>36</v>
      </c>
      <c r="D502" t="s">
        <v>16</v>
      </c>
      <c r="E502" t="s">
        <v>17</v>
      </c>
      <c r="F502" t="s">
        <v>18</v>
      </c>
      <c r="G502" t="s">
        <v>19</v>
      </c>
      <c r="H502" t="s">
        <v>20</v>
      </c>
      <c r="I502" t="s">
        <v>9740</v>
      </c>
      <c r="J502">
        <v>40163</v>
      </c>
      <c r="K502">
        <v>3</v>
      </c>
      <c r="L502">
        <v>10</v>
      </c>
      <c r="M502">
        <v>4188.91</v>
      </c>
      <c r="N502" s="6">
        <f>raw_data__[[#This Row],[Profit]]/raw_data__[[#This Row],[Sales]]</f>
        <v>0.10429773672285436</v>
      </c>
    </row>
    <row r="503" spans="1:14" x14ac:dyDescent="0.25">
      <c r="A503" t="s">
        <v>547</v>
      </c>
      <c r="B503" t="s">
        <v>31</v>
      </c>
      <c r="C503" t="s">
        <v>36</v>
      </c>
      <c r="D503" t="s">
        <v>16</v>
      </c>
      <c r="E503" t="s">
        <v>9748</v>
      </c>
      <c r="F503" t="s">
        <v>9748</v>
      </c>
      <c r="G503" t="s">
        <v>9748</v>
      </c>
      <c r="H503" t="s">
        <v>20</v>
      </c>
      <c r="I503" t="s">
        <v>41</v>
      </c>
      <c r="J503">
        <v>34108</v>
      </c>
      <c r="K503">
        <v>1</v>
      </c>
      <c r="L503">
        <v>0</v>
      </c>
      <c r="M503">
        <v>5601.77</v>
      </c>
      <c r="N503" s="6">
        <f>raw_data__[[#This Row],[Profit]]/raw_data__[[#This Row],[Sales]]</f>
        <v>0.16423624956022048</v>
      </c>
    </row>
    <row r="504" spans="1:14" x14ac:dyDescent="0.25">
      <c r="A504" t="s">
        <v>548</v>
      </c>
      <c r="B504" t="s">
        <v>31</v>
      </c>
      <c r="C504" t="s">
        <v>15</v>
      </c>
      <c r="D504" t="s">
        <v>16</v>
      </c>
      <c r="E504" t="s">
        <v>43</v>
      </c>
      <c r="F504" t="s">
        <v>44</v>
      </c>
      <c r="G504" t="s">
        <v>45</v>
      </c>
      <c r="H504" t="s">
        <v>33</v>
      </c>
      <c r="I504" t="s">
        <v>53</v>
      </c>
      <c r="J504">
        <v>46260</v>
      </c>
      <c r="K504">
        <v>9</v>
      </c>
      <c r="L504">
        <v>5</v>
      </c>
      <c r="M504">
        <v>4990.51</v>
      </c>
      <c r="N504" s="6">
        <f>raw_data__[[#This Row],[Profit]]/raw_data__[[#This Row],[Sales]]</f>
        <v>0.10787959360138349</v>
      </c>
    </row>
    <row r="505" spans="1:14" x14ac:dyDescent="0.25">
      <c r="A505" t="s">
        <v>549</v>
      </c>
      <c r="B505" t="s">
        <v>38</v>
      </c>
      <c r="C505" t="s">
        <v>24</v>
      </c>
      <c r="D505" t="s">
        <v>16</v>
      </c>
      <c r="E505" t="s">
        <v>9748</v>
      </c>
      <c r="F505" t="s">
        <v>9748</v>
      </c>
      <c r="G505" t="s">
        <v>9748</v>
      </c>
      <c r="H505" t="s">
        <v>20</v>
      </c>
      <c r="I505" t="s">
        <v>41</v>
      </c>
      <c r="J505">
        <v>56313</v>
      </c>
      <c r="K505">
        <v>11</v>
      </c>
      <c r="L505">
        <v>10</v>
      </c>
      <c r="M505">
        <v>7956.01</v>
      </c>
      <c r="N505" s="6">
        <f>raw_data__[[#This Row],[Profit]]/raw_data__[[#This Row],[Sales]]</f>
        <v>0.14128194200273472</v>
      </c>
    </row>
    <row r="506" spans="1:14" x14ac:dyDescent="0.25">
      <c r="A506" t="s">
        <v>550</v>
      </c>
      <c r="B506" t="s">
        <v>23</v>
      </c>
      <c r="C506" t="s">
        <v>15</v>
      </c>
      <c r="D506" t="s">
        <v>16</v>
      </c>
      <c r="E506" t="s">
        <v>17</v>
      </c>
      <c r="F506" t="s">
        <v>18</v>
      </c>
      <c r="G506" t="s">
        <v>19</v>
      </c>
      <c r="H506" t="s">
        <v>33</v>
      </c>
      <c r="I506" t="s">
        <v>53</v>
      </c>
      <c r="J506">
        <v>37064</v>
      </c>
      <c r="K506">
        <v>2</v>
      </c>
      <c r="L506">
        <v>10</v>
      </c>
      <c r="M506">
        <v>1025.22</v>
      </c>
      <c r="N506" s="6">
        <f>raw_data__[[#This Row],[Profit]]/raw_data__[[#This Row],[Sales]]</f>
        <v>2.7660802935462983E-2</v>
      </c>
    </row>
    <row r="507" spans="1:14" x14ac:dyDescent="0.25">
      <c r="A507" t="s">
        <v>551</v>
      </c>
      <c r="B507" t="s">
        <v>31</v>
      </c>
      <c r="C507" t="s">
        <v>24</v>
      </c>
      <c r="D507" t="s">
        <v>16</v>
      </c>
      <c r="E507" t="s">
        <v>17</v>
      </c>
      <c r="F507" t="s">
        <v>18</v>
      </c>
      <c r="G507" t="s">
        <v>19</v>
      </c>
      <c r="H507" t="s">
        <v>33</v>
      </c>
      <c r="I507" t="s">
        <v>34</v>
      </c>
      <c r="J507">
        <v>46504</v>
      </c>
      <c r="K507">
        <v>10</v>
      </c>
      <c r="L507">
        <v>0</v>
      </c>
      <c r="M507">
        <v>10162.9</v>
      </c>
      <c r="N507" s="6">
        <f>raw_data__[[#This Row],[Profit]]/raw_data__[[#This Row],[Sales]]</f>
        <v>0.21853819026320315</v>
      </c>
    </row>
    <row r="508" spans="1:14" x14ac:dyDescent="0.25">
      <c r="A508" t="s">
        <v>552</v>
      </c>
      <c r="B508" t="s">
        <v>31</v>
      </c>
      <c r="C508" t="s">
        <v>15</v>
      </c>
      <c r="D508" t="s">
        <v>16</v>
      </c>
      <c r="E508" t="s">
        <v>43</v>
      </c>
      <c r="F508" t="s">
        <v>44</v>
      </c>
      <c r="G508" t="s">
        <v>45</v>
      </c>
      <c r="H508" t="s">
        <v>20</v>
      </c>
      <c r="I508" t="s">
        <v>21</v>
      </c>
      <c r="J508">
        <v>35765</v>
      </c>
      <c r="K508">
        <v>4</v>
      </c>
      <c r="L508">
        <v>20</v>
      </c>
      <c r="M508">
        <v>-2657.16</v>
      </c>
      <c r="N508" s="6">
        <f>raw_data__[[#This Row],[Profit]]/raw_data__[[#This Row],[Sales]]</f>
        <v>-7.4294981126799942E-2</v>
      </c>
    </row>
    <row r="509" spans="1:14" x14ac:dyDescent="0.25">
      <c r="A509" t="s">
        <v>553</v>
      </c>
      <c r="B509" t="s">
        <v>23</v>
      </c>
      <c r="C509" t="s">
        <v>15</v>
      </c>
      <c r="D509" t="s">
        <v>16</v>
      </c>
      <c r="E509" t="s">
        <v>47</v>
      </c>
      <c r="F509" t="s">
        <v>48</v>
      </c>
      <c r="G509" t="s">
        <v>45</v>
      </c>
      <c r="H509" t="s">
        <v>33</v>
      </c>
      <c r="I509" t="s">
        <v>53</v>
      </c>
      <c r="J509">
        <v>55542</v>
      </c>
      <c r="K509">
        <v>7</v>
      </c>
      <c r="L509">
        <v>30</v>
      </c>
      <c r="M509">
        <v>-14863.31</v>
      </c>
      <c r="N509" s="6">
        <f>raw_data__[[#This Row],[Profit]]/raw_data__[[#This Row],[Sales]]</f>
        <v>-0.26760487558964385</v>
      </c>
    </row>
    <row r="510" spans="1:14" x14ac:dyDescent="0.25">
      <c r="A510" t="s">
        <v>554</v>
      </c>
      <c r="B510" t="s">
        <v>38</v>
      </c>
      <c r="C510" t="s">
        <v>15</v>
      </c>
      <c r="D510" t="s">
        <v>16</v>
      </c>
      <c r="E510" t="s">
        <v>51</v>
      </c>
      <c r="F510" t="s">
        <v>51</v>
      </c>
      <c r="G510" t="s">
        <v>52</v>
      </c>
      <c r="H510" t="s">
        <v>28</v>
      </c>
      <c r="I510" t="s">
        <v>29</v>
      </c>
      <c r="J510">
        <v>25676</v>
      </c>
      <c r="K510">
        <v>1</v>
      </c>
      <c r="L510">
        <v>30</v>
      </c>
      <c r="M510">
        <v>-5619.94</v>
      </c>
      <c r="N510" s="6">
        <f>raw_data__[[#This Row],[Profit]]/raw_data__[[#This Row],[Sales]]</f>
        <v>-0.21887910889546658</v>
      </c>
    </row>
    <row r="511" spans="1:14" x14ac:dyDescent="0.25">
      <c r="A511" t="s">
        <v>555</v>
      </c>
      <c r="B511" t="s">
        <v>14</v>
      </c>
      <c r="C511" t="s">
        <v>36</v>
      </c>
      <c r="D511" t="s">
        <v>16</v>
      </c>
      <c r="E511" t="s">
        <v>56</v>
      </c>
      <c r="F511" t="s">
        <v>57</v>
      </c>
      <c r="G511" t="s">
        <v>45</v>
      </c>
      <c r="H511" t="s">
        <v>28</v>
      </c>
      <c r="I511" t="s">
        <v>29</v>
      </c>
      <c r="J511">
        <v>41348</v>
      </c>
      <c r="K511">
        <v>3</v>
      </c>
      <c r="L511">
        <v>10</v>
      </c>
      <c r="M511">
        <v>671.21</v>
      </c>
      <c r="N511" s="6">
        <f>raw_data__[[#This Row],[Profit]]/raw_data__[[#This Row],[Sales]]</f>
        <v>1.6233191448195801E-2</v>
      </c>
    </row>
    <row r="512" spans="1:14" x14ac:dyDescent="0.25">
      <c r="A512" t="s">
        <v>556</v>
      </c>
      <c r="B512" t="s">
        <v>14</v>
      </c>
      <c r="C512" t="s">
        <v>24</v>
      </c>
      <c r="D512" t="s">
        <v>16</v>
      </c>
      <c r="E512" t="s">
        <v>47</v>
      </c>
      <c r="F512" t="s">
        <v>48</v>
      </c>
      <c r="G512" t="s">
        <v>45</v>
      </c>
      <c r="H512" t="s">
        <v>33</v>
      </c>
      <c r="I512" t="s">
        <v>34</v>
      </c>
      <c r="J512">
        <v>26112</v>
      </c>
      <c r="K512">
        <v>4</v>
      </c>
      <c r="L512">
        <v>20</v>
      </c>
      <c r="M512">
        <v>-488.88</v>
      </c>
      <c r="N512" s="6">
        <f>raw_data__[[#This Row],[Profit]]/raw_data__[[#This Row],[Sales]]</f>
        <v>-1.8722426470588235E-2</v>
      </c>
    </row>
    <row r="513" spans="1:14" x14ac:dyDescent="0.25">
      <c r="A513" t="s">
        <v>557</v>
      </c>
      <c r="B513" t="s">
        <v>38</v>
      </c>
      <c r="C513" t="s">
        <v>24</v>
      </c>
      <c r="D513" t="s">
        <v>16</v>
      </c>
      <c r="E513" t="s">
        <v>47</v>
      </c>
      <c r="F513" t="s">
        <v>48</v>
      </c>
      <c r="G513" t="s">
        <v>45</v>
      </c>
      <c r="H513" t="s">
        <v>33</v>
      </c>
      <c r="I513" t="s">
        <v>53</v>
      </c>
      <c r="J513">
        <v>24292</v>
      </c>
      <c r="K513">
        <v>3</v>
      </c>
      <c r="L513">
        <v>20</v>
      </c>
      <c r="M513">
        <v>-2932.26</v>
      </c>
      <c r="N513" s="6">
        <f>raw_data__[[#This Row],[Profit]]/raw_data__[[#This Row],[Sales]]</f>
        <v>-0.12070887534990944</v>
      </c>
    </row>
    <row r="514" spans="1:14" x14ac:dyDescent="0.25">
      <c r="A514" t="s">
        <v>558</v>
      </c>
      <c r="B514" t="s">
        <v>14</v>
      </c>
      <c r="C514" t="s">
        <v>36</v>
      </c>
      <c r="D514" t="s">
        <v>16</v>
      </c>
      <c r="E514" t="s">
        <v>56</v>
      </c>
      <c r="F514" t="s">
        <v>57</v>
      </c>
      <c r="G514" t="s">
        <v>45</v>
      </c>
      <c r="H514" t="s">
        <v>20</v>
      </c>
      <c r="I514" t="s">
        <v>21</v>
      </c>
      <c r="J514">
        <v>53094</v>
      </c>
      <c r="K514">
        <v>9</v>
      </c>
      <c r="L514">
        <v>0</v>
      </c>
      <c r="M514">
        <v>2857.05</v>
      </c>
      <c r="N514" s="6">
        <f>raw_data__[[#This Row],[Profit]]/raw_data__[[#This Row],[Sales]]</f>
        <v>5.3811165103401518E-2</v>
      </c>
    </row>
    <row r="515" spans="1:14" x14ac:dyDescent="0.25">
      <c r="A515" t="s">
        <v>559</v>
      </c>
      <c r="B515" t="s">
        <v>38</v>
      </c>
      <c r="C515" t="s">
        <v>24</v>
      </c>
      <c r="D515" t="s">
        <v>16</v>
      </c>
      <c r="E515" t="s">
        <v>25</v>
      </c>
      <c r="F515" t="s">
        <v>26</v>
      </c>
      <c r="G515" t="s">
        <v>27</v>
      </c>
      <c r="H515" t="s">
        <v>28</v>
      </c>
      <c r="I515" t="s">
        <v>29</v>
      </c>
      <c r="J515">
        <v>17459</v>
      </c>
      <c r="K515">
        <v>8</v>
      </c>
      <c r="L515">
        <v>0</v>
      </c>
      <c r="M515">
        <v>1551.65</v>
      </c>
      <c r="N515" s="6">
        <f>raw_data__[[#This Row],[Profit]]/raw_data__[[#This Row],[Sales]]</f>
        <v>8.8873933214960774E-2</v>
      </c>
    </row>
    <row r="516" spans="1:14" x14ac:dyDescent="0.25">
      <c r="A516" t="s">
        <v>560</v>
      </c>
      <c r="B516" t="s">
        <v>31</v>
      </c>
      <c r="C516" t="s">
        <v>36</v>
      </c>
      <c r="D516" t="s">
        <v>16</v>
      </c>
      <c r="E516" t="s">
        <v>51</v>
      </c>
      <c r="F516" t="s">
        <v>51</v>
      </c>
      <c r="G516" t="s">
        <v>52</v>
      </c>
      <c r="H516" t="s">
        <v>20</v>
      </c>
      <c r="I516" t="s">
        <v>41</v>
      </c>
      <c r="J516">
        <v>53262</v>
      </c>
      <c r="K516">
        <v>6</v>
      </c>
      <c r="L516">
        <v>5</v>
      </c>
      <c r="M516">
        <v>7717.29</v>
      </c>
      <c r="N516" s="6">
        <f>raw_data__[[#This Row],[Profit]]/raw_data__[[#This Row],[Sales]]</f>
        <v>0.14489298186324209</v>
      </c>
    </row>
    <row r="517" spans="1:14" x14ac:dyDescent="0.25">
      <c r="A517" t="s">
        <v>561</v>
      </c>
      <c r="B517" t="s">
        <v>14</v>
      </c>
      <c r="C517" t="s">
        <v>24</v>
      </c>
      <c r="D517" t="s">
        <v>16</v>
      </c>
      <c r="E517" t="s">
        <v>47</v>
      </c>
      <c r="F517" t="s">
        <v>48</v>
      </c>
      <c r="G517" t="s">
        <v>45</v>
      </c>
      <c r="H517" t="s">
        <v>9740</v>
      </c>
      <c r="I517" t="s">
        <v>9740</v>
      </c>
      <c r="J517">
        <v>6688</v>
      </c>
      <c r="K517">
        <v>2</v>
      </c>
      <c r="L517">
        <v>0</v>
      </c>
      <c r="M517">
        <v>922.6</v>
      </c>
      <c r="N517">
        <f>raw_data__[[#This Row],[Profit]]/raw_data__[[#This Row],[Sales]]</f>
        <v>0.13794856459330143</v>
      </c>
    </row>
    <row r="518" spans="1:14" x14ac:dyDescent="0.25">
      <c r="A518" t="s">
        <v>562</v>
      </c>
      <c r="B518" t="s">
        <v>38</v>
      </c>
      <c r="C518" t="s">
        <v>36</v>
      </c>
      <c r="D518" t="s">
        <v>16</v>
      </c>
      <c r="E518" t="s">
        <v>56</v>
      </c>
      <c r="F518" t="s">
        <v>57</v>
      </c>
      <c r="G518" t="s">
        <v>45</v>
      </c>
      <c r="H518" t="s">
        <v>33</v>
      </c>
      <c r="I518" t="s">
        <v>53</v>
      </c>
      <c r="J518">
        <v>36049</v>
      </c>
      <c r="K518">
        <v>5</v>
      </c>
      <c r="L518">
        <v>30</v>
      </c>
      <c r="M518">
        <v>-8926.4699999999993</v>
      </c>
      <c r="N518" s="6">
        <f>raw_data__[[#This Row],[Profit]]/raw_data__[[#This Row],[Sales]]</f>
        <v>-0.24762046103914115</v>
      </c>
    </row>
    <row r="519" spans="1:14" x14ac:dyDescent="0.25">
      <c r="A519" t="s">
        <v>563</v>
      </c>
      <c r="B519" t="s">
        <v>31</v>
      </c>
      <c r="C519" t="s">
        <v>15</v>
      </c>
      <c r="D519" t="s">
        <v>16</v>
      </c>
      <c r="E519" t="s">
        <v>43</v>
      </c>
      <c r="F519" t="s">
        <v>44</v>
      </c>
      <c r="G519" t="s">
        <v>45</v>
      </c>
      <c r="H519" t="s">
        <v>33</v>
      </c>
      <c r="I519" t="s">
        <v>53</v>
      </c>
      <c r="J519">
        <v>53403</v>
      </c>
      <c r="K519">
        <v>5</v>
      </c>
      <c r="L519">
        <v>30</v>
      </c>
      <c r="M519">
        <v>-2943.49</v>
      </c>
      <c r="N519" s="6">
        <f>raw_data__[[#This Row],[Profit]]/raw_data__[[#This Row],[Sales]]</f>
        <v>-5.5118439039005297E-2</v>
      </c>
    </row>
    <row r="520" spans="1:14" x14ac:dyDescent="0.25">
      <c r="A520" t="s">
        <v>564</v>
      </c>
      <c r="B520" t="s">
        <v>31</v>
      </c>
      <c r="C520" t="s">
        <v>15</v>
      </c>
      <c r="D520" t="s">
        <v>16</v>
      </c>
      <c r="E520" t="s">
        <v>9748</v>
      </c>
      <c r="F520" t="s">
        <v>9748</v>
      </c>
      <c r="G520" t="s">
        <v>9748</v>
      </c>
      <c r="H520" t="s">
        <v>20</v>
      </c>
      <c r="I520" t="s">
        <v>9740</v>
      </c>
      <c r="J520">
        <v>50155</v>
      </c>
      <c r="K520">
        <v>9</v>
      </c>
      <c r="L520">
        <v>5</v>
      </c>
      <c r="M520">
        <v>8468.2999999999993</v>
      </c>
      <c r="N520" s="6">
        <f>raw_data__[[#This Row],[Profit]]/raw_data__[[#This Row],[Sales]]</f>
        <v>0.16884258797727045</v>
      </c>
    </row>
    <row r="521" spans="1:14" x14ac:dyDescent="0.25">
      <c r="A521" t="s">
        <v>565</v>
      </c>
      <c r="B521" t="s">
        <v>31</v>
      </c>
      <c r="C521" t="s">
        <v>24</v>
      </c>
      <c r="D521" t="s">
        <v>16</v>
      </c>
      <c r="E521" t="s">
        <v>47</v>
      </c>
      <c r="F521" t="s">
        <v>48</v>
      </c>
      <c r="G521" t="s">
        <v>45</v>
      </c>
      <c r="H521" t="s">
        <v>33</v>
      </c>
      <c r="I521" t="s">
        <v>53</v>
      </c>
      <c r="J521">
        <v>45802</v>
      </c>
      <c r="K521">
        <v>11</v>
      </c>
      <c r="L521">
        <v>30</v>
      </c>
      <c r="M521">
        <v>-11872.09</v>
      </c>
      <c r="N521" s="6">
        <f>raw_data__[[#This Row],[Profit]]/raw_data__[[#This Row],[Sales]]</f>
        <v>-0.25920461988559451</v>
      </c>
    </row>
    <row r="522" spans="1:14" x14ac:dyDescent="0.25">
      <c r="A522" t="s">
        <v>566</v>
      </c>
      <c r="B522" t="s">
        <v>31</v>
      </c>
      <c r="C522" t="s">
        <v>24</v>
      </c>
      <c r="D522" t="s">
        <v>16</v>
      </c>
      <c r="E522" t="s">
        <v>25</v>
      </c>
      <c r="F522" t="s">
        <v>26</v>
      </c>
      <c r="G522" t="s">
        <v>27</v>
      </c>
      <c r="H522" t="s">
        <v>28</v>
      </c>
      <c r="I522" t="s">
        <v>39</v>
      </c>
      <c r="J522">
        <v>26879</v>
      </c>
      <c r="K522">
        <v>2</v>
      </c>
      <c r="L522">
        <v>0</v>
      </c>
      <c r="M522">
        <v>6512.02</v>
      </c>
      <c r="N522" s="6">
        <f>raw_data__[[#This Row],[Profit]]/raw_data__[[#This Row],[Sales]]</f>
        <v>0.24227166189218349</v>
      </c>
    </row>
    <row r="523" spans="1:14" x14ac:dyDescent="0.25">
      <c r="A523" t="s">
        <v>567</v>
      </c>
      <c r="B523" t="s">
        <v>14</v>
      </c>
      <c r="C523" t="s">
        <v>36</v>
      </c>
      <c r="D523" t="s">
        <v>16</v>
      </c>
      <c r="E523" t="s">
        <v>43</v>
      </c>
      <c r="F523" t="s">
        <v>44</v>
      </c>
      <c r="G523" t="s">
        <v>45</v>
      </c>
      <c r="H523" t="s">
        <v>33</v>
      </c>
      <c r="I523" t="s">
        <v>34</v>
      </c>
      <c r="J523">
        <v>1748</v>
      </c>
      <c r="K523">
        <v>11</v>
      </c>
      <c r="L523">
        <v>30</v>
      </c>
      <c r="M523">
        <v>-314.33</v>
      </c>
      <c r="N523" s="6">
        <f>raw_data__[[#This Row],[Profit]]/raw_data__[[#This Row],[Sales]]</f>
        <v>-0.17982265446224255</v>
      </c>
    </row>
    <row r="524" spans="1:14" x14ac:dyDescent="0.25">
      <c r="A524" t="s">
        <v>568</v>
      </c>
      <c r="B524" t="s">
        <v>14</v>
      </c>
      <c r="C524" t="s">
        <v>36</v>
      </c>
      <c r="D524" t="s">
        <v>16</v>
      </c>
      <c r="E524" t="s">
        <v>43</v>
      </c>
      <c r="F524" t="s">
        <v>44</v>
      </c>
      <c r="G524" t="s">
        <v>45</v>
      </c>
      <c r="H524" t="s">
        <v>28</v>
      </c>
      <c r="I524" t="s">
        <v>29</v>
      </c>
      <c r="J524">
        <v>11139</v>
      </c>
      <c r="K524">
        <v>8</v>
      </c>
      <c r="L524">
        <v>10</v>
      </c>
      <c r="M524">
        <v>-310.89</v>
      </c>
      <c r="N524" s="6">
        <f>raw_data__[[#This Row],[Profit]]/raw_data__[[#This Row],[Sales]]</f>
        <v>-2.7910045785079451E-2</v>
      </c>
    </row>
    <row r="525" spans="1:14" x14ac:dyDescent="0.25">
      <c r="A525" t="s">
        <v>569</v>
      </c>
      <c r="B525" t="s">
        <v>14</v>
      </c>
      <c r="C525" t="s">
        <v>15</v>
      </c>
      <c r="D525" t="s">
        <v>16</v>
      </c>
      <c r="E525" t="s">
        <v>51</v>
      </c>
      <c r="F525" t="s">
        <v>51</v>
      </c>
      <c r="G525" t="s">
        <v>52</v>
      </c>
      <c r="H525" t="s">
        <v>20</v>
      </c>
      <c r="I525" t="s">
        <v>21</v>
      </c>
      <c r="J525">
        <v>20507</v>
      </c>
      <c r="K525">
        <v>3</v>
      </c>
      <c r="L525">
        <v>0</v>
      </c>
      <c r="M525">
        <v>3067.29</v>
      </c>
      <c r="N525" s="6">
        <f>raw_data__[[#This Row],[Profit]]/raw_data__[[#This Row],[Sales]]</f>
        <v>0.1495728287901692</v>
      </c>
    </row>
    <row r="526" spans="1:14" x14ac:dyDescent="0.25">
      <c r="A526" t="s">
        <v>570</v>
      </c>
      <c r="B526" t="s">
        <v>38</v>
      </c>
      <c r="C526" t="s">
        <v>36</v>
      </c>
      <c r="D526" t="s">
        <v>16</v>
      </c>
      <c r="E526" t="s">
        <v>43</v>
      </c>
      <c r="F526" t="s">
        <v>44</v>
      </c>
      <c r="G526" t="s">
        <v>45</v>
      </c>
      <c r="H526" t="s">
        <v>20</v>
      </c>
      <c r="I526" t="s">
        <v>21</v>
      </c>
      <c r="J526">
        <v>47764</v>
      </c>
      <c r="K526">
        <v>3</v>
      </c>
      <c r="L526">
        <v>10</v>
      </c>
      <c r="M526">
        <v>394.21</v>
      </c>
      <c r="N526" s="6">
        <f>raw_data__[[#This Row],[Profit]]/raw_data__[[#This Row],[Sales]]</f>
        <v>8.2532869943890801E-3</v>
      </c>
    </row>
    <row r="527" spans="1:14" x14ac:dyDescent="0.25">
      <c r="A527" t="s">
        <v>571</v>
      </c>
      <c r="B527" t="s">
        <v>23</v>
      </c>
      <c r="C527" t="s">
        <v>36</v>
      </c>
      <c r="D527" t="s">
        <v>16</v>
      </c>
      <c r="E527" t="s">
        <v>9748</v>
      </c>
      <c r="F527" t="s">
        <v>9748</v>
      </c>
      <c r="G527" t="s">
        <v>9748</v>
      </c>
      <c r="H527" t="s">
        <v>28</v>
      </c>
      <c r="I527" t="s">
        <v>29</v>
      </c>
      <c r="J527">
        <v>2337</v>
      </c>
      <c r="K527">
        <v>5</v>
      </c>
      <c r="L527">
        <v>20</v>
      </c>
      <c r="M527">
        <v>90.9</v>
      </c>
      <c r="N527" s="6">
        <f>raw_data__[[#This Row],[Profit]]/raw_data__[[#This Row],[Sales]]</f>
        <v>3.8896020539152761E-2</v>
      </c>
    </row>
    <row r="528" spans="1:14" x14ac:dyDescent="0.25">
      <c r="A528" t="s">
        <v>572</v>
      </c>
      <c r="B528" t="s">
        <v>14</v>
      </c>
      <c r="C528" t="s">
        <v>24</v>
      </c>
      <c r="D528" t="s">
        <v>16</v>
      </c>
      <c r="E528" t="s">
        <v>47</v>
      </c>
      <c r="F528" t="s">
        <v>48</v>
      </c>
      <c r="G528" t="s">
        <v>45</v>
      </c>
      <c r="H528" t="s">
        <v>20</v>
      </c>
      <c r="I528" t="s">
        <v>41</v>
      </c>
      <c r="J528">
        <v>24013</v>
      </c>
      <c r="K528">
        <v>5</v>
      </c>
      <c r="L528">
        <v>30</v>
      </c>
      <c r="M528">
        <v>-1315.6</v>
      </c>
      <c r="N528" s="6">
        <f>raw_data__[[#This Row],[Profit]]/raw_data__[[#This Row],[Sales]]</f>
        <v>-5.4786990380210718E-2</v>
      </c>
    </row>
    <row r="529" spans="1:14" x14ac:dyDescent="0.25">
      <c r="A529" t="s">
        <v>573</v>
      </c>
      <c r="B529" t="s">
        <v>14</v>
      </c>
      <c r="C529" t="s">
        <v>24</v>
      </c>
      <c r="D529" t="s">
        <v>16</v>
      </c>
      <c r="E529" t="s">
        <v>47</v>
      </c>
      <c r="F529" t="s">
        <v>48</v>
      </c>
      <c r="G529" t="s">
        <v>45</v>
      </c>
      <c r="H529" t="s">
        <v>33</v>
      </c>
      <c r="I529" t="s">
        <v>53</v>
      </c>
      <c r="J529">
        <v>53489</v>
      </c>
      <c r="K529">
        <v>3</v>
      </c>
      <c r="L529">
        <v>20</v>
      </c>
      <c r="M529">
        <v>-2899.07</v>
      </c>
      <c r="N529" s="6">
        <f>raw_data__[[#This Row],[Profit]]/raw_data__[[#This Row],[Sales]]</f>
        <v>-5.4199368094374548E-2</v>
      </c>
    </row>
    <row r="530" spans="1:14" x14ac:dyDescent="0.25">
      <c r="A530" t="s">
        <v>574</v>
      </c>
      <c r="B530" t="s">
        <v>23</v>
      </c>
      <c r="C530" t="s">
        <v>24</v>
      </c>
      <c r="D530" t="s">
        <v>16</v>
      </c>
      <c r="E530" t="s">
        <v>43</v>
      </c>
      <c r="F530" t="s">
        <v>44</v>
      </c>
      <c r="G530" t="s">
        <v>45</v>
      </c>
      <c r="H530" t="s">
        <v>33</v>
      </c>
      <c r="I530" t="s">
        <v>34</v>
      </c>
      <c r="J530">
        <v>4019</v>
      </c>
      <c r="K530">
        <v>3</v>
      </c>
      <c r="L530">
        <v>0</v>
      </c>
      <c r="M530">
        <v>683.28</v>
      </c>
      <c r="N530" s="6">
        <f>raw_data__[[#This Row],[Profit]]/raw_data__[[#This Row],[Sales]]</f>
        <v>0.17001244090569792</v>
      </c>
    </row>
    <row r="531" spans="1:14" x14ac:dyDescent="0.25">
      <c r="A531" t="s">
        <v>575</v>
      </c>
      <c r="B531" t="s">
        <v>23</v>
      </c>
      <c r="C531" t="s">
        <v>15</v>
      </c>
      <c r="D531" t="s">
        <v>16</v>
      </c>
      <c r="E531" t="s">
        <v>47</v>
      </c>
      <c r="F531" t="s">
        <v>48</v>
      </c>
      <c r="G531" t="s">
        <v>45</v>
      </c>
      <c r="H531" t="s">
        <v>20</v>
      </c>
      <c r="I531" t="s">
        <v>21</v>
      </c>
      <c r="J531">
        <v>34172</v>
      </c>
      <c r="K531">
        <v>2</v>
      </c>
      <c r="L531">
        <v>0</v>
      </c>
      <c r="M531">
        <v>7743.83</v>
      </c>
      <c r="N531" s="6">
        <f>raw_data__[[#This Row],[Profit]]/raw_data__[[#This Row],[Sales]]</f>
        <v>0.2266133091419876</v>
      </c>
    </row>
    <row r="532" spans="1:14" x14ac:dyDescent="0.25">
      <c r="A532" t="s">
        <v>576</v>
      </c>
      <c r="B532" t="s">
        <v>9748</v>
      </c>
      <c r="C532" t="s">
        <v>15</v>
      </c>
      <c r="D532" t="s">
        <v>16</v>
      </c>
      <c r="E532" t="s">
        <v>9748</v>
      </c>
      <c r="F532" t="s">
        <v>9748</v>
      </c>
      <c r="G532" t="s">
        <v>9748</v>
      </c>
      <c r="H532" t="s">
        <v>28</v>
      </c>
      <c r="I532" t="s">
        <v>39</v>
      </c>
      <c r="J532">
        <v>18962</v>
      </c>
      <c r="K532">
        <v>7</v>
      </c>
      <c r="L532">
        <v>5</v>
      </c>
      <c r="M532">
        <v>27.27</v>
      </c>
      <c r="N532" s="6">
        <f>raw_data__[[#This Row],[Profit]]/raw_data__[[#This Row],[Sales]]</f>
        <v>1.4381394367682734E-3</v>
      </c>
    </row>
    <row r="533" spans="1:14" x14ac:dyDescent="0.25">
      <c r="A533" t="s">
        <v>577</v>
      </c>
      <c r="B533" t="s">
        <v>31</v>
      </c>
      <c r="C533" t="s">
        <v>15</v>
      </c>
      <c r="D533" t="s">
        <v>16</v>
      </c>
      <c r="E533" t="s">
        <v>25</v>
      </c>
      <c r="F533" t="s">
        <v>26</v>
      </c>
      <c r="G533" t="s">
        <v>27</v>
      </c>
      <c r="H533" t="s">
        <v>20</v>
      </c>
      <c r="I533" t="s">
        <v>41</v>
      </c>
      <c r="J533">
        <v>52207</v>
      </c>
      <c r="K533">
        <v>10</v>
      </c>
      <c r="L533">
        <v>5</v>
      </c>
      <c r="M533">
        <v>3856.89</v>
      </c>
      <c r="N533" s="6">
        <f>raw_data__[[#This Row],[Profit]]/raw_data__[[#This Row],[Sales]]</f>
        <v>7.387687474859693E-2</v>
      </c>
    </row>
    <row r="534" spans="1:14" x14ac:dyDescent="0.25">
      <c r="A534" t="s">
        <v>578</v>
      </c>
      <c r="B534" t="s">
        <v>23</v>
      </c>
      <c r="C534" t="s">
        <v>36</v>
      </c>
      <c r="D534" t="s">
        <v>16</v>
      </c>
      <c r="E534" t="s">
        <v>47</v>
      </c>
      <c r="F534" t="s">
        <v>48</v>
      </c>
      <c r="G534" t="s">
        <v>45</v>
      </c>
      <c r="H534" t="s">
        <v>28</v>
      </c>
      <c r="I534" t="s">
        <v>9740</v>
      </c>
      <c r="J534">
        <v>44561</v>
      </c>
      <c r="K534">
        <v>10</v>
      </c>
      <c r="L534">
        <v>5</v>
      </c>
      <c r="M534">
        <v>5872.23</v>
      </c>
      <c r="N534" s="6">
        <f>raw_data__[[#This Row],[Profit]]/raw_data__[[#This Row],[Sales]]</f>
        <v>0.13177958304346848</v>
      </c>
    </row>
    <row r="535" spans="1:14" x14ac:dyDescent="0.25">
      <c r="A535" t="s">
        <v>579</v>
      </c>
      <c r="B535" t="s">
        <v>9748</v>
      </c>
      <c r="C535" t="s">
        <v>24</v>
      </c>
      <c r="D535" t="s">
        <v>16</v>
      </c>
      <c r="E535" t="s">
        <v>56</v>
      </c>
      <c r="F535" t="s">
        <v>57</v>
      </c>
      <c r="G535" t="s">
        <v>45</v>
      </c>
      <c r="H535" t="s">
        <v>20</v>
      </c>
      <c r="I535" t="s">
        <v>21</v>
      </c>
      <c r="J535">
        <v>28493</v>
      </c>
      <c r="K535">
        <v>6</v>
      </c>
      <c r="L535">
        <v>20</v>
      </c>
      <c r="M535">
        <v>-1825.7</v>
      </c>
      <c r="N535" s="6">
        <f>raw_data__[[#This Row],[Profit]]/raw_data__[[#This Row],[Sales]]</f>
        <v>-6.4075386937142459E-2</v>
      </c>
    </row>
    <row r="536" spans="1:14" x14ac:dyDescent="0.25">
      <c r="A536" t="s">
        <v>580</v>
      </c>
      <c r="B536" t="s">
        <v>14</v>
      </c>
      <c r="C536" t="s">
        <v>24</v>
      </c>
      <c r="D536" t="s">
        <v>16</v>
      </c>
      <c r="E536" t="s">
        <v>51</v>
      </c>
      <c r="F536" t="s">
        <v>51</v>
      </c>
      <c r="G536" t="s">
        <v>52</v>
      </c>
      <c r="H536" t="s">
        <v>20</v>
      </c>
      <c r="I536" t="s">
        <v>41</v>
      </c>
      <c r="J536">
        <v>2876</v>
      </c>
      <c r="K536">
        <v>6</v>
      </c>
      <c r="L536">
        <v>0</v>
      </c>
      <c r="M536">
        <v>690.52</v>
      </c>
      <c r="N536" s="6">
        <f>raw_data__[[#This Row],[Profit]]/raw_data__[[#This Row],[Sales]]</f>
        <v>0.24009735744089011</v>
      </c>
    </row>
    <row r="537" spans="1:14" x14ac:dyDescent="0.25">
      <c r="A537" t="s">
        <v>581</v>
      </c>
      <c r="B537" t="s">
        <v>23</v>
      </c>
      <c r="C537" t="s">
        <v>36</v>
      </c>
      <c r="D537" t="s">
        <v>16</v>
      </c>
      <c r="E537" t="s">
        <v>25</v>
      </c>
      <c r="F537" t="s">
        <v>26</v>
      </c>
      <c r="G537" t="s">
        <v>27</v>
      </c>
      <c r="H537" t="s">
        <v>28</v>
      </c>
      <c r="I537" t="s">
        <v>29</v>
      </c>
      <c r="J537">
        <v>16498</v>
      </c>
      <c r="K537">
        <v>3</v>
      </c>
      <c r="L537">
        <v>5</v>
      </c>
      <c r="M537">
        <v>338.74</v>
      </c>
      <c r="N537" s="6">
        <f>raw_data__[[#This Row],[Profit]]/raw_data__[[#This Row],[Sales]]</f>
        <v>2.053218571948115E-2</v>
      </c>
    </row>
    <row r="538" spans="1:14" x14ac:dyDescent="0.25">
      <c r="A538" t="s">
        <v>582</v>
      </c>
      <c r="B538" t="s">
        <v>31</v>
      </c>
      <c r="C538" t="s">
        <v>36</v>
      </c>
      <c r="D538" t="s">
        <v>16</v>
      </c>
      <c r="E538" t="s">
        <v>51</v>
      </c>
      <c r="F538" t="s">
        <v>51</v>
      </c>
      <c r="G538" t="s">
        <v>52</v>
      </c>
      <c r="H538" t="s">
        <v>28</v>
      </c>
      <c r="I538" t="s">
        <v>9740</v>
      </c>
      <c r="J538">
        <v>34794</v>
      </c>
      <c r="K538">
        <v>1</v>
      </c>
      <c r="L538">
        <v>5</v>
      </c>
      <c r="M538">
        <v>4204.0200000000004</v>
      </c>
      <c r="N538" s="6">
        <f>raw_data__[[#This Row],[Profit]]/raw_data__[[#This Row],[Sales]]</f>
        <v>0.12082600448353166</v>
      </c>
    </row>
    <row r="539" spans="1:14" x14ac:dyDescent="0.25">
      <c r="A539" t="s">
        <v>583</v>
      </c>
      <c r="B539" t="s">
        <v>14</v>
      </c>
      <c r="C539" t="s">
        <v>9748</v>
      </c>
      <c r="D539" t="s">
        <v>16</v>
      </c>
      <c r="E539" t="s">
        <v>17</v>
      </c>
      <c r="F539" t="s">
        <v>18</v>
      </c>
      <c r="G539" t="s">
        <v>19</v>
      </c>
      <c r="H539" t="s">
        <v>28</v>
      </c>
      <c r="I539" t="s">
        <v>29</v>
      </c>
      <c r="J539">
        <v>48233</v>
      </c>
      <c r="K539">
        <v>9</v>
      </c>
      <c r="L539">
        <v>10</v>
      </c>
      <c r="M539">
        <v>-472.87</v>
      </c>
      <c r="N539" s="6">
        <f>raw_data__[[#This Row],[Profit]]/raw_data__[[#This Row],[Sales]]</f>
        <v>-9.8038687205854909E-3</v>
      </c>
    </row>
    <row r="540" spans="1:14" x14ac:dyDescent="0.25">
      <c r="A540" t="s">
        <v>584</v>
      </c>
      <c r="B540" t="s">
        <v>31</v>
      </c>
      <c r="C540" t="s">
        <v>24</v>
      </c>
      <c r="D540" t="s">
        <v>16</v>
      </c>
      <c r="E540" t="s">
        <v>47</v>
      </c>
      <c r="F540" t="s">
        <v>48</v>
      </c>
      <c r="G540" t="s">
        <v>45</v>
      </c>
      <c r="H540" t="s">
        <v>20</v>
      </c>
      <c r="I540" t="s">
        <v>41</v>
      </c>
      <c r="J540">
        <v>44288</v>
      </c>
      <c r="K540">
        <v>10</v>
      </c>
      <c r="L540">
        <v>5</v>
      </c>
      <c r="M540">
        <v>4730.26</v>
      </c>
      <c r="N540" s="6">
        <f>raw_data__[[#This Row],[Profit]]/raw_data__[[#This Row],[Sales]]</f>
        <v>0.10680680997109827</v>
      </c>
    </row>
    <row r="541" spans="1:14" x14ac:dyDescent="0.25">
      <c r="A541" t="s">
        <v>585</v>
      </c>
      <c r="B541" t="s">
        <v>31</v>
      </c>
      <c r="C541" t="s">
        <v>15</v>
      </c>
      <c r="D541" t="s">
        <v>16</v>
      </c>
      <c r="E541" t="s">
        <v>51</v>
      </c>
      <c r="F541" t="s">
        <v>51</v>
      </c>
      <c r="G541" t="s">
        <v>52</v>
      </c>
      <c r="H541" t="s">
        <v>28</v>
      </c>
      <c r="I541" t="s">
        <v>39</v>
      </c>
      <c r="J541">
        <v>30252</v>
      </c>
      <c r="K541">
        <v>2</v>
      </c>
      <c r="L541">
        <v>0</v>
      </c>
      <c r="M541">
        <v>1572.03</v>
      </c>
      <c r="N541" s="6">
        <f>raw_data__[[#This Row],[Profit]]/raw_data__[[#This Row],[Sales]]</f>
        <v>5.1964498214994048E-2</v>
      </c>
    </row>
    <row r="542" spans="1:14" x14ac:dyDescent="0.25">
      <c r="A542" t="s">
        <v>586</v>
      </c>
      <c r="B542" t="s">
        <v>9748</v>
      </c>
      <c r="C542" t="s">
        <v>24</v>
      </c>
      <c r="D542" t="s">
        <v>16</v>
      </c>
      <c r="E542" t="s">
        <v>25</v>
      </c>
      <c r="F542" t="s">
        <v>26</v>
      </c>
      <c r="G542" t="s">
        <v>27</v>
      </c>
      <c r="H542" t="s">
        <v>28</v>
      </c>
      <c r="I542" t="s">
        <v>29</v>
      </c>
      <c r="J542">
        <v>19791</v>
      </c>
      <c r="K542">
        <v>10</v>
      </c>
      <c r="L542">
        <v>10</v>
      </c>
      <c r="M542">
        <v>270.49</v>
      </c>
      <c r="N542" s="6">
        <f>raw_data__[[#This Row],[Profit]]/raw_data__[[#This Row],[Sales]]</f>
        <v>1.3667323530897883E-2</v>
      </c>
    </row>
    <row r="543" spans="1:14" x14ac:dyDescent="0.25">
      <c r="A543" t="s">
        <v>587</v>
      </c>
      <c r="B543" t="s">
        <v>14</v>
      </c>
      <c r="C543" t="s">
        <v>9748</v>
      </c>
      <c r="D543" t="s">
        <v>16</v>
      </c>
      <c r="E543" t="s">
        <v>56</v>
      </c>
      <c r="F543" t="s">
        <v>57</v>
      </c>
      <c r="G543" t="s">
        <v>45</v>
      </c>
      <c r="H543" t="s">
        <v>20</v>
      </c>
      <c r="I543" t="s">
        <v>41</v>
      </c>
      <c r="J543">
        <v>55348</v>
      </c>
      <c r="K543">
        <v>1</v>
      </c>
      <c r="L543">
        <v>5</v>
      </c>
      <c r="M543">
        <v>5542.5</v>
      </c>
      <c r="N543" s="6">
        <f>raw_data__[[#This Row],[Profit]]/raw_data__[[#This Row],[Sales]]</f>
        <v>0.1001391197513912</v>
      </c>
    </row>
    <row r="544" spans="1:14" x14ac:dyDescent="0.25">
      <c r="A544" t="s">
        <v>588</v>
      </c>
      <c r="B544" t="s">
        <v>38</v>
      </c>
      <c r="C544" t="s">
        <v>36</v>
      </c>
      <c r="D544" t="s">
        <v>16</v>
      </c>
      <c r="E544" t="s">
        <v>51</v>
      </c>
      <c r="F544" t="s">
        <v>51</v>
      </c>
      <c r="G544" t="s">
        <v>52</v>
      </c>
      <c r="H544" t="s">
        <v>28</v>
      </c>
      <c r="I544" t="s">
        <v>29</v>
      </c>
      <c r="J544">
        <v>35478</v>
      </c>
      <c r="K544">
        <v>3</v>
      </c>
      <c r="L544">
        <v>20</v>
      </c>
      <c r="M544">
        <v>-1044.3900000000001</v>
      </c>
      <c r="N544" s="6">
        <f>raw_data__[[#This Row],[Profit]]/raw_data__[[#This Row],[Sales]]</f>
        <v>-2.9437679688821244E-2</v>
      </c>
    </row>
    <row r="545" spans="1:14" x14ac:dyDescent="0.25">
      <c r="A545" t="s">
        <v>589</v>
      </c>
      <c r="B545" t="s">
        <v>23</v>
      </c>
      <c r="C545" t="s">
        <v>15</v>
      </c>
      <c r="D545" t="s">
        <v>16</v>
      </c>
      <c r="E545" t="s">
        <v>51</v>
      </c>
      <c r="F545" t="s">
        <v>51</v>
      </c>
      <c r="G545" t="s">
        <v>52</v>
      </c>
      <c r="H545" t="s">
        <v>20</v>
      </c>
      <c r="I545" t="s">
        <v>41</v>
      </c>
      <c r="J545">
        <v>14804</v>
      </c>
      <c r="K545">
        <v>3</v>
      </c>
      <c r="L545">
        <v>30</v>
      </c>
      <c r="M545">
        <v>-2089.63</v>
      </c>
      <c r="N545" s="6">
        <f>raw_data__[[#This Row],[Profit]]/raw_data__[[#This Row],[Sales]]</f>
        <v>-0.14115306673871927</v>
      </c>
    </row>
    <row r="546" spans="1:14" x14ac:dyDescent="0.25">
      <c r="A546" t="s">
        <v>590</v>
      </c>
      <c r="B546" t="s">
        <v>38</v>
      </c>
      <c r="C546" t="s">
        <v>36</v>
      </c>
      <c r="D546" t="s">
        <v>16</v>
      </c>
      <c r="E546" t="s">
        <v>51</v>
      </c>
      <c r="F546" t="s">
        <v>51</v>
      </c>
      <c r="G546" t="s">
        <v>52</v>
      </c>
      <c r="H546" t="s">
        <v>28</v>
      </c>
      <c r="I546" t="s">
        <v>29</v>
      </c>
      <c r="J546">
        <v>2102</v>
      </c>
      <c r="K546">
        <v>10</v>
      </c>
      <c r="L546">
        <v>10</v>
      </c>
      <c r="M546">
        <v>-96.61</v>
      </c>
      <c r="N546" s="6">
        <f>raw_data__[[#This Row],[Profit]]/raw_data__[[#This Row],[Sales]]</f>
        <v>-4.5960989533777356E-2</v>
      </c>
    </row>
    <row r="547" spans="1:14" x14ac:dyDescent="0.25">
      <c r="A547" t="s">
        <v>591</v>
      </c>
      <c r="B547" t="s">
        <v>31</v>
      </c>
      <c r="C547" t="s">
        <v>36</v>
      </c>
      <c r="D547" t="s">
        <v>16</v>
      </c>
      <c r="E547" t="s">
        <v>51</v>
      </c>
      <c r="F547" t="s">
        <v>51</v>
      </c>
      <c r="G547" t="s">
        <v>52</v>
      </c>
      <c r="H547" t="s">
        <v>28</v>
      </c>
      <c r="I547" t="s">
        <v>29</v>
      </c>
      <c r="J547">
        <v>15552</v>
      </c>
      <c r="K547">
        <v>4</v>
      </c>
      <c r="L547">
        <v>20</v>
      </c>
      <c r="M547">
        <v>-1282.47</v>
      </c>
      <c r="N547" s="6">
        <f>raw_data__[[#This Row],[Profit]]/raw_data__[[#This Row],[Sales]]</f>
        <v>-8.2463348765432098E-2</v>
      </c>
    </row>
    <row r="548" spans="1:14" x14ac:dyDescent="0.25">
      <c r="A548" t="s">
        <v>592</v>
      </c>
      <c r="B548" t="s">
        <v>14</v>
      </c>
      <c r="C548" t="s">
        <v>24</v>
      </c>
      <c r="D548" t="s">
        <v>16</v>
      </c>
      <c r="E548" t="s">
        <v>51</v>
      </c>
      <c r="F548" t="s">
        <v>51</v>
      </c>
      <c r="G548" t="s">
        <v>52</v>
      </c>
      <c r="H548" t="s">
        <v>33</v>
      </c>
      <c r="I548" t="s">
        <v>34</v>
      </c>
      <c r="J548">
        <v>51203</v>
      </c>
      <c r="K548">
        <v>3</v>
      </c>
      <c r="L548">
        <v>10</v>
      </c>
      <c r="M548">
        <v>7274.91</v>
      </c>
      <c r="N548" s="6">
        <f>raw_data__[[#This Row],[Profit]]/raw_data__[[#This Row],[Sales]]</f>
        <v>0.14207976095150673</v>
      </c>
    </row>
    <row r="549" spans="1:14" x14ac:dyDescent="0.25">
      <c r="A549" t="s">
        <v>593</v>
      </c>
      <c r="B549" t="s">
        <v>23</v>
      </c>
      <c r="C549" t="s">
        <v>9748</v>
      </c>
      <c r="D549" t="s">
        <v>16</v>
      </c>
      <c r="E549" t="s">
        <v>51</v>
      </c>
      <c r="F549" t="s">
        <v>51</v>
      </c>
      <c r="G549" t="s">
        <v>52</v>
      </c>
      <c r="H549" t="s">
        <v>33</v>
      </c>
      <c r="I549" t="s">
        <v>53</v>
      </c>
      <c r="J549">
        <v>36120</v>
      </c>
      <c r="K549">
        <v>6</v>
      </c>
      <c r="L549">
        <v>10</v>
      </c>
      <c r="M549">
        <v>2467.91</v>
      </c>
      <c r="N549" s="6">
        <f>raw_data__[[#This Row],[Profit]]/raw_data__[[#This Row],[Sales]]</f>
        <v>6.8325304540420809E-2</v>
      </c>
    </row>
    <row r="550" spans="1:14" x14ac:dyDescent="0.25">
      <c r="A550" t="s">
        <v>594</v>
      </c>
      <c r="B550" t="s">
        <v>14</v>
      </c>
      <c r="C550" t="s">
        <v>36</v>
      </c>
      <c r="D550" t="s">
        <v>16</v>
      </c>
      <c r="E550" t="s">
        <v>17</v>
      </c>
      <c r="F550" t="s">
        <v>18</v>
      </c>
      <c r="G550" t="s">
        <v>19</v>
      </c>
      <c r="H550" t="s">
        <v>28</v>
      </c>
      <c r="I550" t="s">
        <v>29</v>
      </c>
      <c r="J550">
        <v>43812</v>
      </c>
      <c r="K550">
        <v>9</v>
      </c>
      <c r="L550">
        <v>20</v>
      </c>
      <c r="M550">
        <v>-4303.21</v>
      </c>
      <c r="N550" s="6">
        <f>raw_data__[[#This Row],[Profit]]/raw_data__[[#This Row],[Sales]]</f>
        <v>-9.8219894092942572E-2</v>
      </c>
    </row>
    <row r="551" spans="1:14" x14ac:dyDescent="0.25">
      <c r="A551" t="s">
        <v>595</v>
      </c>
      <c r="B551" t="s">
        <v>14</v>
      </c>
      <c r="C551" t="s">
        <v>36</v>
      </c>
      <c r="D551" t="s">
        <v>16</v>
      </c>
      <c r="E551" t="s">
        <v>25</v>
      </c>
      <c r="F551" t="s">
        <v>26</v>
      </c>
      <c r="G551" t="s">
        <v>27</v>
      </c>
      <c r="H551" t="s">
        <v>28</v>
      </c>
      <c r="I551" t="s">
        <v>39</v>
      </c>
      <c r="J551">
        <v>517</v>
      </c>
      <c r="K551">
        <v>9</v>
      </c>
      <c r="L551">
        <v>5</v>
      </c>
      <c r="M551">
        <v>40.18</v>
      </c>
      <c r="N551" s="6">
        <f>raw_data__[[#This Row],[Profit]]/raw_data__[[#This Row],[Sales]]</f>
        <v>7.7717601547388784E-2</v>
      </c>
    </row>
    <row r="552" spans="1:14" x14ac:dyDescent="0.25">
      <c r="A552" t="s">
        <v>596</v>
      </c>
      <c r="B552" t="s">
        <v>38</v>
      </c>
      <c r="C552" t="s">
        <v>36</v>
      </c>
      <c r="D552" t="s">
        <v>16</v>
      </c>
      <c r="E552" t="s">
        <v>56</v>
      </c>
      <c r="F552" t="s">
        <v>57</v>
      </c>
      <c r="G552" t="s">
        <v>45</v>
      </c>
      <c r="H552" t="s">
        <v>28</v>
      </c>
      <c r="I552" t="s">
        <v>29</v>
      </c>
      <c r="J552">
        <v>15966</v>
      </c>
      <c r="K552">
        <v>11</v>
      </c>
      <c r="L552">
        <v>10</v>
      </c>
      <c r="M552">
        <v>1394.68</v>
      </c>
      <c r="N552" s="6">
        <f>raw_data__[[#This Row],[Profit]]/raw_data__[[#This Row],[Sales]]</f>
        <v>8.7353125391456843E-2</v>
      </c>
    </row>
    <row r="553" spans="1:14" x14ac:dyDescent="0.25">
      <c r="A553" t="s">
        <v>597</v>
      </c>
      <c r="B553" t="s">
        <v>31</v>
      </c>
      <c r="C553" t="s">
        <v>36</v>
      </c>
      <c r="D553" t="s">
        <v>16</v>
      </c>
      <c r="E553" t="s">
        <v>47</v>
      </c>
      <c r="F553" t="s">
        <v>48</v>
      </c>
      <c r="G553" t="s">
        <v>45</v>
      </c>
      <c r="H553" t="s">
        <v>28</v>
      </c>
      <c r="I553" t="s">
        <v>39</v>
      </c>
      <c r="J553">
        <v>20149</v>
      </c>
      <c r="K553">
        <v>2</v>
      </c>
      <c r="L553">
        <v>10</v>
      </c>
      <c r="M553">
        <v>1119.9100000000001</v>
      </c>
      <c r="N553" s="6">
        <f>raw_data__[[#This Row],[Profit]]/raw_data__[[#This Row],[Sales]]</f>
        <v>5.5581418432676562E-2</v>
      </c>
    </row>
    <row r="554" spans="1:14" x14ac:dyDescent="0.25">
      <c r="A554" t="s">
        <v>598</v>
      </c>
      <c r="B554" t="s">
        <v>38</v>
      </c>
      <c r="C554" t="s">
        <v>24</v>
      </c>
      <c r="D554" t="s">
        <v>16</v>
      </c>
      <c r="E554" t="s">
        <v>56</v>
      </c>
      <c r="F554" t="s">
        <v>57</v>
      </c>
      <c r="G554" t="s">
        <v>45</v>
      </c>
      <c r="H554" t="s">
        <v>28</v>
      </c>
      <c r="I554" t="s">
        <v>9740</v>
      </c>
      <c r="J554">
        <v>9425</v>
      </c>
      <c r="K554">
        <v>3</v>
      </c>
      <c r="L554">
        <v>10</v>
      </c>
      <c r="M554">
        <v>373.14</v>
      </c>
      <c r="N554" s="6">
        <f>raw_data__[[#This Row],[Profit]]/raw_data__[[#This Row],[Sales]]</f>
        <v>3.9590450928381961E-2</v>
      </c>
    </row>
    <row r="555" spans="1:14" x14ac:dyDescent="0.25">
      <c r="A555" t="s">
        <v>599</v>
      </c>
      <c r="B555" t="s">
        <v>31</v>
      </c>
      <c r="C555" t="s">
        <v>36</v>
      </c>
      <c r="D555" t="s">
        <v>16</v>
      </c>
      <c r="E555" t="s">
        <v>17</v>
      </c>
      <c r="F555" t="s">
        <v>18</v>
      </c>
      <c r="G555" t="s">
        <v>19</v>
      </c>
      <c r="H555" t="s">
        <v>20</v>
      </c>
      <c r="I555" t="s">
        <v>21</v>
      </c>
      <c r="J555">
        <v>7772</v>
      </c>
      <c r="K555">
        <v>4</v>
      </c>
      <c r="L555">
        <v>20</v>
      </c>
      <c r="M555">
        <v>-247.58</v>
      </c>
      <c r="N555" s="6">
        <f>raw_data__[[#This Row],[Profit]]/raw_data__[[#This Row],[Sales]]</f>
        <v>-3.1855378281008748E-2</v>
      </c>
    </row>
    <row r="556" spans="1:14" x14ac:dyDescent="0.25">
      <c r="A556" t="s">
        <v>600</v>
      </c>
      <c r="B556" t="s">
        <v>14</v>
      </c>
      <c r="C556" t="s">
        <v>15</v>
      </c>
      <c r="D556" t="s">
        <v>16</v>
      </c>
      <c r="E556" t="s">
        <v>47</v>
      </c>
      <c r="F556" t="s">
        <v>48</v>
      </c>
      <c r="G556" t="s">
        <v>45</v>
      </c>
      <c r="H556" t="s">
        <v>33</v>
      </c>
      <c r="I556" t="s">
        <v>34</v>
      </c>
      <c r="J556">
        <v>31455</v>
      </c>
      <c r="K556">
        <v>5</v>
      </c>
      <c r="L556">
        <v>5</v>
      </c>
      <c r="M556">
        <v>-143.81</v>
      </c>
      <c r="N556" s="6">
        <f>raw_data__[[#This Row],[Profit]]/raw_data__[[#This Row],[Sales]]</f>
        <v>-4.571928151327293E-3</v>
      </c>
    </row>
    <row r="557" spans="1:14" x14ac:dyDescent="0.25">
      <c r="A557" t="s">
        <v>601</v>
      </c>
      <c r="B557" t="s">
        <v>31</v>
      </c>
      <c r="C557" t="s">
        <v>24</v>
      </c>
      <c r="D557" t="s">
        <v>16</v>
      </c>
      <c r="E557" t="s">
        <v>9748</v>
      </c>
      <c r="F557" t="s">
        <v>9748</v>
      </c>
      <c r="G557" t="s">
        <v>9748</v>
      </c>
      <c r="H557" t="s">
        <v>28</v>
      </c>
      <c r="I557" t="s">
        <v>29</v>
      </c>
      <c r="J557">
        <v>12552</v>
      </c>
      <c r="K557">
        <v>1</v>
      </c>
      <c r="L557">
        <v>0</v>
      </c>
      <c r="M557">
        <v>890.48</v>
      </c>
      <c r="N557" s="6">
        <f>raw_data__[[#This Row],[Profit]]/raw_data__[[#This Row],[Sales]]</f>
        <v>7.0943275971956668E-2</v>
      </c>
    </row>
    <row r="558" spans="1:14" x14ac:dyDescent="0.25">
      <c r="A558" t="s">
        <v>602</v>
      </c>
      <c r="B558" t="s">
        <v>23</v>
      </c>
      <c r="C558" t="s">
        <v>24</v>
      </c>
      <c r="D558" t="s">
        <v>16</v>
      </c>
      <c r="E558" t="s">
        <v>56</v>
      </c>
      <c r="F558" t="s">
        <v>57</v>
      </c>
      <c r="G558" t="s">
        <v>45</v>
      </c>
      <c r="H558" t="s">
        <v>28</v>
      </c>
      <c r="I558" t="s">
        <v>39</v>
      </c>
      <c r="J558">
        <v>18694</v>
      </c>
      <c r="K558">
        <v>11</v>
      </c>
      <c r="L558">
        <v>0</v>
      </c>
      <c r="M558">
        <v>949.38</v>
      </c>
      <c r="N558" s="6">
        <f>raw_data__[[#This Row],[Profit]]/raw_data__[[#This Row],[Sales]]</f>
        <v>5.0785278699047823E-2</v>
      </c>
    </row>
    <row r="559" spans="1:14" x14ac:dyDescent="0.25">
      <c r="A559" t="s">
        <v>603</v>
      </c>
      <c r="B559" t="s">
        <v>38</v>
      </c>
      <c r="C559" t="s">
        <v>36</v>
      </c>
      <c r="D559" t="s">
        <v>16</v>
      </c>
      <c r="E559" t="s">
        <v>17</v>
      </c>
      <c r="F559" t="s">
        <v>18</v>
      </c>
      <c r="G559" t="s">
        <v>19</v>
      </c>
      <c r="H559" t="s">
        <v>28</v>
      </c>
      <c r="I559" t="s">
        <v>9740</v>
      </c>
      <c r="J559">
        <v>25965</v>
      </c>
      <c r="K559">
        <v>4</v>
      </c>
      <c r="L559">
        <v>0</v>
      </c>
      <c r="M559">
        <v>5566.6</v>
      </c>
      <c r="N559" s="6">
        <f>raw_data__[[#This Row],[Profit]]/raw_data__[[#This Row],[Sales]]</f>
        <v>0.2143886000385134</v>
      </c>
    </row>
    <row r="560" spans="1:14" x14ac:dyDescent="0.25">
      <c r="A560" t="s">
        <v>604</v>
      </c>
      <c r="B560" t="s">
        <v>31</v>
      </c>
      <c r="C560" t="s">
        <v>36</v>
      </c>
      <c r="D560" t="s">
        <v>16</v>
      </c>
      <c r="E560" t="s">
        <v>43</v>
      </c>
      <c r="F560" t="s">
        <v>44</v>
      </c>
      <c r="G560" t="s">
        <v>45</v>
      </c>
      <c r="H560" t="s">
        <v>33</v>
      </c>
      <c r="I560" t="s">
        <v>34</v>
      </c>
      <c r="J560">
        <v>3723</v>
      </c>
      <c r="K560">
        <v>10</v>
      </c>
      <c r="L560">
        <v>10</v>
      </c>
      <c r="M560">
        <v>190.05</v>
      </c>
      <c r="N560" s="6">
        <f>raw_data__[[#This Row],[Profit]]/raw_data__[[#This Row],[Sales]]</f>
        <v>5.1047542304593074E-2</v>
      </c>
    </row>
    <row r="561" spans="1:14" x14ac:dyDescent="0.25">
      <c r="A561" t="s">
        <v>605</v>
      </c>
      <c r="B561" t="s">
        <v>9748</v>
      </c>
      <c r="C561" t="s">
        <v>24</v>
      </c>
      <c r="D561" t="s">
        <v>16</v>
      </c>
      <c r="E561" t="s">
        <v>9748</v>
      </c>
      <c r="F561" t="s">
        <v>9748</v>
      </c>
      <c r="G561" t="s">
        <v>9748</v>
      </c>
      <c r="H561" t="s">
        <v>20</v>
      </c>
      <c r="I561" t="s">
        <v>21</v>
      </c>
      <c r="J561">
        <v>23998</v>
      </c>
      <c r="K561">
        <v>6</v>
      </c>
      <c r="L561">
        <v>0</v>
      </c>
      <c r="M561">
        <v>2056.7399999999998</v>
      </c>
      <c r="N561" s="6">
        <f>raw_data__[[#This Row],[Profit]]/raw_data__[[#This Row],[Sales]]</f>
        <v>8.5704642053504448E-2</v>
      </c>
    </row>
    <row r="562" spans="1:14" x14ac:dyDescent="0.25">
      <c r="A562" t="s">
        <v>606</v>
      </c>
      <c r="B562" t="s">
        <v>31</v>
      </c>
      <c r="C562" t="s">
        <v>36</v>
      </c>
      <c r="D562" t="s">
        <v>16</v>
      </c>
      <c r="E562" t="s">
        <v>43</v>
      </c>
      <c r="F562" t="s">
        <v>44</v>
      </c>
      <c r="G562" t="s">
        <v>45</v>
      </c>
      <c r="H562" t="s">
        <v>28</v>
      </c>
      <c r="I562" t="s">
        <v>9740</v>
      </c>
      <c r="J562">
        <v>19647</v>
      </c>
      <c r="K562">
        <v>6</v>
      </c>
      <c r="L562">
        <v>0</v>
      </c>
      <c r="M562">
        <v>4198.6899999999996</v>
      </c>
      <c r="N562" s="6">
        <f>raw_data__[[#This Row],[Profit]]/raw_data__[[#This Row],[Sales]]</f>
        <v>0.21370641828268944</v>
      </c>
    </row>
    <row r="563" spans="1:14" x14ac:dyDescent="0.25">
      <c r="A563" t="s">
        <v>607</v>
      </c>
      <c r="B563" t="s">
        <v>23</v>
      </c>
      <c r="C563" t="s">
        <v>15</v>
      </c>
      <c r="D563" t="s">
        <v>16</v>
      </c>
      <c r="E563" t="s">
        <v>56</v>
      </c>
      <c r="F563" t="s">
        <v>57</v>
      </c>
      <c r="G563" t="s">
        <v>45</v>
      </c>
      <c r="H563" t="s">
        <v>20</v>
      </c>
      <c r="I563" t="s">
        <v>21</v>
      </c>
      <c r="J563">
        <v>12421</v>
      </c>
      <c r="K563">
        <v>6</v>
      </c>
      <c r="L563">
        <v>30</v>
      </c>
      <c r="M563">
        <v>-1409.25</v>
      </c>
      <c r="N563" s="6">
        <f>raw_data__[[#This Row],[Profit]]/raw_data__[[#This Row],[Sales]]</f>
        <v>-0.11345704854681588</v>
      </c>
    </row>
    <row r="564" spans="1:14" x14ac:dyDescent="0.25">
      <c r="A564" t="s">
        <v>608</v>
      </c>
      <c r="B564" t="s">
        <v>9748</v>
      </c>
      <c r="C564" t="s">
        <v>15</v>
      </c>
      <c r="D564" t="s">
        <v>16</v>
      </c>
      <c r="E564" t="s">
        <v>51</v>
      </c>
      <c r="F564" t="s">
        <v>51</v>
      </c>
      <c r="G564" t="s">
        <v>52</v>
      </c>
      <c r="H564" t="s">
        <v>28</v>
      </c>
      <c r="I564" t="s">
        <v>9740</v>
      </c>
      <c r="J564">
        <v>36964</v>
      </c>
      <c r="K564">
        <v>4</v>
      </c>
      <c r="L564">
        <v>5</v>
      </c>
      <c r="M564">
        <v>3195.13</v>
      </c>
      <c r="N564" s="6">
        <f>raw_data__[[#This Row],[Profit]]/raw_data__[[#This Row],[Sales]]</f>
        <v>8.6438967644194356E-2</v>
      </c>
    </row>
    <row r="565" spans="1:14" x14ac:dyDescent="0.25">
      <c r="A565" t="s">
        <v>609</v>
      </c>
      <c r="B565" t="s">
        <v>9748</v>
      </c>
      <c r="C565" t="s">
        <v>24</v>
      </c>
      <c r="D565" t="s">
        <v>16</v>
      </c>
      <c r="E565" t="s">
        <v>47</v>
      </c>
      <c r="F565" t="s">
        <v>48</v>
      </c>
      <c r="G565" t="s">
        <v>45</v>
      </c>
      <c r="H565" t="s">
        <v>28</v>
      </c>
      <c r="I565" t="s">
        <v>29</v>
      </c>
      <c r="J565">
        <v>8740</v>
      </c>
      <c r="K565">
        <v>4</v>
      </c>
      <c r="L565">
        <v>30</v>
      </c>
      <c r="M565">
        <v>-963.27</v>
      </c>
      <c r="N565" s="6">
        <f>raw_data__[[#This Row],[Profit]]/raw_data__[[#This Row],[Sales]]</f>
        <v>-0.11021395881006865</v>
      </c>
    </row>
    <row r="566" spans="1:14" x14ac:dyDescent="0.25">
      <c r="A566" t="s">
        <v>610</v>
      </c>
      <c r="B566" t="s">
        <v>31</v>
      </c>
      <c r="C566" t="s">
        <v>36</v>
      </c>
      <c r="D566" t="s">
        <v>16</v>
      </c>
      <c r="E566" t="s">
        <v>17</v>
      </c>
      <c r="F566" t="s">
        <v>18</v>
      </c>
      <c r="G566" t="s">
        <v>19</v>
      </c>
      <c r="H566" t="s">
        <v>20</v>
      </c>
      <c r="I566" t="s">
        <v>41</v>
      </c>
      <c r="J566">
        <v>55209</v>
      </c>
      <c r="K566">
        <v>4</v>
      </c>
      <c r="L566">
        <v>5</v>
      </c>
      <c r="M566">
        <v>7724.87</v>
      </c>
      <c r="N566" s="6">
        <f>raw_data__[[#This Row],[Profit]]/raw_data__[[#This Row],[Sales]]</f>
        <v>0.13992048397906137</v>
      </c>
    </row>
    <row r="567" spans="1:14" x14ac:dyDescent="0.25">
      <c r="A567" t="s">
        <v>611</v>
      </c>
      <c r="B567" t="s">
        <v>14</v>
      </c>
      <c r="C567" t="s">
        <v>24</v>
      </c>
      <c r="D567" t="s">
        <v>16</v>
      </c>
      <c r="E567" t="s">
        <v>17</v>
      </c>
      <c r="F567" t="s">
        <v>18</v>
      </c>
      <c r="G567" t="s">
        <v>19</v>
      </c>
      <c r="H567" t="s">
        <v>20</v>
      </c>
      <c r="I567" t="s">
        <v>9740</v>
      </c>
      <c r="J567">
        <v>45906</v>
      </c>
      <c r="K567">
        <v>7</v>
      </c>
      <c r="L567">
        <v>30</v>
      </c>
      <c r="M567">
        <v>-7237.91</v>
      </c>
      <c r="N567" s="6">
        <f>raw_data__[[#This Row],[Profit]]/raw_data__[[#This Row],[Sales]]</f>
        <v>-0.1576680608199364</v>
      </c>
    </row>
    <row r="568" spans="1:14" x14ac:dyDescent="0.25">
      <c r="A568" t="s">
        <v>612</v>
      </c>
      <c r="B568" t="s">
        <v>23</v>
      </c>
      <c r="C568" t="s">
        <v>15</v>
      </c>
      <c r="D568" t="s">
        <v>16</v>
      </c>
      <c r="E568" t="s">
        <v>43</v>
      </c>
      <c r="F568" t="s">
        <v>44</v>
      </c>
      <c r="G568" t="s">
        <v>45</v>
      </c>
      <c r="H568" t="s">
        <v>20</v>
      </c>
      <c r="I568" t="s">
        <v>21</v>
      </c>
      <c r="J568">
        <v>2850</v>
      </c>
      <c r="K568">
        <v>1</v>
      </c>
      <c r="L568">
        <v>5</v>
      </c>
      <c r="M568">
        <v>157.29</v>
      </c>
      <c r="N568" s="6">
        <f>raw_data__[[#This Row],[Profit]]/raw_data__[[#This Row],[Sales]]</f>
        <v>5.5189473684210524E-2</v>
      </c>
    </row>
    <row r="569" spans="1:14" x14ac:dyDescent="0.25">
      <c r="A569" t="s">
        <v>613</v>
      </c>
      <c r="B569" t="s">
        <v>14</v>
      </c>
      <c r="C569" t="s">
        <v>15</v>
      </c>
      <c r="D569" t="s">
        <v>16</v>
      </c>
      <c r="E569" t="s">
        <v>43</v>
      </c>
      <c r="F569" t="s">
        <v>44</v>
      </c>
      <c r="G569" t="s">
        <v>45</v>
      </c>
      <c r="H569" t="s">
        <v>20</v>
      </c>
      <c r="I569" t="s">
        <v>41</v>
      </c>
      <c r="J569">
        <v>52649</v>
      </c>
      <c r="K569">
        <v>5</v>
      </c>
      <c r="L569">
        <v>5</v>
      </c>
      <c r="M569">
        <v>6911.31</v>
      </c>
      <c r="N569" s="6">
        <f>raw_data__[[#This Row],[Profit]]/raw_data__[[#This Row],[Sales]]</f>
        <v>0.13127143915364015</v>
      </c>
    </row>
    <row r="570" spans="1:14" x14ac:dyDescent="0.25">
      <c r="A570" t="s">
        <v>614</v>
      </c>
      <c r="B570" t="s">
        <v>31</v>
      </c>
      <c r="C570" t="s">
        <v>15</v>
      </c>
      <c r="D570" t="s">
        <v>16</v>
      </c>
      <c r="E570" t="s">
        <v>43</v>
      </c>
      <c r="F570" t="s">
        <v>44</v>
      </c>
      <c r="G570" t="s">
        <v>45</v>
      </c>
      <c r="H570" t="s">
        <v>20</v>
      </c>
      <c r="I570" t="s">
        <v>41</v>
      </c>
      <c r="J570">
        <v>33407</v>
      </c>
      <c r="K570">
        <v>5</v>
      </c>
      <c r="L570">
        <v>5</v>
      </c>
      <c r="M570">
        <v>4101.91</v>
      </c>
      <c r="N570" s="6">
        <f>raw_data__[[#This Row],[Profit]]/raw_data__[[#This Row],[Sales]]</f>
        <v>0.12278594306582452</v>
      </c>
    </row>
    <row r="571" spans="1:14" x14ac:dyDescent="0.25">
      <c r="A571" t="s">
        <v>615</v>
      </c>
      <c r="B571" t="s">
        <v>38</v>
      </c>
      <c r="C571" t="s">
        <v>24</v>
      </c>
      <c r="D571" t="s">
        <v>16</v>
      </c>
      <c r="E571" t="s">
        <v>47</v>
      </c>
      <c r="F571" t="s">
        <v>48</v>
      </c>
      <c r="G571" t="s">
        <v>45</v>
      </c>
      <c r="H571" t="s">
        <v>33</v>
      </c>
      <c r="I571" t="s">
        <v>53</v>
      </c>
      <c r="J571">
        <v>7504</v>
      </c>
      <c r="K571">
        <v>10</v>
      </c>
      <c r="L571">
        <v>20</v>
      </c>
      <c r="M571">
        <v>-359.92</v>
      </c>
      <c r="N571" s="6">
        <f>raw_data__[[#This Row],[Profit]]/raw_data__[[#This Row],[Sales]]</f>
        <v>-4.7963752665245205E-2</v>
      </c>
    </row>
    <row r="572" spans="1:14" x14ac:dyDescent="0.25">
      <c r="A572" t="s">
        <v>616</v>
      </c>
      <c r="B572" t="s">
        <v>23</v>
      </c>
      <c r="C572" t="s">
        <v>24</v>
      </c>
      <c r="D572" t="s">
        <v>16</v>
      </c>
      <c r="E572" t="s">
        <v>43</v>
      </c>
      <c r="F572" t="s">
        <v>44</v>
      </c>
      <c r="G572" t="s">
        <v>45</v>
      </c>
      <c r="H572" t="s">
        <v>20</v>
      </c>
      <c r="I572" t="s">
        <v>41</v>
      </c>
      <c r="J572">
        <v>53921</v>
      </c>
      <c r="K572">
        <v>3</v>
      </c>
      <c r="L572">
        <v>30</v>
      </c>
      <c r="M572">
        <v>-3981.61</v>
      </c>
      <c r="N572" s="6">
        <f>raw_data__[[#This Row],[Profit]]/raw_data__[[#This Row],[Sales]]</f>
        <v>-7.3841545965393815E-2</v>
      </c>
    </row>
    <row r="573" spans="1:14" x14ac:dyDescent="0.25">
      <c r="A573" t="s">
        <v>617</v>
      </c>
      <c r="B573" t="s">
        <v>23</v>
      </c>
      <c r="C573" t="s">
        <v>24</v>
      </c>
      <c r="D573" t="s">
        <v>16</v>
      </c>
      <c r="E573" t="s">
        <v>25</v>
      </c>
      <c r="F573" t="s">
        <v>26</v>
      </c>
      <c r="G573" t="s">
        <v>27</v>
      </c>
      <c r="H573" t="s">
        <v>20</v>
      </c>
      <c r="I573" t="s">
        <v>41</v>
      </c>
      <c r="J573">
        <v>1837</v>
      </c>
      <c r="K573">
        <v>10</v>
      </c>
      <c r="L573">
        <v>20</v>
      </c>
      <c r="M573">
        <v>-77.209999999999994</v>
      </c>
      <c r="N573" s="6">
        <f>raw_data__[[#This Row],[Profit]]/raw_data__[[#This Row],[Sales]]</f>
        <v>-4.2030484485574303E-2</v>
      </c>
    </row>
    <row r="574" spans="1:14" x14ac:dyDescent="0.25">
      <c r="A574" t="s">
        <v>618</v>
      </c>
      <c r="B574" t="s">
        <v>14</v>
      </c>
      <c r="C574" t="s">
        <v>24</v>
      </c>
      <c r="D574" t="s">
        <v>16</v>
      </c>
      <c r="E574" t="s">
        <v>43</v>
      </c>
      <c r="F574" t="s">
        <v>44</v>
      </c>
      <c r="G574" t="s">
        <v>45</v>
      </c>
      <c r="H574" t="s">
        <v>33</v>
      </c>
      <c r="I574" t="s">
        <v>34</v>
      </c>
      <c r="J574">
        <v>30329</v>
      </c>
      <c r="K574">
        <v>8</v>
      </c>
      <c r="L574">
        <v>0</v>
      </c>
      <c r="M574">
        <v>3612.98</v>
      </c>
      <c r="N574" s="6">
        <f>raw_data__[[#This Row],[Profit]]/raw_data__[[#This Row],[Sales]]</f>
        <v>0.11912624880477431</v>
      </c>
    </row>
    <row r="575" spans="1:14" x14ac:dyDescent="0.25">
      <c r="A575" t="s">
        <v>619</v>
      </c>
      <c r="B575" t="s">
        <v>14</v>
      </c>
      <c r="C575" t="s">
        <v>36</v>
      </c>
      <c r="D575" t="s">
        <v>16</v>
      </c>
      <c r="E575" t="s">
        <v>17</v>
      </c>
      <c r="F575" t="s">
        <v>18</v>
      </c>
      <c r="G575" t="s">
        <v>19</v>
      </c>
      <c r="H575" t="s">
        <v>20</v>
      </c>
      <c r="I575" t="s">
        <v>41</v>
      </c>
      <c r="J575">
        <v>41176</v>
      </c>
      <c r="K575">
        <v>6</v>
      </c>
      <c r="L575">
        <v>30</v>
      </c>
      <c r="M575">
        <v>-6945.64</v>
      </c>
      <c r="N575" s="6">
        <f>raw_data__[[#This Row],[Profit]]/raw_data__[[#This Row],[Sales]]</f>
        <v>-0.16868175636292987</v>
      </c>
    </row>
    <row r="576" spans="1:14" x14ac:dyDescent="0.25">
      <c r="A576" t="s">
        <v>620</v>
      </c>
      <c r="B576" t="s">
        <v>23</v>
      </c>
      <c r="C576" t="s">
        <v>36</v>
      </c>
      <c r="D576" t="s">
        <v>16</v>
      </c>
      <c r="E576" t="s">
        <v>25</v>
      </c>
      <c r="F576" t="s">
        <v>26</v>
      </c>
      <c r="G576" t="s">
        <v>27</v>
      </c>
      <c r="H576" t="s">
        <v>33</v>
      </c>
      <c r="I576" t="s">
        <v>34</v>
      </c>
      <c r="J576">
        <v>6631</v>
      </c>
      <c r="K576">
        <v>7</v>
      </c>
      <c r="L576">
        <v>20</v>
      </c>
      <c r="M576">
        <v>204.68</v>
      </c>
      <c r="N576" s="6">
        <f>raw_data__[[#This Row],[Profit]]/raw_data__[[#This Row],[Sales]]</f>
        <v>3.0867139194691601E-2</v>
      </c>
    </row>
    <row r="577" spans="1:14" x14ac:dyDescent="0.25">
      <c r="A577" t="s">
        <v>621</v>
      </c>
      <c r="B577" t="s">
        <v>31</v>
      </c>
      <c r="C577" t="s">
        <v>15</v>
      </c>
      <c r="D577" t="s">
        <v>16</v>
      </c>
      <c r="E577" t="s">
        <v>56</v>
      </c>
      <c r="F577" t="s">
        <v>57</v>
      </c>
      <c r="G577" t="s">
        <v>45</v>
      </c>
      <c r="H577" t="s">
        <v>28</v>
      </c>
      <c r="I577" t="s">
        <v>39</v>
      </c>
      <c r="J577">
        <v>27603</v>
      </c>
      <c r="K577">
        <v>6</v>
      </c>
      <c r="L577">
        <v>0</v>
      </c>
      <c r="M577">
        <v>3299.84</v>
      </c>
      <c r="N577" s="6">
        <f>raw_data__[[#This Row],[Profit]]/raw_data__[[#This Row],[Sales]]</f>
        <v>0.11954642611310365</v>
      </c>
    </row>
    <row r="578" spans="1:14" x14ac:dyDescent="0.25">
      <c r="A578" t="s">
        <v>622</v>
      </c>
      <c r="B578" t="s">
        <v>23</v>
      </c>
      <c r="C578" t="s">
        <v>36</v>
      </c>
      <c r="D578" t="s">
        <v>16</v>
      </c>
      <c r="E578" t="s">
        <v>25</v>
      </c>
      <c r="F578" t="s">
        <v>26</v>
      </c>
      <c r="G578" t="s">
        <v>27</v>
      </c>
      <c r="H578" t="s">
        <v>28</v>
      </c>
      <c r="I578" t="s">
        <v>29</v>
      </c>
      <c r="J578">
        <v>415</v>
      </c>
      <c r="K578">
        <v>9</v>
      </c>
      <c r="L578">
        <v>20</v>
      </c>
      <c r="M578">
        <v>-23.91</v>
      </c>
      <c r="N578" s="6">
        <f>raw_data__[[#This Row],[Profit]]/raw_data__[[#This Row],[Sales]]</f>
        <v>-5.7614457831325301E-2</v>
      </c>
    </row>
    <row r="579" spans="1:14" x14ac:dyDescent="0.25">
      <c r="A579" t="s">
        <v>623</v>
      </c>
      <c r="B579" t="s">
        <v>23</v>
      </c>
      <c r="C579" t="s">
        <v>36</v>
      </c>
      <c r="D579" t="s">
        <v>16</v>
      </c>
      <c r="E579" t="s">
        <v>56</v>
      </c>
      <c r="F579" t="s">
        <v>57</v>
      </c>
      <c r="G579" t="s">
        <v>45</v>
      </c>
      <c r="H579" t="s">
        <v>33</v>
      </c>
      <c r="I579" t="s">
        <v>53</v>
      </c>
      <c r="J579">
        <v>1643</v>
      </c>
      <c r="K579">
        <v>6</v>
      </c>
      <c r="L579">
        <v>0</v>
      </c>
      <c r="M579">
        <v>151.80000000000001</v>
      </c>
      <c r="N579" s="6">
        <f>raw_data__[[#This Row],[Profit]]/raw_data__[[#This Row],[Sales]]</f>
        <v>9.2391965916007304E-2</v>
      </c>
    </row>
    <row r="580" spans="1:14" x14ac:dyDescent="0.25">
      <c r="A580" t="s">
        <v>624</v>
      </c>
      <c r="B580" t="s">
        <v>31</v>
      </c>
      <c r="C580" t="s">
        <v>15</v>
      </c>
      <c r="D580" t="s">
        <v>16</v>
      </c>
      <c r="E580" t="s">
        <v>17</v>
      </c>
      <c r="F580" t="s">
        <v>18</v>
      </c>
      <c r="G580" t="s">
        <v>19</v>
      </c>
      <c r="H580" t="s">
        <v>28</v>
      </c>
      <c r="I580" t="s">
        <v>9740</v>
      </c>
      <c r="J580">
        <v>43659</v>
      </c>
      <c r="K580">
        <v>6</v>
      </c>
      <c r="L580">
        <v>0</v>
      </c>
      <c r="M580">
        <v>5873.63</v>
      </c>
      <c r="N580" s="6">
        <f>raw_data__[[#This Row],[Profit]]/raw_data__[[#This Row],[Sales]]</f>
        <v>0.13453423120089786</v>
      </c>
    </row>
    <row r="581" spans="1:14" x14ac:dyDescent="0.25">
      <c r="A581" t="s">
        <v>625</v>
      </c>
      <c r="B581" t="s">
        <v>31</v>
      </c>
      <c r="C581" t="s">
        <v>9748</v>
      </c>
      <c r="D581" t="s">
        <v>16</v>
      </c>
      <c r="E581" t="s">
        <v>47</v>
      </c>
      <c r="F581" t="s">
        <v>48</v>
      </c>
      <c r="G581" t="s">
        <v>45</v>
      </c>
      <c r="H581" t="s">
        <v>20</v>
      </c>
      <c r="I581" t="s">
        <v>21</v>
      </c>
      <c r="J581">
        <v>34560</v>
      </c>
      <c r="K581">
        <v>6</v>
      </c>
      <c r="L581">
        <v>5</v>
      </c>
      <c r="M581">
        <v>2946.72</v>
      </c>
      <c r="N581" s="6">
        <f>raw_data__[[#This Row],[Profit]]/raw_data__[[#This Row],[Sales]]</f>
        <v>8.5263888888888889E-2</v>
      </c>
    </row>
    <row r="582" spans="1:14" x14ac:dyDescent="0.25">
      <c r="A582" t="s">
        <v>626</v>
      </c>
      <c r="B582" t="s">
        <v>31</v>
      </c>
      <c r="C582" t="s">
        <v>24</v>
      </c>
      <c r="D582" t="s">
        <v>16</v>
      </c>
      <c r="E582" t="s">
        <v>51</v>
      </c>
      <c r="F582" t="s">
        <v>51</v>
      </c>
      <c r="G582" t="s">
        <v>52</v>
      </c>
      <c r="H582" t="s">
        <v>28</v>
      </c>
      <c r="I582" t="s">
        <v>39</v>
      </c>
      <c r="J582">
        <v>58040</v>
      </c>
      <c r="K582">
        <v>7</v>
      </c>
      <c r="L582">
        <v>10</v>
      </c>
      <c r="M582">
        <v>-422.73</v>
      </c>
      <c r="N582" s="6">
        <f>raw_data__[[#This Row],[Profit]]/raw_data__[[#This Row],[Sales]]</f>
        <v>-7.2834252239834599E-3</v>
      </c>
    </row>
    <row r="583" spans="1:14" x14ac:dyDescent="0.25">
      <c r="A583" t="s">
        <v>627</v>
      </c>
      <c r="B583" t="s">
        <v>23</v>
      </c>
      <c r="C583" t="s">
        <v>24</v>
      </c>
      <c r="D583" t="s">
        <v>16</v>
      </c>
      <c r="E583" t="s">
        <v>47</v>
      </c>
      <c r="F583" t="s">
        <v>48</v>
      </c>
      <c r="G583" t="s">
        <v>45</v>
      </c>
      <c r="H583" t="s">
        <v>28</v>
      </c>
      <c r="I583" t="s">
        <v>29</v>
      </c>
      <c r="J583">
        <v>3012</v>
      </c>
      <c r="K583">
        <v>5</v>
      </c>
      <c r="L583">
        <v>0</v>
      </c>
      <c r="M583">
        <v>578.78</v>
      </c>
      <c r="N583" s="6">
        <f>raw_data__[[#This Row],[Profit]]/raw_data__[[#This Row],[Sales]]</f>
        <v>0.19215803452855246</v>
      </c>
    </row>
    <row r="584" spans="1:14" x14ac:dyDescent="0.25">
      <c r="A584" t="s">
        <v>628</v>
      </c>
      <c r="B584" t="s">
        <v>14</v>
      </c>
      <c r="C584" t="s">
        <v>9748</v>
      </c>
      <c r="D584" t="s">
        <v>16</v>
      </c>
      <c r="E584" t="s">
        <v>43</v>
      </c>
      <c r="F584" t="s">
        <v>44</v>
      </c>
      <c r="G584" t="s">
        <v>45</v>
      </c>
      <c r="H584" t="s">
        <v>20</v>
      </c>
      <c r="I584" t="s">
        <v>41</v>
      </c>
      <c r="J584">
        <v>6941</v>
      </c>
      <c r="K584">
        <v>8</v>
      </c>
      <c r="L584">
        <v>30</v>
      </c>
      <c r="M584">
        <v>-1063.57</v>
      </c>
      <c r="N584" s="6">
        <f>raw_data__[[#This Row],[Profit]]/raw_data__[[#This Row],[Sales]]</f>
        <v>-0.15323008212073189</v>
      </c>
    </row>
    <row r="585" spans="1:14" x14ac:dyDescent="0.25">
      <c r="A585" t="s">
        <v>629</v>
      </c>
      <c r="B585" t="s">
        <v>14</v>
      </c>
      <c r="C585" t="s">
        <v>15</v>
      </c>
      <c r="D585" t="s">
        <v>16</v>
      </c>
      <c r="E585" t="s">
        <v>43</v>
      </c>
      <c r="F585" t="s">
        <v>44</v>
      </c>
      <c r="G585" t="s">
        <v>45</v>
      </c>
      <c r="H585" t="s">
        <v>28</v>
      </c>
      <c r="I585" t="s">
        <v>29</v>
      </c>
      <c r="J585">
        <v>24365</v>
      </c>
      <c r="K585">
        <v>9</v>
      </c>
      <c r="L585">
        <v>0</v>
      </c>
      <c r="M585">
        <v>3020.45</v>
      </c>
      <c r="N585" s="6">
        <f>raw_data__[[#This Row],[Profit]]/raw_data__[[#This Row],[Sales]]</f>
        <v>0.12396675559203775</v>
      </c>
    </row>
    <row r="586" spans="1:14" x14ac:dyDescent="0.25">
      <c r="A586" t="s">
        <v>630</v>
      </c>
      <c r="B586" t="s">
        <v>31</v>
      </c>
      <c r="C586" t="s">
        <v>15</v>
      </c>
      <c r="D586" t="s">
        <v>16</v>
      </c>
      <c r="E586" t="s">
        <v>56</v>
      </c>
      <c r="F586" t="s">
        <v>57</v>
      </c>
      <c r="G586" t="s">
        <v>45</v>
      </c>
      <c r="H586" t="s">
        <v>28</v>
      </c>
      <c r="I586" t="s">
        <v>39</v>
      </c>
      <c r="J586">
        <v>9471</v>
      </c>
      <c r="K586">
        <v>4</v>
      </c>
      <c r="L586">
        <v>0</v>
      </c>
      <c r="M586">
        <v>2253.84</v>
      </c>
      <c r="N586" s="6">
        <f>raw_data__[[#This Row],[Profit]]/raw_data__[[#This Row],[Sales]]</f>
        <v>0.23797275894836872</v>
      </c>
    </row>
    <row r="587" spans="1:14" x14ac:dyDescent="0.25">
      <c r="A587" t="s">
        <v>631</v>
      </c>
      <c r="B587" t="s">
        <v>31</v>
      </c>
      <c r="C587" t="s">
        <v>36</v>
      </c>
      <c r="D587" t="s">
        <v>16</v>
      </c>
      <c r="E587" t="s">
        <v>17</v>
      </c>
      <c r="F587" t="s">
        <v>18</v>
      </c>
      <c r="G587" t="s">
        <v>19</v>
      </c>
      <c r="H587" t="s">
        <v>28</v>
      </c>
      <c r="I587" t="s">
        <v>9740</v>
      </c>
      <c r="J587">
        <v>44220</v>
      </c>
      <c r="K587">
        <v>4</v>
      </c>
      <c r="L587">
        <v>20</v>
      </c>
      <c r="M587">
        <v>1392.36</v>
      </c>
      <c r="N587" s="6">
        <f>raw_data__[[#This Row],[Profit]]/raw_data__[[#This Row],[Sales]]</f>
        <v>3.148710990502035E-2</v>
      </c>
    </row>
    <row r="588" spans="1:14" x14ac:dyDescent="0.25">
      <c r="A588" t="s">
        <v>632</v>
      </c>
      <c r="B588" t="s">
        <v>14</v>
      </c>
      <c r="C588" t="s">
        <v>24</v>
      </c>
      <c r="D588" t="s">
        <v>16</v>
      </c>
      <c r="E588" t="s">
        <v>51</v>
      </c>
      <c r="F588" t="s">
        <v>51</v>
      </c>
      <c r="G588" t="s">
        <v>52</v>
      </c>
      <c r="H588" t="s">
        <v>33</v>
      </c>
      <c r="I588" t="s">
        <v>34</v>
      </c>
      <c r="J588">
        <v>11105</v>
      </c>
      <c r="K588">
        <v>5</v>
      </c>
      <c r="L588">
        <v>20</v>
      </c>
      <c r="M588">
        <v>-1776.03</v>
      </c>
      <c r="N588" s="6">
        <f>raw_data__[[#This Row],[Profit]]/raw_data__[[#This Row],[Sales]]</f>
        <v>-0.15993066186402521</v>
      </c>
    </row>
    <row r="589" spans="1:14" x14ac:dyDescent="0.25">
      <c r="A589" t="s">
        <v>633</v>
      </c>
      <c r="B589" t="s">
        <v>31</v>
      </c>
      <c r="C589" t="s">
        <v>36</v>
      </c>
      <c r="D589" t="s">
        <v>16</v>
      </c>
      <c r="E589" t="s">
        <v>17</v>
      </c>
      <c r="F589" t="s">
        <v>18</v>
      </c>
      <c r="G589" t="s">
        <v>19</v>
      </c>
      <c r="H589" t="s">
        <v>28</v>
      </c>
      <c r="I589" t="s">
        <v>29</v>
      </c>
      <c r="J589">
        <v>6981</v>
      </c>
      <c r="K589">
        <v>7</v>
      </c>
      <c r="L589">
        <v>0</v>
      </c>
      <c r="M589">
        <v>1452.76</v>
      </c>
      <c r="N589" s="6">
        <f>raw_data__[[#This Row],[Profit]]/raw_data__[[#This Row],[Sales]]</f>
        <v>0.20810199111875088</v>
      </c>
    </row>
    <row r="590" spans="1:14" x14ac:dyDescent="0.25">
      <c r="A590" t="s">
        <v>634</v>
      </c>
      <c r="B590" t="s">
        <v>31</v>
      </c>
      <c r="C590" t="s">
        <v>15</v>
      </c>
      <c r="D590" t="s">
        <v>16</v>
      </c>
      <c r="E590" t="s">
        <v>43</v>
      </c>
      <c r="F590" t="s">
        <v>44</v>
      </c>
      <c r="G590" t="s">
        <v>45</v>
      </c>
      <c r="H590" t="s">
        <v>28</v>
      </c>
      <c r="I590" t="s">
        <v>39</v>
      </c>
      <c r="J590">
        <v>20994</v>
      </c>
      <c r="K590">
        <v>6</v>
      </c>
      <c r="L590">
        <v>20</v>
      </c>
      <c r="M590">
        <v>-2885.32</v>
      </c>
      <c r="N590" s="6">
        <f>raw_data__[[#This Row],[Profit]]/raw_data__[[#This Row],[Sales]]</f>
        <v>-0.13743545774983329</v>
      </c>
    </row>
    <row r="591" spans="1:14" x14ac:dyDescent="0.25">
      <c r="A591" t="s">
        <v>635</v>
      </c>
      <c r="B591" t="s">
        <v>38</v>
      </c>
      <c r="C591" t="s">
        <v>15</v>
      </c>
      <c r="D591" t="s">
        <v>16</v>
      </c>
      <c r="E591" t="s">
        <v>51</v>
      </c>
      <c r="F591" t="s">
        <v>51</v>
      </c>
      <c r="G591" t="s">
        <v>52</v>
      </c>
      <c r="H591" t="s">
        <v>33</v>
      </c>
      <c r="I591" t="s">
        <v>34</v>
      </c>
      <c r="J591">
        <v>49759</v>
      </c>
      <c r="K591">
        <v>11</v>
      </c>
      <c r="L591">
        <v>30</v>
      </c>
      <c r="M591">
        <v>-4959.82</v>
      </c>
      <c r="N591" s="6">
        <f>raw_data__[[#This Row],[Profit]]/raw_data__[[#This Row],[Sales]]</f>
        <v>-9.9676842380272912E-2</v>
      </c>
    </row>
    <row r="592" spans="1:14" x14ac:dyDescent="0.25">
      <c r="A592" t="s">
        <v>636</v>
      </c>
      <c r="B592" t="s">
        <v>38</v>
      </c>
      <c r="C592" t="s">
        <v>24</v>
      </c>
      <c r="D592" t="s">
        <v>16</v>
      </c>
      <c r="E592" t="s">
        <v>51</v>
      </c>
      <c r="F592" t="s">
        <v>51</v>
      </c>
      <c r="G592" t="s">
        <v>52</v>
      </c>
      <c r="H592" t="s">
        <v>28</v>
      </c>
      <c r="I592" t="s">
        <v>39</v>
      </c>
      <c r="J592">
        <v>23390</v>
      </c>
      <c r="K592">
        <v>9</v>
      </c>
      <c r="L592">
        <v>5</v>
      </c>
      <c r="M592">
        <v>393.76</v>
      </c>
      <c r="N592" s="6">
        <f>raw_data__[[#This Row],[Profit]]/raw_data__[[#This Row],[Sales]]</f>
        <v>1.6834544677212484E-2</v>
      </c>
    </row>
    <row r="593" spans="1:14" x14ac:dyDescent="0.25">
      <c r="A593" t="s">
        <v>637</v>
      </c>
      <c r="B593" t="s">
        <v>23</v>
      </c>
      <c r="C593" t="s">
        <v>24</v>
      </c>
      <c r="D593" t="s">
        <v>16</v>
      </c>
      <c r="E593" t="s">
        <v>51</v>
      </c>
      <c r="F593" t="s">
        <v>51</v>
      </c>
      <c r="G593" t="s">
        <v>52</v>
      </c>
      <c r="H593" t="s">
        <v>28</v>
      </c>
      <c r="I593" t="s">
        <v>39</v>
      </c>
      <c r="J593">
        <v>16659</v>
      </c>
      <c r="K593">
        <v>5</v>
      </c>
      <c r="L593">
        <v>20</v>
      </c>
      <c r="M593">
        <v>-438.55</v>
      </c>
      <c r="N593" s="6">
        <f>raw_data__[[#This Row],[Profit]]/raw_data__[[#This Row],[Sales]]</f>
        <v>-2.6325109550393182E-2</v>
      </c>
    </row>
    <row r="594" spans="1:14" x14ac:dyDescent="0.25">
      <c r="A594" t="s">
        <v>638</v>
      </c>
      <c r="B594" t="s">
        <v>38</v>
      </c>
      <c r="C594" t="s">
        <v>15</v>
      </c>
      <c r="D594" t="s">
        <v>16</v>
      </c>
      <c r="E594" t="s">
        <v>17</v>
      </c>
      <c r="F594" t="s">
        <v>18</v>
      </c>
      <c r="G594" t="s">
        <v>19</v>
      </c>
      <c r="H594" t="s">
        <v>20</v>
      </c>
      <c r="I594" t="s">
        <v>41</v>
      </c>
      <c r="J594">
        <v>12171</v>
      </c>
      <c r="K594">
        <v>9</v>
      </c>
      <c r="L594">
        <v>10</v>
      </c>
      <c r="M594">
        <v>-204.51</v>
      </c>
      <c r="N594" s="6">
        <f>raw_data__[[#This Row],[Profit]]/raw_data__[[#This Row],[Sales]]</f>
        <v>-1.6803056445649493E-2</v>
      </c>
    </row>
    <row r="595" spans="1:14" x14ac:dyDescent="0.25">
      <c r="A595" t="s">
        <v>639</v>
      </c>
      <c r="B595" t="s">
        <v>23</v>
      </c>
      <c r="C595" t="s">
        <v>15</v>
      </c>
      <c r="D595" t="s">
        <v>16</v>
      </c>
      <c r="E595" t="s">
        <v>51</v>
      </c>
      <c r="F595" t="s">
        <v>51</v>
      </c>
      <c r="G595" t="s">
        <v>52</v>
      </c>
      <c r="H595" t="s">
        <v>20</v>
      </c>
      <c r="I595" t="s">
        <v>41</v>
      </c>
      <c r="J595">
        <v>50518</v>
      </c>
      <c r="K595">
        <v>6</v>
      </c>
      <c r="L595">
        <v>30</v>
      </c>
      <c r="M595">
        <v>-4266.33</v>
      </c>
      <c r="N595" s="6">
        <f>raw_data__[[#This Row],[Profit]]/raw_data__[[#This Row],[Sales]]</f>
        <v>-8.4451680589096953E-2</v>
      </c>
    </row>
    <row r="596" spans="1:14" x14ac:dyDescent="0.25">
      <c r="A596" t="s">
        <v>640</v>
      </c>
      <c r="B596" t="s">
        <v>23</v>
      </c>
      <c r="C596" t="s">
        <v>15</v>
      </c>
      <c r="D596" t="s">
        <v>16</v>
      </c>
      <c r="E596" t="s">
        <v>47</v>
      </c>
      <c r="F596" t="s">
        <v>48</v>
      </c>
      <c r="G596" t="s">
        <v>45</v>
      </c>
      <c r="H596" t="s">
        <v>28</v>
      </c>
      <c r="I596" t="s">
        <v>29</v>
      </c>
      <c r="J596">
        <v>48300</v>
      </c>
      <c r="K596">
        <v>5</v>
      </c>
      <c r="L596">
        <v>30</v>
      </c>
      <c r="M596">
        <v>-4632.33</v>
      </c>
      <c r="N596" s="6">
        <f>raw_data__[[#This Row],[Profit]]/raw_data__[[#This Row],[Sales]]</f>
        <v>-9.5907453416149063E-2</v>
      </c>
    </row>
    <row r="597" spans="1:14" x14ac:dyDescent="0.25">
      <c r="A597" t="s">
        <v>641</v>
      </c>
      <c r="B597" t="s">
        <v>14</v>
      </c>
      <c r="C597" t="s">
        <v>9748</v>
      </c>
      <c r="D597" t="s">
        <v>16</v>
      </c>
      <c r="E597" t="s">
        <v>51</v>
      </c>
      <c r="F597" t="s">
        <v>51</v>
      </c>
      <c r="G597" t="s">
        <v>52</v>
      </c>
      <c r="H597" t="s">
        <v>20</v>
      </c>
      <c r="I597" t="s">
        <v>21</v>
      </c>
      <c r="J597">
        <v>13392</v>
      </c>
      <c r="K597">
        <v>9</v>
      </c>
      <c r="L597">
        <v>0</v>
      </c>
      <c r="M597">
        <v>1920.37</v>
      </c>
      <c r="N597" s="6">
        <f>raw_data__[[#This Row],[Profit]]/raw_data__[[#This Row],[Sales]]</f>
        <v>0.14339680406212663</v>
      </c>
    </row>
    <row r="598" spans="1:14" x14ac:dyDescent="0.25">
      <c r="A598" t="s">
        <v>642</v>
      </c>
      <c r="B598" t="s">
        <v>14</v>
      </c>
      <c r="C598" t="s">
        <v>36</v>
      </c>
      <c r="D598" t="s">
        <v>16</v>
      </c>
      <c r="E598" t="s">
        <v>43</v>
      </c>
      <c r="F598" t="s">
        <v>44</v>
      </c>
      <c r="G598" t="s">
        <v>45</v>
      </c>
      <c r="H598" t="s">
        <v>28</v>
      </c>
      <c r="I598" t="s">
        <v>29</v>
      </c>
      <c r="J598">
        <v>42773</v>
      </c>
      <c r="K598">
        <v>8</v>
      </c>
      <c r="L598">
        <v>20</v>
      </c>
      <c r="M598">
        <v>-3825.25</v>
      </c>
      <c r="N598" s="6">
        <f>raw_data__[[#This Row],[Profit]]/raw_data__[[#This Row],[Sales]]</f>
        <v>-8.9431417015406911E-2</v>
      </c>
    </row>
    <row r="599" spans="1:14" x14ac:dyDescent="0.25">
      <c r="A599" t="s">
        <v>643</v>
      </c>
      <c r="B599" t="s">
        <v>38</v>
      </c>
      <c r="C599" t="s">
        <v>24</v>
      </c>
      <c r="D599" t="s">
        <v>16</v>
      </c>
      <c r="E599" t="s">
        <v>56</v>
      </c>
      <c r="F599" t="s">
        <v>57</v>
      </c>
      <c r="G599" t="s">
        <v>45</v>
      </c>
      <c r="H599" t="s">
        <v>20</v>
      </c>
      <c r="I599" t="s">
        <v>41</v>
      </c>
      <c r="J599">
        <v>27501</v>
      </c>
      <c r="K599">
        <v>1</v>
      </c>
      <c r="L599">
        <v>20</v>
      </c>
      <c r="M599">
        <v>-3205.37</v>
      </c>
      <c r="N599" s="6">
        <f>raw_data__[[#This Row],[Profit]]/raw_data__[[#This Row],[Sales]]</f>
        <v>-0.11655467073924584</v>
      </c>
    </row>
    <row r="600" spans="1:14" x14ac:dyDescent="0.25">
      <c r="A600" t="s">
        <v>644</v>
      </c>
      <c r="B600" t="s">
        <v>14</v>
      </c>
      <c r="C600" t="s">
        <v>15</v>
      </c>
      <c r="D600" t="s">
        <v>16</v>
      </c>
      <c r="E600" t="s">
        <v>51</v>
      </c>
      <c r="F600" t="s">
        <v>51</v>
      </c>
      <c r="G600" t="s">
        <v>52</v>
      </c>
      <c r="H600" t="s">
        <v>33</v>
      </c>
      <c r="I600" t="s">
        <v>9740</v>
      </c>
      <c r="J600">
        <v>28738</v>
      </c>
      <c r="K600">
        <v>8</v>
      </c>
      <c r="L600">
        <v>0</v>
      </c>
      <c r="M600">
        <v>3880.77</v>
      </c>
      <c r="N600" s="6">
        <f>raw_data__[[#This Row],[Profit]]/raw_data__[[#This Row],[Sales]]</f>
        <v>0.13503966873129655</v>
      </c>
    </row>
    <row r="601" spans="1:14" x14ac:dyDescent="0.25">
      <c r="A601" t="s">
        <v>645</v>
      </c>
      <c r="B601" t="s">
        <v>38</v>
      </c>
      <c r="C601" t="s">
        <v>36</v>
      </c>
      <c r="D601" t="s">
        <v>16</v>
      </c>
      <c r="E601" t="s">
        <v>17</v>
      </c>
      <c r="F601" t="s">
        <v>18</v>
      </c>
      <c r="G601" t="s">
        <v>19</v>
      </c>
      <c r="H601" t="s">
        <v>33</v>
      </c>
      <c r="I601" t="s">
        <v>53</v>
      </c>
      <c r="J601">
        <v>18500</v>
      </c>
      <c r="K601">
        <v>9</v>
      </c>
      <c r="L601">
        <v>0</v>
      </c>
      <c r="M601">
        <v>2502.58</v>
      </c>
      <c r="N601" s="6">
        <f>raw_data__[[#This Row],[Profit]]/raw_data__[[#This Row],[Sales]]</f>
        <v>0.13527459459459459</v>
      </c>
    </row>
    <row r="602" spans="1:14" x14ac:dyDescent="0.25">
      <c r="A602" t="s">
        <v>646</v>
      </c>
      <c r="B602" t="s">
        <v>23</v>
      </c>
      <c r="C602" t="s">
        <v>36</v>
      </c>
      <c r="D602" t="s">
        <v>16</v>
      </c>
      <c r="E602" t="s">
        <v>56</v>
      </c>
      <c r="F602" t="s">
        <v>57</v>
      </c>
      <c r="G602" t="s">
        <v>45</v>
      </c>
      <c r="H602" t="s">
        <v>33</v>
      </c>
      <c r="I602" t="s">
        <v>9740</v>
      </c>
      <c r="J602">
        <v>45266</v>
      </c>
      <c r="K602">
        <v>3</v>
      </c>
      <c r="L602">
        <v>0</v>
      </c>
      <c r="M602">
        <v>4049.72</v>
      </c>
      <c r="N602" s="6">
        <f>raw_data__[[#This Row],[Profit]]/raw_data__[[#This Row],[Sales]]</f>
        <v>8.9464940573498866E-2</v>
      </c>
    </row>
    <row r="603" spans="1:14" x14ac:dyDescent="0.25">
      <c r="A603" t="s">
        <v>647</v>
      </c>
      <c r="B603" t="s">
        <v>14</v>
      </c>
      <c r="C603" t="s">
        <v>9748</v>
      </c>
      <c r="D603" t="s">
        <v>16</v>
      </c>
      <c r="E603" t="s">
        <v>51</v>
      </c>
      <c r="F603" t="s">
        <v>51</v>
      </c>
      <c r="G603" t="s">
        <v>52</v>
      </c>
      <c r="H603" t="s">
        <v>20</v>
      </c>
      <c r="I603" t="s">
        <v>41</v>
      </c>
      <c r="J603">
        <v>54574</v>
      </c>
      <c r="K603">
        <v>8</v>
      </c>
      <c r="L603">
        <v>5</v>
      </c>
      <c r="M603">
        <v>-1001.31</v>
      </c>
      <c r="N603" s="6">
        <f>raw_data__[[#This Row],[Profit]]/raw_data__[[#This Row],[Sales]]</f>
        <v>-1.8347748011873784E-2</v>
      </c>
    </row>
    <row r="604" spans="1:14" x14ac:dyDescent="0.25">
      <c r="A604" t="s">
        <v>648</v>
      </c>
      <c r="B604" t="s">
        <v>23</v>
      </c>
      <c r="C604" t="s">
        <v>36</v>
      </c>
      <c r="D604" t="s">
        <v>16</v>
      </c>
      <c r="E604" t="s">
        <v>43</v>
      </c>
      <c r="F604" t="s">
        <v>44</v>
      </c>
      <c r="G604" t="s">
        <v>45</v>
      </c>
      <c r="H604" t="s">
        <v>33</v>
      </c>
      <c r="I604" t="s">
        <v>34</v>
      </c>
      <c r="J604">
        <v>59365</v>
      </c>
      <c r="K604">
        <v>10</v>
      </c>
      <c r="L604">
        <v>5</v>
      </c>
      <c r="M604">
        <v>1427.93</v>
      </c>
      <c r="N604" s="6">
        <f>raw_data__[[#This Row],[Profit]]/raw_data__[[#This Row],[Sales]]</f>
        <v>2.405339846711025E-2</v>
      </c>
    </row>
    <row r="605" spans="1:14" x14ac:dyDescent="0.25">
      <c r="A605" t="s">
        <v>649</v>
      </c>
      <c r="B605" t="s">
        <v>31</v>
      </c>
      <c r="C605" t="s">
        <v>36</v>
      </c>
      <c r="D605" t="s">
        <v>16</v>
      </c>
      <c r="E605" t="s">
        <v>47</v>
      </c>
      <c r="F605" t="s">
        <v>48</v>
      </c>
      <c r="G605" t="s">
        <v>45</v>
      </c>
      <c r="H605" t="s">
        <v>28</v>
      </c>
      <c r="I605" t="s">
        <v>29</v>
      </c>
      <c r="J605">
        <v>34142</v>
      </c>
      <c r="K605">
        <v>7</v>
      </c>
      <c r="L605">
        <v>0</v>
      </c>
      <c r="M605">
        <v>7505.5</v>
      </c>
      <c r="N605" s="6">
        <f>raw_data__[[#This Row],[Profit]]/raw_data__[[#This Row],[Sales]]</f>
        <v>0.21983187862456799</v>
      </c>
    </row>
    <row r="606" spans="1:14" x14ac:dyDescent="0.25">
      <c r="A606" t="s">
        <v>650</v>
      </c>
      <c r="B606" t="s">
        <v>14</v>
      </c>
      <c r="C606" t="s">
        <v>24</v>
      </c>
      <c r="D606" t="s">
        <v>16</v>
      </c>
      <c r="E606" t="s">
        <v>56</v>
      </c>
      <c r="F606" t="s">
        <v>57</v>
      </c>
      <c r="G606" t="s">
        <v>45</v>
      </c>
      <c r="H606" t="s">
        <v>28</v>
      </c>
      <c r="I606" t="s">
        <v>9740</v>
      </c>
      <c r="J606">
        <v>49921</v>
      </c>
      <c r="K606">
        <v>5</v>
      </c>
      <c r="L606">
        <v>5</v>
      </c>
      <c r="M606">
        <v>4918.01</v>
      </c>
      <c r="N606" s="6">
        <f>raw_data__[[#This Row],[Profit]]/raw_data__[[#This Row],[Sales]]</f>
        <v>9.8515855050980553E-2</v>
      </c>
    </row>
    <row r="607" spans="1:14" x14ac:dyDescent="0.25">
      <c r="A607" t="s">
        <v>651</v>
      </c>
      <c r="B607" t="s">
        <v>38</v>
      </c>
      <c r="C607" t="s">
        <v>15</v>
      </c>
      <c r="D607" t="s">
        <v>16</v>
      </c>
      <c r="E607" t="s">
        <v>43</v>
      </c>
      <c r="F607" t="s">
        <v>44</v>
      </c>
      <c r="G607" t="s">
        <v>45</v>
      </c>
      <c r="H607" t="s">
        <v>33</v>
      </c>
      <c r="I607" t="s">
        <v>53</v>
      </c>
      <c r="J607">
        <v>36181</v>
      </c>
      <c r="K607">
        <v>2</v>
      </c>
      <c r="L607">
        <v>10</v>
      </c>
      <c r="M607">
        <v>5066.46</v>
      </c>
      <c r="N607" s="6">
        <f>raw_data__[[#This Row],[Profit]]/raw_data__[[#This Row],[Sales]]</f>
        <v>0.14003095547386751</v>
      </c>
    </row>
    <row r="608" spans="1:14" x14ac:dyDescent="0.25">
      <c r="A608" t="s">
        <v>652</v>
      </c>
      <c r="B608" t="s">
        <v>31</v>
      </c>
      <c r="C608" t="s">
        <v>24</v>
      </c>
      <c r="D608" t="s">
        <v>16</v>
      </c>
      <c r="E608" t="s">
        <v>56</v>
      </c>
      <c r="F608" t="s">
        <v>57</v>
      </c>
      <c r="G608" t="s">
        <v>45</v>
      </c>
      <c r="H608" t="s">
        <v>28</v>
      </c>
      <c r="I608" t="s">
        <v>39</v>
      </c>
      <c r="J608">
        <v>33974</v>
      </c>
      <c r="K608">
        <v>7</v>
      </c>
      <c r="L608">
        <v>5</v>
      </c>
      <c r="M608">
        <v>1121.03</v>
      </c>
      <c r="N608" s="6">
        <f>raw_data__[[#This Row],[Profit]]/raw_data__[[#This Row],[Sales]]</f>
        <v>3.2996703361394007E-2</v>
      </c>
    </row>
    <row r="609" spans="1:14" x14ac:dyDescent="0.25">
      <c r="A609" t="s">
        <v>653</v>
      </c>
      <c r="B609" t="s">
        <v>31</v>
      </c>
      <c r="C609" t="s">
        <v>24</v>
      </c>
      <c r="D609" t="s">
        <v>16</v>
      </c>
      <c r="E609" t="s">
        <v>9748</v>
      </c>
      <c r="F609" t="s">
        <v>9748</v>
      </c>
      <c r="G609" t="s">
        <v>9748</v>
      </c>
      <c r="H609" t="s">
        <v>33</v>
      </c>
      <c r="I609" t="s">
        <v>53</v>
      </c>
      <c r="J609">
        <v>13814</v>
      </c>
      <c r="K609">
        <v>8</v>
      </c>
      <c r="L609">
        <v>10</v>
      </c>
      <c r="M609">
        <v>966.15</v>
      </c>
      <c r="N609" s="6">
        <f>raw_data__[[#This Row],[Profit]]/raw_data__[[#This Row],[Sales]]</f>
        <v>6.993991602721876E-2</v>
      </c>
    </row>
    <row r="610" spans="1:14" x14ac:dyDescent="0.25">
      <c r="A610" t="s">
        <v>654</v>
      </c>
      <c r="B610" t="s">
        <v>38</v>
      </c>
      <c r="C610" t="s">
        <v>24</v>
      </c>
      <c r="D610" t="s">
        <v>16</v>
      </c>
      <c r="E610" t="s">
        <v>25</v>
      </c>
      <c r="F610" t="s">
        <v>26</v>
      </c>
      <c r="G610" t="s">
        <v>27</v>
      </c>
      <c r="H610" t="s">
        <v>33</v>
      </c>
      <c r="I610" t="s">
        <v>34</v>
      </c>
      <c r="J610">
        <v>28004</v>
      </c>
      <c r="K610">
        <v>4</v>
      </c>
      <c r="L610">
        <v>10</v>
      </c>
      <c r="M610">
        <v>3332.22</v>
      </c>
      <c r="N610" s="6">
        <f>raw_data__[[#This Row],[Profit]]/raw_data__[[#This Row],[Sales]]</f>
        <v>0.11899085844879302</v>
      </c>
    </row>
    <row r="611" spans="1:14" x14ac:dyDescent="0.25">
      <c r="A611" t="s">
        <v>655</v>
      </c>
      <c r="B611" t="s">
        <v>23</v>
      </c>
      <c r="C611" t="s">
        <v>36</v>
      </c>
      <c r="D611" t="s">
        <v>16</v>
      </c>
      <c r="E611" t="s">
        <v>56</v>
      </c>
      <c r="F611" t="s">
        <v>57</v>
      </c>
      <c r="G611" t="s">
        <v>45</v>
      </c>
      <c r="H611" t="s">
        <v>28</v>
      </c>
      <c r="I611" t="s">
        <v>39</v>
      </c>
      <c r="J611">
        <v>36324</v>
      </c>
      <c r="K611">
        <v>4</v>
      </c>
      <c r="L611">
        <v>10</v>
      </c>
      <c r="M611">
        <v>4351.93</v>
      </c>
      <c r="N611" s="6">
        <f>raw_data__[[#This Row],[Profit]]/raw_data__[[#This Row],[Sales]]</f>
        <v>0.11980866644642661</v>
      </c>
    </row>
    <row r="612" spans="1:14" x14ac:dyDescent="0.25">
      <c r="A612" t="s">
        <v>656</v>
      </c>
      <c r="B612" t="s">
        <v>14</v>
      </c>
      <c r="C612" t="s">
        <v>15</v>
      </c>
      <c r="D612" t="s">
        <v>16</v>
      </c>
      <c r="E612" t="s">
        <v>51</v>
      </c>
      <c r="F612" t="s">
        <v>51</v>
      </c>
      <c r="G612" t="s">
        <v>52</v>
      </c>
      <c r="H612" t="s">
        <v>20</v>
      </c>
      <c r="I612" t="s">
        <v>9740</v>
      </c>
      <c r="J612">
        <v>56149</v>
      </c>
      <c r="K612">
        <v>9</v>
      </c>
      <c r="L612">
        <v>10</v>
      </c>
      <c r="M612">
        <v>3996.72</v>
      </c>
      <c r="N612" s="6">
        <f>raw_data__[[#This Row],[Profit]]/raw_data__[[#This Row],[Sales]]</f>
        <v>7.1180608737466386E-2</v>
      </c>
    </row>
    <row r="613" spans="1:14" x14ac:dyDescent="0.25">
      <c r="A613" t="s">
        <v>657</v>
      </c>
      <c r="B613" t="s">
        <v>31</v>
      </c>
      <c r="C613" t="s">
        <v>24</v>
      </c>
      <c r="D613" t="s">
        <v>16</v>
      </c>
      <c r="E613" t="s">
        <v>51</v>
      </c>
      <c r="F613" t="s">
        <v>51</v>
      </c>
      <c r="G613" t="s">
        <v>52</v>
      </c>
      <c r="H613" t="s">
        <v>28</v>
      </c>
      <c r="I613" t="s">
        <v>39</v>
      </c>
      <c r="J613">
        <v>11806</v>
      </c>
      <c r="K613">
        <v>11</v>
      </c>
      <c r="L613">
        <v>30</v>
      </c>
      <c r="M613">
        <v>-1261.05</v>
      </c>
      <c r="N613" s="6">
        <f>raw_data__[[#This Row],[Profit]]/raw_data__[[#This Row],[Sales]]</f>
        <v>-0.10681433169574792</v>
      </c>
    </row>
    <row r="614" spans="1:14" x14ac:dyDescent="0.25">
      <c r="A614" t="s">
        <v>658</v>
      </c>
      <c r="B614" t="s">
        <v>31</v>
      </c>
      <c r="C614" t="s">
        <v>24</v>
      </c>
      <c r="D614" t="s">
        <v>16</v>
      </c>
      <c r="E614" t="s">
        <v>51</v>
      </c>
      <c r="F614" t="s">
        <v>51</v>
      </c>
      <c r="G614" t="s">
        <v>52</v>
      </c>
      <c r="H614" t="s">
        <v>33</v>
      </c>
      <c r="I614" t="s">
        <v>53</v>
      </c>
      <c r="J614">
        <v>20919</v>
      </c>
      <c r="K614">
        <v>6</v>
      </c>
      <c r="L614">
        <v>0</v>
      </c>
      <c r="M614">
        <v>3263.29</v>
      </c>
      <c r="N614" s="6">
        <f>raw_data__[[#This Row],[Profit]]/raw_data__[[#This Row],[Sales]]</f>
        <v>0.15599646254601079</v>
      </c>
    </row>
    <row r="615" spans="1:14" x14ac:dyDescent="0.25">
      <c r="A615" t="s">
        <v>659</v>
      </c>
      <c r="B615" t="s">
        <v>31</v>
      </c>
      <c r="C615" t="s">
        <v>15</v>
      </c>
      <c r="D615" t="s">
        <v>16</v>
      </c>
      <c r="E615" t="s">
        <v>25</v>
      </c>
      <c r="F615" t="s">
        <v>26</v>
      </c>
      <c r="G615" t="s">
        <v>27</v>
      </c>
      <c r="H615" t="s">
        <v>33</v>
      </c>
      <c r="I615" t="s">
        <v>34</v>
      </c>
      <c r="J615">
        <v>50831</v>
      </c>
      <c r="K615">
        <v>6</v>
      </c>
      <c r="L615">
        <v>30</v>
      </c>
      <c r="M615">
        <v>-12952.03</v>
      </c>
      <c r="N615" s="6">
        <f>raw_data__[[#This Row],[Profit]]/raw_data__[[#This Row],[Sales]]</f>
        <v>-0.25480572878755092</v>
      </c>
    </row>
    <row r="616" spans="1:14" x14ac:dyDescent="0.25">
      <c r="A616" t="s">
        <v>660</v>
      </c>
      <c r="B616" t="s">
        <v>23</v>
      </c>
      <c r="C616" t="s">
        <v>24</v>
      </c>
      <c r="D616" t="s">
        <v>16</v>
      </c>
      <c r="E616" t="s">
        <v>47</v>
      </c>
      <c r="F616" t="s">
        <v>48</v>
      </c>
      <c r="G616" t="s">
        <v>45</v>
      </c>
      <c r="H616" t="s">
        <v>33</v>
      </c>
      <c r="I616" t="s">
        <v>53</v>
      </c>
      <c r="J616">
        <v>36553</v>
      </c>
      <c r="K616">
        <v>4</v>
      </c>
      <c r="L616">
        <v>20</v>
      </c>
      <c r="M616">
        <v>-1954.4</v>
      </c>
      <c r="N616" s="6">
        <f>raw_data__[[#This Row],[Profit]]/raw_data__[[#This Row],[Sales]]</f>
        <v>-5.3467567641506855E-2</v>
      </c>
    </row>
    <row r="617" spans="1:14" x14ac:dyDescent="0.25">
      <c r="A617" t="s">
        <v>661</v>
      </c>
      <c r="B617" t="s">
        <v>31</v>
      </c>
      <c r="C617" t="s">
        <v>24</v>
      </c>
      <c r="D617" t="s">
        <v>16</v>
      </c>
      <c r="E617" t="s">
        <v>47</v>
      </c>
      <c r="F617" t="s">
        <v>48</v>
      </c>
      <c r="G617" t="s">
        <v>45</v>
      </c>
      <c r="H617" t="s">
        <v>33</v>
      </c>
      <c r="I617" t="s">
        <v>9740</v>
      </c>
      <c r="J617">
        <v>47236</v>
      </c>
      <c r="K617">
        <v>10</v>
      </c>
      <c r="L617">
        <v>0</v>
      </c>
      <c r="M617">
        <v>2509.9</v>
      </c>
      <c r="N617" s="6">
        <f>raw_data__[[#This Row],[Profit]]/raw_data__[[#This Row],[Sales]]</f>
        <v>5.3135320518248798E-2</v>
      </c>
    </row>
    <row r="618" spans="1:14" x14ac:dyDescent="0.25">
      <c r="A618" t="s">
        <v>662</v>
      </c>
      <c r="B618" t="s">
        <v>23</v>
      </c>
      <c r="C618" t="s">
        <v>15</v>
      </c>
      <c r="D618" t="s">
        <v>16</v>
      </c>
      <c r="E618" t="s">
        <v>51</v>
      </c>
      <c r="F618" t="s">
        <v>51</v>
      </c>
      <c r="G618" t="s">
        <v>52</v>
      </c>
      <c r="H618" t="s">
        <v>33</v>
      </c>
      <c r="I618" t="s">
        <v>53</v>
      </c>
      <c r="J618">
        <v>10597</v>
      </c>
      <c r="K618">
        <v>6</v>
      </c>
      <c r="L618">
        <v>0</v>
      </c>
      <c r="M618">
        <v>514.85</v>
      </c>
      <c r="N618" s="6">
        <f>raw_data__[[#This Row],[Profit]]/raw_data__[[#This Row],[Sales]]</f>
        <v>4.858450504859866E-2</v>
      </c>
    </row>
    <row r="619" spans="1:14" x14ac:dyDescent="0.25">
      <c r="A619" t="s">
        <v>663</v>
      </c>
      <c r="B619" t="s">
        <v>23</v>
      </c>
      <c r="C619" t="s">
        <v>36</v>
      </c>
      <c r="D619" t="s">
        <v>16</v>
      </c>
      <c r="E619" t="s">
        <v>17</v>
      </c>
      <c r="F619" t="s">
        <v>18</v>
      </c>
      <c r="G619" t="s">
        <v>19</v>
      </c>
      <c r="H619" t="s">
        <v>33</v>
      </c>
      <c r="I619" t="s">
        <v>34</v>
      </c>
      <c r="J619">
        <v>38765</v>
      </c>
      <c r="K619">
        <v>1</v>
      </c>
      <c r="L619">
        <v>0</v>
      </c>
      <c r="M619">
        <v>3927.35</v>
      </c>
      <c r="N619" s="6">
        <f>raw_data__[[#This Row],[Profit]]/raw_data__[[#This Row],[Sales]]</f>
        <v>0.10131175029021024</v>
      </c>
    </row>
    <row r="620" spans="1:14" x14ac:dyDescent="0.25">
      <c r="A620" t="s">
        <v>664</v>
      </c>
      <c r="B620" t="s">
        <v>14</v>
      </c>
      <c r="C620" t="s">
        <v>24</v>
      </c>
      <c r="D620" t="s">
        <v>16</v>
      </c>
      <c r="E620" t="s">
        <v>25</v>
      </c>
      <c r="F620" t="s">
        <v>26</v>
      </c>
      <c r="G620" t="s">
        <v>27</v>
      </c>
      <c r="H620" t="s">
        <v>28</v>
      </c>
      <c r="I620" t="s">
        <v>9740</v>
      </c>
      <c r="J620">
        <v>5341</v>
      </c>
      <c r="K620">
        <v>3</v>
      </c>
      <c r="L620">
        <v>10</v>
      </c>
      <c r="M620">
        <v>-70.510000000000005</v>
      </c>
      <c r="N620" s="6">
        <f>raw_data__[[#This Row],[Profit]]/raw_data__[[#This Row],[Sales]]</f>
        <v>-1.3201647631529678E-2</v>
      </c>
    </row>
    <row r="621" spans="1:14" x14ac:dyDescent="0.25">
      <c r="A621" t="s">
        <v>665</v>
      </c>
      <c r="B621" t="s">
        <v>38</v>
      </c>
      <c r="C621" t="s">
        <v>24</v>
      </c>
      <c r="D621" t="s">
        <v>16</v>
      </c>
      <c r="E621" t="s">
        <v>47</v>
      </c>
      <c r="F621" t="s">
        <v>48</v>
      </c>
      <c r="G621" t="s">
        <v>45</v>
      </c>
      <c r="H621" t="s">
        <v>28</v>
      </c>
      <c r="I621" t="s">
        <v>29</v>
      </c>
      <c r="J621">
        <v>53385</v>
      </c>
      <c r="K621">
        <v>1</v>
      </c>
      <c r="L621">
        <v>30</v>
      </c>
      <c r="M621">
        <v>-3469.2</v>
      </c>
      <c r="N621" s="6">
        <f>raw_data__[[#This Row],[Profit]]/raw_data__[[#This Row],[Sales]]</f>
        <v>-6.4984546220848552E-2</v>
      </c>
    </row>
    <row r="622" spans="1:14" x14ac:dyDescent="0.25">
      <c r="A622" t="s">
        <v>666</v>
      </c>
      <c r="B622" t="s">
        <v>38</v>
      </c>
      <c r="C622" t="s">
        <v>9748</v>
      </c>
      <c r="D622" t="s">
        <v>16</v>
      </c>
      <c r="E622" t="s">
        <v>51</v>
      </c>
      <c r="F622" t="s">
        <v>51</v>
      </c>
      <c r="G622" t="s">
        <v>52</v>
      </c>
      <c r="H622" t="s">
        <v>20</v>
      </c>
      <c r="I622" t="s">
        <v>41</v>
      </c>
      <c r="J622">
        <v>54522</v>
      </c>
      <c r="K622">
        <v>7</v>
      </c>
      <c r="L622">
        <v>0</v>
      </c>
      <c r="M622">
        <v>9099.4599999999991</v>
      </c>
      <c r="N622" s="6">
        <f>raw_data__[[#This Row],[Profit]]/raw_data__[[#This Row],[Sales]]</f>
        <v>0.16689519826858881</v>
      </c>
    </row>
    <row r="623" spans="1:14" x14ac:dyDescent="0.25">
      <c r="A623" t="s">
        <v>667</v>
      </c>
      <c r="B623" t="s">
        <v>14</v>
      </c>
      <c r="C623" t="s">
        <v>24</v>
      </c>
      <c r="D623" t="s">
        <v>16</v>
      </c>
      <c r="E623" t="s">
        <v>43</v>
      </c>
      <c r="F623" t="s">
        <v>44</v>
      </c>
      <c r="G623" t="s">
        <v>45</v>
      </c>
      <c r="H623" t="s">
        <v>33</v>
      </c>
      <c r="I623" t="s">
        <v>53</v>
      </c>
      <c r="J623">
        <v>11573</v>
      </c>
      <c r="K623">
        <v>3</v>
      </c>
      <c r="L623">
        <v>5</v>
      </c>
      <c r="M623">
        <v>1828.48</v>
      </c>
      <c r="N623" s="6">
        <f>raw_data__[[#This Row],[Profit]]/raw_data__[[#This Row],[Sales]]</f>
        <v>0.15799533396699214</v>
      </c>
    </row>
    <row r="624" spans="1:14" x14ac:dyDescent="0.25">
      <c r="A624" t="s">
        <v>668</v>
      </c>
      <c r="B624" t="s">
        <v>31</v>
      </c>
      <c r="C624" t="s">
        <v>15</v>
      </c>
      <c r="D624" t="s">
        <v>16</v>
      </c>
      <c r="E624" t="s">
        <v>47</v>
      </c>
      <c r="F624" t="s">
        <v>48</v>
      </c>
      <c r="G624" t="s">
        <v>45</v>
      </c>
      <c r="H624" t="s">
        <v>28</v>
      </c>
      <c r="I624" t="s">
        <v>39</v>
      </c>
      <c r="J624">
        <v>36880</v>
      </c>
      <c r="K624">
        <v>8</v>
      </c>
      <c r="L624">
        <v>20</v>
      </c>
      <c r="M624">
        <v>-3521.55</v>
      </c>
      <c r="N624" s="6">
        <f>raw_data__[[#This Row],[Profit]]/raw_data__[[#This Row],[Sales]]</f>
        <v>-9.5486713665943607E-2</v>
      </c>
    </row>
    <row r="625" spans="1:14" x14ac:dyDescent="0.25">
      <c r="A625" t="s">
        <v>669</v>
      </c>
      <c r="B625" t="s">
        <v>23</v>
      </c>
      <c r="C625" t="s">
        <v>24</v>
      </c>
      <c r="D625" t="s">
        <v>16</v>
      </c>
      <c r="E625" t="s">
        <v>9748</v>
      </c>
      <c r="F625" t="s">
        <v>9748</v>
      </c>
      <c r="G625" t="s">
        <v>9748</v>
      </c>
      <c r="H625" t="s">
        <v>33</v>
      </c>
      <c r="I625" t="s">
        <v>53</v>
      </c>
      <c r="J625">
        <v>1533</v>
      </c>
      <c r="K625">
        <v>5</v>
      </c>
      <c r="L625">
        <v>0</v>
      </c>
      <c r="M625">
        <v>267.70999999999998</v>
      </c>
      <c r="N625" s="6">
        <f>raw_data__[[#This Row],[Profit]]/raw_data__[[#This Row],[Sales]]</f>
        <v>0.17463144161774297</v>
      </c>
    </row>
    <row r="626" spans="1:14" x14ac:dyDescent="0.25">
      <c r="A626" t="s">
        <v>670</v>
      </c>
      <c r="B626" t="s">
        <v>31</v>
      </c>
      <c r="C626" t="s">
        <v>36</v>
      </c>
      <c r="D626" t="s">
        <v>16</v>
      </c>
      <c r="E626" t="s">
        <v>51</v>
      </c>
      <c r="F626" t="s">
        <v>51</v>
      </c>
      <c r="G626" t="s">
        <v>52</v>
      </c>
      <c r="H626" t="s">
        <v>28</v>
      </c>
      <c r="I626" t="s">
        <v>39</v>
      </c>
      <c r="J626">
        <v>52942</v>
      </c>
      <c r="K626">
        <v>11</v>
      </c>
      <c r="L626">
        <v>10</v>
      </c>
      <c r="M626">
        <v>4675.18</v>
      </c>
      <c r="N626" s="6">
        <f>raw_data__[[#This Row],[Profit]]/raw_data__[[#This Row],[Sales]]</f>
        <v>8.8307581882059616E-2</v>
      </c>
    </row>
    <row r="627" spans="1:14" x14ac:dyDescent="0.25">
      <c r="A627" t="s">
        <v>671</v>
      </c>
      <c r="B627" t="s">
        <v>14</v>
      </c>
      <c r="C627" t="s">
        <v>15</v>
      </c>
      <c r="D627" t="s">
        <v>16</v>
      </c>
      <c r="E627" t="s">
        <v>51</v>
      </c>
      <c r="F627" t="s">
        <v>51</v>
      </c>
      <c r="G627" t="s">
        <v>52</v>
      </c>
      <c r="H627" t="s">
        <v>20</v>
      </c>
      <c r="I627" t="s">
        <v>21</v>
      </c>
      <c r="J627">
        <v>24650</v>
      </c>
      <c r="K627">
        <v>10</v>
      </c>
      <c r="L627">
        <v>10</v>
      </c>
      <c r="M627">
        <v>-1223.8599999999999</v>
      </c>
      <c r="N627" s="6">
        <f>raw_data__[[#This Row],[Profit]]/raw_data__[[#This Row],[Sales]]</f>
        <v>-4.9649492900608515E-2</v>
      </c>
    </row>
    <row r="628" spans="1:14" x14ac:dyDescent="0.25">
      <c r="A628" t="s">
        <v>672</v>
      </c>
      <c r="B628" t="s">
        <v>23</v>
      </c>
      <c r="C628" t="s">
        <v>24</v>
      </c>
      <c r="D628" t="s">
        <v>16</v>
      </c>
      <c r="E628" t="s">
        <v>17</v>
      </c>
      <c r="F628" t="s">
        <v>18</v>
      </c>
      <c r="G628" t="s">
        <v>19</v>
      </c>
      <c r="H628" t="s">
        <v>28</v>
      </c>
      <c r="I628" t="s">
        <v>39</v>
      </c>
      <c r="J628">
        <v>42313</v>
      </c>
      <c r="K628">
        <v>11</v>
      </c>
      <c r="L628">
        <v>5</v>
      </c>
      <c r="M628">
        <v>6450.24</v>
      </c>
      <c r="N628" s="6">
        <f>raw_data__[[#This Row],[Profit]]/raw_data__[[#This Row],[Sales]]</f>
        <v>0.15244109375369272</v>
      </c>
    </row>
    <row r="629" spans="1:14" x14ac:dyDescent="0.25">
      <c r="A629" t="s">
        <v>673</v>
      </c>
      <c r="B629" t="s">
        <v>38</v>
      </c>
      <c r="C629" t="s">
        <v>24</v>
      </c>
      <c r="D629" t="s">
        <v>16</v>
      </c>
      <c r="E629" t="s">
        <v>56</v>
      </c>
      <c r="F629" t="s">
        <v>57</v>
      </c>
      <c r="G629" t="s">
        <v>45</v>
      </c>
      <c r="H629" t="s">
        <v>28</v>
      </c>
      <c r="I629" t="s">
        <v>39</v>
      </c>
      <c r="J629">
        <v>55836</v>
      </c>
      <c r="K629">
        <v>3</v>
      </c>
      <c r="L629">
        <v>5</v>
      </c>
      <c r="M629">
        <v>4696.96</v>
      </c>
      <c r="N629" s="6">
        <f>raw_data__[[#This Row],[Profit]]/raw_data__[[#This Row],[Sales]]</f>
        <v>8.4120639014256038E-2</v>
      </c>
    </row>
    <row r="630" spans="1:14" x14ac:dyDescent="0.25">
      <c r="A630" t="s">
        <v>674</v>
      </c>
      <c r="B630" t="s">
        <v>31</v>
      </c>
      <c r="C630" t="s">
        <v>36</v>
      </c>
      <c r="D630" t="s">
        <v>16</v>
      </c>
      <c r="E630" t="s">
        <v>56</v>
      </c>
      <c r="F630" t="s">
        <v>57</v>
      </c>
      <c r="G630" t="s">
        <v>45</v>
      </c>
      <c r="H630" t="s">
        <v>33</v>
      </c>
      <c r="I630" t="s">
        <v>53</v>
      </c>
      <c r="J630">
        <v>44985</v>
      </c>
      <c r="K630">
        <v>7</v>
      </c>
      <c r="L630">
        <v>0</v>
      </c>
      <c r="M630">
        <v>11054.38</v>
      </c>
      <c r="N630" s="6">
        <f>raw_data__[[#This Row],[Profit]]/raw_data__[[#This Row],[Sales]]</f>
        <v>0.24573480048905189</v>
      </c>
    </row>
    <row r="631" spans="1:14" x14ac:dyDescent="0.25">
      <c r="A631" t="s">
        <v>675</v>
      </c>
      <c r="B631" t="s">
        <v>31</v>
      </c>
      <c r="C631" t="s">
        <v>24</v>
      </c>
      <c r="D631" t="s">
        <v>16</v>
      </c>
      <c r="E631" t="s">
        <v>9748</v>
      </c>
      <c r="F631" t="s">
        <v>9748</v>
      </c>
      <c r="G631" t="s">
        <v>9748</v>
      </c>
      <c r="H631" t="s">
        <v>28</v>
      </c>
      <c r="I631" t="s">
        <v>29</v>
      </c>
      <c r="J631">
        <v>5356</v>
      </c>
      <c r="K631">
        <v>9</v>
      </c>
      <c r="L631">
        <v>0</v>
      </c>
      <c r="M631">
        <v>759.38</v>
      </c>
      <c r="N631" s="6">
        <f>raw_data__[[#This Row],[Profit]]/raw_data__[[#This Row],[Sales]]</f>
        <v>0.14178117998506348</v>
      </c>
    </row>
    <row r="632" spans="1:14" x14ac:dyDescent="0.25">
      <c r="A632" t="s">
        <v>676</v>
      </c>
      <c r="B632" t="s">
        <v>23</v>
      </c>
      <c r="C632" t="s">
        <v>9748</v>
      </c>
      <c r="D632" t="s">
        <v>16</v>
      </c>
      <c r="E632" t="s">
        <v>51</v>
      </c>
      <c r="F632" t="s">
        <v>51</v>
      </c>
      <c r="G632" t="s">
        <v>52</v>
      </c>
      <c r="H632" t="s">
        <v>33</v>
      </c>
      <c r="I632" t="s">
        <v>53</v>
      </c>
      <c r="J632">
        <v>57769</v>
      </c>
      <c r="K632">
        <v>10</v>
      </c>
      <c r="L632">
        <v>10</v>
      </c>
      <c r="M632">
        <v>574.53</v>
      </c>
      <c r="N632" s="6">
        <f>raw_data__[[#This Row],[Profit]]/raw_data__[[#This Row],[Sales]]</f>
        <v>9.945299382021499E-3</v>
      </c>
    </row>
    <row r="633" spans="1:14" x14ac:dyDescent="0.25">
      <c r="A633" t="s">
        <v>677</v>
      </c>
      <c r="B633" t="s">
        <v>14</v>
      </c>
      <c r="C633" t="s">
        <v>15</v>
      </c>
      <c r="D633" t="s">
        <v>16</v>
      </c>
      <c r="E633" t="s">
        <v>51</v>
      </c>
      <c r="F633" t="s">
        <v>51</v>
      </c>
      <c r="G633" t="s">
        <v>52</v>
      </c>
      <c r="H633" t="s">
        <v>33</v>
      </c>
      <c r="I633" t="s">
        <v>34</v>
      </c>
      <c r="J633">
        <v>824</v>
      </c>
      <c r="K633">
        <v>10</v>
      </c>
      <c r="L633">
        <v>10</v>
      </c>
      <c r="M633">
        <v>55.66</v>
      </c>
      <c r="N633" s="6">
        <f>raw_data__[[#This Row],[Profit]]/raw_data__[[#This Row],[Sales]]</f>
        <v>6.7548543689320381E-2</v>
      </c>
    </row>
    <row r="634" spans="1:14" x14ac:dyDescent="0.25">
      <c r="A634" t="s">
        <v>678</v>
      </c>
      <c r="B634" t="s">
        <v>23</v>
      </c>
      <c r="C634" t="s">
        <v>24</v>
      </c>
      <c r="D634" t="s">
        <v>16</v>
      </c>
      <c r="E634" t="s">
        <v>43</v>
      </c>
      <c r="F634" t="s">
        <v>44</v>
      </c>
      <c r="G634" t="s">
        <v>45</v>
      </c>
      <c r="H634" t="s">
        <v>20</v>
      </c>
      <c r="I634" t="s">
        <v>41</v>
      </c>
      <c r="J634">
        <v>19427</v>
      </c>
      <c r="K634">
        <v>9</v>
      </c>
      <c r="L634">
        <v>0</v>
      </c>
      <c r="M634">
        <v>2683.6</v>
      </c>
      <c r="N634" s="6">
        <f>raw_data__[[#This Row],[Profit]]/raw_data__[[#This Row],[Sales]]</f>
        <v>0.13813764348587018</v>
      </c>
    </row>
    <row r="635" spans="1:14" x14ac:dyDescent="0.25">
      <c r="A635" t="s">
        <v>679</v>
      </c>
      <c r="B635" t="s">
        <v>23</v>
      </c>
      <c r="C635" t="s">
        <v>36</v>
      </c>
      <c r="D635" t="s">
        <v>16</v>
      </c>
      <c r="E635" t="s">
        <v>56</v>
      </c>
      <c r="F635" t="s">
        <v>57</v>
      </c>
      <c r="G635" t="s">
        <v>45</v>
      </c>
      <c r="H635" t="s">
        <v>33</v>
      </c>
      <c r="I635" t="s">
        <v>53</v>
      </c>
      <c r="J635">
        <v>47382</v>
      </c>
      <c r="K635">
        <v>5</v>
      </c>
      <c r="L635">
        <v>0</v>
      </c>
      <c r="M635">
        <v>4756.72</v>
      </c>
      <c r="N635" s="6">
        <f>raw_data__[[#This Row],[Profit]]/raw_data__[[#This Row],[Sales]]</f>
        <v>0.10039086572960196</v>
      </c>
    </row>
    <row r="636" spans="1:14" x14ac:dyDescent="0.25">
      <c r="A636" t="s">
        <v>680</v>
      </c>
      <c r="B636" t="s">
        <v>23</v>
      </c>
      <c r="C636" t="s">
        <v>15</v>
      </c>
      <c r="D636" t="s">
        <v>16</v>
      </c>
      <c r="E636" t="s">
        <v>56</v>
      </c>
      <c r="F636" t="s">
        <v>57</v>
      </c>
      <c r="G636" t="s">
        <v>45</v>
      </c>
      <c r="H636" t="s">
        <v>28</v>
      </c>
      <c r="I636" t="s">
        <v>39</v>
      </c>
      <c r="J636">
        <v>44905</v>
      </c>
      <c r="K636">
        <v>11</v>
      </c>
      <c r="L636">
        <v>5</v>
      </c>
      <c r="M636">
        <v>3805.07</v>
      </c>
      <c r="N636" s="6">
        <f>raw_data__[[#This Row],[Profit]]/raw_data__[[#This Row],[Sales]]</f>
        <v>8.47359982184612E-2</v>
      </c>
    </row>
    <row r="637" spans="1:14" x14ac:dyDescent="0.25">
      <c r="A637" t="s">
        <v>681</v>
      </c>
      <c r="B637" t="s">
        <v>31</v>
      </c>
      <c r="C637" t="s">
        <v>24</v>
      </c>
      <c r="D637" t="s">
        <v>16</v>
      </c>
      <c r="E637" t="s">
        <v>43</v>
      </c>
      <c r="F637" t="s">
        <v>44</v>
      </c>
      <c r="G637" t="s">
        <v>45</v>
      </c>
      <c r="H637" t="s">
        <v>28</v>
      </c>
      <c r="I637" t="s">
        <v>39</v>
      </c>
      <c r="J637">
        <v>54600</v>
      </c>
      <c r="K637">
        <v>9</v>
      </c>
      <c r="L637">
        <v>0</v>
      </c>
      <c r="M637">
        <v>4556.09</v>
      </c>
      <c r="N637" s="6">
        <f>raw_data__[[#This Row],[Profit]]/raw_data__[[#This Row],[Sales]]</f>
        <v>8.3444871794871797E-2</v>
      </c>
    </row>
    <row r="638" spans="1:14" x14ac:dyDescent="0.25">
      <c r="A638" t="s">
        <v>682</v>
      </c>
      <c r="B638" t="s">
        <v>38</v>
      </c>
      <c r="C638" t="s">
        <v>24</v>
      </c>
      <c r="D638" t="s">
        <v>16</v>
      </c>
      <c r="E638" t="s">
        <v>25</v>
      </c>
      <c r="F638" t="s">
        <v>26</v>
      </c>
      <c r="G638" t="s">
        <v>27</v>
      </c>
      <c r="H638" t="s">
        <v>33</v>
      </c>
      <c r="I638" t="s">
        <v>34</v>
      </c>
      <c r="J638">
        <v>9152</v>
      </c>
      <c r="K638">
        <v>4</v>
      </c>
      <c r="L638">
        <v>30</v>
      </c>
      <c r="M638">
        <v>-818.83</v>
      </c>
      <c r="N638" s="6">
        <f>raw_data__[[#This Row],[Profit]]/raw_data__[[#This Row],[Sales]]</f>
        <v>-8.9470061188811192E-2</v>
      </c>
    </row>
    <row r="639" spans="1:14" x14ac:dyDescent="0.25">
      <c r="A639" t="s">
        <v>683</v>
      </c>
      <c r="B639" t="s">
        <v>23</v>
      </c>
      <c r="C639" t="s">
        <v>24</v>
      </c>
      <c r="D639" t="s">
        <v>16</v>
      </c>
      <c r="E639" t="s">
        <v>51</v>
      </c>
      <c r="F639" t="s">
        <v>51</v>
      </c>
      <c r="G639" t="s">
        <v>52</v>
      </c>
      <c r="H639" t="s">
        <v>20</v>
      </c>
      <c r="I639" t="s">
        <v>41</v>
      </c>
      <c r="J639">
        <v>53685</v>
      </c>
      <c r="K639">
        <v>5</v>
      </c>
      <c r="L639">
        <v>10</v>
      </c>
      <c r="M639">
        <v>1301.04</v>
      </c>
      <c r="N639" s="6">
        <f>raw_data__[[#This Row],[Profit]]/raw_data__[[#This Row],[Sales]]</f>
        <v>2.4234702430846605E-2</v>
      </c>
    </row>
    <row r="640" spans="1:14" x14ac:dyDescent="0.25">
      <c r="A640" t="s">
        <v>684</v>
      </c>
      <c r="B640" t="s">
        <v>31</v>
      </c>
      <c r="C640" t="s">
        <v>24</v>
      </c>
      <c r="D640" t="s">
        <v>16</v>
      </c>
      <c r="E640" t="s">
        <v>25</v>
      </c>
      <c r="F640" t="s">
        <v>26</v>
      </c>
      <c r="G640" t="s">
        <v>27</v>
      </c>
      <c r="H640" t="s">
        <v>33</v>
      </c>
      <c r="I640" t="s">
        <v>9740</v>
      </c>
      <c r="J640">
        <v>4037</v>
      </c>
      <c r="K640">
        <v>7</v>
      </c>
      <c r="L640">
        <v>0</v>
      </c>
      <c r="M640">
        <v>206.71</v>
      </c>
      <c r="N640" s="6">
        <f>raw_data__[[#This Row],[Profit]]/raw_data__[[#This Row],[Sales]]</f>
        <v>5.1203864255635376E-2</v>
      </c>
    </row>
    <row r="641" spans="1:14" x14ac:dyDescent="0.25">
      <c r="A641" t="s">
        <v>685</v>
      </c>
      <c r="B641" t="s">
        <v>31</v>
      </c>
      <c r="C641" t="s">
        <v>15</v>
      </c>
      <c r="D641" t="s">
        <v>16</v>
      </c>
      <c r="E641" t="s">
        <v>25</v>
      </c>
      <c r="F641" t="s">
        <v>26</v>
      </c>
      <c r="G641" t="s">
        <v>27</v>
      </c>
      <c r="H641" t="s">
        <v>33</v>
      </c>
      <c r="I641" t="s">
        <v>53</v>
      </c>
      <c r="J641">
        <v>50121</v>
      </c>
      <c r="K641">
        <v>8</v>
      </c>
      <c r="L641">
        <v>0</v>
      </c>
      <c r="M641">
        <v>6140.31</v>
      </c>
      <c r="N641" s="6">
        <f>raw_data__[[#This Row],[Profit]]/raw_data__[[#This Row],[Sales]]</f>
        <v>0.12250972646196207</v>
      </c>
    </row>
    <row r="642" spans="1:14" x14ac:dyDescent="0.25">
      <c r="A642" t="s">
        <v>686</v>
      </c>
      <c r="B642" t="s">
        <v>31</v>
      </c>
      <c r="C642" t="s">
        <v>15</v>
      </c>
      <c r="D642" t="s">
        <v>16</v>
      </c>
      <c r="E642" t="s">
        <v>17</v>
      </c>
      <c r="F642" t="s">
        <v>18</v>
      </c>
      <c r="G642" t="s">
        <v>19</v>
      </c>
      <c r="H642" t="s">
        <v>28</v>
      </c>
      <c r="I642" t="s">
        <v>39</v>
      </c>
      <c r="J642">
        <v>45140</v>
      </c>
      <c r="K642">
        <v>7</v>
      </c>
      <c r="L642">
        <v>0</v>
      </c>
      <c r="M642">
        <v>8725.1299999999992</v>
      </c>
      <c r="N642" s="6">
        <f>raw_data__[[#This Row],[Profit]]/raw_data__[[#This Row],[Sales]]</f>
        <v>0.19329042977403632</v>
      </c>
    </row>
    <row r="643" spans="1:14" x14ac:dyDescent="0.25">
      <c r="A643" t="s">
        <v>687</v>
      </c>
      <c r="B643" t="s">
        <v>31</v>
      </c>
      <c r="C643" t="s">
        <v>24</v>
      </c>
      <c r="D643" t="s">
        <v>16</v>
      </c>
      <c r="E643" t="s">
        <v>56</v>
      </c>
      <c r="F643" t="s">
        <v>57</v>
      </c>
      <c r="G643" t="s">
        <v>45</v>
      </c>
      <c r="H643" t="s">
        <v>33</v>
      </c>
      <c r="I643" t="s">
        <v>34</v>
      </c>
      <c r="J643">
        <v>25215</v>
      </c>
      <c r="K643">
        <v>10</v>
      </c>
      <c r="L643">
        <v>5</v>
      </c>
      <c r="M643">
        <v>-59.63</v>
      </c>
      <c r="N643" s="6">
        <f>raw_data__[[#This Row],[Profit]]/raw_data__[[#This Row],[Sales]]</f>
        <v>-2.3648621852072182E-3</v>
      </c>
    </row>
    <row r="644" spans="1:14" x14ac:dyDescent="0.25">
      <c r="A644" t="s">
        <v>688</v>
      </c>
      <c r="B644" t="s">
        <v>31</v>
      </c>
      <c r="C644" t="s">
        <v>24</v>
      </c>
      <c r="D644" t="s">
        <v>16</v>
      </c>
      <c r="E644" t="s">
        <v>9748</v>
      </c>
      <c r="F644" t="s">
        <v>9748</v>
      </c>
      <c r="G644" t="s">
        <v>9748</v>
      </c>
      <c r="H644" t="s">
        <v>33</v>
      </c>
      <c r="I644" t="s">
        <v>34</v>
      </c>
      <c r="J644">
        <v>14858</v>
      </c>
      <c r="K644">
        <v>11</v>
      </c>
      <c r="L644">
        <v>10</v>
      </c>
      <c r="M644">
        <v>1019.58</v>
      </c>
      <c r="N644" s="6">
        <f>raw_data__[[#This Row],[Profit]]/raw_data__[[#This Row],[Sales]]</f>
        <v>6.8621617983577868E-2</v>
      </c>
    </row>
    <row r="645" spans="1:14" x14ac:dyDescent="0.25">
      <c r="A645" t="s">
        <v>689</v>
      </c>
      <c r="B645" t="s">
        <v>23</v>
      </c>
      <c r="C645" t="s">
        <v>15</v>
      </c>
      <c r="D645" t="s">
        <v>16</v>
      </c>
      <c r="E645" t="s">
        <v>25</v>
      </c>
      <c r="F645" t="s">
        <v>26</v>
      </c>
      <c r="G645" t="s">
        <v>27</v>
      </c>
      <c r="H645" t="s">
        <v>33</v>
      </c>
      <c r="I645" t="s">
        <v>53</v>
      </c>
      <c r="J645">
        <v>51145</v>
      </c>
      <c r="K645">
        <v>1</v>
      </c>
      <c r="L645">
        <v>0</v>
      </c>
      <c r="M645">
        <v>5417.56</v>
      </c>
      <c r="N645" s="6">
        <f>raw_data__[[#This Row],[Profit]]/raw_data__[[#This Row],[Sales]]</f>
        <v>0.10592550591455666</v>
      </c>
    </row>
    <row r="646" spans="1:14" x14ac:dyDescent="0.25">
      <c r="A646" t="s">
        <v>690</v>
      </c>
      <c r="B646" t="s">
        <v>31</v>
      </c>
      <c r="C646" t="s">
        <v>24</v>
      </c>
      <c r="D646" t="s">
        <v>16</v>
      </c>
      <c r="E646" t="s">
        <v>56</v>
      </c>
      <c r="F646" t="s">
        <v>57</v>
      </c>
      <c r="G646" t="s">
        <v>45</v>
      </c>
      <c r="H646" t="s">
        <v>28</v>
      </c>
      <c r="I646" t="s">
        <v>39</v>
      </c>
      <c r="J646">
        <v>18415</v>
      </c>
      <c r="K646">
        <v>7</v>
      </c>
      <c r="L646">
        <v>20</v>
      </c>
      <c r="M646">
        <v>-2987.56</v>
      </c>
      <c r="N646" s="6">
        <f>raw_data__[[#This Row],[Profit]]/raw_data__[[#This Row],[Sales]]</f>
        <v>-0.16223513440130327</v>
      </c>
    </row>
    <row r="647" spans="1:14" x14ac:dyDescent="0.25">
      <c r="A647" t="s">
        <v>691</v>
      </c>
      <c r="B647" t="s">
        <v>14</v>
      </c>
      <c r="C647" t="s">
        <v>24</v>
      </c>
      <c r="D647" t="s">
        <v>16</v>
      </c>
      <c r="E647" t="s">
        <v>51</v>
      </c>
      <c r="F647" t="s">
        <v>51</v>
      </c>
      <c r="G647" t="s">
        <v>52</v>
      </c>
      <c r="H647" t="s">
        <v>20</v>
      </c>
      <c r="I647" t="s">
        <v>41</v>
      </c>
      <c r="J647">
        <v>28137</v>
      </c>
      <c r="K647">
        <v>2</v>
      </c>
      <c r="L647">
        <v>20</v>
      </c>
      <c r="M647">
        <v>-1432.29</v>
      </c>
      <c r="N647" s="6">
        <f>raw_data__[[#This Row],[Profit]]/raw_data__[[#This Row],[Sales]]</f>
        <v>-5.0904147563706148E-2</v>
      </c>
    </row>
    <row r="648" spans="1:14" x14ac:dyDescent="0.25">
      <c r="A648" t="s">
        <v>692</v>
      </c>
      <c r="B648" t="s">
        <v>9748</v>
      </c>
      <c r="C648" t="s">
        <v>24</v>
      </c>
      <c r="D648" t="s">
        <v>16</v>
      </c>
      <c r="E648" t="s">
        <v>56</v>
      </c>
      <c r="F648" t="s">
        <v>57</v>
      </c>
      <c r="G648" t="s">
        <v>45</v>
      </c>
      <c r="H648" t="s">
        <v>28</v>
      </c>
      <c r="I648" t="s">
        <v>29</v>
      </c>
      <c r="J648">
        <v>29221</v>
      </c>
      <c r="K648">
        <v>11</v>
      </c>
      <c r="L648">
        <v>0</v>
      </c>
      <c r="M648">
        <v>1730.01</v>
      </c>
      <c r="N648" s="6">
        <f>raw_data__[[#This Row],[Profit]]/raw_data__[[#This Row],[Sales]]</f>
        <v>5.9204339344991613E-2</v>
      </c>
    </row>
    <row r="649" spans="1:14" x14ac:dyDescent="0.25">
      <c r="A649" t="s">
        <v>693</v>
      </c>
      <c r="B649" t="s">
        <v>14</v>
      </c>
      <c r="C649" t="s">
        <v>15</v>
      </c>
      <c r="D649" t="s">
        <v>16</v>
      </c>
      <c r="E649" t="s">
        <v>47</v>
      </c>
      <c r="F649" t="s">
        <v>48</v>
      </c>
      <c r="G649" t="s">
        <v>45</v>
      </c>
      <c r="H649" t="s">
        <v>28</v>
      </c>
      <c r="I649" t="s">
        <v>39</v>
      </c>
      <c r="J649">
        <v>666</v>
      </c>
      <c r="K649">
        <v>9</v>
      </c>
      <c r="L649">
        <v>0</v>
      </c>
      <c r="M649">
        <v>105.33</v>
      </c>
      <c r="N649" s="6">
        <f>raw_data__[[#This Row],[Profit]]/raw_data__[[#This Row],[Sales]]</f>
        <v>0.15815315315315315</v>
      </c>
    </row>
    <row r="650" spans="1:14" x14ac:dyDescent="0.25">
      <c r="A650" t="s">
        <v>694</v>
      </c>
      <c r="B650" t="s">
        <v>38</v>
      </c>
      <c r="C650" t="s">
        <v>15</v>
      </c>
      <c r="D650" t="s">
        <v>16</v>
      </c>
      <c r="E650" t="s">
        <v>56</v>
      </c>
      <c r="F650" t="s">
        <v>57</v>
      </c>
      <c r="G650" t="s">
        <v>45</v>
      </c>
      <c r="H650" t="s">
        <v>20</v>
      </c>
      <c r="I650" t="s">
        <v>21</v>
      </c>
      <c r="J650">
        <v>50524</v>
      </c>
      <c r="K650">
        <v>5</v>
      </c>
      <c r="L650">
        <v>30</v>
      </c>
      <c r="M650">
        <v>-3293.62</v>
      </c>
      <c r="N650" s="6">
        <f>raw_data__[[#This Row],[Profit]]/raw_data__[[#This Row],[Sales]]</f>
        <v>-6.5189217005779426E-2</v>
      </c>
    </row>
    <row r="651" spans="1:14" x14ac:dyDescent="0.25">
      <c r="A651" t="s">
        <v>695</v>
      </c>
      <c r="B651" t="s">
        <v>31</v>
      </c>
      <c r="C651" t="s">
        <v>24</v>
      </c>
      <c r="D651" t="s">
        <v>16</v>
      </c>
      <c r="E651" t="s">
        <v>25</v>
      </c>
      <c r="F651" t="s">
        <v>26</v>
      </c>
      <c r="G651" t="s">
        <v>27</v>
      </c>
      <c r="H651" t="s">
        <v>20</v>
      </c>
      <c r="I651" t="s">
        <v>9740</v>
      </c>
      <c r="J651">
        <v>38048</v>
      </c>
      <c r="K651">
        <v>6</v>
      </c>
      <c r="L651">
        <v>10</v>
      </c>
      <c r="M651">
        <v>-2218.34</v>
      </c>
      <c r="N651" s="6">
        <f>raw_data__[[#This Row],[Profit]]/raw_data__[[#This Row],[Sales]]</f>
        <v>-5.8303721614802358E-2</v>
      </c>
    </row>
    <row r="652" spans="1:14" x14ac:dyDescent="0.25">
      <c r="A652" t="s">
        <v>696</v>
      </c>
      <c r="B652" t="s">
        <v>31</v>
      </c>
      <c r="C652" t="s">
        <v>24</v>
      </c>
      <c r="D652" t="s">
        <v>16</v>
      </c>
      <c r="E652" t="s">
        <v>43</v>
      </c>
      <c r="F652" t="s">
        <v>44</v>
      </c>
      <c r="G652" t="s">
        <v>45</v>
      </c>
      <c r="H652" t="s">
        <v>20</v>
      </c>
      <c r="I652" t="s">
        <v>41</v>
      </c>
      <c r="J652">
        <v>28681</v>
      </c>
      <c r="K652">
        <v>1</v>
      </c>
      <c r="L652">
        <v>10</v>
      </c>
      <c r="M652">
        <v>1388.46</v>
      </c>
      <c r="N652" s="6">
        <f>raw_data__[[#This Row],[Profit]]/raw_data__[[#This Row],[Sales]]</f>
        <v>4.8410445939820787E-2</v>
      </c>
    </row>
    <row r="653" spans="1:14" x14ac:dyDescent="0.25">
      <c r="A653" t="s">
        <v>697</v>
      </c>
      <c r="B653" t="s">
        <v>31</v>
      </c>
      <c r="C653" t="s">
        <v>15</v>
      </c>
      <c r="D653" t="s">
        <v>16</v>
      </c>
      <c r="E653" t="s">
        <v>56</v>
      </c>
      <c r="F653" t="s">
        <v>57</v>
      </c>
      <c r="G653" t="s">
        <v>45</v>
      </c>
      <c r="H653" t="s">
        <v>28</v>
      </c>
      <c r="I653" t="s">
        <v>29</v>
      </c>
      <c r="J653">
        <v>12305</v>
      </c>
      <c r="K653">
        <v>1</v>
      </c>
      <c r="L653">
        <v>0</v>
      </c>
      <c r="M653">
        <v>965.49</v>
      </c>
      <c r="N653" s="6">
        <f>raw_data__[[#This Row],[Profit]]/raw_data__[[#This Row],[Sales]]</f>
        <v>7.8463226330759861E-2</v>
      </c>
    </row>
    <row r="654" spans="1:14" x14ac:dyDescent="0.25">
      <c r="A654" t="s">
        <v>698</v>
      </c>
      <c r="B654" t="s">
        <v>23</v>
      </c>
      <c r="C654" t="s">
        <v>24</v>
      </c>
      <c r="D654" t="s">
        <v>16</v>
      </c>
      <c r="E654" t="s">
        <v>51</v>
      </c>
      <c r="F654" t="s">
        <v>51</v>
      </c>
      <c r="G654" t="s">
        <v>52</v>
      </c>
      <c r="H654" t="s">
        <v>20</v>
      </c>
      <c r="I654" t="s">
        <v>41</v>
      </c>
      <c r="J654">
        <v>23750</v>
      </c>
      <c r="K654">
        <v>10</v>
      </c>
      <c r="L654">
        <v>0</v>
      </c>
      <c r="M654">
        <v>751.3</v>
      </c>
      <c r="N654" s="6">
        <f>raw_data__[[#This Row],[Profit]]/raw_data__[[#This Row],[Sales]]</f>
        <v>3.1633684210526314E-2</v>
      </c>
    </row>
    <row r="655" spans="1:14" x14ac:dyDescent="0.25">
      <c r="A655" t="s">
        <v>699</v>
      </c>
      <c r="B655" t="s">
        <v>38</v>
      </c>
      <c r="C655" t="s">
        <v>36</v>
      </c>
      <c r="D655" t="s">
        <v>16</v>
      </c>
      <c r="E655" t="s">
        <v>56</v>
      </c>
      <c r="F655" t="s">
        <v>57</v>
      </c>
      <c r="G655" t="s">
        <v>45</v>
      </c>
      <c r="H655" t="s">
        <v>28</v>
      </c>
      <c r="I655" t="s">
        <v>29</v>
      </c>
      <c r="J655">
        <v>55856</v>
      </c>
      <c r="K655">
        <v>6</v>
      </c>
      <c r="L655">
        <v>20</v>
      </c>
      <c r="M655">
        <v>-892.61</v>
      </c>
      <c r="N655" s="6">
        <f>raw_data__[[#This Row],[Profit]]/raw_data__[[#This Row],[Sales]]</f>
        <v>-1.5980557146949299E-2</v>
      </c>
    </row>
    <row r="656" spans="1:14" x14ac:dyDescent="0.25">
      <c r="A656" t="s">
        <v>700</v>
      </c>
      <c r="B656" t="s">
        <v>38</v>
      </c>
      <c r="C656" t="s">
        <v>36</v>
      </c>
      <c r="D656" t="s">
        <v>16</v>
      </c>
      <c r="E656" t="s">
        <v>17</v>
      </c>
      <c r="F656" t="s">
        <v>18</v>
      </c>
      <c r="G656" t="s">
        <v>19</v>
      </c>
      <c r="H656" t="s">
        <v>33</v>
      </c>
      <c r="I656" t="s">
        <v>53</v>
      </c>
      <c r="J656">
        <v>1409</v>
      </c>
      <c r="K656">
        <v>8</v>
      </c>
      <c r="L656">
        <v>20</v>
      </c>
      <c r="M656">
        <v>-128.82</v>
      </c>
      <c r="N656" s="6">
        <f>raw_data__[[#This Row],[Profit]]/raw_data__[[#This Row],[Sales]]</f>
        <v>-9.1426543647977282E-2</v>
      </c>
    </row>
    <row r="657" spans="1:14" x14ac:dyDescent="0.25">
      <c r="A657" t="s">
        <v>701</v>
      </c>
      <c r="B657" t="s">
        <v>31</v>
      </c>
      <c r="C657" t="s">
        <v>15</v>
      </c>
      <c r="D657" t="s">
        <v>16</v>
      </c>
      <c r="E657" t="s">
        <v>56</v>
      </c>
      <c r="F657" t="s">
        <v>57</v>
      </c>
      <c r="G657" t="s">
        <v>45</v>
      </c>
      <c r="H657" t="s">
        <v>20</v>
      </c>
      <c r="I657" t="s">
        <v>41</v>
      </c>
      <c r="J657">
        <v>45120</v>
      </c>
      <c r="K657">
        <v>1</v>
      </c>
      <c r="L657">
        <v>5</v>
      </c>
      <c r="M657">
        <v>2696.97</v>
      </c>
      <c r="N657" s="6">
        <f>raw_data__[[#This Row],[Profit]]/raw_data__[[#This Row],[Sales]]</f>
        <v>5.9773271276595742E-2</v>
      </c>
    </row>
    <row r="658" spans="1:14" x14ac:dyDescent="0.25">
      <c r="A658" t="s">
        <v>702</v>
      </c>
      <c r="B658" t="s">
        <v>14</v>
      </c>
      <c r="C658" t="s">
        <v>36</v>
      </c>
      <c r="D658" t="s">
        <v>16</v>
      </c>
      <c r="E658" t="s">
        <v>51</v>
      </c>
      <c r="F658" t="s">
        <v>51</v>
      </c>
      <c r="G658" t="s">
        <v>52</v>
      </c>
      <c r="H658" t="s">
        <v>28</v>
      </c>
      <c r="I658" t="s">
        <v>39</v>
      </c>
      <c r="J658">
        <v>12304</v>
      </c>
      <c r="K658">
        <v>4</v>
      </c>
      <c r="L658">
        <v>0</v>
      </c>
      <c r="M658">
        <v>769.26</v>
      </c>
      <c r="N658" s="6">
        <f>raw_data__[[#This Row],[Profit]]/raw_data__[[#This Row],[Sales]]</f>
        <v>6.252113133940182E-2</v>
      </c>
    </row>
    <row r="659" spans="1:14" x14ac:dyDescent="0.25">
      <c r="A659" t="s">
        <v>703</v>
      </c>
      <c r="B659" t="s">
        <v>23</v>
      </c>
      <c r="C659" t="s">
        <v>36</v>
      </c>
      <c r="D659" t="s">
        <v>16</v>
      </c>
      <c r="E659" t="s">
        <v>56</v>
      </c>
      <c r="F659" t="s">
        <v>57</v>
      </c>
      <c r="G659" t="s">
        <v>45</v>
      </c>
      <c r="H659" t="s">
        <v>28</v>
      </c>
      <c r="I659" t="s">
        <v>39</v>
      </c>
      <c r="J659">
        <v>18500</v>
      </c>
      <c r="K659">
        <v>9</v>
      </c>
      <c r="L659">
        <v>10</v>
      </c>
      <c r="M659">
        <v>2045.63</v>
      </c>
      <c r="N659" s="6">
        <f>raw_data__[[#This Row],[Profit]]/raw_data__[[#This Row],[Sales]]</f>
        <v>0.11057459459459459</v>
      </c>
    </row>
    <row r="660" spans="1:14" x14ac:dyDescent="0.25">
      <c r="A660" t="s">
        <v>704</v>
      </c>
      <c r="B660" t="s">
        <v>14</v>
      </c>
      <c r="C660" t="s">
        <v>15</v>
      </c>
      <c r="D660" t="s">
        <v>16</v>
      </c>
      <c r="E660" t="s">
        <v>9748</v>
      </c>
      <c r="F660" t="s">
        <v>9748</v>
      </c>
      <c r="G660" t="s">
        <v>9748</v>
      </c>
      <c r="H660" t="s">
        <v>20</v>
      </c>
      <c r="I660" t="s">
        <v>21</v>
      </c>
      <c r="J660">
        <v>52305</v>
      </c>
      <c r="K660">
        <v>3</v>
      </c>
      <c r="L660">
        <v>0</v>
      </c>
      <c r="M660">
        <v>12464.17</v>
      </c>
      <c r="N660" s="6">
        <f>raw_data__[[#This Row],[Profit]]/raw_data__[[#This Row],[Sales]]</f>
        <v>0.23829786827263169</v>
      </c>
    </row>
    <row r="661" spans="1:14" x14ac:dyDescent="0.25">
      <c r="A661" t="s">
        <v>705</v>
      </c>
      <c r="B661" t="s">
        <v>9748</v>
      </c>
      <c r="C661" t="s">
        <v>15</v>
      </c>
      <c r="D661" t="s">
        <v>16</v>
      </c>
      <c r="E661" t="s">
        <v>47</v>
      </c>
      <c r="F661" t="s">
        <v>48</v>
      </c>
      <c r="G661" t="s">
        <v>45</v>
      </c>
      <c r="H661" t="s">
        <v>28</v>
      </c>
      <c r="I661" t="s">
        <v>39</v>
      </c>
      <c r="J661">
        <v>57557</v>
      </c>
      <c r="K661">
        <v>2</v>
      </c>
      <c r="L661">
        <v>30</v>
      </c>
      <c r="M661">
        <v>-14032.56</v>
      </c>
      <c r="N661" s="6">
        <f>raw_data__[[#This Row],[Profit]]/raw_data__[[#This Row],[Sales]]</f>
        <v>-0.24380283892489182</v>
      </c>
    </row>
    <row r="662" spans="1:14" x14ac:dyDescent="0.25">
      <c r="A662" t="s">
        <v>706</v>
      </c>
      <c r="B662" t="s">
        <v>14</v>
      </c>
      <c r="C662" t="s">
        <v>24</v>
      </c>
      <c r="D662" t="s">
        <v>16</v>
      </c>
      <c r="E662" t="s">
        <v>47</v>
      </c>
      <c r="F662" t="s">
        <v>48</v>
      </c>
      <c r="G662" t="s">
        <v>45</v>
      </c>
      <c r="H662" t="s">
        <v>28</v>
      </c>
      <c r="I662" t="s">
        <v>29</v>
      </c>
      <c r="J662">
        <v>46443</v>
      </c>
      <c r="K662">
        <v>4</v>
      </c>
      <c r="L662">
        <v>30</v>
      </c>
      <c r="M662">
        <v>-6797.17</v>
      </c>
      <c r="N662" s="6">
        <f>raw_data__[[#This Row],[Profit]]/raw_data__[[#This Row],[Sales]]</f>
        <v>-0.14635510195293155</v>
      </c>
    </row>
    <row r="663" spans="1:14" x14ac:dyDescent="0.25">
      <c r="A663" t="s">
        <v>707</v>
      </c>
      <c r="B663" t="s">
        <v>14</v>
      </c>
      <c r="C663" t="s">
        <v>24</v>
      </c>
      <c r="D663" t="s">
        <v>16</v>
      </c>
      <c r="E663" t="s">
        <v>43</v>
      </c>
      <c r="F663" t="s">
        <v>44</v>
      </c>
      <c r="G663" t="s">
        <v>45</v>
      </c>
      <c r="H663" t="s">
        <v>33</v>
      </c>
      <c r="I663" t="s">
        <v>9740</v>
      </c>
      <c r="J663">
        <v>27744</v>
      </c>
      <c r="K663">
        <v>11</v>
      </c>
      <c r="L663">
        <v>20</v>
      </c>
      <c r="M663">
        <v>-3103.91</v>
      </c>
      <c r="N663" s="6">
        <f>raw_data__[[#This Row],[Profit]]/raw_data__[[#This Row],[Sales]]</f>
        <v>-0.11187680219146481</v>
      </c>
    </row>
    <row r="664" spans="1:14" x14ac:dyDescent="0.25">
      <c r="A664" t="s">
        <v>708</v>
      </c>
      <c r="B664" t="s">
        <v>9748</v>
      </c>
      <c r="C664" t="s">
        <v>15</v>
      </c>
      <c r="D664" t="s">
        <v>16</v>
      </c>
      <c r="E664" t="s">
        <v>17</v>
      </c>
      <c r="F664" t="s">
        <v>18</v>
      </c>
      <c r="G664" t="s">
        <v>19</v>
      </c>
      <c r="H664" t="s">
        <v>20</v>
      </c>
      <c r="I664" t="s">
        <v>21</v>
      </c>
      <c r="J664">
        <v>47915</v>
      </c>
      <c r="K664">
        <v>6</v>
      </c>
      <c r="L664">
        <v>0</v>
      </c>
      <c r="M664">
        <v>8376.74</v>
      </c>
      <c r="N664" s="6">
        <f>raw_data__[[#This Row],[Profit]]/raw_data__[[#This Row],[Sales]]</f>
        <v>0.17482500260878639</v>
      </c>
    </row>
    <row r="665" spans="1:14" x14ac:dyDescent="0.25">
      <c r="A665" t="s">
        <v>709</v>
      </c>
      <c r="B665" t="s">
        <v>14</v>
      </c>
      <c r="C665" t="s">
        <v>24</v>
      </c>
      <c r="D665" t="s">
        <v>16</v>
      </c>
      <c r="E665" t="s">
        <v>47</v>
      </c>
      <c r="F665" t="s">
        <v>48</v>
      </c>
      <c r="G665" t="s">
        <v>45</v>
      </c>
      <c r="H665" t="s">
        <v>20</v>
      </c>
      <c r="I665" t="s">
        <v>21</v>
      </c>
      <c r="J665">
        <v>39577</v>
      </c>
      <c r="K665">
        <v>4</v>
      </c>
      <c r="L665">
        <v>30</v>
      </c>
      <c r="M665">
        <v>-5833.95</v>
      </c>
      <c r="N665" s="6">
        <f>raw_data__[[#This Row],[Profit]]/raw_data__[[#This Row],[Sales]]</f>
        <v>-0.14740758521363417</v>
      </c>
    </row>
    <row r="666" spans="1:14" x14ac:dyDescent="0.25">
      <c r="A666" t="s">
        <v>710</v>
      </c>
      <c r="B666" t="s">
        <v>31</v>
      </c>
      <c r="C666" t="s">
        <v>36</v>
      </c>
      <c r="D666" t="s">
        <v>16</v>
      </c>
      <c r="E666" t="s">
        <v>9748</v>
      </c>
      <c r="F666" t="s">
        <v>9748</v>
      </c>
      <c r="G666" t="s">
        <v>9748</v>
      </c>
      <c r="H666" t="s">
        <v>28</v>
      </c>
      <c r="I666" t="s">
        <v>39</v>
      </c>
      <c r="J666">
        <v>35062</v>
      </c>
      <c r="K666">
        <v>5</v>
      </c>
      <c r="L666">
        <v>5</v>
      </c>
      <c r="M666">
        <v>4508.74</v>
      </c>
      <c r="N666" s="6">
        <f>raw_data__[[#This Row],[Profit]]/raw_data__[[#This Row],[Sales]]</f>
        <v>0.12859334892476185</v>
      </c>
    </row>
    <row r="667" spans="1:14" x14ac:dyDescent="0.25">
      <c r="A667" t="s">
        <v>711</v>
      </c>
      <c r="B667" t="s">
        <v>23</v>
      </c>
      <c r="C667" t="s">
        <v>15</v>
      </c>
      <c r="D667" t="s">
        <v>16</v>
      </c>
      <c r="E667" t="s">
        <v>56</v>
      </c>
      <c r="F667" t="s">
        <v>57</v>
      </c>
      <c r="G667" t="s">
        <v>45</v>
      </c>
      <c r="H667" t="s">
        <v>33</v>
      </c>
      <c r="I667" t="s">
        <v>53</v>
      </c>
      <c r="J667">
        <v>10785</v>
      </c>
      <c r="K667">
        <v>7</v>
      </c>
      <c r="L667">
        <v>20</v>
      </c>
      <c r="M667">
        <v>410.17</v>
      </c>
      <c r="N667" s="6">
        <f>raw_data__[[#This Row],[Profit]]/raw_data__[[#This Row],[Sales]]</f>
        <v>3.8031525266573947E-2</v>
      </c>
    </row>
    <row r="668" spans="1:14" x14ac:dyDescent="0.25">
      <c r="A668" t="s">
        <v>712</v>
      </c>
      <c r="B668" t="s">
        <v>38</v>
      </c>
      <c r="C668" t="s">
        <v>24</v>
      </c>
      <c r="D668" t="s">
        <v>16</v>
      </c>
      <c r="E668" t="s">
        <v>51</v>
      </c>
      <c r="F668" t="s">
        <v>51</v>
      </c>
      <c r="G668" t="s">
        <v>52</v>
      </c>
      <c r="H668" t="s">
        <v>33</v>
      </c>
      <c r="I668" t="s">
        <v>34</v>
      </c>
      <c r="J668">
        <v>38383</v>
      </c>
      <c r="K668">
        <v>7</v>
      </c>
      <c r="L668">
        <v>20</v>
      </c>
      <c r="M668">
        <v>-3436.58</v>
      </c>
      <c r="N668" s="6">
        <f>raw_data__[[#This Row],[Profit]]/raw_data__[[#This Row],[Sales]]</f>
        <v>-8.9533908240627361E-2</v>
      </c>
    </row>
    <row r="669" spans="1:14" x14ac:dyDescent="0.25">
      <c r="A669" t="s">
        <v>713</v>
      </c>
      <c r="B669" t="s">
        <v>38</v>
      </c>
      <c r="C669" t="s">
        <v>36</v>
      </c>
      <c r="D669" t="s">
        <v>16</v>
      </c>
      <c r="E669" t="s">
        <v>56</v>
      </c>
      <c r="F669" t="s">
        <v>57</v>
      </c>
      <c r="G669" t="s">
        <v>45</v>
      </c>
      <c r="H669" t="s">
        <v>28</v>
      </c>
      <c r="I669" t="s">
        <v>29</v>
      </c>
      <c r="J669">
        <v>5813</v>
      </c>
      <c r="K669">
        <v>3</v>
      </c>
      <c r="L669">
        <v>10</v>
      </c>
      <c r="M669">
        <v>547.92999999999995</v>
      </c>
      <c r="N669" s="6">
        <f>raw_data__[[#This Row],[Profit]]/raw_data__[[#This Row],[Sales]]</f>
        <v>9.4259418544641316E-2</v>
      </c>
    </row>
    <row r="670" spans="1:14" x14ac:dyDescent="0.25">
      <c r="A670" t="s">
        <v>714</v>
      </c>
      <c r="B670" t="s">
        <v>31</v>
      </c>
      <c r="C670" t="s">
        <v>9748</v>
      </c>
      <c r="D670" t="s">
        <v>16</v>
      </c>
      <c r="E670" t="s">
        <v>47</v>
      </c>
      <c r="F670" t="s">
        <v>48</v>
      </c>
      <c r="G670" t="s">
        <v>45</v>
      </c>
      <c r="H670" t="s">
        <v>28</v>
      </c>
      <c r="I670" t="s">
        <v>39</v>
      </c>
      <c r="J670">
        <v>39640</v>
      </c>
      <c r="K670">
        <v>11</v>
      </c>
      <c r="L670">
        <v>5</v>
      </c>
      <c r="M670">
        <v>3444.22</v>
      </c>
      <c r="N670" s="6">
        <f>raw_data__[[#This Row],[Profit]]/raw_data__[[#This Row],[Sales]]</f>
        <v>8.6887487386478293E-2</v>
      </c>
    </row>
    <row r="671" spans="1:14" x14ac:dyDescent="0.25">
      <c r="A671" t="s">
        <v>715</v>
      </c>
      <c r="B671" t="s">
        <v>14</v>
      </c>
      <c r="C671" t="s">
        <v>36</v>
      </c>
      <c r="D671" t="s">
        <v>16</v>
      </c>
      <c r="E671" t="s">
        <v>56</v>
      </c>
      <c r="F671" t="s">
        <v>57</v>
      </c>
      <c r="G671" t="s">
        <v>45</v>
      </c>
      <c r="H671" t="s">
        <v>20</v>
      </c>
      <c r="I671" t="s">
        <v>41</v>
      </c>
      <c r="J671">
        <v>54713</v>
      </c>
      <c r="K671">
        <v>6</v>
      </c>
      <c r="L671">
        <v>20</v>
      </c>
      <c r="M671">
        <v>-4658.04</v>
      </c>
      <c r="N671" s="6">
        <f>raw_data__[[#This Row],[Profit]]/raw_data__[[#This Row],[Sales]]</f>
        <v>-8.513589092171879E-2</v>
      </c>
    </row>
    <row r="672" spans="1:14" x14ac:dyDescent="0.25">
      <c r="A672" t="s">
        <v>716</v>
      </c>
      <c r="B672" t="s">
        <v>23</v>
      </c>
      <c r="C672" t="s">
        <v>9748</v>
      </c>
      <c r="D672" t="s">
        <v>16</v>
      </c>
      <c r="E672" t="s">
        <v>25</v>
      </c>
      <c r="F672" t="s">
        <v>26</v>
      </c>
      <c r="G672" t="s">
        <v>27</v>
      </c>
      <c r="H672" t="s">
        <v>33</v>
      </c>
      <c r="I672" t="s">
        <v>9740</v>
      </c>
      <c r="J672">
        <v>20924</v>
      </c>
      <c r="K672">
        <v>10</v>
      </c>
      <c r="L672">
        <v>0</v>
      </c>
      <c r="M672">
        <v>3207.08</v>
      </c>
      <c r="N672" s="6">
        <f>raw_data__[[#This Row],[Profit]]/raw_data__[[#This Row],[Sales]]</f>
        <v>0.15327279678837699</v>
      </c>
    </row>
    <row r="673" spans="1:14" x14ac:dyDescent="0.25">
      <c r="A673" t="s">
        <v>717</v>
      </c>
      <c r="B673" t="s">
        <v>31</v>
      </c>
      <c r="C673" t="s">
        <v>36</v>
      </c>
      <c r="D673" t="s">
        <v>16</v>
      </c>
      <c r="E673" t="s">
        <v>51</v>
      </c>
      <c r="F673" t="s">
        <v>51</v>
      </c>
      <c r="G673" t="s">
        <v>52</v>
      </c>
      <c r="H673" t="s">
        <v>33</v>
      </c>
      <c r="I673" t="s">
        <v>34</v>
      </c>
      <c r="J673">
        <v>10621</v>
      </c>
      <c r="K673">
        <v>8</v>
      </c>
      <c r="L673">
        <v>30</v>
      </c>
      <c r="M673">
        <v>-2490.31</v>
      </c>
      <c r="N673" s="6">
        <f>raw_data__[[#This Row],[Profit]]/raw_data__[[#This Row],[Sales]]</f>
        <v>-0.23447038885227378</v>
      </c>
    </row>
    <row r="674" spans="1:14" x14ac:dyDescent="0.25">
      <c r="A674" t="s">
        <v>718</v>
      </c>
      <c r="B674" t="s">
        <v>14</v>
      </c>
      <c r="C674" t="s">
        <v>24</v>
      </c>
      <c r="D674" t="s">
        <v>16</v>
      </c>
      <c r="E674" t="s">
        <v>56</v>
      </c>
      <c r="F674" t="s">
        <v>57</v>
      </c>
      <c r="G674" t="s">
        <v>45</v>
      </c>
      <c r="H674" t="s">
        <v>20</v>
      </c>
      <c r="I674" t="s">
        <v>21</v>
      </c>
      <c r="J674">
        <v>15296</v>
      </c>
      <c r="K674">
        <v>9</v>
      </c>
      <c r="L674">
        <v>0</v>
      </c>
      <c r="M674">
        <v>2570.29</v>
      </c>
      <c r="N674" s="6">
        <f>raw_data__[[#This Row],[Profit]]/raw_data__[[#This Row],[Sales]]</f>
        <v>0.16803674163179916</v>
      </c>
    </row>
    <row r="675" spans="1:14" x14ac:dyDescent="0.25">
      <c r="A675" t="s">
        <v>719</v>
      </c>
      <c r="B675" t="s">
        <v>14</v>
      </c>
      <c r="C675" t="s">
        <v>24</v>
      </c>
      <c r="D675" t="s">
        <v>16</v>
      </c>
      <c r="E675" t="s">
        <v>47</v>
      </c>
      <c r="F675" t="s">
        <v>48</v>
      </c>
      <c r="G675" t="s">
        <v>45</v>
      </c>
      <c r="H675" t="s">
        <v>20</v>
      </c>
      <c r="I675" t="s">
        <v>21</v>
      </c>
      <c r="J675">
        <v>54693</v>
      </c>
      <c r="K675">
        <v>1</v>
      </c>
      <c r="L675">
        <v>20</v>
      </c>
      <c r="M675">
        <v>-1847.76</v>
      </c>
      <c r="N675" s="6">
        <f>raw_data__[[#This Row],[Profit]]/raw_data__[[#This Row],[Sales]]</f>
        <v>-3.378421370193626E-2</v>
      </c>
    </row>
    <row r="676" spans="1:14" x14ac:dyDescent="0.25">
      <c r="A676" t="s">
        <v>720</v>
      </c>
      <c r="B676" t="s">
        <v>31</v>
      </c>
      <c r="C676" t="s">
        <v>15</v>
      </c>
      <c r="D676" t="s">
        <v>16</v>
      </c>
      <c r="E676" t="s">
        <v>51</v>
      </c>
      <c r="F676" t="s">
        <v>51</v>
      </c>
      <c r="G676" t="s">
        <v>52</v>
      </c>
      <c r="H676" t="s">
        <v>33</v>
      </c>
      <c r="I676" t="s">
        <v>34</v>
      </c>
      <c r="J676">
        <v>37408</v>
      </c>
      <c r="K676">
        <v>5</v>
      </c>
      <c r="L676">
        <v>20</v>
      </c>
      <c r="M676">
        <v>-5030.33</v>
      </c>
      <c r="N676" s="6">
        <f>raw_data__[[#This Row],[Profit]]/raw_data__[[#This Row],[Sales]]</f>
        <v>-0.1344720380667237</v>
      </c>
    </row>
    <row r="677" spans="1:14" x14ac:dyDescent="0.25">
      <c r="A677" t="s">
        <v>721</v>
      </c>
      <c r="B677" t="s">
        <v>23</v>
      </c>
      <c r="C677" t="s">
        <v>24</v>
      </c>
      <c r="D677" t="s">
        <v>16</v>
      </c>
      <c r="E677" t="s">
        <v>25</v>
      </c>
      <c r="F677" t="s">
        <v>26</v>
      </c>
      <c r="G677" t="s">
        <v>27</v>
      </c>
      <c r="H677" t="s">
        <v>20</v>
      </c>
      <c r="I677" t="s">
        <v>21</v>
      </c>
      <c r="J677">
        <v>27532</v>
      </c>
      <c r="K677">
        <v>1</v>
      </c>
      <c r="L677">
        <v>20</v>
      </c>
      <c r="M677">
        <v>1322.52</v>
      </c>
      <c r="N677" s="6">
        <f>raw_data__[[#This Row],[Profit]]/raw_data__[[#This Row],[Sales]]</f>
        <v>4.8035740229551066E-2</v>
      </c>
    </row>
    <row r="678" spans="1:14" x14ac:dyDescent="0.25">
      <c r="A678" t="s">
        <v>722</v>
      </c>
      <c r="B678" t="s">
        <v>23</v>
      </c>
      <c r="C678" t="s">
        <v>24</v>
      </c>
      <c r="D678" t="s">
        <v>16</v>
      </c>
      <c r="E678" t="s">
        <v>47</v>
      </c>
      <c r="F678" t="s">
        <v>48</v>
      </c>
      <c r="G678" t="s">
        <v>45</v>
      </c>
      <c r="H678" t="s">
        <v>33</v>
      </c>
      <c r="I678" t="s">
        <v>53</v>
      </c>
      <c r="J678">
        <v>43214</v>
      </c>
      <c r="K678">
        <v>9</v>
      </c>
      <c r="L678">
        <v>30</v>
      </c>
      <c r="M678">
        <v>-10183.26</v>
      </c>
      <c r="N678" s="6">
        <f>raw_data__[[#This Row],[Profit]]/raw_data__[[#This Row],[Sales]]</f>
        <v>-0.23564724394872033</v>
      </c>
    </row>
    <row r="679" spans="1:14" x14ac:dyDescent="0.25">
      <c r="A679" t="s">
        <v>723</v>
      </c>
      <c r="B679" t="s">
        <v>14</v>
      </c>
      <c r="C679" t="s">
        <v>36</v>
      </c>
      <c r="D679" t="s">
        <v>16</v>
      </c>
      <c r="E679" t="s">
        <v>51</v>
      </c>
      <c r="F679" t="s">
        <v>51</v>
      </c>
      <c r="G679" t="s">
        <v>52</v>
      </c>
      <c r="H679" t="s">
        <v>28</v>
      </c>
      <c r="I679" t="s">
        <v>39</v>
      </c>
      <c r="J679">
        <v>42037</v>
      </c>
      <c r="K679">
        <v>11</v>
      </c>
      <c r="L679">
        <v>5</v>
      </c>
      <c r="M679">
        <v>6811</v>
      </c>
      <c r="N679" s="6">
        <f>raw_data__[[#This Row],[Profit]]/raw_data__[[#This Row],[Sales]]</f>
        <v>0.16202393129861789</v>
      </c>
    </row>
    <row r="680" spans="1:14" x14ac:dyDescent="0.25">
      <c r="A680" t="s">
        <v>724</v>
      </c>
      <c r="B680" t="s">
        <v>23</v>
      </c>
      <c r="C680" t="s">
        <v>24</v>
      </c>
      <c r="D680" t="s">
        <v>16</v>
      </c>
      <c r="E680" t="s">
        <v>47</v>
      </c>
      <c r="F680" t="s">
        <v>48</v>
      </c>
      <c r="G680" t="s">
        <v>45</v>
      </c>
      <c r="H680" t="s">
        <v>20</v>
      </c>
      <c r="I680" t="s">
        <v>41</v>
      </c>
      <c r="J680">
        <v>15186</v>
      </c>
      <c r="K680">
        <v>5</v>
      </c>
      <c r="L680">
        <v>20</v>
      </c>
      <c r="M680">
        <v>702.42</v>
      </c>
      <c r="N680" s="6">
        <f>raw_data__[[#This Row],[Profit]]/raw_data__[[#This Row],[Sales]]</f>
        <v>4.6254444883445274E-2</v>
      </c>
    </row>
    <row r="681" spans="1:14" x14ac:dyDescent="0.25">
      <c r="A681" t="s">
        <v>725</v>
      </c>
      <c r="B681" t="s">
        <v>9748</v>
      </c>
      <c r="C681" t="s">
        <v>15</v>
      </c>
      <c r="D681" t="s">
        <v>16</v>
      </c>
      <c r="E681" t="s">
        <v>56</v>
      </c>
      <c r="F681" t="s">
        <v>57</v>
      </c>
      <c r="G681" t="s">
        <v>45</v>
      </c>
      <c r="H681" t="s">
        <v>28</v>
      </c>
      <c r="I681" t="s">
        <v>9740</v>
      </c>
      <c r="J681">
        <v>6682</v>
      </c>
      <c r="K681">
        <v>8</v>
      </c>
      <c r="L681">
        <v>20</v>
      </c>
      <c r="M681">
        <v>47.44</v>
      </c>
      <c r="N681" s="6">
        <f>raw_data__[[#This Row],[Profit]]/raw_data__[[#This Row],[Sales]]</f>
        <v>7.0996707572583053E-3</v>
      </c>
    </row>
    <row r="682" spans="1:14" x14ac:dyDescent="0.25">
      <c r="A682" t="s">
        <v>726</v>
      </c>
      <c r="B682" t="s">
        <v>38</v>
      </c>
      <c r="C682" t="s">
        <v>24</v>
      </c>
      <c r="D682" t="s">
        <v>16</v>
      </c>
      <c r="E682" t="s">
        <v>47</v>
      </c>
      <c r="F682" t="s">
        <v>48</v>
      </c>
      <c r="G682" t="s">
        <v>45</v>
      </c>
      <c r="H682" t="s">
        <v>33</v>
      </c>
      <c r="I682" t="s">
        <v>34</v>
      </c>
      <c r="J682">
        <v>36289</v>
      </c>
      <c r="K682">
        <v>9</v>
      </c>
      <c r="L682">
        <v>0</v>
      </c>
      <c r="M682">
        <v>8424.27</v>
      </c>
      <c r="N682" s="6">
        <f>raw_data__[[#This Row],[Profit]]/raw_data__[[#This Row],[Sales]]</f>
        <v>0.23214390035547963</v>
      </c>
    </row>
    <row r="683" spans="1:14" x14ac:dyDescent="0.25">
      <c r="A683" t="s">
        <v>727</v>
      </c>
      <c r="B683" t="s">
        <v>23</v>
      </c>
      <c r="C683" t="s">
        <v>36</v>
      </c>
      <c r="D683" t="s">
        <v>16</v>
      </c>
      <c r="E683" t="s">
        <v>56</v>
      </c>
      <c r="F683" t="s">
        <v>57</v>
      </c>
      <c r="G683" t="s">
        <v>45</v>
      </c>
      <c r="H683" t="s">
        <v>28</v>
      </c>
      <c r="I683" t="s">
        <v>39</v>
      </c>
      <c r="J683">
        <v>19679</v>
      </c>
      <c r="K683">
        <v>10</v>
      </c>
      <c r="L683">
        <v>0</v>
      </c>
      <c r="M683">
        <v>1936.36</v>
      </c>
      <c r="N683" s="6">
        <f>raw_data__[[#This Row],[Profit]]/raw_data__[[#This Row],[Sales]]</f>
        <v>9.8397276284364038E-2</v>
      </c>
    </row>
    <row r="684" spans="1:14" x14ac:dyDescent="0.25">
      <c r="A684" t="s">
        <v>728</v>
      </c>
      <c r="B684" t="s">
        <v>31</v>
      </c>
      <c r="C684" t="s">
        <v>15</v>
      </c>
      <c r="D684" t="s">
        <v>16</v>
      </c>
      <c r="E684" t="s">
        <v>56</v>
      </c>
      <c r="F684" t="s">
        <v>57</v>
      </c>
      <c r="G684" t="s">
        <v>45</v>
      </c>
      <c r="H684" t="s">
        <v>33</v>
      </c>
      <c r="I684" t="s">
        <v>53</v>
      </c>
      <c r="J684">
        <v>58367</v>
      </c>
      <c r="K684">
        <v>1</v>
      </c>
      <c r="L684">
        <v>30</v>
      </c>
      <c r="M684">
        <v>-10089.120000000001</v>
      </c>
      <c r="N684" s="6">
        <f>raw_data__[[#This Row],[Profit]]/raw_data__[[#This Row],[Sales]]</f>
        <v>-0.17285657991673378</v>
      </c>
    </row>
    <row r="685" spans="1:14" x14ac:dyDescent="0.25">
      <c r="A685" t="s">
        <v>729</v>
      </c>
      <c r="B685" t="s">
        <v>31</v>
      </c>
      <c r="C685" t="s">
        <v>15</v>
      </c>
      <c r="D685" t="s">
        <v>16</v>
      </c>
      <c r="E685" t="s">
        <v>9748</v>
      </c>
      <c r="F685" t="s">
        <v>9748</v>
      </c>
      <c r="G685" t="s">
        <v>9748</v>
      </c>
      <c r="H685" t="s">
        <v>33</v>
      </c>
      <c r="I685" t="s">
        <v>34</v>
      </c>
      <c r="J685">
        <v>5306</v>
      </c>
      <c r="K685">
        <v>11</v>
      </c>
      <c r="L685">
        <v>0</v>
      </c>
      <c r="M685">
        <v>631.01</v>
      </c>
      <c r="N685" s="6">
        <f>raw_data__[[#This Row],[Profit]]/raw_data__[[#This Row],[Sales]]</f>
        <v>0.11892385978137957</v>
      </c>
    </row>
    <row r="686" spans="1:14" x14ac:dyDescent="0.25">
      <c r="A686" t="s">
        <v>730</v>
      </c>
      <c r="B686" t="s">
        <v>38</v>
      </c>
      <c r="C686" t="s">
        <v>9748</v>
      </c>
      <c r="D686" t="s">
        <v>16</v>
      </c>
      <c r="E686" t="s">
        <v>43</v>
      </c>
      <c r="F686" t="s">
        <v>44</v>
      </c>
      <c r="G686" t="s">
        <v>45</v>
      </c>
      <c r="H686" t="s">
        <v>20</v>
      </c>
      <c r="I686" t="s">
        <v>9740</v>
      </c>
      <c r="J686">
        <v>21292</v>
      </c>
      <c r="K686">
        <v>1</v>
      </c>
      <c r="L686">
        <v>5</v>
      </c>
      <c r="M686">
        <v>139.37</v>
      </c>
      <c r="N686" s="6">
        <f>raw_data__[[#This Row],[Profit]]/raw_data__[[#This Row],[Sales]]</f>
        <v>6.5456509487131316E-3</v>
      </c>
    </row>
    <row r="687" spans="1:14" x14ac:dyDescent="0.25">
      <c r="A687" t="s">
        <v>731</v>
      </c>
      <c r="B687" t="s">
        <v>14</v>
      </c>
      <c r="C687" t="s">
        <v>15</v>
      </c>
      <c r="D687" t="s">
        <v>16</v>
      </c>
      <c r="E687" t="s">
        <v>43</v>
      </c>
      <c r="F687" t="s">
        <v>44</v>
      </c>
      <c r="G687" t="s">
        <v>45</v>
      </c>
      <c r="H687" t="s">
        <v>28</v>
      </c>
      <c r="I687" t="s">
        <v>29</v>
      </c>
      <c r="J687">
        <v>30858</v>
      </c>
      <c r="K687">
        <v>5</v>
      </c>
      <c r="L687">
        <v>20</v>
      </c>
      <c r="M687">
        <v>-1207.0999999999999</v>
      </c>
      <c r="N687" s="6">
        <f>raw_data__[[#This Row],[Profit]]/raw_data__[[#This Row],[Sales]]</f>
        <v>-3.9117894873290551E-2</v>
      </c>
    </row>
    <row r="688" spans="1:14" x14ac:dyDescent="0.25">
      <c r="A688" t="s">
        <v>732</v>
      </c>
      <c r="B688" t="s">
        <v>14</v>
      </c>
      <c r="C688" t="s">
        <v>36</v>
      </c>
      <c r="D688" t="s">
        <v>16</v>
      </c>
      <c r="E688" t="s">
        <v>51</v>
      </c>
      <c r="F688" t="s">
        <v>51</v>
      </c>
      <c r="G688" t="s">
        <v>52</v>
      </c>
      <c r="H688" t="s">
        <v>28</v>
      </c>
      <c r="I688" t="s">
        <v>29</v>
      </c>
      <c r="J688">
        <v>57746</v>
      </c>
      <c r="K688">
        <v>5</v>
      </c>
      <c r="L688">
        <v>0</v>
      </c>
      <c r="M688">
        <v>11294.36</v>
      </c>
      <c r="N688" s="6">
        <f>raw_data__[[#This Row],[Profit]]/raw_data__[[#This Row],[Sales]]</f>
        <v>0.1955868804765698</v>
      </c>
    </row>
    <row r="689" spans="1:14" x14ac:dyDescent="0.25">
      <c r="A689" t="s">
        <v>733</v>
      </c>
      <c r="B689" t="s">
        <v>31</v>
      </c>
      <c r="C689" t="s">
        <v>24</v>
      </c>
      <c r="D689" t="s">
        <v>16</v>
      </c>
      <c r="E689" t="s">
        <v>47</v>
      </c>
      <c r="F689" t="s">
        <v>48</v>
      </c>
      <c r="G689" t="s">
        <v>45</v>
      </c>
      <c r="H689" t="s">
        <v>20</v>
      </c>
      <c r="I689" t="s">
        <v>41</v>
      </c>
      <c r="J689">
        <v>5375</v>
      </c>
      <c r="K689">
        <v>9</v>
      </c>
      <c r="L689">
        <v>30</v>
      </c>
      <c r="M689">
        <v>-490.83</v>
      </c>
      <c r="N689" s="6">
        <f>raw_data__[[#This Row],[Profit]]/raw_data__[[#This Row],[Sales]]</f>
        <v>-9.1317209302325578E-2</v>
      </c>
    </row>
    <row r="690" spans="1:14" x14ac:dyDescent="0.25">
      <c r="A690" t="s">
        <v>734</v>
      </c>
      <c r="B690" t="s">
        <v>14</v>
      </c>
      <c r="C690" t="s">
        <v>15</v>
      </c>
      <c r="D690" t="s">
        <v>16</v>
      </c>
      <c r="E690" t="s">
        <v>47</v>
      </c>
      <c r="F690" t="s">
        <v>48</v>
      </c>
      <c r="G690" t="s">
        <v>45</v>
      </c>
      <c r="H690" t="s">
        <v>20</v>
      </c>
      <c r="I690" t="s">
        <v>41</v>
      </c>
      <c r="J690">
        <v>13202</v>
      </c>
      <c r="K690">
        <v>1</v>
      </c>
      <c r="L690">
        <v>20</v>
      </c>
      <c r="M690">
        <v>567.21</v>
      </c>
      <c r="N690" s="6">
        <f>raw_data__[[#This Row],[Profit]]/raw_data__[[#This Row],[Sales]]</f>
        <v>4.2963944856839874E-2</v>
      </c>
    </row>
    <row r="691" spans="1:14" x14ac:dyDescent="0.25">
      <c r="A691" t="s">
        <v>735</v>
      </c>
      <c r="B691" t="s">
        <v>14</v>
      </c>
      <c r="C691" t="s">
        <v>36</v>
      </c>
      <c r="D691" t="s">
        <v>16</v>
      </c>
      <c r="E691" t="s">
        <v>43</v>
      </c>
      <c r="F691" t="s">
        <v>44</v>
      </c>
      <c r="G691" t="s">
        <v>45</v>
      </c>
      <c r="H691" t="s">
        <v>33</v>
      </c>
      <c r="I691" t="s">
        <v>53</v>
      </c>
      <c r="J691">
        <v>38468</v>
      </c>
      <c r="K691">
        <v>1</v>
      </c>
      <c r="L691">
        <v>0</v>
      </c>
      <c r="M691">
        <v>3404.98</v>
      </c>
      <c r="N691" s="6">
        <f>raw_data__[[#This Row],[Profit]]/raw_data__[[#This Row],[Sales]]</f>
        <v>8.851460954559634E-2</v>
      </c>
    </row>
    <row r="692" spans="1:14" x14ac:dyDescent="0.25">
      <c r="A692" t="s">
        <v>736</v>
      </c>
      <c r="B692" t="s">
        <v>9748</v>
      </c>
      <c r="C692" t="s">
        <v>24</v>
      </c>
      <c r="D692" t="s">
        <v>16</v>
      </c>
      <c r="E692" t="s">
        <v>25</v>
      </c>
      <c r="F692" t="s">
        <v>26</v>
      </c>
      <c r="G692" t="s">
        <v>27</v>
      </c>
      <c r="H692" t="s">
        <v>28</v>
      </c>
      <c r="I692" t="s">
        <v>39</v>
      </c>
      <c r="J692">
        <v>46880</v>
      </c>
      <c r="K692">
        <v>6</v>
      </c>
      <c r="L692">
        <v>5</v>
      </c>
      <c r="M692">
        <v>3112.58</v>
      </c>
      <c r="N692" s="6">
        <f>raw_data__[[#This Row],[Profit]]/raw_data__[[#This Row],[Sales]]</f>
        <v>6.6394624573378844E-2</v>
      </c>
    </row>
    <row r="693" spans="1:14" x14ac:dyDescent="0.25">
      <c r="A693" t="s">
        <v>737</v>
      </c>
      <c r="B693" t="s">
        <v>38</v>
      </c>
      <c r="C693" t="s">
        <v>24</v>
      </c>
      <c r="D693" t="s">
        <v>16</v>
      </c>
      <c r="E693" t="s">
        <v>25</v>
      </c>
      <c r="F693" t="s">
        <v>26</v>
      </c>
      <c r="G693" t="s">
        <v>27</v>
      </c>
      <c r="H693" t="s">
        <v>28</v>
      </c>
      <c r="I693" t="s">
        <v>39</v>
      </c>
      <c r="J693">
        <v>28948</v>
      </c>
      <c r="K693">
        <v>4</v>
      </c>
      <c r="L693">
        <v>30</v>
      </c>
      <c r="M693">
        <v>-4849.5</v>
      </c>
      <c r="N693" s="6">
        <f>raw_data__[[#This Row],[Profit]]/raw_data__[[#This Row],[Sales]]</f>
        <v>-0.16752452673759846</v>
      </c>
    </row>
    <row r="694" spans="1:14" x14ac:dyDescent="0.25">
      <c r="A694" t="s">
        <v>738</v>
      </c>
      <c r="B694" t="s">
        <v>31</v>
      </c>
      <c r="C694" t="s">
        <v>15</v>
      </c>
      <c r="D694" t="s">
        <v>16</v>
      </c>
      <c r="E694" t="s">
        <v>43</v>
      </c>
      <c r="F694" t="s">
        <v>44</v>
      </c>
      <c r="G694" t="s">
        <v>45</v>
      </c>
      <c r="H694" t="s">
        <v>20</v>
      </c>
      <c r="I694" t="s">
        <v>21</v>
      </c>
      <c r="J694">
        <v>55046</v>
      </c>
      <c r="K694">
        <v>9</v>
      </c>
      <c r="L694">
        <v>5</v>
      </c>
      <c r="M694">
        <v>2408.04</v>
      </c>
      <c r="N694" s="6">
        <f>raw_data__[[#This Row],[Profit]]/raw_data__[[#This Row],[Sales]]</f>
        <v>4.3745957926098172E-2</v>
      </c>
    </row>
    <row r="695" spans="1:14" x14ac:dyDescent="0.25">
      <c r="A695" t="s">
        <v>739</v>
      </c>
      <c r="B695" t="s">
        <v>38</v>
      </c>
      <c r="C695" t="s">
        <v>15</v>
      </c>
      <c r="D695" t="s">
        <v>16</v>
      </c>
      <c r="E695" t="s">
        <v>9748</v>
      </c>
      <c r="F695" t="s">
        <v>9748</v>
      </c>
      <c r="G695" t="s">
        <v>9748</v>
      </c>
      <c r="H695" t="s">
        <v>33</v>
      </c>
      <c r="I695" t="s">
        <v>34</v>
      </c>
      <c r="J695">
        <v>19495</v>
      </c>
      <c r="K695">
        <v>9</v>
      </c>
      <c r="L695">
        <v>0</v>
      </c>
      <c r="M695">
        <v>4187.04</v>
      </c>
      <c r="N695" s="6">
        <f>raw_data__[[#This Row],[Profit]]/raw_data__[[#This Row],[Sales]]</f>
        <v>0.21477507053090536</v>
      </c>
    </row>
    <row r="696" spans="1:14" x14ac:dyDescent="0.25">
      <c r="A696" t="s">
        <v>740</v>
      </c>
      <c r="B696" t="s">
        <v>23</v>
      </c>
      <c r="C696" t="s">
        <v>15</v>
      </c>
      <c r="D696" t="s">
        <v>16</v>
      </c>
      <c r="E696" t="s">
        <v>43</v>
      </c>
      <c r="F696" t="s">
        <v>44</v>
      </c>
      <c r="G696" t="s">
        <v>45</v>
      </c>
      <c r="H696" t="s">
        <v>28</v>
      </c>
      <c r="I696" t="s">
        <v>29</v>
      </c>
      <c r="J696">
        <v>52170</v>
      </c>
      <c r="K696">
        <v>7</v>
      </c>
      <c r="L696">
        <v>10</v>
      </c>
      <c r="M696">
        <v>6483.6</v>
      </c>
      <c r="N696" s="6">
        <f>raw_data__[[#This Row],[Profit]]/raw_data__[[#This Row],[Sales]]</f>
        <v>0.12427832087406557</v>
      </c>
    </row>
    <row r="697" spans="1:14" x14ac:dyDescent="0.25">
      <c r="A697" t="s">
        <v>741</v>
      </c>
      <c r="B697" t="s">
        <v>23</v>
      </c>
      <c r="C697" t="s">
        <v>24</v>
      </c>
      <c r="D697" t="s">
        <v>16</v>
      </c>
      <c r="E697" t="s">
        <v>17</v>
      </c>
      <c r="F697" t="s">
        <v>18</v>
      </c>
      <c r="G697" t="s">
        <v>19</v>
      </c>
      <c r="H697" t="s">
        <v>33</v>
      </c>
      <c r="I697" t="s">
        <v>34</v>
      </c>
      <c r="J697">
        <v>22252</v>
      </c>
      <c r="K697">
        <v>10</v>
      </c>
      <c r="L697">
        <v>0</v>
      </c>
      <c r="M697">
        <v>5400.39</v>
      </c>
      <c r="N697" s="6">
        <f>raw_data__[[#This Row],[Profit]]/raw_data__[[#This Row],[Sales]]</f>
        <v>0.24269234226136979</v>
      </c>
    </row>
    <row r="698" spans="1:14" x14ac:dyDescent="0.25">
      <c r="A698" t="s">
        <v>742</v>
      </c>
      <c r="B698" t="s">
        <v>31</v>
      </c>
      <c r="C698" t="s">
        <v>15</v>
      </c>
      <c r="D698" t="s">
        <v>16</v>
      </c>
      <c r="E698" t="s">
        <v>51</v>
      </c>
      <c r="F698" t="s">
        <v>51</v>
      </c>
      <c r="G698" t="s">
        <v>52</v>
      </c>
      <c r="H698" t="s">
        <v>33</v>
      </c>
      <c r="I698" t="s">
        <v>34</v>
      </c>
      <c r="J698">
        <v>51140</v>
      </c>
      <c r="K698">
        <v>6</v>
      </c>
      <c r="L698">
        <v>20</v>
      </c>
      <c r="M698">
        <v>-7046.34</v>
      </c>
      <c r="N698" s="6">
        <f>raw_data__[[#This Row],[Profit]]/raw_data__[[#This Row],[Sales]]</f>
        <v>-0.13778529526789207</v>
      </c>
    </row>
    <row r="699" spans="1:14" x14ac:dyDescent="0.25">
      <c r="A699" t="s">
        <v>743</v>
      </c>
      <c r="B699" t="s">
        <v>31</v>
      </c>
      <c r="C699" t="s">
        <v>24</v>
      </c>
      <c r="D699" t="s">
        <v>16</v>
      </c>
      <c r="E699" t="s">
        <v>43</v>
      </c>
      <c r="F699" t="s">
        <v>44</v>
      </c>
      <c r="G699" t="s">
        <v>45</v>
      </c>
      <c r="H699" t="s">
        <v>28</v>
      </c>
      <c r="I699" t="s">
        <v>39</v>
      </c>
      <c r="J699">
        <v>23420</v>
      </c>
      <c r="K699">
        <v>5</v>
      </c>
      <c r="L699">
        <v>10</v>
      </c>
      <c r="M699">
        <v>900.96</v>
      </c>
      <c r="N699" s="6">
        <f>raw_data__[[#This Row],[Profit]]/raw_data__[[#This Row],[Sales]]</f>
        <v>3.8469684030742954E-2</v>
      </c>
    </row>
    <row r="700" spans="1:14" x14ac:dyDescent="0.25">
      <c r="A700" t="s">
        <v>744</v>
      </c>
      <c r="B700" t="s">
        <v>23</v>
      </c>
      <c r="C700" t="s">
        <v>15</v>
      </c>
      <c r="D700" t="s">
        <v>16</v>
      </c>
      <c r="E700" t="s">
        <v>47</v>
      </c>
      <c r="F700" t="s">
        <v>48</v>
      </c>
      <c r="G700" t="s">
        <v>45</v>
      </c>
      <c r="H700" t="s">
        <v>20</v>
      </c>
      <c r="I700" t="s">
        <v>41</v>
      </c>
      <c r="J700">
        <v>19487</v>
      </c>
      <c r="K700">
        <v>1</v>
      </c>
      <c r="L700">
        <v>5</v>
      </c>
      <c r="M700">
        <v>810.41</v>
      </c>
      <c r="N700" s="6">
        <f>raw_data__[[#This Row],[Profit]]/raw_data__[[#This Row],[Sales]]</f>
        <v>4.1587211987478834E-2</v>
      </c>
    </row>
    <row r="701" spans="1:14" x14ac:dyDescent="0.25">
      <c r="A701" t="s">
        <v>745</v>
      </c>
      <c r="B701" t="s">
        <v>23</v>
      </c>
      <c r="C701" t="s">
        <v>36</v>
      </c>
      <c r="D701" t="s">
        <v>16</v>
      </c>
      <c r="E701" t="s">
        <v>25</v>
      </c>
      <c r="F701" t="s">
        <v>26</v>
      </c>
      <c r="G701" t="s">
        <v>27</v>
      </c>
      <c r="H701" t="s">
        <v>33</v>
      </c>
      <c r="I701" t="s">
        <v>53</v>
      </c>
      <c r="J701">
        <v>54215</v>
      </c>
      <c r="K701">
        <v>10</v>
      </c>
      <c r="L701">
        <v>30</v>
      </c>
      <c r="M701">
        <v>-13479.23</v>
      </c>
      <c r="N701" s="6">
        <f>raw_data__[[#This Row],[Profit]]/raw_data__[[#This Row],[Sales]]</f>
        <v>-0.24862547265516924</v>
      </c>
    </row>
    <row r="702" spans="1:14" x14ac:dyDescent="0.25">
      <c r="A702" t="s">
        <v>746</v>
      </c>
      <c r="B702" t="s">
        <v>38</v>
      </c>
      <c r="C702" t="s">
        <v>15</v>
      </c>
      <c r="D702" t="s">
        <v>16</v>
      </c>
      <c r="E702" t="s">
        <v>25</v>
      </c>
      <c r="F702" t="s">
        <v>26</v>
      </c>
      <c r="G702" t="s">
        <v>27</v>
      </c>
      <c r="H702" t="s">
        <v>28</v>
      </c>
      <c r="I702" t="s">
        <v>29</v>
      </c>
      <c r="J702">
        <v>55773</v>
      </c>
      <c r="K702">
        <v>6</v>
      </c>
      <c r="L702">
        <v>20</v>
      </c>
      <c r="M702">
        <v>-9238.69</v>
      </c>
      <c r="N702" s="6">
        <f>raw_data__[[#This Row],[Profit]]/raw_data__[[#This Row],[Sales]]</f>
        <v>-0.16564807344055368</v>
      </c>
    </row>
    <row r="703" spans="1:14" x14ac:dyDescent="0.25">
      <c r="A703" t="s">
        <v>747</v>
      </c>
      <c r="B703" t="s">
        <v>14</v>
      </c>
      <c r="C703" t="s">
        <v>15</v>
      </c>
      <c r="D703" t="s">
        <v>16</v>
      </c>
      <c r="E703" t="s">
        <v>17</v>
      </c>
      <c r="F703" t="s">
        <v>18</v>
      </c>
      <c r="G703" t="s">
        <v>19</v>
      </c>
      <c r="H703" t="s">
        <v>20</v>
      </c>
      <c r="I703" t="s">
        <v>21</v>
      </c>
      <c r="J703">
        <v>12969</v>
      </c>
      <c r="K703">
        <v>8</v>
      </c>
      <c r="L703">
        <v>0</v>
      </c>
      <c r="M703">
        <v>3204.99</v>
      </c>
      <c r="N703" s="6">
        <f>raw_data__[[#This Row],[Profit]]/raw_data__[[#This Row],[Sales]]</f>
        <v>0.2471269951422623</v>
      </c>
    </row>
    <row r="704" spans="1:14" x14ac:dyDescent="0.25">
      <c r="A704" t="s">
        <v>748</v>
      </c>
      <c r="B704" t="s">
        <v>38</v>
      </c>
      <c r="C704" t="s">
        <v>24</v>
      </c>
      <c r="D704" t="s">
        <v>16</v>
      </c>
      <c r="E704" t="s">
        <v>9748</v>
      </c>
      <c r="F704" t="s">
        <v>9748</v>
      </c>
      <c r="G704" t="s">
        <v>9748</v>
      </c>
      <c r="H704" t="s">
        <v>28</v>
      </c>
      <c r="I704" t="s">
        <v>29</v>
      </c>
      <c r="J704">
        <v>16196</v>
      </c>
      <c r="K704">
        <v>2</v>
      </c>
      <c r="L704">
        <v>0</v>
      </c>
      <c r="M704">
        <v>1060.02</v>
      </c>
      <c r="N704" s="6">
        <f>raw_data__[[#This Row],[Profit]]/raw_data__[[#This Row],[Sales]]</f>
        <v>6.5449493702148684E-2</v>
      </c>
    </row>
    <row r="705" spans="1:14" x14ac:dyDescent="0.25">
      <c r="A705" t="s">
        <v>749</v>
      </c>
      <c r="B705" t="s">
        <v>23</v>
      </c>
      <c r="C705" t="s">
        <v>9748</v>
      </c>
      <c r="D705" t="s">
        <v>16</v>
      </c>
      <c r="E705" t="s">
        <v>17</v>
      </c>
      <c r="F705" t="s">
        <v>18</v>
      </c>
      <c r="G705" t="s">
        <v>19</v>
      </c>
      <c r="H705" t="s">
        <v>28</v>
      </c>
      <c r="I705" t="s">
        <v>39</v>
      </c>
      <c r="J705">
        <v>35080</v>
      </c>
      <c r="K705">
        <v>11</v>
      </c>
      <c r="L705">
        <v>10</v>
      </c>
      <c r="M705">
        <v>-1774.09</v>
      </c>
      <c r="N705" s="6">
        <f>raw_data__[[#This Row],[Profit]]/raw_data__[[#This Row],[Sales]]</f>
        <v>-5.0572690992018242E-2</v>
      </c>
    </row>
    <row r="706" spans="1:14" x14ac:dyDescent="0.25">
      <c r="A706" t="s">
        <v>750</v>
      </c>
      <c r="B706" t="s">
        <v>38</v>
      </c>
      <c r="C706" t="s">
        <v>15</v>
      </c>
      <c r="D706" t="s">
        <v>16</v>
      </c>
      <c r="E706" t="s">
        <v>25</v>
      </c>
      <c r="F706" t="s">
        <v>26</v>
      </c>
      <c r="G706" t="s">
        <v>27</v>
      </c>
      <c r="H706" t="s">
        <v>33</v>
      </c>
      <c r="I706" t="s">
        <v>34</v>
      </c>
      <c r="J706">
        <v>38773</v>
      </c>
      <c r="K706">
        <v>9</v>
      </c>
      <c r="L706">
        <v>10</v>
      </c>
      <c r="M706">
        <v>-1440.2</v>
      </c>
      <c r="N706" s="6">
        <f>raw_data__[[#This Row],[Profit]]/raw_data__[[#This Row],[Sales]]</f>
        <v>-3.7144404611456426E-2</v>
      </c>
    </row>
    <row r="707" spans="1:14" x14ac:dyDescent="0.25">
      <c r="A707" t="s">
        <v>751</v>
      </c>
      <c r="B707" t="s">
        <v>31</v>
      </c>
      <c r="C707" t="s">
        <v>36</v>
      </c>
      <c r="D707" t="s">
        <v>16</v>
      </c>
      <c r="E707" t="s">
        <v>25</v>
      </c>
      <c r="F707" t="s">
        <v>26</v>
      </c>
      <c r="G707" t="s">
        <v>27</v>
      </c>
      <c r="H707" t="s">
        <v>28</v>
      </c>
      <c r="I707" t="s">
        <v>29</v>
      </c>
      <c r="J707">
        <v>59893</v>
      </c>
      <c r="K707">
        <v>4</v>
      </c>
      <c r="L707">
        <v>30</v>
      </c>
      <c r="M707">
        <v>-10010.91</v>
      </c>
      <c r="N707" s="6">
        <f>raw_data__[[#This Row],[Profit]]/raw_data__[[#This Row],[Sales]]</f>
        <v>-0.16714657806421451</v>
      </c>
    </row>
    <row r="708" spans="1:14" x14ac:dyDescent="0.25">
      <c r="A708" t="s">
        <v>752</v>
      </c>
      <c r="B708" t="s">
        <v>38</v>
      </c>
      <c r="C708" t="s">
        <v>36</v>
      </c>
      <c r="D708" t="s">
        <v>16</v>
      </c>
      <c r="E708" t="s">
        <v>51</v>
      </c>
      <c r="F708" t="s">
        <v>51</v>
      </c>
      <c r="G708" t="s">
        <v>52</v>
      </c>
      <c r="H708" t="s">
        <v>20</v>
      </c>
      <c r="I708" t="s">
        <v>41</v>
      </c>
      <c r="J708">
        <v>51273</v>
      </c>
      <c r="K708">
        <v>7</v>
      </c>
      <c r="L708">
        <v>10</v>
      </c>
      <c r="M708">
        <v>3422.12</v>
      </c>
      <c r="N708" s="6">
        <f>raw_data__[[#This Row],[Profit]]/raw_data__[[#This Row],[Sales]]</f>
        <v>6.6743120160708366E-2</v>
      </c>
    </row>
    <row r="709" spans="1:14" x14ac:dyDescent="0.25">
      <c r="A709" t="s">
        <v>753</v>
      </c>
      <c r="B709" t="s">
        <v>14</v>
      </c>
      <c r="C709" t="s">
        <v>36</v>
      </c>
      <c r="D709" t="s">
        <v>16</v>
      </c>
      <c r="E709" t="s">
        <v>25</v>
      </c>
      <c r="F709" t="s">
        <v>26</v>
      </c>
      <c r="G709" t="s">
        <v>27</v>
      </c>
      <c r="H709" t="s">
        <v>28</v>
      </c>
      <c r="I709" t="s">
        <v>39</v>
      </c>
      <c r="J709">
        <v>55361</v>
      </c>
      <c r="K709">
        <v>10</v>
      </c>
      <c r="L709">
        <v>0</v>
      </c>
      <c r="M709">
        <v>8316.75</v>
      </c>
      <c r="N709" s="6">
        <f>raw_data__[[#This Row],[Profit]]/raw_data__[[#This Row],[Sales]]</f>
        <v>0.15022759704485106</v>
      </c>
    </row>
    <row r="710" spans="1:14" x14ac:dyDescent="0.25">
      <c r="A710" t="s">
        <v>754</v>
      </c>
      <c r="B710" t="s">
        <v>31</v>
      </c>
      <c r="C710" t="s">
        <v>15</v>
      </c>
      <c r="D710" t="s">
        <v>16</v>
      </c>
      <c r="E710" t="s">
        <v>17</v>
      </c>
      <c r="F710" t="s">
        <v>18</v>
      </c>
      <c r="G710" t="s">
        <v>19</v>
      </c>
      <c r="H710" t="s">
        <v>20</v>
      </c>
      <c r="I710" t="s">
        <v>41</v>
      </c>
      <c r="J710">
        <v>18412</v>
      </c>
      <c r="K710">
        <v>10</v>
      </c>
      <c r="L710">
        <v>30</v>
      </c>
      <c r="M710">
        <v>-3083.73</v>
      </c>
      <c r="N710" s="6">
        <f>raw_data__[[#This Row],[Profit]]/raw_data__[[#This Row],[Sales]]</f>
        <v>-0.16748479252661308</v>
      </c>
    </row>
    <row r="711" spans="1:14" x14ac:dyDescent="0.25">
      <c r="A711" t="s">
        <v>755</v>
      </c>
      <c r="B711" t="s">
        <v>31</v>
      </c>
      <c r="C711" t="s">
        <v>15</v>
      </c>
      <c r="D711" t="s">
        <v>16</v>
      </c>
      <c r="E711" t="s">
        <v>25</v>
      </c>
      <c r="F711" t="s">
        <v>26</v>
      </c>
      <c r="G711" t="s">
        <v>27</v>
      </c>
      <c r="H711" t="s">
        <v>33</v>
      </c>
      <c r="I711" t="s">
        <v>34</v>
      </c>
      <c r="J711">
        <v>39505</v>
      </c>
      <c r="K711">
        <v>2</v>
      </c>
      <c r="L711">
        <v>0</v>
      </c>
      <c r="M711">
        <v>2868.35</v>
      </c>
      <c r="N711" s="6">
        <f>raw_data__[[#This Row],[Profit]]/raw_data__[[#This Row],[Sales]]</f>
        <v>7.2607264903176816E-2</v>
      </c>
    </row>
    <row r="712" spans="1:14" x14ac:dyDescent="0.25">
      <c r="A712" t="s">
        <v>756</v>
      </c>
      <c r="B712" t="s">
        <v>31</v>
      </c>
      <c r="C712" t="s">
        <v>15</v>
      </c>
      <c r="D712" t="s">
        <v>16</v>
      </c>
      <c r="E712" t="s">
        <v>43</v>
      </c>
      <c r="F712" t="s">
        <v>44</v>
      </c>
      <c r="G712" t="s">
        <v>45</v>
      </c>
      <c r="H712" t="s">
        <v>28</v>
      </c>
      <c r="I712" t="s">
        <v>29</v>
      </c>
      <c r="J712">
        <v>18967</v>
      </c>
      <c r="K712">
        <v>4</v>
      </c>
      <c r="L712">
        <v>5</v>
      </c>
      <c r="M712">
        <v>-48.26</v>
      </c>
      <c r="N712" s="6">
        <f>raw_data__[[#This Row],[Profit]]/raw_data__[[#This Row],[Sales]]</f>
        <v>-2.5444192544946485E-3</v>
      </c>
    </row>
    <row r="713" spans="1:14" x14ac:dyDescent="0.25">
      <c r="A713" t="s">
        <v>757</v>
      </c>
      <c r="B713" t="s">
        <v>31</v>
      </c>
      <c r="C713" t="s">
        <v>24</v>
      </c>
      <c r="D713" t="s">
        <v>16</v>
      </c>
      <c r="E713" t="s">
        <v>43</v>
      </c>
      <c r="F713" t="s">
        <v>44</v>
      </c>
      <c r="G713" t="s">
        <v>45</v>
      </c>
      <c r="H713" t="s">
        <v>33</v>
      </c>
      <c r="I713" t="s">
        <v>53</v>
      </c>
      <c r="J713">
        <v>25182</v>
      </c>
      <c r="K713">
        <v>8</v>
      </c>
      <c r="L713">
        <v>5</v>
      </c>
      <c r="M713">
        <v>135.87</v>
      </c>
      <c r="N713" s="6">
        <f>raw_data__[[#This Row],[Profit]]/raw_data__[[#This Row],[Sales]]</f>
        <v>5.3955206099594952E-3</v>
      </c>
    </row>
    <row r="714" spans="1:14" x14ac:dyDescent="0.25">
      <c r="A714" t="s">
        <v>758</v>
      </c>
      <c r="B714" t="s">
        <v>14</v>
      </c>
      <c r="C714" t="s">
        <v>15</v>
      </c>
      <c r="D714" t="s">
        <v>16</v>
      </c>
      <c r="E714" t="s">
        <v>9748</v>
      </c>
      <c r="F714" t="s">
        <v>9748</v>
      </c>
      <c r="G714" t="s">
        <v>9748</v>
      </c>
      <c r="H714" t="s">
        <v>28</v>
      </c>
      <c r="I714" t="s">
        <v>39</v>
      </c>
      <c r="J714">
        <v>37213</v>
      </c>
      <c r="K714">
        <v>1</v>
      </c>
      <c r="L714">
        <v>0</v>
      </c>
      <c r="M714">
        <v>7856.79</v>
      </c>
      <c r="N714" s="6">
        <f>raw_data__[[#This Row],[Profit]]/raw_data__[[#This Row],[Sales]]</f>
        <v>0.21113025018138823</v>
      </c>
    </row>
    <row r="715" spans="1:14" x14ac:dyDescent="0.25">
      <c r="A715" t="s">
        <v>759</v>
      </c>
      <c r="B715" t="s">
        <v>38</v>
      </c>
      <c r="C715" t="s">
        <v>36</v>
      </c>
      <c r="D715" t="s">
        <v>16</v>
      </c>
      <c r="E715" t="s">
        <v>25</v>
      </c>
      <c r="F715" t="s">
        <v>26</v>
      </c>
      <c r="G715" t="s">
        <v>27</v>
      </c>
      <c r="H715" t="s">
        <v>28</v>
      </c>
      <c r="I715" t="s">
        <v>29</v>
      </c>
      <c r="J715">
        <v>50307</v>
      </c>
      <c r="K715">
        <v>5</v>
      </c>
      <c r="L715">
        <v>0</v>
      </c>
      <c r="M715">
        <v>10558.49</v>
      </c>
      <c r="N715" s="6">
        <f>raw_data__[[#This Row],[Profit]]/raw_data__[[#This Row],[Sales]]</f>
        <v>0.20988112986264337</v>
      </c>
    </row>
    <row r="716" spans="1:14" x14ac:dyDescent="0.25">
      <c r="A716" t="s">
        <v>760</v>
      </c>
      <c r="B716" t="s">
        <v>14</v>
      </c>
      <c r="C716" t="s">
        <v>36</v>
      </c>
      <c r="D716" t="s">
        <v>16</v>
      </c>
      <c r="E716" t="s">
        <v>43</v>
      </c>
      <c r="F716" t="s">
        <v>44</v>
      </c>
      <c r="G716" t="s">
        <v>45</v>
      </c>
      <c r="H716" t="s">
        <v>33</v>
      </c>
      <c r="I716" t="s">
        <v>34</v>
      </c>
      <c r="J716">
        <v>43567</v>
      </c>
      <c r="K716">
        <v>5</v>
      </c>
      <c r="L716">
        <v>30</v>
      </c>
      <c r="M716">
        <v>-4779.2299999999996</v>
      </c>
      <c r="N716" s="6">
        <f>raw_data__[[#This Row],[Profit]]/raw_data__[[#This Row],[Sales]]</f>
        <v>-0.10969839557463217</v>
      </c>
    </row>
    <row r="717" spans="1:14" x14ac:dyDescent="0.25">
      <c r="A717" t="s">
        <v>761</v>
      </c>
      <c r="B717" t="s">
        <v>31</v>
      </c>
      <c r="C717" t="s">
        <v>36</v>
      </c>
      <c r="D717" t="s">
        <v>16</v>
      </c>
      <c r="E717" t="s">
        <v>51</v>
      </c>
      <c r="F717" t="s">
        <v>51</v>
      </c>
      <c r="G717" t="s">
        <v>52</v>
      </c>
      <c r="H717" t="s">
        <v>20</v>
      </c>
      <c r="I717" t="s">
        <v>41</v>
      </c>
      <c r="J717">
        <v>7469</v>
      </c>
      <c r="K717">
        <v>9</v>
      </c>
      <c r="L717">
        <v>20</v>
      </c>
      <c r="M717">
        <v>0.97</v>
      </c>
      <c r="N717" s="6">
        <f>raw_data__[[#This Row],[Profit]]/raw_data__[[#This Row],[Sales]]</f>
        <v>1.2987012987012987E-4</v>
      </c>
    </row>
    <row r="718" spans="1:14" x14ac:dyDescent="0.25">
      <c r="A718" t="s">
        <v>762</v>
      </c>
      <c r="B718" t="s">
        <v>14</v>
      </c>
      <c r="C718" t="s">
        <v>24</v>
      </c>
      <c r="D718" t="s">
        <v>16</v>
      </c>
      <c r="E718" t="s">
        <v>43</v>
      </c>
      <c r="F718" t="s">
        <v>44</v>
      </c>
      <c r="G718" t="s">
        <v>45</v>
      </c>
      <c r="H718" t="s">
        <v>28</v>
      </c>
      <c r="I718" t="s">
        <v>39</v>
      </c>
      <c r="J718">
        <v>15076</v>
      </c>
      <c r="K718">
        <v>1</v>
      </c>
      <c r="L718">
        <v>30</v>
      </c>
      <c r="M718">
        <v>-1906.39</v>
      </c>
      <c r="N718" s="6">
        <f>raw_data__[[#This Row],[Profit]]/raw_data__[[#This Row],[Sales]]</f>
        <v>-0.12645197665163174</v>
      </c>
    </row>
    <row r="719" spans="1:14" x14ac:dyDescent="0.25">
      <c r="A719" t="s">
        <v>763</v>
      </c>
      <c r="B719" t="s">
        <v>31</v>
      </c>
      <c r="C719" t="s">
        <v>15</v>
      </c>
      <c r="D719" t="s">
        <v>16</v>
      </c>
      <c r="E719" t="s">
        <v>25</v>
      </c>
      <c r="F719" t="s">
        <v>26</v>
      </c>
      <c r="G719" t="s">
        <v>27</v>
      </c>
      <c r="H719" t="s">
        <v>33</v>
      </c>
      <c r="I719" t="s">
        <v>34</v>
      </c>
      <c r="J719">
        <v>23422</v>
      </c>
      <c r="K719">
        <v>5</v>
      </c>
      <c r="L719">
        <v>30</v>
      </c>
      <c r="M719">
        <v>-3489.58</v>
      </c>
      <c r="N719" s="6">
        <f>raw_data__[[#This Row],[Profit]]/raw_data__[[#This Row],[Sales]]</f>
        <v>-0.14898727691913585</v>
      </c>
    </row>
    <row r="720" spans="1:14" x14ac:dyDescent="0.25">
      <c r="A720" t="s">
        <v>764</v>
      </c>
      <c r="B720" t="s">
        <v>23</v>
      </c>
      <c r="C720" t="s">
        <v>24</v>
      </c>
      <c r="D720" t="s">
        <v>16</v>
      </c>
      <c r="E720" t="s">
        <v>47</v>
      </c>
      <c r="F720" t="s">
        <v>48</v>
      </c>
      <c r="G720" t="s">
        <v>45</v>
      </c>
      <c r="H720" t="s">
        <v>20</v>
      </c>
      <c r="I720" t="s">
        <v>9740</v>
      </c>
      <c r="J720">
        <v>56335</v>
      </c>
      <c r="K720">
        <v>10</v>
      </c>
      <c r="L720">
        <v>0</v>
      </c>
      <c r="M720">
        <v>3973.95</v>
      </c>
      <c r="N720" s="6">
        <f>raw_data__[[#This Row],[Profit]]/raw_data__[[#This Row],[Sales]]</f>
        <v>7.0541404100470398E-2</v>
      </c>
    </row>
    <row r="721" spans="1:14" x14ac:dyDescent="0.25">
      <c r="A721" t="s">
        <v>765</v>
      </c>
      <c r="B721" t="s">
        <v>31</v>
      </c>
      <c r="C721" t="s">
        <v>15</v>
      </c>
      <c r="D721" t="s">
        <v>16</v>
      </c>
      <c r="E721" t="s">
        <v>56</v>
      </c>
      <c r="F721" t="s">
        <v>57</v>
      </c>
      <c r="G721" t="s">
        <v>45</v>
      </c>
      <c r="H721" t="s">
        <v>33</v>
      </c>
      <c r="I721" t="s">
        <v>53</v>
      </c>
      <c r="J721">
        <v>7799</v>
      </c>
      <c r="K721">
        <v>10</v>
      </c>
      <c r="L721">
        <v>5</v>
      </c>
      <c r="M721">
        <v>1553.99</v>
      </c>
      <c r="N721" s="6">
        <f>raw_data__[[#This Row],[Profit]]/raw_data__[[#This Row],[Sales]]</f>
        <v>0.19925503269649955</v>
      </c>
    </row>
    <row r="722" spans="1:14" x14ac:dyDescent="0.25">
      <c r="A722" t="s">
        <v>766</v>
      </c>
      <c r="B722" t="s">
        <v>38</v>
      </c>
      <c r="C722" t="s">
        <v>24</v>
      </c>
      <c r="D722" t="s">
        <v>16</v>
      </c>
      <c r="E722" t="s">
        <v>56</v>
      </c>
      <c r="F722" t="s">
        <v>57</v>
      </c>
      <c r="G722" t="s">
        <v>45</v>
      </c>
      <c r="H722" t="s">
        <v>33</v>
      </c>
      <c r="I722" t="s">
        <v>34</v>
      </c>
      <c r="J722">
        <v>6301</v>
      </c>
      <c r="K722">
        <v>7</v>
      </c>
      <c r="L722">
        <v>30</v>
      </c>
      <c r="M722">
        <v>-1158.44</v>
      </c>
      <c r="N722" s="6">
        <f>raw_data__[[#This Row],[Profit]]/raw_data__[[#This Row],[Sales]]</f>
        <v>-0.18385018251071258</v>
      </c>
    </row>
    <row r="723" spans="1:14" x14ac:dyDescent="0.25">
      <c r="A723" t="s">
        <v>767</v>
      </c>
      <c r="B723" t="s">
        <v>38</v>
      </c>
      <c r="C723" t="s">
        <v>9748</v>
      </c>
      <c r="D723" t="s">
        <v>16</v>
      </c>
      <c r="E723" t="s">
        <v>51</v>
      </c>
      <c r="F723" t="s">
        <v>51</v>
      </c>
      <c r="G723" t="s">
        <v>52</v>
      </c>
      <c r="H723" t="s">
        <v>28</v>
      </c>
      <c r="I723" t="s">
        <v>39</v>
      </c>
      <c r="J723">
        <v>33451</v>
      </c>
      <c r="K723">
        <v>8</v>
      </c>
      <c r="L723">
        <v>5</v>
      </c>
      <c r="M723">
        <v>2684.01</v>
      </c>
      <c r="N723" s="6">
        <f>raw_data__[[#This Row],[Profit]]/raw_data__[[#This Row],[Sales]]</f>
        <v>8.0237063167020423E-2</v>
      </c>
    </row>
    <row r="724" spans="1:14" x14ac:dyDescent="0.25">
      <c r="A724" t="s">
        <v>768</v>
      </c>
      <c r="B724" t="s">
        <v>14</v>
      </c>
      <c r="C724" t="s">
        <v>36</v>
      </c>
      <c r="D724" t="s">
        <v>16</v>
      </c>
      <c r="E724" t="s">
        <v>9748</v>
      </c>
      <c r="F724" t="s">
        <v>9748</v>
      </c>
      <c r="G724" t="s">
        <v>9748</v>
      </c>
      <c r="H724" t="s">
        <v>33</v>
      </c>
      <c r="I724" t="s">
        <v>53</v>
      </c>
      <c r="J724">
        <v>13484</v>
      </c>
      <c r="K724">
        <v>8</v>
      </c>
      <c r="L724">
        <v>10</v>
      </c>
      <c r="M724">
        <v>2010.5</v>
      </c>
      <c r="N724" s="6">
        <f>raw_data__[[#This Row],[Profit]]/raw_data__[[#This Row],[Sales]]</f>
        <v>0.14910264016612282</v>
      </c>
    </row>
    <row r="725" spans="1:14" x14ac:dyDescent="0.25">
      <c r="A725" t="s">
        <v>769</v>
      </c>
      <c r="B725" t="s">
        <v>38</v>
      </c>
      <c r="C725" t="s">
        <v>36</v>
      </c>
      <c r="D725" t="s">
        <v>16</v>
      </c>
      <c r="E725" t="s">
        <v>17</v>
      </c>
      <c r="F725" t="s">
        <v>18</v>
      </c>
      <c r="G725" t="s">
        <v>19</v>
      </c>
      <c r="H725" t="s">
        <v>28</v>
      </c>
      <c r="I725" t="s">
        <v>39</v>
      </c>
      <c r="J725">
        <v>46648</v>
      </c>
      <c r="K725">
        <v>10</v>
      </c>
      <c r="L725">
        <v>0</v>
      </c>
      <c r="M725">
        <v>1705.86</v>
      </c>
      <c r="N725" s="6">
        <f>raw_data__[[#This Row],[Profit]]/raw_data__[[#This Row],[Sales]]</f>
        <v>3.6568770365288973E-2</v>
      </c>
    </row>
    <row r="726" spans="1:14" x14ac:dyDescent="0.25">
      <c r="A726" t="s">
        <v>770</v>
      </c>
      <c r="B726" t="s">
        <v>14</v>
      </c>
      <c r="C726" t="s">
        <v>36</v>
      </c>
      <c r="D726" t="s">
        <v>16</v>
      </c>
      <c r="E726" t="s">
        <v>17</v>
      </c>
      <c r="F726" t="s">
        <v>18</v>
      </c>
      <c r="G726" t="s">
        <v>19</v>
      </c>
      <c r="H726" t="s">
        <v>20</v>
      </c>
      <c r="I726" t="s">
        <v>21</v>
      </c>
      <c r="J726">
        <v>36969</v>
      </c>
      <c r="K726">
        <v>1</v>
      </c>
      <c r="L726">
        <v>10</v>
      </c>
      <c r="M726">
        <v>2581.34</v>
      </c>
      <c r="N726" s="6">
        <f>raw_data__[[#This Row],[Profit]]/raw_data__[[#This Row],[Sales]]</f>
        <v>6.9824447510076007E-2</v>
      </c>
    </row>
    <row r="727" spans="1:14" x14ac:dyDescent="0.25">
      <c r="A727" t="s">
        <v>771</v>
      </c>
      <c r="B727" t="s">
        <v>31</v>
      </c>
      <c r="C727" t="s">
        <v>36</v>
      </c>
      <c r="D727" t="s">
        <v>16</v>
      </c>
      <c r="E727" t="s">
        <v>25</v>
      </c>
      <c r="F727" t="s">
        <v>26</v>
      </c>
      <c r="G727" t="s">
        <v>27</v>
      </c>
      <c r="H727" t="s">
        <v>33</v>
      </c>
      <c r="I727" t="s">
        <v>53</v>
      </c>
      <c r="J727">
        <v>22817</v>
      </c>
      <c r="K727">
        <v>4</v>
      </c>
      <c r="L727">
        <v>30</v>
      </c>
      <c r="M727">
        <v>-1426.45</v>
      </c>
      <c r="N727" s="6">
        <f>raw_data__[[#This Row],[Profit]]/raw_data__[[#This Row],[Sales]]</f>
        <v>-6.2516982951308239E-2</v>
      </c>
    </row>
    <row r="728" spans="1:14" x14ac:dyDescent="0.25">
      <c r="A728" t="s">
        <v>772</v>
      </c>
      <c r="B728" t="s">
        <v>31</v>
      </c>
      <c r="C728" t="s">
        <v>15</v>
      </c>
      <c r="D728" t="s">
        <v>16</v>
      </c>
      <c r="E728" t="s">
        <v>9748</v>
      </c>
      <c r="F728" t="s">
        <v>9748</v>
      </c>
      <c r="G728" t="s">
        <v>9748</v>
      </c>
      <c r="H728" t="s">
        <v>28</v>
      </c>
      <c r="I728" t="s">
        <v>39</v>
      </c>
      <c r="J728">
        <v>32777</v>
      </c>
      <c r="K728">
        <v>3</v>
      </c>
      <c r="L728">
        <v>0</v>
      </c>
      <c r="M728">
        <v>7791.31</v>
      </c>
      <c r="N728" s="6">
        <f>raw_data__[[#This Row],[Profit]]/raw_data__[[#This Row],[Sales]]</f>
        <v>0.23770662354699942</v>
      </c>
    </row>
    <row r="729" spans="1:14" x14ac:dyDescent="0.25">
      <c r="A729" t="s">
        <v>773</v>
      </c>
      <c r="B729" t="s">
        <v>23</v>
      </c>
      <c r="C729" t="s">
        <v>36</v>
      </c>
      <c r="D729" t="s">
        <v>16</v>
      </c>
      <c r="E729" t="s">
        <v>25</v>
      </c>
      <c r="F729" t="s">
        <v>26</v>
      </c>
      <c r="G729" t="s">
        <v>27</v>
      </c>
      <c r="H729" t="s">
        <v>33</v>
      </c>
      <c r="I729" t="s">
        <v>34</v>
      </c>
      <c r="J729">
        <v>25228</v>
      </c>
      <c r="K729">
        <v>4</v>
      </c>
      <c r="L729">
        <v>0</v>
      </c>
      <c r="M729">
        <v>804.93</v>
      </c>
      <c r="N729" s="6">
        <f>raw_data__[[#This Row],[Profit]]/raw_data__[[#This Row],[Sales]]</f>
        <v>3.1906215316315205E-2</v>
      </c>
    </row>
    <row r="730" spans="1:14" x14ac:dyDescent="0.25">
      <c r="A730" t="s">
        <v>774</v>
      </c>
      <c r="B730" t="s">
        <v>9748</v>
      </c>
      <c r="C730" t="s">
        <v>24</v>
      </c>
      <c r="D730" t="s">
        <v>16</v>
      </c>
      <c r="E730" t="s">
        <v>47</v>
      </c>
      <c r="F730" t="s">
        <v>48</v>
      </c>
      <c r="G730" t="s">
        <v>45</v>
      </c>
      <c r="H730" t="s">
        <v>28</v>
      </c>
      <c r="I730" t="s">
        <v>29</v>
      </c>
      <c r="J730">
        <v>57741</v>
      </c>
      <c r="K730">
        <v>9</v>
      </c>
      <c r="L730">
        <v>0</v>
      </c>
      <c r="M730">
        <v>14383.89</v>
      </c>
      <c r="N730" s="6">
        <f>raw_data__[[#This Row],[Profit]]/raw_data__[[#This Row],[Sales]]</f>
        <v>0.24911051072894477</v>
      </c>
    </row>
    <row r="731" spans="1:14" x14ac:dyDescent="0.25">
      <c r="A731" t="s">
        <v>775</v>
      </c>
      <c r="B731" t="s">
        <v>14</v>
      </c>
      <c r="C731" t="s">
        <v>15</v>
      </c>
      <c r="D731" t="s">
        <v>16</v>
      </c>
      <c r="E731" t="s">
        <v>51</v>
      </c>
      <c r="F731" t="s">
        <v>51</v>
      </c>
      <c r="G731" t="s">
        <v>52</v>
      </c>
      <c r="H731" t="s">
        <v>20</v>
      </c>
      <c r="I731" t="s">
        <v>41</v>
      </c>
      <c r="J731">
        <v>6050</v>
      </c>
      <c r="K731">
        <v>4</v>
      </c>
      <c r="L731">
        <v>10</v>
      </c>
      <c r="M731">
        <v>634.80999999999995</v>
      </c>
      <c r="N731" s="6">
        <f>raw_data__[[#This Row],[Profit]]/raw_data__[[#This Row],[Sales]]</f>
        <v>0.10492727272727272</v>
      </c>
    </row>
    <row r="732" spans="1:14" x14ac:dyDescent="0.25">
      <c r="A732" t="s">
        <v>776</v>
      </c>
      <c r="B732" t="s">
        <v>9748</v>
      </c>
      <c r="C732" t="s">
        <v>24</v>
      </c>
      <c r="D732" t="s">
        <v>16</v>
      </c>
      <c r="E732" t="s">
        <v>56</v>
      </c>
      <c r="F732" t="s">
        <v>57</v>
      </c>
      <c r="G732" t="s">
        <v>45</v>
      </c>
      <c r="H732" t="s">
        <v>33</v>
      </c>
      <c r="I732" t="s">
        <v>53</v>
      </c>
      <c r="J732">
        <v>36799</v>
      </c>
      <c r="K732">
        <v>6</v>
      </c>
      <c r="L732">
        <v>30</v>
      </c>
      <c r="M732">
        <v>-7870.49</v>
      </c>
      <c r="N732" s="6">
        <f>raw_data__[[#This Row],[Profit]]/raw_data__[[#This Row],[Sales]]</f>
        <v>-0.21387782276692302</v>
      </c>
    </row>
    <row r="733" spans="1:14" x14ac:dyDescent="0.25">
      <c r="A733" t="s">
        <v>777</v>
      </c>
      <c r="B733" t="s">
        <v>23</v>
      </c>
      <c r="C733" t="s">
        <v>24</v>
      </c>
      <c r="D733" t="s">
        <v>16</v>
      </c>
      <c r="E733" t="s">
        <v>56</v>
      </c>
      <c r="F733" t="s">
        <v>57</v>
      </c>
      <c r="G733" t="s">
        <v>45</v>
      </c>
      <c r="H733" t="s">
        <v>28</v>
      </c>
      <c r="I733" t="s">
        <v>39</v>
      </c>
      <c r="J733">
        <v>29724</v>
      </c>
      <c r="K733">
        <v>10</v>
      </c>
      <c r="L733">
        <v>5</v>
      </c>
      <c r="M733">
        <v>2923.09</v>
      </c>
      <c r="N733" s="6">
        <f>raw_data__[[#This Row],[Profit]]/raw_data__[[#This Row],[Sales]]</f>
        <v>9.8341071188265378E-2</v>
      </c>
    </row>
    <row r="734" spans="1:14" x14ac:dyDescent="0.25">
      <c r="A734" t="s">
        <v>778</v>
      </c>
      <c r="B734" t="s">
        <v>9748</v>
      </c>
      <c r="C734" t="s">
        <v>24</v>
      </c>
      <c r="D734" t="s">
        <v>16</v>
      </c>
      <c r="E734" t="s">
        <v>47</v>
      </c>
      <c r="F734" t="s">
        <v>48</v>
      </c>
      <c r="G734" t="s">
        <v>45</v>
      </c>
      <c r="H734" t="s">
        <v>33</v>
      </c>
      <c r="I734" t="s">
        <v>9740</v>
      </c>
      <c r="J734">
        <v>20184</v>
      </c>
      <c r="K734">
        <v>10</v>
      </c>
      <c r="L734">
        <v>30</v>
      </c>
      <c r="M734">
        <v>-2327.79</v>
      </c>
      <c r="N734" s="6">
        <f>raw_data__[[#This Row],[Profit]]/raw_data__[[#This Row],[Sales]]</f>
        <v>-0.11532847800237812</v>
      </c>
    </row>
    <row r="735" spans="1:14" x14ac:dyDescent="0.25">
      <c r="A735" t="s">
        <v>779</v>
      </c>
      <c r="B735" t="s">
        <v>9748</v>
      </c>
      <c r="C735" t="s">
        <v>24</v>
      </c>
      <c r="D735" t="s">
        <v>16</v>
      </c>
      <c r="E735" t="s">
        <v>51</v>
      </c>
      <c r="F735" t="s">
        <v>51</v>
      </c>
      <c r="G735" t="s">
        <v>52</v>
      </c>
      <c r="H735" t="s">
        <v>28</v>
      </c>
      <c r="I735" t="s">
        <v>9740</v>
      </c>
      <c r="J735">
        <v>6549</v>
      </c>
      <c r="K735">
        <v>3</v>
      </c>
      <c r="L735">
        <v>10</v>
      </c>
      <c r="M735">
        <v>-151.88</v>
      </c>
      <c r="N735" s="6">
        <f>raw_data__[[#This Row],[Profit]]/raw_data__[[#This Row],[Sales]]</f>
        <v>-2.3191326920140479E-2</v>
      </c>
    </row>
    <row r="736" spans="1:14" x14ac:dyDescent="0.25">
      <c r="A736" t="s">
        <v>780</v>
      </c>
      <c r="B736" t="s">
        <v>38</v>
      </c>
      <c r="C736" t="s">
        <v>24</v>
      </c>
      <c r="D736" t="s">
        <v>16</v>
      </c>
      <c r="E736" t="s">
        <v>17</v>
      </c>
      <c r="F736" t="s">
        <v>18</v>
      </c>
      <c r="G736" t="s">
        <v>19</v>
      </c>
      <c r="H736" t="s">
        <v>20</v>
      </c>
      <c r="I736" t="s">
        <v>21</v>
      </c>
      <c r="J736">
        <v>5963</v>
      </c>
      <c r="K736">
        <v>2</v>
      </c>
      <c r="L736">
        <v>20</v>
      </c>
      <c r="M736">
        <v>-866.25</v>
      </c>
      <c r="N736" s="6">
        <f>raw_data__[[#This Row],[Profit]]/raw_data__[[#This Row],[Sales]]</f>
        <v>-0.14527083682710046</v>
      </c>
    </row>
    <row r="737" spans="1:14" x14ac:dyDescent="0.25">
      <c r="A737" t="s">
        <v>781</v>
      </c>
      <c r="B737" t="s">
        <v>14</v>
      </c>
      <c r="C737" t="s">
        <v>36</v>
      </c>
      <c r="D737" t="s">
        <v>16</v>
      </c>
      <c r="E737" t="s">
        <v>47</v>
      </c>
      <c r="F737" t="s">
        <v>48</v>
      </c>
      <c r="G737" t="s">
        <v>45</v>
      </c>
      <c r="H737" t="s">
        <v>33</v>
      </c>
      <c r="I737" t="s">
        <v>53</v>
      </c>
      <c r="J737">
        <v>40381</v>
      </c>
      <c r="K737">
        <v>2</v>
      </c>
      <c r="L737">
        <v>30</v>
      </c>
      <c r="M737">
        <v>-8208.81</v>
      </c>
      <c r="N737" s="6">
        <f>raw_data__[[#This Row],[Profit]]/raw_data__[[#This Row],[Sales]]</f>
        <v>-0.20328397018399741</v>
      </c>
    </row>
    <row r="738" spans="1:14" x14ac:dyDescent="0.25">
      <c r="A738" t="s">
        <v>782</v>
      </c>
      <c r="B738" t="s">
        <v>31</v>
      </c>
      <c r="C738" t="s">
        <v>15</v>
      </c>
      <c r="D738" t="s">
        <v>16</v>
      </c>
      <c r="E738" t="s">
        <v>43</v>
      </c>
      <c r="F738" t="s">
        <v>44</v>
      </c>
      <c r="G738" t="s">
        <v>45</v>
      </c>
      <c r="H738" t="s">
        <v>20</v>
      </c>
      <c r="I738" t="s">
        <v>41</v>
      </c>
      <c r="J738">
        <v>3269</v>
      </c>
      <c r="K738">
        <v>6</v>
      </c>
      <c r="L738">
        <v>0</v>
      </c>
      <c r="M738">
        <v>589.59</v>
      </c>
      <c r="N738" s="6">
        <f>raw_data__[[#This Row],[Profit]]/raw_data__[[#This Row],[Sales]]</f>
        <v>0.18035790761700826</v>
      </c>
    </row>
    <row r="739" spans="1:14" x14ac:dyDescent="0.25">
      <c r="A739" t="s">
        <v>783</v>
      </c>
      <c r="B739" t="s">
        <v>23</v>
      </c>
      <c r="C739" t="s">
        <v>36</v>
      </c>
      <c r="D739" t="s">
        <v>16</v>
      </c>
      <c r="E739" t="s">
        <v>43</v>
      </c>
      <c r="F739" t="s">
        <v>44</v>
      </c>
      <c r="G739" t="s">
        <v>45</v>
      </c>
      <c r="H739" t="s">
        <v>28</v>
      </c>
      <c r="I739" t="s">
        <v>39</v>
      </c>
      <c r="J739">
        <v>2394</v>
      </c>
      <c r="K739">
        <v>7</v>
      </c>
      <c r="L739">
        <v>10</v>
      </c>
      <c r="M739">
        <v>81.2</v>
      </c>
      <c r="N739" s="6">
        <f>raw_data__[[#This Row],[Profit]]/raw_data__[[#This Row],[Sales]]</f>
        <v>3.3918128654970764E-2</v>
      </c>
    </row>
    <row r="740" spans="1:14" x14ac:dyDescent="0.25">
      <c r="A740" t="s">
        <v>784</v>
      </c>
      <c r="B740" t="s">
        <v>31</v>
      </c>
      <c r="C740" t="s">
        <v>36</v>
      </c>
      <c r="D740" t="s">
        <v>16</v>
      </c>
      <c r="E740" t="s">
        <v>17</v>
      </c>
      <c r="F740" t="s">
        <v>18</v>
      </c>
      <c r="G740" t="s">
        <v>19</v>
      </c>
      <c r="H740" t="s">
        <v>33</v>
      </c>
      <c r="I740" t="s">
        <v>34</v>
      </c>
      <c r="J740">
        <v>174</v>
      </c>
      <c r="K740">
        <v>1</v>
      </c>
      <c r="L740">
        <v>5</v>
      </c>
      <c r="M740">
        <v>9.7899999999999991</v>
      </c>
      <c r="N740" s="6">
        <f>raw_data__[[#This Row],[Profit]]/raw_data__[[#This Row],[Sales]]</f>
        <v>5.6264367816091947E-2</v>
      </c>
    </row>
    <row r="741" spans="1:14" x14ac:dyDescent="0.25">
      <c r="A741" t="s">
        <v>785</v>
      </c>
      <c r="B741" t="s">
        <v>31</v>
      </c>
      <c r="C741" t="s">
        <v>36</v>
      </c>
      <c r="D741" t="s">
        <v>16</v>
      </c>
      <c r="E741" t="s">
        <v>47</v>
      </c>
      <c r="F741" t="s">
        <v>48</v>
      </c>
      <c r="G741" t="s">
        <v>45</v>
      </c>
      <c r="H741" t="s">
        <v>33</v>
      </c>
      <c r="I741" t="s">
        <v>53</v>
      </c>
      <c r="J741">
        <v>11575</v>
      </c>
      <c r="K741">
        <v>3</v>
      </c>
      <c r="L741">
        <v>0</v>
      </c>
      <c r="M741">
        <v>1422.29</v>
      </c>
      <c r="N741" s="6">
        <f>raw_data__[[#This Row],[Profit]]/raw_data__[[#This Row],[Sales]]</f>
        <v>0.12287602591792657</v>
      </c>
    </row>
    <row r="742" spans="1:14" x14ac:dyDescent="0.25">
      <c r="A742" t="s">
        <v>786</v>
      </c>
      <c r="B742" t="s">
        <v>23</v>
      </c>
      <c r="C742" t="s">
        <v>24</v>
      </c>
      <c r="D742" t="s">
        <v>16</v>
      </c>
      <c r="E742" t="s">
        <v>17</v>
      </c>
      <c r="F742" t="s">
        <v>18</v>
      </c>
      <c r="G742" t="s">
        <v>19</v>
      </c>
      <c r="H742" t="s">
        <v>28</v>
      </c>
      <c r="I742" t="s">
        <v>39</v>
      </c>
      <c r="J742">
        <v>7274</v>
      </c>
      <c r="K742">
        <v>1</v>
      </c>
      <c r="L742">
        <v>10</v>
      </c>
      <c r="M742">
        <v>654.36</v>
      </c>
      <c r="N742" s="6">
        <f>raw_data__[[#This Row],[Profit]]/raw_data__[[#This Row],[Sales]]</f>
        <v>8.9958757217486945E-2</v>
      </c>
    </row>
    <row r="743" spans="1:14" x14ac:dyDescent="0.25">
      <c r="A743" t="s">
        <v>787</v>
      </c>
      <c r="B743" t="s">
        <v>31</v>
      </c>
      <c r="C743" t="s">
        <v>24</v>
      </c>
      <c r="D743" t="s">
        <v>16</v>
      </c>
      <c r="E743" t="s">
        <v>25</v>
      </c>
      <c r="F743" t="s">
        <v>26</v>
      </c>
      <c r="G743" t="s">
        <v>27</v>
      </c>
      <c r="H743" t="s">
        <v>28</v>
      </c>
      <c r="I743" t="s">
        <v>29</v>
      </c>
      <c r="J743">
        <v>6227</v>
      </c>
      <c r="K743">
        <v>2</v>
      </c>
      <c r="L743">
        <v>10</v>
      </c>
      <c r="M743">
        <v>593.54999999999995</v>
      </c>
      <c r="N743" s="6">
        <f>raw_data__[[#This Row],[Profit]]/raw_data__[[#This Row],[Sales]]</f>
        <v>9.5318773084952624E-2</v>
      </c>
    </row>
    <row r="744" spans="1:14" x14ac:dyDescent="0.25">
      <c r="A744" t="s">
        <v>788</v>
      </c>
      <c r="B744" t="s">
        <v>38</v>
      </c>
      <c r="C744" t="s">
        <v>36</v>
      </c>
      <c r="D744" t="s">
        <v>16</v>
      </c>
      <c r="E744" t="s">
        <v>43</v>
      </c>
      <c r="F744" t="s">
        <v>44</v>
      </c>
      <c r="G744" t="s">
        <v>45</v>
      </c>
      <c r="H744" t="s">
        <v>28</v>
      </c>
      <c r="I744" t="s">
        <v>39</v>
      </c>
      <c r="J744">
        <v>59498</v>
      </c>
      <c r="K744">
        <v>2</v>
      </c>
      <c r="L744">
        <v>0</v>
      </c>
      <c r="M744">
        <v>13883.96</v>
      </c>
      <c r="N744" s="6">
        <f>raw_data__[[#This Row],[Profit]]/raw_data__[[#This Row],[Sales]]</f>
        <v>0.23335170930115295</v>
      </c>
    </row>
    <row r="745" spans="1:14" x14ac:dyDescent="0.25">
      <c r="A745" t="s">
        <v>789</v>
      </c>
      <c r="B745" t="s">
        <v>9748</v>
      </c>
      <c r="C745" t="s">
        <v>15</v>
      </c>
      <c r="D745" t="s">
        <v>16</v>
      </c>
      <c r="E745" t="s">
        <v>56</v>
      </c>
      <c r="F745" t="s">
        <v>57</v>
      </c>
      <c r="G745" t="s">
        <v>45</v>
      </c>
      <c r="H745" t="s">
        <v>28</v>
      </c>
      <c r="I745" t="s">
        <v>39</v>
      </c>
      <c r="J745">
        <v>25198</v>
      </c>
      <c r="K745">
        <v>11</v>
      </c>
      <c r="L745">
        <v>30</v>
      </c>
      <c r="M745">
        <v>-2993.96</v>
      </c>
      <c r="N745" s="6">
        <f>raw_data__[[#This Row],[Profit]]/raw_data__[[#This Row],[Sales]]</f>
        <v>-0.11881736645765537</v>
      </c>
    </row>
    <row r="746" spans="1:14" x14ac:dyDescent="0.25">
      <c r="A746" t="s">
        <v>790</v>
      </c>
      <c r="B746" t="s">
        <v>31</v>
      </c>
      <c r="C746" t="s">
        <v>36</v>
      </c>
      <c r="D746" t="s">
        <v>16</v>
      </c>
      <c r="E746" t="s">
        <v>9748</v>
      </c>
      <c r="F746" t="s">
        <v>9748</v>
      </c>
      <c r="G746" t="s">
        <v>9748</v>
      </c>
      <c r="H746" t="s">
        <v>28</v>
      </c>
      <c r="I746" t="s">
        <v>39</v>
      </c>
      <c r="J746">
        <v>21116</v>
      </c>
      <c r="K746">
        <v>5</v>
      </c>
      <c r="L746">
        <v>30</v>
      </c>
      <c r="M746">
        <v>-1475.73</v>
      </c>
      <c r="N746" s="6">
        <f>raw_data__[[#This Row],[Profit]]/raw_data__[[#This Row],[Sales]]</f>
        <v>-6.9886815684788786E-2</v>
      </c>
    </row>
    <row r="747" spans="1:14" x14ac:dyDescent="0.25">
      <c r="A747" t="s">
        <v>791</v>
      </c>
      <c r="B747" t="s">
        <v>9748</v>
      </c>
      <c r="C747" t="s">
        <v>15</v>
      </c>
      <c r="D747" t="s">
        <v>16</v>
      </c>
      <c r="E747" t="s">
        <v>17</v>
      </c>
      <c r="F747" t="s">
        <v>18</v>
      </c>
      <c r="G747" t="s">
        <v>19</v>
      </c>
      <c r="H747" t="s">
        <v>33</v>
      </c>
      <c r="I747" t="s">
        <v>34</v>
      </c>
      <c r="J747">
        <v>7772</v>
      </c>
      <c r="K747">
        <v>8</v>
      </c>
      <c r="L747">
        <v>20</v>
      </c>
      <c r="M747">
        <v>-620.64</v>
      </c>
      <c r="N747" s="6">
        <f>raw_data__[[#This Row],[Profit]]/raw_data__[[#This Row],[Sales]]</f>
        <v>-7.9855892949047866E-2</v>
      </c>
    </row>
    <row r="748" spans="1:14" x14ac:dyDescent="0.25">
      <c r="A748" t="s">
        <v>792</v>
      </c>
      <c r="B748" t="s">
        <v>14</v>
      </c>
      <c r="C748" t="s">
        <v>15</v>
      </c>
      <c r="D748" t="s">
        <v>16</v>
      </c>
      <c r="E748" t="s">
        <v>56</v>
      </c>
      <c r="F748" t="s">
        <v>57</v>
      </c>
      <c r="G748" t="s">
        <v>45</v>
      </c>
      <c r="H748" t="s">
        <v>28</v>
      </c>
      <c r="I748" t="s">
        <v>29</v>
      </c>
      <c r="J748">
        <v>57931</v>
      </c>
      <c r="K748">
        <v>10</v>
      </c>
      <c r="L748">
        <v>30</v>
      </c>
      <c r="M748">
        <v>-7224.57</v>
      </c>
      <c r="N748" s="6">
        <f>raw_data__[[#This Row],[Profit]]/raw_data__[[#This Row],[Sales]]</f>
        <v>-0.12470991351780567</v>
      </c>
    </row>
    <row r="749" spans="1:14" x14ac:dyDescent="0.25">
      <c r="A749" t="s">
        <v>793</v>
      </c>
      <c r="B749" t="s">
        <v>31</v>
      </c>
      <c r="C749" t="s">
        <v>15</v>
      </c>
      <c r="D749" t="s">
        <v>16</v>
      </c>
      <c r="E749" t="s">
        <v>47</v>
      </c>
      <c r="F749" t="s">
        <v>48</v>
      </c>
      <c r="G749" t="s">
        <v>45</v>
      </c>
      <c r="H749" t="s">
        <v>28</v>
      </c>
      <c r="I749" t="s">
        <v>9740</v>
      </c>
      <c r="J749">
        <v>55409</v>
      </c>
      <c r="K749">
        <v>3</v>
      </c>
      <c r="L749">
        <v>0</v>
      </c>
      <c r="M749">
        <v>2784.96</v>
      </c>
      <c r="N749" s="6">
        <f>raw_data__[[#This Row],[Profit]]/raw_data__[[#This Row],[Sales]]</f>
        <v>5.0261870815210524E-2</v>
      </c>
    </row>
    <row r="750" spans="1:14" x14ac:dyDescent="0.25">
      <c r="A750" t="s">
        <v>794</v>
      </c>
      <c r="B750" t="s">
        <v>14</v>
      </c>
      <c r="C750" t="s">
        <v>36</v>
      </c>
      <c r="D750" t="s">
        <v>16</v>
      </c>
      <c r="E750" t="s">
        <v>17</v>
      </c>
      <c r="F750" t="s">
        <v>18</v>
      </c>
      <c r="G750" t="s">
        <v>19</v>
      </c>
      <c r="H750" t="s">
        <v>33</v>
      </c>
      <c r="I750" t="s">
        <v>34</v>
      </c>
      <c r="J750">
        <v>16634</v>
      </c>
      <c r="K750">
        <v>1</v>
      </c>
      <c r="L750">
        <v>0</v>
      </c>
      <c r="M750">
        <v>3124.99</v>
      </c>
      <c r="N750" s="6">
        <f>raw_data__[[#This Row],[Profit]]/raw_data__[[#This Row],[Sales]]</f>
        <v>0.18786762053625103</v>
      </c>
    </row>
    <row r="751" spans="1:14" x14ac:dyDescent="0.25">
      <c r="A751" t="s">
        <v>795</v>
      </c>
      <c r="B751" t="s">
        <v>14</v>
      </c>
      <c r="C751" t="s">
        <v>36</v>
      </c>
      <c r="D751" t="s">
        <v>16</v>
      </c>
      <c r="E751" t="s">
        <v>56</v>
      </c>
      <c r="F751" t="s">
        <v>57</v>
      </c>
      <c r="G751" t="s">
        <v>45</v>
      </c>
      <c r="H751" t="s">
        <v>20</v>
      </c>
      <c r="I751" t="s">
        <v>41</v>
      </c>
      <c r="J751">
        <v>38191</v>
      </c>
      <c r="K751">
        <v>1</v>
      </c>
      <c r="L751">
        <v>30</v>
      </c>
      <c r="M751">
        <v>-2105.77</v>
      </c>
      <c r="N751" s="6">
        <f>raw_data__[[#This Row],[Profit]]/raw_data__[[#This Row],[Sales]]</f>
        <v>-5.5137859705166138E-2</v>
      </c>
    </row>
    <row r="752" spans="1:14" x14ac:dyDescent="0.25">
      <c r="A752" t="s">
        <v>796</v>
      </c>
      <c r="B752" t="s">
        <v>23</v>
      </c>
      <c r="C752" t="s">
        <v>15</v>
      </c>
      <c r="D752" t="s">
        <v>16</v>
      </c>
      <c r="E752" t="s">
        <v>51</v>
      </c>
      <c r="F752" t="s">
        <v>51</v>
      </c>
      <c r="G752" t="s">
        <v>52</v>
      </c>
      <c r="H752" t="s">
        <v>33</v>
      </c>
      <c r="I752" t="s">
        <v>53</v>
      </c>
      <c r="J752">
        <v>20457</v>
      </c>
      <c r="K752">
        <v>1</v>
      </c>
      <c r="L752">
        <v>0</v>
      </c>
      <c r="M752">
        <v>3135.83</v>
      </c>
      <c r="N752" s="6">
        <f>raw_data__[[#This Row],[Profit]]/raw_data__[[#This Row],[Sales]]</f>
        <v>0.15328884978247054</v>
      </c>
    </row>
    <row r="753" spans="1:14" x14ac:dyDescent="0.25">
      <c r="A753" t="s">
        <v>797</v>
      </c>
      <c r="B753" t="s">
        <v>23</v>
      </c>
      <c r="C753" t="s">
        <v>36</v>
      </c>
      <c r="D753" t="s">
        <v>16</v>
      </c>
      <c r="E753" t="s">
        <v>17</v>
      </c>
      <c r="F753" t="s">
        <v>18</v>
      </c>
      <c r="G753" t="s">
        <v>19</v>
      </c>
      <c r="H753" t="s">
        <v>28</v>
      </c>
      <c r="I753" t="s">
        <v>29</v>
      </c>
      <c r="J753">
        <v>31736</v>
      </c>
      <c r="K753">
        <v>5</v>
      </c>
      <c r="L753">
        <v>5</v>
      </c>
      <c r="M753">
        <v>1059.93</v>
      </c>
      <c r="N753" s="6">
        <f>raw_data__[[#This Row],[Profit]]/raw_data__[[#This Row],[Sales]]</f>
        <v>3.3398348878245526E-2</v>
      </c>
    </row>
    <row r="754" spans="1:14" x14ac:dyDescent="0.25">
      <c r="A754" t="s">
        <v>798</v>
      </c>
      <c r="B754" t="s">
        <v>9748</v>
      </c>
      <c r="C754" t="s">
        <v>15</v>
      </c>
      <c r="D754" t="s">
        <v>16</v>
      </c>
      <c r="E754" t="s">
        <v>9748</v>
      </c>
      <c r="F754" t="s">
        <v>9748</v>
      </c>
      <c r="G754" t="s">
        <v>9748</v>
      </c>
      <c r="H754" t="s">
        <v>28</v>
      </c>
      <c r="I754" t="s">
        <v>9740</v>
      </c>
      <c r="J754">
        <v>51541</v>
      </c>
      <c r="K754">
        <v>6</v>
      </c>
      <c r="L754">
        <v>0</v>
      </c>
      <c r="M754">
        <v>4767.33</v>
      </c>
      <c r="N754" s="6">
        <f>raw_data__[[#This Row],[Profit]]/raw_data__[[#This Row],[Sales]]</f>
        <v>9.2495877068741392E-2</v>
      </c>
    </row>
    <row r="755" spans="1:14" x14ac:dyDescent="0.25">
      <c r="A755" t="s">
        <v>799</v>
      </c>
      <c r="B755" t="s">
        <v>23</v>
      </c>
      <c r="C755" t="s">
        <v>24</v>
      </c>
      <c r="D755" t="s">
        <v>16</v>
      </c>
      <c r="E755" t="s">
        <v>17</v>
      </c>
      <c r="F755" t="s">
        <v>18</v>
      </c>
      <c r="G755" t="s">
        <v>19</v>
      </c>
      <c r="H755" t="s">
        <v>20</v>
      </c>
      <c r="I755" t="s">
        <v>21</v>
      </c>
      <c r="J755">
        <v>20624</v>
      </c>
      <c r="K755">
        <v>6</v>
      </c>
      <c r="L755">
        <v>10</v>
      </c>
      <c r="M755">
        <v>2943.95</v>
      </c>
      <c r="N755" s="6">
        <f>raw_data__[[#This Row],[Profit]]/raw_data__[[#This Row],[Sales]]</f>
        <v>0.1427438906128782</v>
      </c>
    </row>
    <row r="756" spans="1:14" x14ac:dyDescent="0.25">
      <c r="A756" t="s">
        <v>800</v>
      </c>
      <c r="B756" t="s">
        <v>9748</v>
      </c>
      <c r="C756" t="s">
        <v>15</v>
      </c>
      <c r="D756" t="s">
        <v>16</v>
      </c>
      <c r="E756" t="s">
        <v>25</v>
      </c>
      <c r="F756" t="s">
        <v>26</v>
      </c>
      <c r="G756" t="s">
        <v>27</v>
      </c>
      <c r="H756" t="s">
        <v>28</v>
      </c>
      <c r="I756" t="s">
        <v>29</v>
      </c>
      <c r="J756">
        <v>32010</v>
      </c>
      <c r="K756">
        <v>8</v>
      </c>
      <c r="L756">
        <v>5</v>
      </c>
      <c r="M756">
        <v>4286.4399999999996</v>
      </c>
      <c r="N756" s="6">
        <f>raw_data__[[#This Row],[Profit]]/raw_data__[[#This Row],[Sales]]</f>
        <v>0.13390940331146514</v>
      </c>
    </row>
    <row r="757" spans="1:14" x14ac:dyDescent="0.25">
      <c r="A757" t="s">
        <v>801</v>
      </c>
      <c r="B757" t="s">
        <v>23</v>
      </c>
      <c r="C757" t="s">
        <v>15</v>
      </c>
      <c r="D757" t="s">
        <v>16</v>
      </c>
      <c r="E757" t="s">
        <v>51</v>
      </c>
      <c r="F757" t="s">
        <v>51</v>
      </c>
      <c r="G757" t="s">
        <v>52</v>
      </c>
      <c r="H757" t="s">
        <v>33</v>
      </c>
      <c r="I757" t="s">
        <v>53</v>
      </c>
      <c r="J757">
        <v>47305</v>
      </c>
      <c r="K757">
        <v>6</v>
      </c>
      <c r="L757">
        <v>20</v>
      </c>
      <c r="M757">
        <v>1219.43</v>
      </c>
      <c r="N757" s="6">
        <f>raw_data__[[#This Row],[Profit]]/raw_data__[[#This Row],[Sales]]</f>
        <v>2.577803614839869E-2</v>
      </c>
    </row>
    <row r="758" spans="1:14" x14ac:dyDescent="0.25">
      <c r="A758" t="s">
        <v>802</v>
      </c>
      <c r="B758" t="s">
        <v>14</v>
      </c>
      <c r="C758" t="s">
        <v>9748</v>
      </c>
      <c r="D758" t="s">
        <v>16</v>
      </c>
      <c r="E758" t="s">
        <v>51</v>
      </c>
      <c r="F758" t="s">
        <v>51</v>
      </c>
      <c r="G758" t="s">
        <v>52</v>
      </c>
      <c r="H758" t="s">
        <v>28</v>
      </c>
      <c r="I758" t="s">
        <v>39</v>
      </c>
      <c r="J758">
        <v>44793</v>
      </c>
      <c r="K758">
        <v>6</v>
      </c>
      <c r="L758">
        <v>10</v>
      </c>
      <c r="M758">
        <v>4933.5</v>
      </c>
      <c r="N758" s="6">
        <f>raw_data__[[#This Row],[Profit]]/raw_data__[[#This Row],[Sales]]</f>
        <v>0.11013997722858482</v>
      </c>
    </row>
    <row r="759" spans="1:14" x14ac:dyDescent="0.25">
      <c r="A759" t="s">
        <v>803</v>
      </c>
      <c r="B759" t="s">
        <v>38</v>
      </c>
      <c r="C759" t="s">
        <v>15</v>
      </c>
      <c r="D759" t="s">
        <v>16</v>
      </c>
      <c r="E759" t="s">
        <v>9748</v>
      </c>
      <c r="F759" t="s">
        <v>9748</v>
      </c>
      <c r="G759" t="s">
        <v>9748</v>
      </c>
      <c r="H759" t="s">
        <v>33</v>
      </c>
      <c r="I759" t="s">
        <v>34</v>
      </c>
      <c r="J759">
        <v>15370</v>
      </c>
      <c r="K759">
        <v>10</v>
      </c>
      <c r="L759">
        <v>30</v>
      </c>
      <c r="M759">
        <v>-1496.12</v>
      </c>
      <c r="N759" s="6">
        <f>raw_data__[[#This Row],[Profit]]/raw_data__[[#This Row],[Sales]]</f>
        <v>-9.7340273259596613E-2</v>
      </c>
    </row>
    <row r="760" spans="1:14" x14ac:dyDescent="0.25">
      <c r="A760" t="s">
        <v>804</v>
      </c>
      <c r="B760" t="s">
        <v>31</v>
      </c>
      <c r="C760" t="s">
        <v>15</v>
      </c>
      <c r="D760" t="s">
        <v>16</v>
      </c>
      <c r="E760" t="s">
        <v>56</v>
      </c>
      <c r="F760" t="s">
        <v>57</v>
      </c>
      <c r="G760" t="s">
        <v>45</v>
      </c>
      <c r="H760" t="s">
        <v>20</v>
      </c>
      <c r="I760" t="s">
        <v>41</v>
      </c>
      <c r="J760">
        <v>10283</v>
      </c>
      <c r="K760">
        <v>2</v>
      </c>
      <c r="L760">
        <v>30</v>
      </c>
      <c r="M760">
        <v>-1474.84</v>
      </c>
      <c r="N760" s="6">
        <f>raw_data__[[#This Row],[Profit]]/raw_data__[[#This Row],[Sales]]</f>
        <v>-0.14342507050471651</v>
      </c>
    </row>
    <row r="761" spans="1:14" x14ac:dyDescent="0.25">
      <c r="A761" t="s">
        <v>805</v>
      </c>
      <c r="B761" t="s">
        <v>14</v>
      </c>
      <c r="C761" t="s">
        <v>24</v>
      </c>
      <c r="D761" t="s">
        <v>16</v>
      </c>
      <c r="E761" t="s">
        <v>43</v>
      </c>
      <c r="F761" t="s">
        <v>44</v>
      </c>
      <c r="G761" t="s">
        <v>45</v>
      </c>
      <c r="H761" t="s">
        <v>20</v>
      </c>
      <c r="I761" t="s">
        <v>21</v>
      </c>
      <c r="J761">
        <v>185</v>
      </c>
      <c r="K761">
        <v>7</v>
      </c>
      <c r="L761">
        <v>30</v>
      </c>
      <c r="M761">
        <v>-16.12</v>
      </c>
      <c r="N761" s="6">
        <f>raw_data__[[#This Row],[Profit]]/raw_data__[[#This Row],[Sales]]</f>
        <v>-8.7135135135135142E-2</v>
      </c>
    </row>
    <row r="762" spans="1:14" x14ac:dyDescent="0.25">
      <c r="A762" t="s">
        <v>806</v>
      </c>
      <c r="B762" t="s">
        <v>23</v>
      </c>
      <c r="C762" t="s">
        <v>36</v>
      </c>
      <c r="D762" t="s">
        <v>16</v>
      </c>
      <c r="E762" t="s">
        <v>43</v>
      </c>
      <c r="F762" t="s">
        <v>44</v>
      </c>
      <c r="G762" t="s">
        <v>45</v>
      </c>
      <c r="H762" t="s">
        <v>33</v>
      </c>
      <c r="I762" t="s">
        <v>53</v>
      </c>
      <c r="J762">
        <v>44984</v>
      </c>
      <c r="K762">
        <v>10</v>
      </c>
      <c r="L762">
        <v>10</v>
      </c>
      <c r="M762">
        <v>1528.74</v>
      </c>
      <c r="N762" s="6">
        <f>raw_data__[[#This Row],[Profit]]/raw_data__[[#This Row],[Sales]]</f>
        <v>3.3984083229592746E-2</v>
      </c>
    </row>
    <row r="763" spans="1:14" x14ac:dyDescent="0.25">
      <c r="A763" t="s">
        <v>807</v>
      </c>
      <c r="B763" t="s">
        <v>31</v>
      </c>
      <c r="C763" t="s">
        <v>15</v>
      </c>
      <c r="D763" t="s">
        <v>16</v>
      </c>
      <c r="E763" t="s">
        <v>25</v>
      </c>
      <c r="F763" t="s">
        <v>26</v>
      </c>
      <c r="G763" t="s">
        <v>27</v>
      </c>
      <c r="H763" t="s">
        <v>28</v>
      </c>
      <c r="I763" t="s">
        <v>39</v>
      </c>
      <c r="J763">
        <v>54872</v>
      </c>
      <c r="K763">
        <v>11</v>
      </c>
      <c r="L763">
        <v>10</v>
      </c>
      <c r="M763">
        <v>6591.23</v>
      </c>
      <c r="N763" s="6">
        <f>raw_data__[[#This Row],[Profit]]/raw_data__[[#This Row],[Sales]]</f>
        <v>0.12012009768187781</v>
      </c>
    </row>
    <row r="764" spans="1:14" x14ac:dyDescent="0.25">
      <c r="A764" t="s">
        <v>808</v>
      </c>
      <c r="B764" t="s">
        <v>38</v>
      </c>
      <c r="C764" t="s">
        <v>24</v>
      </c>
      <c r="D764" t="s">
        <v>16</v>
      </c>
      <c r="E764" t="s">
        <v>51</v>
      </c>
      <c r="F764" t="s">
        <v>51</v>
      </c>
      <c r="G764" t="s">
        <v>52</v>
      </c>
      <c r="H764" t="s">
        <v>28</v>
      </c>
      <c r="I764" t="s">
        <v>29</v>
      </c>
      <c r="J764">
        <v>56605</v>
      </c>
      <c r="K764">
        <v>1</v>
      </c>
      <c r="L764">
        <v>20</v>
      </c>
      <c r="M764">
        <v>1360.79</v>
      </c>
      <c r="N764" s="6">
        <f>raw_data__[[#This Row],[Profit]]/raw_data__[[#This Row],[Sales]]</f>
        <v>2.4040102464446603E-2</v>
      </c>
    </row>
    <row r="765" spans="1:14" x14ac:dyDescent="0.25">
      <c r="A765" t="s">
        <v>809</v>
      </c>
      <c r="B765" t="s">
        <v>23</v>
      </c>
      <c r="C765" t="s">
        <v>24</v>
      </c>
      <c r="D765" t="s">
        <v>16</v>
      </c>
      <c r="E765" t="s">
        <v>43</v>
      </c>
      <c r="F765" t="s">
        <v>44</v>
      </c>
      <c r="G765" t="s">
        <v>45</v>
      </c>
      <c r="H765" t="s">
        <v>20</v>
      </c>
      <c r="I765" t="s">
        <v>9740</v>
      </c>
      <c r="J765">
        <v>1795</v>
      </c>
      <c r="K765">
        <v>5</v>
      </c>
      <c r="L765">
        <v>10</v>
      </c>
      <c r="M765">
        <v>44.76</v>
      </c>
      <c r="N765" s="6">
        <f>raw_data__[[#This Row],[Profit]]/raw_data__[[#This Row],[Sales]]</f>
        <v>2.493593314763231E-2</v>
      </c>
    </row>
    <row r="766" spans="1:14" x14ac:dyDescent="0.25">
      <c r="A766" t="s">
        <v>810</v>
      </c>
      <c r="B766" t="s">
        <v>38</v>
      </c>
      <c r="C766" t="s">
        <v>36</v>
      </c>
      <c r="D766" t="s">
        <v>16</v>
      </c>
      <c r="E766" t="s">
        <v>43</v>
      </c>
      <c r="F766" t="s">
        <v>44</v>
      </c>
      <c r="G766" t="s">
        <v>45</v>
      </c>
      <c r="H766" t="s">
        <v>28</v>
      </c>
      <c r="I766" t="s">
        <v>29</v>
      </c>
      <c r="J766">
        <v>49011</v>
      </c>
      <c r="K766">
        <v>8</v>
      </c>
      <c r="L766">
        <v>10</v>
      </c>
      <c r="M766">
        <v>-3106.26</v>
      </c>
      <c r="N766" s="6">
        <f>raw_data__[[#This Row],[Profit]]/raw_data__[[#This Row],[Sales]]</f>
        <v>-6.3378833323131545E-2</v>
      </c>
    </row>
    <row r="767" spans="1:14" x14ac:dyDescent="0.25">
      <c r="A767" t="s">
        <v>811</v>
      </c>
      <c r="B767" t="s">
        <v>38</v>
      </c>
      <c r="C767" t="s">
        <v>15</v>
      </c>
      <c r="D767" t="s">
        <v>16</v>
      </c>
      <c r="E767" t="s">
        <v>51</v>
      </c>
      <c r="F767" t="s">
        <v>51</v>
      </c>
      <c r="G767" t="s">
        <v>52</v>
      </c>
      <c r="H767" t="s">
        <v>28</v>
      </c>
      <c r="I767" t="s">
        <v>39</v>
      </c>
      <c r="J767">
        <v>36353</v>
      </c>
      <c r="K767">
        <v>6</v>
      </c>
      <c r="L767">
        <v>0</v>
      </c>
      <c r="M767">
        <v>5313.5</v>
      </c>
      <c r="N767" s="6">
        <f>raw_data__[[#This Row],[Profit]]/raw_data__[[#This Row],[Sales]]</f>
        <v>0.14616400297086898</v>
      </c>
    </row>
    <row r="768" spans="1:14" x14ac:dyDescent="0.25">
      <c r="A768" t="s">
        <v>812</v>
      </c>
      <c r="B768" t="s">
        <v>31</v>
      </c>
      <c r="C768" t="s">
        <v>24</v>
      </c>
      <c r="D768" t="s">
        <v>16</v>
      </c>
      <c r="E768" t="s">
        <v>17</v>
      </c>
      <c r="F768" t="s">
        <v>18</v>
      </c>
      <c r="G768" t="s">
        <v>19</v>
      </c>
      <c r="H768" t="s">
        <v>20</v>
      </c>
      <c r="I768" t="s">
        <v>41</v>
      </c>
      <c r="J768">
        <v>26866</v>
      </c>
      <c r="K768">
        <v>10</v>
      </c>
      <c r="L768">
        <v>30</v>
      </c>
      <c r="M768">
        <v>-4089</v>
      </c>
      <c r="N768" s="6">
        <f>raw_data__[[#This Row],[Profit]]/raw_data__[[#This Row],[Sales]]</f>
        <v>-0.15219980644681008</v>
      </c>
    </row>
    <row r="769" spans="1:14" x14ac:dyDescent="0.25">
      <c r="A769" t="s">
        <v>813</v>
      </c>
      <c r="B769" t="s">
        <v>14</v>
      </c>
      <c r="C769" t="s">
        <v>36</v>
      </c>
      <c r="D769" t="s">
        <v>16</v>
      </c>
      <c r="E769" t="s">
        <v>25</v>
      </c>
      <c r="F769" t="s">
        <v>26</v>
      </c>
      <c r="G769" t="s">
        <v>27</v>
      </c>
      <c r="H769" t="s">
        <v>20</v>
      </c>
      <c r="I769" t="s">
        <v>9740</v>
      </c>
      <c r="J769">
        <v>58508</v>
      </c>
      <c r="K769">
        <v>7</v>
      </c>
      <c r="L769">
        <v>10</v>
      </c>
      <c r="M769">
        <v>5040.67</v>
      </c>
      <c r="N769" s="6">
        <f>raw_data__[[#This Row],[Profit]]/raw_data__[[#This Row],[Sales]]</f>
        <v>8.6153517467696727E-2</v>
      </c>
    </row>
    <row r="770" spans="1:14" x14ac:dyDescent="0.25">
      <c r="A770" t="s">
        <v>814</v>
      </c>
      <c r="B770" t="s">
        <v>38</v>
      </c>
      <c r="C770" t="s">
        <v>15</v>
      </c>
      <c r="D770" t="s">
        <v>16</v>
      </c>
      <c r="E770" t="s">
        <v>17</v>
      </c>
      <c r="F770" t="s">
        <v>18</v>
      </c>
      <c r="G770" t="s">
        <v>19</v>
      </c>
      <c r="H770" t="s">
        <v>33</v>
      </c>
      <c r="I770" t="s">
        <v>9740</v>
      </c>
      <c r="J770">
        <v>32429</v>
      </c>
      <c r="K770">
        <v>3</v>
      </c>
      <c r="L770">
        <v>0</v>
      </c>
      <c r="M770">
        <v>3172.49</v>
      </c>
      <c r="N770" s="6">
        <f>raw_data__[[#This Row],[Profit]]/raw_data__[[#This Row],[Sales]]</f>
        <v>9.7828795214160158E-2</v>
      </c>
    </row>
    <row r="771" spans="1:14" x14ac:dyDescent="0.25">
      <c r="A771" t="s">
        <v>815</v>
      </c>
      <c r="B771" t="s">
        <v>23</v>
      </c>
      <c r="C771" t="s">
        <v>24</v>
      </c>
      <c r="D771" t="s">
        <v>16</v>
      </c>
      <c r="E771" t="s">
        <v>47</v>
      </c>
      <c r="F771" t="s">
        <v>48</v>
      </c>
      <c r="G771" t="s">
        <v>45</v>
      </c>
      <c r="H771" t="s">
        <v>33</v>
      </c>
      <c r="I771" t="s">
        <v>53</v>
      </c>
      <c r="J771">
        <v>57351</v>
      </c>
      <c r="K771">
        <v>8</v>
      </c>
      <c r="L771">
        <v>30</v>
      </c>
      <c r="M771">
        <v>-7814.58</v>
      </c>
      <c r="N771" s="6">
        <f>raw_data__[[#This Row],[Profit]]/raw_data__[[#This Row],[Sales]]</f>
        <v>-0.13625882722184443</v>
      </c>
    </row>
    <row r="772" spans="1:14" x14ac:dyDescent="0.25">
      <c r="A772" t="s">
        <v>816</v>
      </c>
      <c r="B772" t="s">
        <v>31</v>
      </c>
      <c r="C772" t="s">
        <v>24</v>
      </c>
      <c r="D772" t="s">
        <v>16</v>
      </c>
      <c r="E772" t="s">
        <v>25</v>
      </c>
      <c r="F772" t="s">
        <v>26</v>
      </c>
      <c r="G772" t="s">
        <v>27</v>
      </c>
      <c r="H772" t="s">
        <v>33</v>
      </c>
      <c r="I772" t="s">
        <v>53</v>
      </c>
      <c r="J772">
        <v>41597</v>
      </c>
      <c r="K772">
        <v>8</v>
      </c>
      <c r="L772">
        <v>20</v>
      </c>
      <c r="M772">
        <v>-525.12</v>
      </c>
      <c r="N772" s="6">
        <f>raw_data__[[#This Row],[Profit]]/raw_data__[[#This Row],[Sales]]</f>
        <v>-1.2623987306776932E-2</v>
      </c>
    </row>
    <row r="773" spans="1:14" x14ac:dyDescent="0.25">
      <c r="A773" t="s">
        <v>817</v>
      </c>
      <c r="B773" t="s">
        <v>9748</v>
      </c>
      <c r="C773" t="s">
        <v>15</v>
      </c>
      <c r="D773" t="s">
        <v>16</v>
      </c>
      <c r="E773" t="s">
        <v>47</v>
      </c>
      <c r="F773" t="s">
        <v>48</v>
      </c>
      <c r="G773" t="s">
        <v>45</v>
      </c>
      <c r="H773" t="s">
        <v>20</v>
      </c>
      <c r="I773" t="s">
        <v>21</v>
      </c>
      <c r="J773">
        <v>21203</v>
      </c>
      <c r="K773">
        <v>8</v>
      </c>
      <c r="L773">
        <v>20</v>
      </c>
      <c r="M773">
        <v>-1125.6500000000001</v>
      </c>
      <c r="N773" s="6">
        <f>raw_data__[[#This Row],[Profit]]/raw_data__[[#This Row],[Sales]]</f>
        <v>-5.308918549261897E-2</v>
      </c>
    </row>
    <row r="774" spans="1:14" x14ac:dyDescent="0.25">
      <c r="A774" t="s">
        <v>818</v>
      </c>
      <c r="B774" t="s">
        <v>23</v>
      </c>
      <c r="C774" t="s">
        <v>36</v>
      </c>
      <c r="D774" t="s">
        <v>16</v>
      </c>
      <c r="E774" t="s">
        <v>47</v>
      </c>
      <c r="F774" t="s">
        <v>48</v>
      </c>
      <c r="G774" t="s">
        <v>45</v>
      </c>
      <c r="H774" t="s">
        <v>20</v>
      </c>
      <c r="I774" t="s">
        <v>21</v>
      </c>
      <c r="J774">
        <v>29848</v>
      </c>
      <c r="K774">
        <v>5</v>
      </c>
      <c r="L774">
        <v>0</v>
      </c>
      <c r="M774">
        <v>1231.3800000000001</v>
      </c>
      <c r="N774" s="6">
        <f>raw_data__[[#This Row],[Profit]]/raw_data__[[#This Row],[Sales]]</f>
        <v>4.125502546234254E-2</v>
      </c>
    </row>
    <row r="775" spans="1:14" x14ac:dyDescent="0.25">
      <c r="A775" t="s">
        <v>819</v>
      </c>
      <c r="B775" t="s">
        <v>14</v>
      </c>
      <c r="C775" t="s">
        <v>9748</v>
      </c>
      <c r="D775" t="s">
        <v>16</v>
      </c>
      <c r="E775" t="s">
        <v>51</v>
      </c>
      <c r="F775" t="s">
        <v>51</v>
      </c>
      <c r="G775" t="s">
        <v>52</v>
      </c>
      <c r="H775" t="s">
        <v>20</v>
      </c>
      <c r="I775" t="s">
        <v>21</v>
      </c>
      <c r="J775">
        <v>45137</v>
      </c>
      <c r="K775">
        <v>10</v>
      </c>
      <c r="L775">
        <v>10</v>
      </c>
      <c r="M775">
        <v>4977.3999999999996</v>
      </c>
      <c r="N775" s="6">
        <f>raw_data__[[#This Row],[Profit]]/raw_data__[[#This Row],[Sales]]</f>
        <v>0.11027316835412189</v>
      </c>
    </row>
    <row r="776" spans="1:14" x14ac:dyDescent="0.25">
      <c r="A776" t="s">
        <v>820</v>
      </c>
      <c r="B776" t="s">
        <v>14</v>
      </c>
      <c r="C776" t="s">
        <v>24</v>
      </c>
      <c r="D776" t="s">
        <v>16</v>
      </c>
      <c r="E776" t="s">
        <v>51</v>
      </c>
      <c r="F776" t="s">
        <v>51</v>
      </c>
      <c r="G776" t="s">
        <v>52</v>
      </c>
      <c r="H776" t="s">
        <v>33</v>
      </c>
      <c r="I776" t="s">
        <v>53</v>
      </c>
      <c r="J776">
        <v>1469</v>
      </c>
      <c r="K776">
        <v>1</v>
      </c>
      <c r="L776">
        <v>0</v>
      </c>
      <c r="M776">
        <v>131.19</v>
      </c>
      <c r="N776" s="6">
        <f>raw_data__[[#This Row],[Profit]]/raw_data__[[#This Row],[Sales]]</f>
        <v>8.9305650102110279E-2</v>
      </c>
    </row>
    <row r="777" spans="1:14" x14ac:dyDescent="0.25">
      <c r="A777" t="s">
        <v>821</v>
      </c>
      <c r="B777" t="s">
        <v>38</v>
      </c>
      <c r="C777" t="s">
        <v>24</v>
      </c>
      <c r="D777" t="s">
        <v>16</v>
      </c>
      <c r="E777" t="s">
        <v>51</v>
      </c>
      <c r="F777" t="s">
        <v>51</v>
      </c>
      <c r="G777" t="s">
        <v>52</v>
      </c>
      <c r="H777" t="s">
        <v>33</v>
      </c>
      <c r="I777" t="s">
        <v>53</v>
      </c>
      <c r="J777">
        <v>56307</v>
      </c>
      <c r="K777">
        <v>1</v>
      </c>
      <c r="L777">
        <v>20</v>
      </c>
      <c r="M777">
        <v>-2924.43</v>
      </c>
      <c r="N777" s="6">
        <f>raw_data__[[#This Row],[Profit]]/raw_data__[[#This Row],[Sales]]</f>
        <v>-5.1937236933240982E-2</v>
      </c>
    </row>
    <row r="778" spans="1:14" x14ac:dyDescent="0.25">
      <c r="A778" t="s">
        <v>822</v>
      </c>
      <c r="B778" t="s">
        <v>38</v>
      </c>
      <c r="C778" t="s">
        <v>36</v>
      </c>
      <c r="D778" t="s">
        <v>16</v>
      </c>
      <c r="E778" t="s">
        <v>17</v>
      </c>
      <c r="F778" t="s">
        <v>18</v>
      </c>
      <c r="G778" t="s">
        <v>19</v>
      </c>
      <c r="H778" t="s">
        <v>20</v>
      </c>
      <c r="I778" t="s">
        <v>9740</v>
      </c>
      <c r="J778">
        <v>15866</v>
      </c>
      <c r="K778">
        <v>1</v>
      </c>
      <c r="L778">
        <v>10</v>
      </c>
      <c r="M778">
        <v>1953.61</v>
      </c>
      <c r="N778" s="6">
        <f>raw_data__[[#This Row],[Profit]]/raw_data__[[#This Row],[Sales]]</f>
        <v>0.12313185427959157</v>
      </c>
    </row>
    <row r="779" spans="1:14" x14ac:dyDescent="0.25">
      <c r="A779" t="s">
        <v>823</v>
      </c>
      <c r="B779" t="s">
        <v>31</v>
      </c>
      <c r="C779" t="s">
        <v>15</v>
      </c>
      <c r="D779" t="s">
        <v>16</v>
      </c>
      <c r="E779" t="s">
        <v>9748</v>
      </c>
      <c r="F779" t="s">
        <v>9748</v>
      </c>
      <c r="G779" t="s">
        <v>9748</v>
      </c>
      <c r="H779" t="s">
        <v>20</v>
      </c>
      <c r="I779" t="s">
        <v>41</v>
      </c>
      <c r="J779">
        <v>21191</v>
      </c>
      <c r="K779">
        <v>1</v>
      </c>
      <c r="L779">
        <v>0</v>
      </c>
      <c r="M779">
        <v>3445.66</v>
      </c>
      <c r="N779" s="6">
        <f>raw_data__[[#This Row],[Profit]]/raw_data__[[#This Row],[Sales]]</f>
        <v>0.16260016044547212</v>
      </c>
    </row>
    <row r="780" spans="1:14" x14ac:dyDescent="0.25">
      <c r="A780" t="s">
        <v>824</v>
      </c>
      <c r="B780" t="s">
        <v>38</v>
      </c>
      <c r="C780" t="s">
        <v>36</v>
      </c>
      <c r="D780" t="s">
        <v>16</v>
      </c>
      <c r="E780" t="s">
        <v>56</v>
      </c>
      <c r="F780" t="s">
        <v>57</v>
      </c>
      <c r="G780" t="s">
        <v>45</v>
      </c>
      <c r="H780" t="s">
        <v>33</v>
      </c>
      <c r="I780" t="s">
        <v>53</v>
      </c>
      <c r="J780">
        <v>54386</v>
      </c>
      <c r="K780">
        <v>7</v>
      </c>
      <c r="L780">
        <v>0</v>
      </c>
      <c r="M780">
        <v>6027.75</v>
      </c>
      <c r="N780" s="6">
        <f>raw_data__[[#This Row],[Profit]]/raw_data__[[#This Row],[Sales]]</f>
        <v>0.11083275107564447</v>
      </c>
    </row>
    <row r="781" spans="1:14" x14ac:dyDescent="0.25">
      <c r="A781" t="s">
        <v>825</v>
      </c>
      <c r="B781" t="s">
        <v>14</v>
      </c>
      <c r="C781" t="s">
        <v>36</v>
      </c>
      <c r="D781" t="s">
        <v>16</v>
      </c>
      <c r="E781" t="s">
        <v>51</v>
      </c>
      <c r="F781" t="s">
        <v>51</v>
      </c>
      <c r="G781" t="s">
        <v>52</v>
      </c>
      <c r="H781" t="s">
        <v>20</v>
      </c>
      <c r="I781" t="s">
        <v>41</v>
      </c>
      <c r="J781">
        <v>17660</v>
      </c>
      <c r="K781">
        <v>6</v>
      </c>
      <c r="L781">
        <v>10</v>
      </c>
      <c r="M781">
        <v>-747.02</v>
      </c>
      <c r="N781" s="6">
        <f>raw_data__[[#This Row],[Profit]]/raw_data__[[#This Row],[Sales]]</f>
        <v>-4.2300113250283128E-2</v>
      </c>
    </row>
    <row r="782" spans="1:14" x14ac:dyDescent="0.25">
      <c r="A782" t="s">
        <v>826</v>
      </c>
      <c r="B782" t="s">
        <v>38</v>
      </c>
      <c r="C782" t="s">
        <v>24</v>
      </c>
      <c r="D782" t="s">
        <v>16</v>
      </c>
      <c r="E782" t="s">
        <v>9748</v>
      </c>
      <c r="F782" t="s">
        <v>9748</v>
      </c>
      <c r="G782" t="s">
        <v>9748</v>
      </c>
      <c r="H782" t="s">
        <v>28</v>
      </c>
      <c r="I782" t="s">
        <v>39</v>
      </c>
      <c r="J782">
        <v>47936</v>
      </c>
      <c r="K782">
        <v>10</v>
      </c>
      <c r="L782">
        <v>0</v>
      </c>
      <c r="M782">
        <v>8440.93</v>
      </c>
      <c r="N782" s="6">
        <f>raw_data__[[#This Row],[Profit]]/raw_data__[[#This Row],[Sales]]</f>
        <v>0.17608749165554072</v>
      </c>
    </row>
    <row r="783" spans="1:14" x14ac:dyDescent="0.25">
      <c r="A783" t="s">
        <v>827</v>
      </c>
      <c r="B783" t="s">
        <v>14</v>
      </c>
      <c r="C783" t="s">
        <v>24</v>
      </c>
      <c r="D783" t="s">
        <v>16</v>
      </c>
      <c r="E783" t="s">
        <v>56</v>
      </c>
      <c r="F783" t="s">
        <v>57</v>
      </c>
      <c r="G783" t="s">
        <v>45</v>
      </c>
      <c r="H783" t="s">
        <v>20</v>
      </c>
      <c r="I783" t="s">
        <v>21</v>
      </c>
      <c r="J783">
        <v>8469</v>
      </c>
      <c r="K783">
        <v>8</v>
      </c>
      <c r="L783">
        <v>30</v>
      </c>
      <c r="M783">
        <v>-2104.64</v>
      </c>
      <c r="N783" s="6">
        <f>raw_data__[[#This Row],[Profit]]/raw_data__[[#This Row],[Sales]]</f>
        <v>-0.24851104026449403</v>
      </c>
    </row>
    <row r="784" spans="1:14" x14ac:dyDescent="0.25">
      <c r="A784" t="s">
        <v>828</v>
      </c>
      <c r="B784" t="s">
        <v>23</v>
      </c>
      <c r="C784" t="s">
        <v>15</v>
      </c>
      <c r="D784" t="s">
        <v>16</v>
      </c>
      <c r="E784" t="s">
        <v>47</v>
      </c>
      <c r="F784" t="s">
        <v>48</v>
      </c>
      <c r="G784" t="s">
        <v>45</v>
      </c>
      <c r="H784" t="s">
        <v>33</v>
      </c>
      <c r="I784" t="s">
        <v>53</v>
      </c>
      <c r="J784">
        <v>46785</v>
      </c>
      <c r="K784">
        <v>1</v>
      </c>
      <c r="L784">
        <v>20</v>
      </c>
      <c r="M784">
        <v>1810.52</v>
      </c>
      <c r="N784" s="6">
        <f>raw_data__[[#This Row],[Profit]]/raw_data__[[#This Row],[Sales]]</f>
        <v>3.8698728224858397E-2</v>
      </c>
    </row>
    <row r="785" spans="1:14" x14ac:dyDescent="0.25">
      <c r="A785" t="s">
        <v>829</v>
      </c>
      <c r="B785" t="s">
        <v>31</v>
      </c>
      <c r="C785" t="s">
        <v>24</v>
      </c>
      <c r="D785" t="s">
        <v>16</v>
      </c>
      <c r="E785" t="s">
        <v>51</v>
      </c>
      <c r="F785" t="s">
        <v>51</v>
      </c>
      <c r="G785" t="s">
        <v>52</v>
      </c>
      <c r="H785" t="s">
        <v>20</v>
      </c>
      <c r="I785" t="s">
        <v>9740</v>
      </c>
      <c r="J785">
        <v>33453</v>
      </c>
      <c r="K785">
        <v>2</v>
      </c>
      <c r="L785">
        <v>0</v>
      </c>
      <c r="M785">
        <v>2871.59</v>
      </c>
      <c r="N785" s="6">
        <f>raw_data__[[#This Row],[Profit]]/raw_data__[[#This Row],[Sales]]</f>
        <v>8.5839536065524774E-2</v>
      </c>
    </row>
    <row r="786" spans="1:14" x14ac:dyDescent="0.25">
      <c r="A786" t="s">
        <v>830</v>
      </c>
      <c r="B786" t="s">
        <v>38</v>
      </c>
      <c r="C786" t="s">
        <v>36</v>
      </c>
      <c r="D786" t="s">
        <v>16</v>
      </c>
      <c r="E786" t="s">
        <v>9748</v>
      </c>
      <c r="F786" t="s">
        <v>9748</v>
      </c>
      <c r="G786" t="s">
        <v>9748</v>
      </c>
      <c r="H786" t="s">
        <v>33</v>
      </c>
      <c r="I786" t="s">
        <v>53</v>
      </c>
      <c r="J786">
        <v>55985</v>
      </c>
      <c r="K786">
        <v>5</v>
      </c>
      <c r="L786">
        <v>30</v>
      </c>
      <c r="M786">
        <v>-7092.43</v>
      </c>
      <c r="N786" s="6">
        <f>raw_data__[[#This Row],[Profit]]/raw_data__[[#This Row],[Sales]]</f>
        <v>-0.12668446905421096</v>
      </c>
    </row>
    <row r="787" spans="1:14" x14ac:dyDescent="0.25">
      <c r="A787" t="s">
        <v>831</v>
      </c>
      <c r="B787" t="s">
        <v>14</v>
      </c>
      <c r="C787" t="s">
        <v>24</v>
      </c>
      <c r="D787" t="s">
        <v>16</v>
      </c>
      <c r="E787" t="s">
        <v>56</v>
      </c>
      <c r="F787" t="s">
        <v>57</v>
      </c>
      <c r="G787" t="s">
        <v>45</v>
      </c>
      <c r="H787" t="s">
        <v>28</v>
      </c>
      <c r="I787" t="s">
        <v>39</v>
      </c>
      <c r="J787">
        <v>40433</v>
      </c>
      <c r="K787">
        <v>4</v>
      </c>
      <c r="L787">
        <v>0</v>
      </c>
      <c r="M787">
        <v>7370.67</v>
      </c>
      <c r="N787" s="6">
        <f>raw_data__[[#This Row],[Profit]]/raw_data__[[#This Row],[Sales]]</f>
        <v>0.18229342368857121</v>
      </c>
    </row>
    <row r="788" spans="1:14" x14ac:dyDescent="0.25">
      <c r="A788" t="s">
        <v>832</v>
      </c>
      <c r="B788" t="s">
        <v>14</v>
      </c>
      <c r="C788" t="s">
        <v>15</v>
      </c>
      <c r="D788" t="s">
        <v>16</v>
      </c>
      <c r="E788" t="s">
        <v>25</v>
      </c>
      <c r="F788" t="s">
        <v>26</v>
      </c>
      <c r="G788" t="s">
        <v>27</v>
      </c>
      <c r="H788" t="s">
        <v>33</v>
      </c>
      <c r="I788" t="s">
        <v>53</v>
      </c>
      <c r="J788">
        <v>9030</v>
      </c>
      <c r="K788">
        <v>11</v>
      </c>
      <c r="L788">
        <v>5</v>
      </c>
      <c r="M788">
        <v>668.42</v>
      </c>
      <c r="N788" s="6">
        <f>raw_data__[[#This Row],[Profit]]/raw_data__[[#This Row],[Sales]]</f>
        <v>7.4022148394241413E-2</v>
      </c>
    </row>
    <row r="789" spans="1:14" x14ac:dyDescent="0.25">
      <c r="A789" t="s">
        <v>833</v>
      </c>
      <c r="B789" t="s">
        <v>14</v>
      </c>
      <c r="C789" t="s">
        <v>36</v>
      </c>
      <c r="D789" t="s">
        <v>16</v>
      </c>
      <c r="E789" t="s">
        <v>47</v>
      </c>
      <c r="F789" t="s">
        <v>48</v>
      </c>
      <c r="G789" t="s">
        <v>45</v>
      </c>
      <c r="H789" t="s">
        <v>20</v>
      </c>
      <c r="I789" t="s">
        <v>21</v>
      </c>
      <c r="J789">
        <v>23399</v>
      </c>
      <c r="K789">
        <v>3</v>
      </c>
      <c r="L789">
        <v>30</v>
      </c>
      <c r="M789">
        <v>-3299.24</v>
      </c>
      <c r="N789" s="6">
        <f>raw_data__[[#This Row],[Profit]]/raw_data__[[#This Row],[Sales]]</f>
        <v>-0.14099918799948716</v>
      </c>
    </row>
    <row r="790" spans="1:14" x14ac:dyDescent="0.25">
      <c r="A790" t="s">
        <v>834</v>
      </c>
      <c r="B790" t="s">
        <v>38</v>
      </c>
      <c r="C790" t="s">
        <v>15</v>
      </c>
      <c r="D790" t="s">
        <v>16</v>
      </c>
      <c r="E790" t="s">
        <v>56</v>
      </c>
      <c r="F790" t="s">
        <v>57</v>
      </c>
      <c r="G790" t="s">
        <v>45</v>
      </c>
      <c r="H790" t="s">
        <v>28</v>
      </c>
      <c r="I790" t="s">
        <v>29</v>
      </c>
      <c r="J790">
        <v>52605</v>
      </c>
      <c r="K790">
        <v>1</v>
      </c>
      <c r="L790">
        <v>0</v>
      </c>
      <c r="M790">
        <v>5577.76</v>
      </c>
      <c r="N790" s="6">
        <f>raw_data__[[#This Row],[Profit]]/raw_data__[[#This Row],[Sales]]</f>
        <v>0.10603098564775212</v>
      </c>
    </row>
    <row r="791" spans="1:14" x14ac:dyDescent="0.25">
      <c r="A791" t="s">
        <v>835</v>
      </c>
      <c r="B791" t="s">
        <v>31</v>
      </c>
      <c r="C791" t="s">
        <v>36</v>
      </c>
      <c r="D791" t="s">
        <v>16</v>
      </c>
      <c r="E791" t="s">
        <v>17</v>
      </c>
      <c r="F791" t="s">
        <v>18</v>
      </c>
      <c r="G791" t="s">
        <v>19</v>
      </c>
      <c r="H791" t="s">
        <v>33</v>
      </c>
      <c r="I791" t="s">
        <v>34</v>
      </c>
      <c r="J791">
        <v>41480</v>
      </c>
      <c r="K791">
        <v>2</v>
      </c>
      <c r="L791">
        <v>30</v>
      </c>
      <c r="M791">
        <v>-8259.48</v>
      </c>
      <c r="N791" s="6">
        <f>raw_data__[[#This Row],[Profit]]/raw_data__[[#This Row],[Sales]]</f>
        <v>-0.19911957569913211</v>
      </c>
    </row>
    <row r="792" spans="1:14" x14ac:dyDescent="0.25">
      <c r="A792" t="s">
        <v>836</v>
      </c>
      <c r="B792" t="s">
        <v>14</v>
      </c>
      <c r="C792" t="s">
        <v>36</v>
      </c>
      <c r="D792" t="s">
        <v>16</v>
      </c>
      <c r="E792" t="s">
        <v>9748</v>
      </c>
      <c r="F792" t="s">
        <v>9748</v>
      </c>
      <c r="G792" t="s">
        <v>9748</v>
      </c>
      <c r="H792" t="s">
        <v>33</v>
      </c>
      <c r="I792" t="s">
        <v>53</v>
      </c>
      <c r="J792">
        <v>38778</v>
      </c>
      <c r="K792">
        <v>1</v>
      </c>
      <c r="L792">
        <v>0</v>
      </c>
      <c r="M792">
        <v>4998.29</v>
      </c>
      <c r="N792" s="6">
        <f>raw_data__[[#This Row],[Profit]]/raw_data__[[#This Row],[Sales]]</f>
        <v>0.12889499200577648</v>
      </c>
    </row>
    <row r="793" spans="1:14" x14ac:dyDescent="0.25">
      <c r="A793" t="s">
        <v>837</v>
      </c>
      <c r="B793" t="s">
        <v>38</v>
      </c>
      <c r="C793" t="s">
        <v>15</v>
      </c>
      <c r="D793" t="s">
        <v>16</v>
      </c>
      <c r="E793" t="s">
        <v>9748</v>
      </c>
      <c r="F793" t="s">
        <v>9748</v>
      </c>
      <c r="G793" t="s">
        <v>9748</v>
      </c>
      <c r="H793" t="s">
        <v>33</v>
      </c>
      <c r="I793" t="s">
        <v>34</v>
      </c>
      <c r="J793">
        <v>53611</v>
      </c>
      <c r="K793">
        <v>3</v>
      </c>
      <c r="L793">
        <v>0</v>
      </c>
      <c r="M793">
        <v>4354.01</v>
      </c>
      <c r="N793" s="6">
        <f>raw_data__[[#This Row],[Profit]]/raw_data__[[#This Row],[Sales]]</f>
        <v>8.1214862621476938E-2</v>
      </c>
    </row>
    <row r="794" spans="1:14" x14ac:dyDescent="0.25">
      <c r="A794" t="s">
        <v>838</v>
      </c>
      <c r="B794" t="s">
        <v>9748</v>
      </c>
      <c r="C794" t="s">
        <v>36</v>
      </c>
      <c r="D794" t="s">
        <v>16</v>
      </c>
      <c r="E794" t="s">
        <v>43</v>
      </c>
      <c r="F794" t="s">
        <v>44</v>
      </c>
      <c r="G794" t="s">
        <v>45</v>
      </c>
      <c r="H794" t="s">
        <v>28</v>
      </c>
      <c r="I794" t="s">
        <v>29</v>
      </c>
      <c r="J794">
        <v>45035</v>
      </c>
      <c r="K794">
        <v>9</v>
      </c>
      <c r="L794">
        <v>0</v>
      </c>
      <c r="M794">
        <v>7331.62</v>
      </c>
      <c r="N794" s="6">
        <f>raw_data__[[#This Row],[Profit]]/raw_data__[[#This Row],[Sales]]</f>
        <v>0.16279826801376707</v>
      </c>
    </row>
    <row r="795" spans="1:14" x14ac:dyDescent="0.25">
      <c r="A795" t="s">
        <v>839</v>
      </c>
      <c r="B795" t="s">
        <v>38</v>
      </c>
      <c r="C795" t="s">
        <v>36</v>
      </c>
      <c r="D795" t="s">
        <v>16</v>
      </c>
      <c r="E795" t="s">
        <v>56</v>
      </c>
      <c r="F795" t="s">
        <v>57</v>
      </c>
      <c r="G795" t="s">
        <v>45</v>
      </c>
      <c r="H795" t="s">
        <v>33</v>
      </c>
      <c r="I795" t="s">
        <v>34</v>
      </c>
      <c r="J795">
        <v>32602</v>
      </c>
      <c r="K795">
        <v>1</v>
      </c>
      <c r="L795">
        <v>10</v>
      </c>
      <c r="M795">
        <v>3915.29</v>
      </c>
      <c r="N795" s="6">
        <f>raw_data__[[#This Row],[Profit]]/raw_data__[[#This Row],[Sales]]</f>
        <v>0.12009355254278878</v>
      </c>
    </row>
    <row r="796" spans="1:14" x14ac:dyDescent="0.25">
      <c r="A796" t="s">
        <v>840</v>
      </c>
      <c r="B796" t="s">
        <v>23</v>
      </c>
      <c r="C796" t="s">
        <v>36</v>
      </c>
      <c r="D796" t="s">
        <v>16</v>
      </c>
      <c r="E796" t="s">
        <v>25</v>
      </c>
      <c r="F796" t="s">
        <v>26</v>
      </c>
      <c r="G796" t="s">
        <v>27</v>
      </c>
      <c r="H796" t="s">
        <v>33</v>
      </c>
      <c r="I796" t="s">
        <v>53</v>
      </c>
      <c r="J796">
        <v>54641</v>
      </c>
      <c r="K796">
        <v>11</v>
      </c>
      <c r="L796">
        <v>0</v>
      </c>
      <c r="M796">
        <v>7179.46</v>
      </c>
      <c r="N796" s="6">
        <f>raw_data__[[#This Row],[Profit]]/raw_data__[[#This Row],[Sales]]</f>
        <v>0.13139327611134496</v>
      </c>
    </row>
    <row r="797" spans="1:14" x14ac:dyDescent="0.25">
      <c r="A797" t="s">
        <v>841</v>
      </c>
      <c r="B797" t="s">
        <v>23</v>
      </c>
      <c r="C797" t="s">
        <v>15</v>
      </c>
      <c r="D797" t="s">
        <v>16</v>
      </c>
      <c r="E797" t="s">
        <v>43</v>
      </c>
      <c r="F797" t="s">
        <v>44</v>
      </c>
      <c r="G797" t="s">
        <v>45</v>
      </c>
      <c r="H797" t="s">
        <v>33</v>
      </c>
      <c r="I797" t="s">
        <v>34</v>
      </c>
      <c r="J797">
        <v>30797</v>
      </c>
      <c r="K797">
        <v>4</v>
      </c>
      <c r="L797">
        <v>10</v>
      </c>
      <c r="M797">
        <v>3978.67</v>
      </c>
      <c r="N797" s="6">
        <f>raw_data__[[#This Row],[Profit]]/raw_data__[[#This Row],[Sales]]</f>
        <v>0.12919018086177225</v>
      </c>
    </row>
    <row r="798" spans="1:14" x14ac:dyDescent="0.25">
      <c r="A798" t="s">
        <v>842</v>
      </c>
      <c r="B798" t="s">
        <v>9748</v>
      </c>
      <c r="C798" t="s">
        <v>24</v>
      </c>
      <c r="D798" t="s">
        <v>16</v>
      </c>
      <c r="E798" t="s">
        <v>43</v>
      </c>
      <c r="F798" t="s">
        <v>44</v>
      </c>
      <c r="G798" t="s">
        <v>45</v>
      </c>
      <c r="H798" t="s">
        <v>33</v>
      </c>
      <c r="I798" t="s">
        <v>53</v>
      </c>
      <c r="J798">
        <v>50736</v>
      </c>
      <c r="K798">
        <v>3</v>
      </c>
      <c r="L798">
        <v>0</v>
      </c>
      <c r="M798">
        <v>3778.42</v>
      </c>
      <c r="N798" s="6">
        <f>raw_data__[[#This Row],[Profit]]/raw_data__[[#This Row],[Sales]]</f>
        <v>7.447216966256702E-2</v>
      </c>
    </row>
    <row r="799" spans="1:14" x14ac:dyDescent="0.25">
      <c r="A799" t="s">
        <v>843</v>
      </c>
      <c r="B799" t="s">
        <v>38</v>
      </c>
      <c r="C799" t="s">
        <v>15</v>
      </c>
      <c r="D799" t="s">
        <v>16</v>
      </c>
      <c r="E799" t="s">
        <v>51</v>
      </c>
      <c r="F799" t="s">
        <v>51</v>
      </c>
      <c r="G799" t="s">
        <v>52</v>
      </c>
      <c r="H799" t="s">
        <v>20</v>
      </c>
      <c r="I799" t="s">
        <v>21</v>
      </c>
      <c r="J799">
        <v>9086</v>
      </c>
      <c r="K799">
        <v>7</v>
      </c>
      <c r="L799">
        <v>20</v>
      </c>
      <c r="M799">
        <v>-939.91</v>
      </c>
      <c r="N799" s="6">
        <f>raw_data__[[#This Row],[Profit]]/raw_data__[[#This Row],[Sales]]</f>
        <v>-0.10344596081884218</v>
      </c>
    </row>
    <row r="800" spans="1:14" x14ac:dyDescent="0.25">
      <c r="A800" t="s">
        <v>844</v>
      </c>
      <c r="B800" t="s">
        <v>31</v>
      </c>
      <c r="C800" t="s">
        <v>15</v>
      </c>
      <c r="D800" t="s">
        <v>16</v>
      </c>
      <c r="E800" t="s">
        <v>56</v>
      </c>
      <c r="F800" t="s">
        <v>57</v>
      </c>
      <c r="G800" t="s">
        <v>45</v>
      </c>
      <c r="H800" t="s">
        <v>28</v>
      </c>
      <c r="I800" t="s">
        <v>29</v>
      </c>
      <c r="J800">
        <v>55947</v>
      </c>
      <c r="K800">
        <v>6</v>
      </c>
      <c r="L800">
        <v>5</v>
      </c>
      <c r="M800">
        <v>8568.7099999999991</v>
      </c>
      <c r="N800" s="6">
        <f>raw_data__[[#This Row],[Profit]]/raw_data__[[#This Row],[Sales]]</f>
        <v>0.15315763132965127</v>
      </c>
    </row>
    <row r="801" spans="1:14" x14ac:dyDescent="0.25">
      <c r="A801" t="s">
        <v>845</v>
      </c>
      <c r="B801" t="s">
        <v>14</v>
      </c>
      <c r="C801" t="s">
        <v>9748</v>
      </c>
      <c r="D801" t="s">
        <v>16</v>
      </c>
      <c r="E801" t="s">
        <v>56</v>
      </c>
      <c r="F801" t="s">
        <v>57</v>
      </c>
      <c r="G801" t="s">
        <v>45</v>
      </c>
      <c r="H801" t="s">
        <v>33</v>
      </c>
      <c r="I801" t="s">
        <v>53</v>
      </c>
      <c r="J801">
        <v>15459</v>
      </c>
      <c r="K801">
        <v>7</v>
      </c>
      <c r="L801">
        <v>10</v>
      </c>
      <c r="M801">
        <v>40.61</v>
      </c>
      <c r="N801" s="6">
        <f>raw_data__[[#This Row],[Profit]]/raw_data__[[#This Row],[Sales]]</f>
        <v>2.6269487030208941E-3</v>
      </c>
    </row>
    <row r="802" spans="1:14" x14ac:dyDescent="0.25">
      <c r="A802" t="s">
        <v>846</v>
      </c>
      <c r="B802" t="s">
        <v>31</v>
      </c>
      <c r="C802" t="s">
        <v>15</v>
      </c>
      <c r="D802" t="s">
        <v>16</v>
      </c>
      <c r="E802" t="s">
        <v>9748</v>
      </c>
      <c r="F802" t="s">
        <v>9748</v>
      </c>
      <c r="G802" t="s">
        <v>9748</v>
      </c>
      <c r="H802" t="s">
        <v>33</v>
      </c>
      <c r="I802" t="s">
        <v>34</v>
      </c>
      <c r="J802">
        <v>5967</v>
      </c>
      <c r="K802">
        <v>3</v>
      </c>
      <c r="L802">
        <v>20</v>
      </c>
      <c r="M802">
        <v>-577.41999999999996</v>
      </c>
      <c r="N802" s="6">
        <f>raw_data__[[#This Row],[Profit]]/raw_data__[[#This Row],[Sales]]</f>
        <v>-9.6768895592424992E-2</v>
      </c>
    </row>
    <row r="803" spans="1:14" x14ac:dyDescent="0.25">
      <c r="A803" t="s">
        <v>847</v>
      </c>
      <c r="B803" t="s">
        <v>38</v>
      </c>
      <c r="C803" t="s">
        <v>36</v>
      </c>
      <c r="D803" t="s">
        <v>16</v>
      </c>
      <c r="E803" t="s">
        <v>17</v>
      </c>
      <c r="F803" t="s">
        <v>18</v>
      </c>
      <c r="G803" t="s">
        <v>19</v>
      </c>
      <c r="H803" t="s">
        <v>28</v>
      </c>
      <c r="I803" t="s">
        <v>39</v>
      </c>
      <c r="J803">
        <v>9301</v>
      </c>
      <c r="K803">
        <v>7</v>
      </c>
      <c r="L803">
        <v>10</v>
      </c>
      <c r="M803">
        <v>1212.6199999999999</v>
      </c>
      <c r="N803" s="6">
        <f>raw_data__[[#This Row],[Profit]]/raw_data__[[#This Row],[Sales]]</f>
        <v>0.13037522847005698</v>
      </c>
    </row>
    <row r="804" spans="1:14" x14ac:dyDescent="0.25">
      <c r="A804" t="s">
        <v>848</v>
      </c>
      <c r="B804" t="s">
        <v>14</v>
      </c>
      <c r="C804" t="s">
        <v>24</v>
      </c>
      <c r="D804" t="s">
        <v>16</v>
      </c>
      <c r="E804" t="s">
        <v>25</v>
      </c>
      <c r="F804" t="s">
        <v>26</v>
      </c>
      <c r="G804" t="s">
        <v>27</v>
      </c>
      <c r="H804" t="s">
        <v>33</v>
      </c>
      <c r="I804" t="s">
        <v>34</v>
      </c>
      <c r="J804">
        <v>53316</v>
      </c>
      <c r="K804">
        <v>3</v>
      </c>
      <c r="L804">
        <v>10</v>
      </c>
      <c r="M804">
        <v>4127.41</v>
      </c>
      <c r="N804" s="6">
        <f>raw_data__[[#This Row],[Profit]]/raw_data__[[#This Row],[Sales]]</f>
        <v>7.7414097081551503E-2</v>
      </c>
    </row>
    <row r="805" spans="1:14" x14ac:dyDescent="0.25">
      <c r="A805" t="s">
        <v>849</v>
      </c>
      <c r="B805" t="s">
        <v>38</v>
      </c>
      <c r="C805" t="s">
        <v>15</v>
      </c>
      <c r="D805" t="s">
        <v>16</v>
      </c>
      <c r="E805" t="s">
        <v>51</v>
      </c>
      <c r="F805" t="s">
        <v>51</v>
      </c>
      <c r="G805" t="s">
        <v>52</v>
      </c>
      <c r="H805" t="s">
        <v>20</v>
      </c>
      <c r="I805" t="s">
        <v>21</v>
      </c>
      <c r="J805">
        <v>4284</v>
      </c>
      <c r="K805">
        <v>10</v>
      </c>
      <c r="L805">
        <v>20</v>
      </c>
      <c r="M805">
        <v>126.62</v>
      </c>
      <c r="N805" s="6">
        <f>raw_data__[[#This Row],[Profit]]/raw_data__[[#This Row],[Sales]]</f>
        <v>2.9556489262371616E-2</v>
      </c>
    </row>
    <row r="806" spans="1:14" x14ac:dyDescent="0.25">
      <c r="A806" t="s">
        <v>850</v>
      </c>
      <c r="B806" t="s">
        <v>14</v>
      </c>
      <c r="C806" t="s">
        <v>15</v>
      </c>
      <c r="D806" t="s">
        <v>16</v>
      </c>
      <c r="E806" t="s">
        <v>56</v>
      </c>
      <c r="F806" t="s">
        <v>57</v>
      </c>
      <c r="G806" t="s">
        <v>45</v>
      </c>
      <c r="H806" t="s">
        <v>20</v>
      </c>
      <c r="I806" t="s">
        <v>21</v>
      </c>
      <c r="J806">
        <v>4923</v>
      </c>
      <c r="K806">
        <v>7</v>
      </c>
      <c r="L806">
        <v>20</v>
      </c>
      <c r="M806">
        <v>-734.13</v>
      </c>
      <c r="N806" s="6">
        <f>raw_data__[[#This Row],[Profit]]/raw_data__[[#This Row],[Sales]]</f>
        <v>-0.14912248628884825</v>
      </c>
    </row>
    <row r="807" spans="1:14" x14ac:dyDescent="0.25">
      <c r="A807" t="s">
        <v>851</v>
      </c>
      <c r="B807" t="s">
        <v>38</v>
      </c>
      <c r="C807" t="s">
        <v>36</v>
      </c>
      <c r="D807" t="s">
        <v>16</v>
      </c>
      <c r="E807" t="s">
        <v>9748</v>
      </c>
      <c r="F807" t="s">
        <v>9748</v>
      </c>
      <c r="G807" t="s">
        <v>9748</v>
      </c>
      <c r="H807" t="s">
        <v>33</v>
      </c>
      <c r="I807" t="s">
        <v>53</v>
      </c>
      <c r="J807">
        <v>36371</v>
      </c>
      <c r="K807">
        <v>9</v>
      </c>
      <c r="L807">
        <v>5</v>
      </c>
      <c r="M807">
        <v>1985.8</v>
      </c>
      <c r="N807" s="6">
        <f>raw_data__[[#This Row],[Profit]]/raw_data__[[#This Row],[Sales]]</f>
        <v>5.4598443815127434E-2</v>
      </c>
    </row>
    <row r="808" spans="1:14" x14ac:dyDescent="0.25">
      <c r="A808" t="s">
        <v>852</v>
      </c>
      <c r="B808" t="s">
        <v>9748</v>
      </c>
      <c r="C808" t="s">
        <v>36</v>
      </c>
      <c r="D808" t="s">
        <v>16</v>
      </c>
      <c r="E808" t="s">
        <v>25</v>
      </c>
      <c r="F808" t="s">
        <v>26</v>
      </c>
      <c r="G808" t="s">
        <v>27</v>
      </c>
      <c r="H808" t="s">
        <v>20</v>
      </c>
      <c r="I808" t="s">
        <v>9740</v>
      </c>
      <c r="J808">
        <v>6957</v>
      </c>
      <c r="K808">
        <v>5</v>
      </c>
      <c r="L808">
        <v>0</v>
      </c>
      <c r="M808">
        <v>1128.82</v>
      </c>
      <c r="N808" s="6">
        <f>raw_data__[[#This Row],[Profit]]/raw_data__[[#This Row],[Sales]]</f>
        <v>0.16225671985051027</v>
      </c>
    </row>
    <row r="809" spans="1:14" x14ac:dyDescent="0.25">
      <c r="A809" t="s">
        <v>853</v>
      </c>
      <c r="B809" t="s">
        <v>38</v>
      </c>
      <c r="C809" t="s">
        <v>36</v>
      </c>
      <c r="D809" t="s">
        <v>16</v>
      </c>
      <c r="E809" t="s">
        <v>25</v>
      </c>
      <c r="F809" t="s">
        <v>26</v>
      </c>
      <c r="G809" t="s">
        <v>27</v>
      </c>
      <c r="H809" t="s">
        <v>20</v>
      </c>
      <c r="I809" t="s">
        <v>41</v>
      </c>
      <c r="J809">
        <v>17379</v>
      </c>
      <c r="K809">
        <v>5</v>
      </c>
      <c r="L809">
        <v>20</v>
      </c>
      <c r="M809">
        <v>-2454.1799999999998</v>
      </c>
      <c r="N809" s="6">
        <f>raw_data__[[#This Row],[Profit]]/raw_data__[[#This Row],[Sales]]</f>
        <v>-0.14121525979630586</v>
      </c>
    </row>
    <row r="810" spans="1:14" x14ac:dyDescent="0.25">
      <c r="A810" t="s">
        <v>854</v>
      </c>
      <c r="B810" t="s">
        <v>14</v>
      </c>
      <c r="C810" t="s">
        <v>24</v>
      </c>
      <c r="D810" t="s">
        <v>16</v>
      </c>
      <c r="E810" t="s">
        <v>51</v>
      </c>
      <c r="F810" t="s">
        <v>51</v>
      </c>
      <c r="G810" t="s">
        <v>52</v>
      </c>
      <c r="H810" t="s">
        <v>33</v>
      </c>
      <c r="I810" t="s">
        <v>9740</v>
      </c>
      <c r="J810">
        <v>25925</v>
      </c>
      <c r="K810">
        <v>8</v>
      </c>
      <c r="L810">
        <v>5</v>
      </c>
      <c r="M810">
        <v>4960.99</v>
      </c>
      <c r="N810" s="6">
        <f>raw_data__[[#This Row],[Profit]]/raw_data__[[#This Row],[Sales]]</f>
        <v>0.19135930568948889</v>
      </c>
    </row>
    <row r="811" spans="1:14" x14ac:dyDescent="0.25">
      <c r="A811" t="s">
        <v>855</v>
      </c>
      <c r="B811" t="s">
        <v>23</v>
      </c>
      <c r="C811" t="s">
        <v>9748</v>
      </c>
      <c r="D811" t="s">
        <v>16</v>
      </c>
      <c r="E811" t="s">
        <v>56</v>
      </c>
      <c r="F811" t="s">
        <v>57</v>
      </c>
      <c r="G811" t="s">
        <v>45</v>
      </c>
      <c r="H811" t="s">
        <v>28</v>
      </c>
      <c r="I811" t="s">
        <v>29</v>
      </c>
      <c r="J811">
        <v>12682</v>
      </c>
      <c r="K811">
        <v>9</v>
      </c>
      <c r="L811">
        <v>0</v>
      </c>
      <c r="M811">
        <v>1039.71</v>
      </c>
      <c r="N811" s="6">
        <f>raw_data__[[#This Row],[Profit]]/raw_data__[[#This Row],[Sales]]</f>
        <v>8.1983125689954264E-2</v>
      </c>
    </row>
    <row r="812" spans="1:14" x14ac:dyDescent="0.25">
      <c r="A812" t="s">
        <v>856</v>
      </c>
      <c r="B812" t="s">
        <v>31</v>
      </c>
      <c r="C812" t="s">
        <v>36</v>
      </c>
      <c r="D812" t="s">
        <v>16</v>
      </c>
      <c r="E812" t="s">
        <v>17</v>
      </c>
      <c r="F812" t="s">
        <v>18</v>
      </c>
      <c r="G812" t="s">
        <v>19</v>
      </c>
      <c r="H812" t="s">
        <v>28</v>
      </c>
      <c r="I812" t="s">
        <v>39</v>
      </c>
      <c r="J812">
        <v>17340</v>
      </c>
      <c r="K812">
        <v>11</v>
      </c>
      <c r="L812">
        <v>10</v>
      </c>
      <c r="M812">
        <v>2277.39</v>
      </c>
      <c r="N812" s="6">
        <f>raw_data__[[#This Row],[Profit]]/raw_data__[[#This Row],[Sales]]</f>
        <v>0.13133737024221454</v>
      </c>
    </row>
    <row r="813" spans="1:14" x14ac:dyDescent="0.25">
      <c r="A813" t="s">
        <v>857</v>
      </c>
      <c r="B813" t="s">
        <v>31</v>
      </c>
      <c r="C813" t="s">
        <v>9748</v>
      </c>
      <c r="D813" t="s">
        <v>16</v>
      </c>
      <c r="E813" t="s">
        <v>25</v>
      </c>
      <c r="F813" t="s">
        <v>26</v>
      </c>
      <c r="G813" t="s">
        <v>27</v>
      </c>
      <c r="H813" t="s">
        <v>20</v>
      </c>
      <c r="I813" t="s">
        <v>41</v>
      </c>
      <c r="J813">
        <v>44001</v>
      </c>
      <c r="K813">
        <v>8</v>
      </c>
      <c r="L813">
        <v>10</v>
      </c>
      <c r="M813">
        <v>1010.91</v>
      </c>
      <c r="N813" s="6">
        <f>raw_data__[[#This Row],[Profit]]/raw_data__[[#This Row],[Sales]]</f>
        <v>2.2974705120338175E-2</v>
      </c>
    </row>
    <row r="814" spans="1:14" x14ac:dyDescent="0.25">
      <c r="A814" t="s">
        <v>858</v>
      </c>
      <c r="B814" t="s">
        <v>14</v>
      </c>
      <c r="C814" t="s">
        <v>24</v>
      </c>
      <c r="D814" t="s">
        <v>16</v>
      </c>
      <c r="E814" t="s">
        <v>25</v>
      </c>
      <c r="F814" t="s">
        <v>26</v>
      </c>
      <c r="G814" t="s">
        <v>27</v>
      </c>
      <c r="H814" t="s">
        <v>20</v>
      </c>
      <c r="I814" t="s">
        <v>41</v>
      </c>
      <c r="J814">
        <v>13190</v>
      </c>
      <c r="K814">
        <v>5</v>
      </c>
      <c r="L814">
        <v>10</v>
      </c>
      <c r="M814">
        <v>187.7</v>
      </c>
      <c r="N814" s="6">
        <f>raw_data__[[#This Row],[Profit]]/raw_data__[[#This Row],[Sales]]</f>
        <v>1.4230477634571644E-2</v>
      </c>
    </row>
    <row r="815" spans="1:14" x14ac:dyDescent="0.25">
      <c r="A815" t="s">
        <v>859</v>
      </c>
      <c r="B815" t="s">
        <v>23</v>
      </c>
      <c r="C815" t="s">
        <v>15</v>
      </c>
      <c r="D815" t="s">
        <v>16</v>
      </c>
      <c r="E815" t="s">
        <v>51</v>
      </c>
      <c r="F815" t="s">
        <v>51</v>
      </c>
      <c r="G815" t="s">
        <v>52</v>
      </c>
      <c r="H815" t="s">
        <v>20</v>
      </c>
      <c r="I815" t="s">
        <v>21</v>
      </c>
      <c r="J815">
        <v>51209</v>
      </c>
      <c r="K815">
        <v>5</v>
      </c>
      <c r="L815">
        <v>0</v>
      </c>
      <c r="M815">
        <v>11643.91</v>
      </c>
      <c r="N815" s="6">
        <f>raw_data__[[#This Row],[Profit]]/raw_data__[[#This Row],[Sales]]</f>
        <v>0.22738014802085571</v>
      </c>
    </row>
    <row r="816" spans="1:14" x14ac:dyDescent="0.25">
      <c r="A816" t="s">
        <v>860</v>
      </c>
      <c r="B816" t="s">
        <v>38</v>
      </c>
      <c r="C816" t="s">
        <v>24</v>
      </c>
      <c r="D816" t="s">
        <v>16</v>
      </c>
      <c r="E816" t="s">
        <v>25</v>
      </c>
      <c r="F816" t="s">
        <v>26</v>
      </c>
      <c r="G816" t="s">
        <v>27</v>
      </c>
      <c r="H816" t="s">
        <v>33</v>
      </c>
      <c r="I816" t="s">
        <v>53</v>
      </c>
      <c r="J816">
        <v>19876</v>
      </c>
      <c r="K816">
        <v>10</v>
      </c>
      <c r="L816">
        <v>10</v>
      </c>
      <c r="M816">
        <v>336.44</v>
      </c>
      <c r="N816" s="6">
        <f>raw_data__[[#This Row],[Profit]]/raw_data__[[#This Row],[Sales]]</f>
        <v>1.6926947071845441E-2</v>
      </c>
    </row>
    <row r="817" spans="1:14" x14ac:dyDescent="0.25">
      <c r="A817" t="s">
        <v>861</v>
      </c>
      <c r="B817" t="s">
        <v>38</v>
      </c>
      <c r="C817" t="s">
        <v>15</v>
      </c>
      <c r="D817" t="s">
        <v>16</v>
      </c>
      <c r="E817" t="s">
        <v>25</v>
      </c>
      <c r="F817" t="s">
        <v>26</v>
      </c>
      <c r="G817" t="s">
        <v>27</v>
      </c>
      <c r="H817" t="s">
        <v>28</v>
      </c>
      <c r="I817" t="s">
        <v>39</v>
      </c>
      <c r="J817">
        <v>693</v>
      </c>
      <c r="K817">
        <v>10</v>
      </c>
      <c r="L817">
        <v>0</v>
      </c>
      <c r="M817">
        <v>144.13</v>
      </c>
      <c r="N817" s="6">
        <f>raw_data__[[#This Row],[Profit]]/raw_data__[[#This Row],[Sales]]</f>
        <v>0.20797979797979799</v>
      </c>
    </row>
    <row r="818" spans="1:14" x14ac:dyDescent="0.25">
      <c r="A818" t="s">
        <v>862</v>
      </c>
      <c r="B818" t="s">
        <v>38</v>
      </c>
      <c r="C818" t="s">
        <v>36</v>
      </c>
      <c r="D818" t="s">
        <v>16</v>
      </c>
      <c r="E818" t="s">
        <v>51</v>
      </c>
      <c r="F818" t="s">
        <v>51</v>
      </c>
      <c r="G818" t="s">
        <v>52</v>
      </c>
      <c r="H818" t="s">
        <v>20</v>
      </c>
      <c r="I818" t="s">
        <v>21</v>
      </c>
      <c r="J818">
        <v>27175</v>
      </c>
      <c r="K818">
        <v>9</v>
      </c>
      <c r="L818">
        <v>5</v>
      </c>
      <c r="M818">
        <v>2678.39</v>
      </c>
      <c r="N818" s="6">
        <f>raw_data__[[#This Row],[Profit]]/raw_data__[[#This Row],[Sales]]</f>
        <v>9.8560809567617286E-2</v>
      </c>
    </row>
    <row r="819" spans="1:14" x14ac:dyDescent="0.25">
      <c r="A819" t="s">
        <v>863</v>
      </c>
      <c r="B819" t="s">
        <v>31</v>
      </c>
      <c r="C819" t="s">
        <v>24</v>
      </c>
      <c r="D819" t="s">
        <v>16</v>
      </c>
      <c r="E819" t="s">
        <v>56</v>
      </c>
      <c r="F819" t="s">
        <v>57</v>
      </c>
      <c r="G819" t="s">
        <v>45</v>
      </c>
      <c r="H819" t="s">
        <v>20</v>
      </c>
      <c r="I819" t="s">
        <v>41</v>
      </c>
      <c r="J819">
        <v>51744</v>
      </c>
      <c r="K819">
        <v>3</v>
      </c>
      <c r="L819">
        <v>30</v>
      </c>
      <c r="M819">
        <v>-7701.53</v>
      </c>
      <c r="N819" s="6">
        <f>raw_data__[[#This Row],[Profit]]/raw_data__[[#This Row],[Sales]]</f>
        <v>-0.14883909245516388</v>
      </c>
    </row>
    <row r="820" spans="1:14" x14ac:dyDescent="0.25">
      <c r="A820" t="s">
        <v>864</v>
      </c>
      <c r="B820" t="s">
        <v>31</v>
      </c>
      <c r="C820" t="s">
        <v>24</v>
      </c>
      <c r="D820" t="s">
        <v>16</v>
      </c>
      <c r="E820" t="s">
        <v>51</v>
      </c>
      <c r="F820" t="s">
        <v>51</v>
      </c>
      <c r="G820" t="s">
        <v>52</v>
      </c>
      <c r="H820" t="s">
        <v>28</v>
      </c>
      <c r="I820" t="s">
        <v>29</v>
      </c>
      <c r="J820">
        <v>29382</v>
      </c>
      <c r="K820">
        <v>8</v>
      </c>
      <c r="L820">
        <v>5</v>
      </c>
      <c r="M820">
        <v>900.86</v>
      </c>
      <c r="N820" s="6">
        <f>raw_data__[[#This Row],[Profit]]/raw_data__[[#This Row],[Sales]]</f>
        <v>3.0660268191409708E-2</v>
      </c>
    </row>
    <row r="821" spans="1:14" x14ac:dyDescent="0.25">
      <c r="A821" t="s">
        <v>865</v>
      </c>
      <c r="B821" t="s">
        <v>23</v>
      </c>
      <c r="C821" t="s">
        <v>36</v>
      </c>
      <c r="D821" t="s">
        <v>16</v>
      </c>
      <c r="E821" t="s">
        <v>17</v>
      </c>
      <c r="F821" t="s">
        <v>18</v>
      </c>
      <c r="G821" t="s">
        <v>19</v>
      </c>
      <c r="H821" t="s">
        <v>33</v>
      </c>
      <c r="I821" t="s">
        <v>53</v>
      </c>
      <c r="J821">
        <v>44856</v>
      </c>
      <c r="K821">
        <v>1</v>
      </c>
      <c r="L821">
        <v>5</v>
      </c>
      <c r="M821">
        <v>3904.38</v>
      </c>
      <c r="N821" s="6">
        <f>raw_data__[[#This Row],[Profit]]/raw_data__[[#This Row],[Sales]]</f>
        <v>8.7042536115569821E-2</v>
      </c>
    </row>
    <row r="822" spans="1:14" x14ac:dyDescent="0.25">
      <c r="A822" t="s">
        <v>866</v>
      </c>
      <c r="B822" t="s">
        <v>38</v>
      </c>
      <c r="C822" t="s">
        <v>36</v>
      </c>
      <c r="D822" t="s">
        <v>16</v>
      </c>
      <c r="E822" t="s">
        <v>51</v>
      </c>
      <c r="F822" t="s">
        <v>51</v>
      </c>
      <c r="G822" t="s">
        <v>52</v>
      </c>
      <c r="H822" t="s">
        <v>28</v>
      </c>
      <c r="I822" t="s">
        <v>29</v>
      </c>
      <c r="J822">
        <v>27599</v>
      </c>
      <c r="K822">
        <v>7</v>
      </c>
      <c r="L822">
        <v>0</v>
      </c>
      <c r="M822">
        <v>4241.8100000000004</v>
      </c>
      <c r="N822" s="6">
        <f>raw_data__[[#This Row],[Profit]]/raw_data__[[#This Row],[Sales]]</f>
        <v>0.1536943367513316</v>
      </c>
    </row>
    <row r="823" spans="1:14" x14ac:dyDescent="0.25">
      <c r="A823" t="s">
        <v>867</v>
      </c>
      <c r="B823" t="s">
        <v>23</v>
      </c>
      <c r="C823" t="s">
        <v>36</v>
      </c>
      <c r="D823" t="s">
        <v>16</v>
      </c>
      <c r="E823" t="s">
        <v>47</v>
      </c>
      <c r="F823" t="s">
        <v>48</v>
      </c>
      <c r="G823" t="s">
        <v>45</v>
      </c>
      <c r="H823" t="s">
        <v>20</v>
      </c>
      <c r="I823" t="s">
        <v>21</v>
      </c>
      <c r="J823">
        <v>629</v>
      </c>
      <c r="K823">
        <v>7</v>
      </c>
      <c r="L823">
        <v>0</v>
      </c>
      <c r="M823">
        <v>125.8</v>
      </c>
      <c r="N823" s="6">
        <f>raw_data__[[#This Row],[Profit]]/raw_data__[[#This Row],[Sales]]</f>
        <v>0.19999999999999998</v>
      </c>
    </row>
    <row r="824" spans="1:14" x14ac:dyDescent="0.25">
      <c r="A824" t="s">
        <v>868</v>
      </c>
      <c r="B824" t="s">
        <v>23</v>
      </c>
      <c r="C824" t="s">
        <v>15</v>
      </c>
      <c r="D824" t="s">
        <v>16</v>
      </c>
      <c r="E824" t="s">
        <v>25</v>
      </c>
      <c r="F824" t="s">
        <v>26</v>
      </c>
      <c r="G824" t="s">
        <v>27</v>
      </c>
      <c r="H824" t="s">
        <v>28</v>
      </c>
      <c r="I824" t="s">
        <v>39</v>
      </c>
      <c r="J824">
        <v>29810</v>
      </c>
      <c r="K824">
        <v>7</v>
      </c>
      <c r="L824">
        <v>20</v>
      </c>
      <c r="M824">
        <v>-3538.64</v>
      </c>
      <c r="N824" s="6">
        <f>raw_data__[[#This Row],[Profit]]/raw_data__[[#This Row],[Sales]]</f>
        <v>-0.11870647433747064</v>
      </c>
    </row>
    <row r="825" spans="1:14" x14ac:dyDescent="0.25">
      <c r="A825" t="s">
        <v>869</v>
      </c>
      <c r="B825" t="s">
        <v>38</v>
      </c>
      <c r="C825" t="s">
        <v>24</v>
      </c>
      <c r="D825" t="s">
        <v>16</v>
      </c>
      <c r="E825" t="s">
        <v>43</v>
      </c>
      <c r="F825" t="s">
        <v>44</v>
      </c>
      <c r="G825" t="s">
        <v>45</v>
      </c>
      <c r="H825" t="s">
        <v>20</v>
      </c>
      <c r="I825" t="s">
        <v>41</v>
      </c>
      <c r="J825">
        <v>58225</v>
      </c>
      <c r="K825">
        <v>3</v>
      </c>
      <c r="L825">
        <v>0</v>
      </c>
      <c r="M825">
        <v>3194.7</v>
      </c>
      <c r="N825" s="6">
        <f>raw_data__[[#This Row],[Profit]]/raw_data__[[#This Row],[Sales]]</f>
        <v>5.4868183769858303E-2</v>
      </c>
    </row>
    <row r="826" spans="1:14" x14ac:dyDescent="0.25">
      <c r="A826" t="s">
        <v>870</v>
      </c>
      <c r="B826" t="s">
        <v>38</v>
      </c>
      <c r="C826" t="s">
        <v>36</v>
      </c>
      <c r="D826" t="s">
        <v>16</v>
      </c>
      <c r="E826" t="s">
        <v>25</v>
      </c>
      <c r="F826" t="s">
        <v>26</v>
      </c>
      <c r="G826" t="s">
        <v>27</v>
      </c>
      <c r="H826" t="s">
        <v>20</v>
      </c>
      <c r="I826" t="s">
        <v>41</v>
      </c>
      <c r="J826">
        <v>22093</v>
      </c>
      <c r="K826">
        <v>9</v>
      </c>
      <c r="L826">
        <v>20</v>
      </c>
      <c r="M826">
        <v>233.62</v>
      </c>
      <c r="N826" s="6">
        <f>raw_data__[[#This Row],[Profit]]/raw_data__[[#This Row],[Sales]]</f>
        <v>1.0574390078305346E-2</v>
      </c>
    </row>
    <row r="827" spans="1:14" x14ac:dyDescent="0.25">
      <c r="A827" t="s">
        <v>871</v>
      </c>
      <c r="B827" t="s">
        <v>23</v>
      </c>
      <c r="C827" t="s">
        <v>24</v>
      </c>
      <c r="D827" t="s">
        <v>16</v>
      </c>
      <c r="E827" t="s">
        <v>43</v>
      </c>
      <c r="F827" t="s">
        <v>44</v>
      </c>
      <c r="G827" t="s">
        <v>45</v>
      </c>
      <c r="H827" t="s">
        <v>20</v>
      </c>
      <c r="I827" t="s">
        <v>21</v>
      </c>
      <c r="J827">
        <v>39264</v>
      </c>
      <c r="K827">
        <v>1</v>
      </c>
      <c r="L827">
        <v>5</v>
      </c>
      <c r="M827">
        <v>5893.15</v>
      </c>
      <c r="N827" s="6">
        <f>raw_data__[[#This Row],[Profit]]/raw_data__[[#This Row],[Sales]]</f>
        <v>0.15009041361043193</v>
      </c>
    </row>
    <row r="828" spans="1:14" x14ac:dyDescent="0.25">
      <c r="A828" t="s">
        <v>872</v>
      </c>
      <c r="B828" t="s">
        <v>14</v>
      </c>
      <c r="C828" t="s">
        <v>24</v>
      </c>
      <c r="D828" t="s">
        <v>16</v>
      </c>
      <c r="E828" t="s">
        <v>51</v>
      </c>
      <c r="F828" t="s">
        <v>51</v>
      </c>
      <c r="G828" t="s">
        <v>52</v>
      </c>
      <c r="H828" t="s">
        <v>33</v>
      </c>
      <c r="I828" t="s">
        <v>53</v>
      </c>
      <c r="J828">
        <v>33790</v>
      </c>
      <c r="K828">
        <v>10</v>
      </c>
      <c r="L828">
        <v>10</v>
      </c>
      <c r="M828">
        <v>297.69</v>
      </c>
      <c r="N828" s="6">
        <f>raw_data__[[#This Row],[Profit]]/raw_data__[[#This Row],[Sales]]</f>
        <v>8.8100029594554603E-3</v>
      </c>
    </row>
    <row r="829" spans="1:14" x14ac:dyDescent="0.25">
      <c r="A829" t="s">
        <v>873</v>
      </c>
      <c r="B829" t="s">
        <v>38</v>
      </c>
      <c r="C829" t="s">
        <v>24</v>
      </c>
      <c r="D829" t="s">
        <v>16</v>
      </c>
      <c r="E829" t="s">
        <v>43</v>
      </c>
      <c r="F829" t="s">
        <v>44</v>
      </c>
      <c r="G829" t="s">
        <v>45</v>
      </c>
      <c r="H829" t="s">
        <v>28</v>
      </c>
      <c r="I829" t="s">
        <v>29</v>
      </c>
      <c r="J829">
        <v>13044</v>
      </c>
      <c r="K829">
        <v>2</v>
      </c>
      <c r="L829">
        <v>30</v>
      </c>
      <c r="M829">
        <v>-3497.75</v>
      </c>
      <c r="N829" s="6">
        <f>raw_data__[[#This Row],[Profit]]/raw_data__[[#This Row],[Sales]]</f>
        <v>-0.26815010732904015</v>
      </c>
    </row>
    <row r="830" spans="1:14" x14ac:dyDescent="0.25">
      <c r="A830" t="s">
        <v>874</v>
      </c>
      <c r="B830" t="s">
        <v>31</v>
      </c>
      <c r="C830" t="s">
        <v>15</v>
      </c>
      <c r="D830" t="s">
        <v>16</v>
      </c>
      <c r="E830" t="s">
        <v>17</v>
      </c>
      <c r="F830" t="s">
        <v>18</v>
      </c>
      <c r="G830" t="s">
        <v>19</v>
      </c>
      <c r="H830" t="s">
        <v>28</v>
      </c>
      <c r="I830" t="s">
        <v>39</v>
      </c>
      <c r="J830">
        <v>52934</v>
      </c>
      <c r="K830">
        <v>2</v>
      </c>
      <c r="L830">
        <v>0</v>
      </c>
      <c r="M830">
        <v>10191.89</v>
      </c>
      <c r="N830" s="6">
        <f>raw_data__[[#This Row],[Profit]]/raw_data__[[#This Row],[Sales]]</f>
        <v>0.19253957758718404</v>
      </c>
    </row>
    <row r="831" spans="1:14" x14ac:dyDescent="0.25">
      <c r="A831" t="s">
        <v>875</v>
      </c>
      <c r="B831" t="s">
        <v>23</v>
      </c>
      <c r="C831" t="s">
        <v>24</v>
      </c>
      <c r="D831" t="s">
        <v>16</v>
      </c>
      <c r="E831" t="s">
        <v>47</v>
      </c>
      <c r="F831" t="s">
        <v>48</v>
      </c>
      <c r="G831" t="s">
        <v>45</v>
      </c>
      <c r="H831" t="s">
        <v>33</v>
      </c>
      <c r="I831" t="s">
        <v>34</v>
      </c>
      <c r="J831">
        <v>51759</v>
      </c>
      <c r="K831">
        <v>5</v>
      </c>
      <c r="L831">
        <v>30</v>
      </c>
      <c r="M831">
        <v>-13068.04</v>
      </c>
      <c r="N831" s="6">
        <f>raw_data__[[#This Row],[Profit]]/raw_data__[[#This Row],[Sales]]</f>
        <v>-0.25247860275507644</v>
      </c>
    </row>
    <row r="832" spans="1:14" x14ac:dyDescent="0.25">
      <c r="A832" t="s">
        <v>876</v>
      </c>
      <c r="B832" t="s">
        <v>14</v>
      </c>
      <c r="C832" t="s">
        <v>24</v>
      </c>
      <c r="D832" t="s">
        <v>16</v>
      </c>
      <c r="E832" t="s">
        <v>47</v>
      </c>
      <c r="F832" t="s">
        <v>48</v>
      </c>
      <c r="G832" t="s">
        <v>45</v>
      </c>
      <c r="H832" t="s">
        <v>28</v>
      </c>
      <c r="I832" t="s">
        <v>9740</v>
      </c>
      <c r="J832">
        <v>18917</v>
      </c>
      <c r="K832">
        <v>1</v>
      </c>
      <c r="L832">
        <v>0</v>
      </c>
      <c r="M832">
        <v>1870.32</v>
      </c>
      <c r="N832" s="6">
        <f>raw_data__[[#This Row],[Profit]]/raw_data__[[#This Row],[Sales]]</f>
        <v>9.8869799651107468E-2</v>
      </c>
    </row>
    <row r="833" spans="1:14" x14ac:dyDescent="0.25">
      <c r="A833" t="s">
        <v>877</v>
      </c>
      <c r="B833" t="s">
        <v>14</v>
      </c>
      <c r="C833" t="s">
        <v>36</v>
      </c>
      <c r="D833" t="s">
        <v>16</v>
      </c>
      <c r="E833" t="s">
        <v>17</v>
      </c>
      <c r="F833" t="s">
        <v>18</v>
      </c>
      <c r="G833" t="s">
        <v>19</v>
      </c>
      <c r="H833" t="s">
        <v>28</v>
      </c>
      <c r="I833" t="s">
        <v>29</v>
      </c>
      <c r="J833">
        <v>40507</v>
      </c>
      <c r="K833">
        <v>3</v>
      </c>
      <c r="L833">
        <v>10</v>
      </c>
      <c r="M833">
        <v>-537.1</v>
      </c>
      <c r="N833" s="6">
        <f>raw_data__[[#This Row],[Profit]]/raw_data__[[#This Row],[Sales]]</f>
        <v>-1.3259436640580642E-2</v>
      </c>
    </row>
    <row r="834" spans="1:14" x14ac:dyDescent="0.25">
      <c r="A834" t="s">
        <v>878</v>
      </c>
      <c r="B834" t="s">
        <v>38</v>
      </c>
      <c r="C834" t="s">
        <v>15</v>
      </c>
      <c r="D834" t="s">
        <v>16</v>
      </c>
      <c r="E834" t="s">
        <v>47</v>
      </c>
      <c r="F834" t="s">
        <v>48</v>
      </c>
      <c r="G834" t="s">
        <v>45</v>
      </c>
      <c r="H834" t="s">
        <v>33</v>
      </c>
      <c r="I834" t="s">
        <v>53</v>
      </c>
      <c r="J834">
        <v>16448</v>
      </c>
      <c r="K834">
        <v>10</v>
      </c>
      <c r="L834">
        <v>30</v>
      </c>
      <c r="M834">
        <v>-3125</v>
      </c>
      <c r="N834" s="6">
        <f>raw_data__[[#This Row],[Profit]]/raw_data__[[#This Row],[Sales]]</f>
        <v>-0.18999270428015563</v>
      </c>
    </row>
    <row r="835" spans="1:14" x14ac:dyDescent="0.25">
      <c r="A835" t="s">
        <v>879</v>
      </c>
      <c r="B835" t="s">
        <v>31</v>
      </c>
      <c r="C835" t="s">
        <v>15</v>
      </c>
      <c r="D835" t="s">
        <v>16</v>
      </c>
      <c r="E835" t="s">
        <v>47</v>
      </c>
      <c r="F835" t="s">
        <v>48</v>
      </c>
      <c r="G835" t="s">
        <v>45</v>
      </c>
      <c r="H835" t="s">
        <v>33</v>
      </c>
      <c r="I835" t="s">
        <v>53</v>
      </c>
      <c r="J835">
        <v>18779</v>
      </c>
      <c r="K835">
        <v>6</v>
      </c>
      <c r="L835">
        <v>10</v>
      </c>
      <c r="M835">
        <v>141.16</v>
      </c>
      <c r="N835" s="6">
        <f>raw_data__[[#This Row],[Profit]]/raw_data__[[#This Row],[Sales]]</f>
        <v>7.5169071835560998E-3</v>
      </c>
    </row>
    <row r="836" spans="1:14" x14ac:dyDescent="0.25">
      <c r="A836" t="s">
        <v>880</v>
      </c>
      <c r="B836" t="s">
        <v>14</v>
      </c>
      <c r="C836" t="s">
        <v>24</v>
      </c>
      <c r="D836" t="s">
        <v>16</v>
      </c>
      <c r="E836" t="s">
        <v>51</v>
      </c>
      <c r="F836" t="s">
        <v>51</v>
      </c>
      <c r="G836" t="s">
        <v>52</v>
      </c>
      <c r="H836" t="s">
        <v>33</v>
      </c>
      <c r="I836" t="s">
        <v>34</v>
      </c>
      <c r="J836">
        <v>19894</v>
      </c>
      <c r="K836">
        <v>11</v>
      </c>
      <c r="L836">
        <v>0</v>
      </c>
      <c r="M836">
        <v>965.35</v>
      </c>
      <c r="N836" s="6">
        <f>raw_data__[[#This Row],[Profit]]/raw_data__[[#This Row],[Sales]]</f>
        <v>4.8524680808283906E-2</v>
      </c>
    </row>
    <row r="837" spans="1:14" x14ac:dyDescent="0.25">
      <c r="A837" t="s">
        <v>881</v>
      </c>
      <c r="B837" t="s">
        <v>23</v>
      </c>
      <c r="C837" t="s">
        <v>24</v>
      </c>
      <c r="D837" t="s">
        <v>16</v>
      </c>
      <c r="E837" t="s">
        <v>9748</v>
      </c>
      <c r="F837" t="s">
        <v>9748</v>
      </c>
      <c r="G837" t="s">
        <v>9748</v>
      </c>
      <c r="H837" t="s">
        <v>20</v>
      </c>
      <c r="I837" t="s">
        <v>41</v>
      </c>
      <c r="J837">
        <v>46620</v>
      </c>
      <c r="K837">
        <v>2</v>
      </c>
      <c r="L837">
        <v>10</v>
      </c>
      <c r="M837">
        <v>-690.36</v>
      </c>
      <c r="N837" s="6">
        <f>raw_data__[[#This Row],[Profit]]/raw_data__[[#This Row],[Sales]]</f>
        <v>-1.4808236808236808E-2</v>
      </c>
    </row>
    <row r="838" spans="1:14" x14ac:dyDescent="0.25">
      <c r="A838" t="s">
        <v>882</v>
      </c>
      <c r="B838" t="s">
        <v>38</v>
      </c>
      <c r="C838" t="s">
        <v>24</v>
      </c>
      <c r="D838" t="s">
        <v>16</v>
      </c>
      <c r="E838" t="s">
        <v>56</v>
      </c>
      <c r="F838" t="s">
        <v>57</v>
      </c>
      <c r="G838" t="s">
        <v>45</v>
      </c>
      <c r="H838" t="s">
        <v>28</v>
      </c>
      <c r="I838" t="s">
        <v>29</v>
      </c>
      <c r="J838">
        <v>8570</v>
      </c>
      <c r="K838">
        <v>10</v>
      </c>
      <c r="L838">
        <v>30</v>
      </c>
      <c r="M838">
        <v>-924.03</v>
      </c>
      <c r="N838" s="6">
        <f>raw_data__[[#This Row],[Profit]]/raw_data__[[#This Row],[Sales]]</f>
        <v>-0.10782147024504084</v>
      </c>
    </row>
    <row r="839" spans="1:14" x14ac:dyDescent="0.25">
      <c r="A839" t="s">
        <v>883</v>
      </c>
      <c r="B839" t="s">
        <v>38</v>
      </c>
      <c r="C839" t="s">
        <v>9748</v>
      </c>
      <c r="D839" t="s">
        <v>16</v>
      </c>
      <c r="E839" t="s">
        <v>32</v>
      </c>
      <c r="F839" t="s">
        <v>32</v>
      </c>
      <c r="G839" t="s">
        <v>32</v>
      </c>
      <c r="H839" t="s">
        <v>20</v>
      </c>
      <c r="I839" t="s">
        <v>41</v>
      </c>
      <c r="J839">
        <v>15105</v>
      </c>
      <c r="K839">
        <v>7</v>
      </c>
      <c r="L839">
        <v>10</v>
      </c>
      <c r="M839">
        <v>2178.7600000000002</v>
      </c>
      <c r="N839" s="6">
        <f>raw_data__[[#This Row],[Profit]]/raw_data__[[#This Row],[Sales]]</f>
        <v>0.14424097980801059</v>
      </c>
    </row>
    <row r="840" spans="1:14" x14ac:dyDescent="0.25">
      <c r="A840" t="s">
        <v>884</v>
      </c>
      <c r="B840" t="s">
        <v>9748</v>
      </c>
      <c r="C840" t="s">
        <v>24</v>
      </c>
      <c r="D840" t="s">
        <v>16</v>
      </c>
      <c r="E840" t="s">
        <v>43</v>
      </c>
      <c r="F840" t="s">
        <v>44</v>
      </c>
      <c r="G840" t="s">
        <v>45</v>
      </c>
      <c r="H840" t="s">
        <v>20</v>
      </c>
      <c r="I840" t="s">
        <v>41</v>
      </c>
      <c r="J840">
        <v>26893</v>
      </c>
      <c r="K840">
        <v>5</v>
      </c>
      <c r="L840">
        <v>10</v>
      </c>
      <c r="M840">
        <v>3518.61</v>
      </c>
      <c r="N840" s="6">
        <f>raw_data__[[#This Row],[Profit]]/raw_data__[[#This Row],[Sales]]</f>
        <v>0.13083739263005242</v>
      </c>
    </row>
    <row r="841" spans="1:14" x14ac:dyDescent="0.25">
      <c r="A841" t="s">
        <v>885</v>
      </c>
      <c r="B841" t="s">
        <v>38</v>
      </c>
      <c r="C841" t="s">
        <v>24</v>
      </c>
      <c r="D841" t="s">
        <v>16</v>
      </c>
      <c r="E841" t="s">
        <v>43</v>
      </c>
      <c r="F841" t="s">
        <v>44</v>
      </c>
      <c r="G841" t="s">
        <v>45</v>
      </c>
      <c r="H841" t="s">
        <v>28</v>
      </c>
      <c r="I841" t="s">
        <v>9740</v>
      </c>
      <c r="J841">
        <v>39984</v>
      </c>
      <c r="K841">
        <v>5</v>
      </c>
      <c r="L841">
        <v>5</v>
      </c>
      <c r="M841">
        <v>263.66000000000003</v>
      </c>
      <c r="N841" s="6">
        <f>raw_data__[[#This Row],[Profit]]/raw_data__[[#This Row],[Sales]]</f>
        <v>6.5941376550620254E-3</v>
      </c>
    </row>
    <row r="842" spans="1:14" x14ac:dyDescent="0.25">
      <c r="A842" t="s">
        <v>886</v>
      </c>
      <c r="B842" t="s">
        <v>14</v>
      </c>
      <c r="C842" t="s">
        <v>15</v>
      </c>
      <c r="D842" t="s">
        <v>16</v>
      </c>
      <c r="E842" t="s">
        <v>9748</v>
      </c>
      <c r="F842" t="s">
        <v>9748</v>
      </c>
      <c r="G842" t="s">
        <v>9748</v>
      </c>
      <c r="H842" t="s">
        <v>20</v>
      </c>
      <c r="I842" t="s">
        <v>21</v>
      </c>
      <c r="J842">
        <v>28949</v>
      </c>
      <c r="K842">
        <v>4</v>
      </c>
      <c r="L842">
        <v>0</v>
      </c>
      <c r="M842">
        <v>4406.3999999999996</v>
      </c>
      <c r="N842" s="6">
        <f>raw_data__[[#This Row],[Profit]]/raw_data__[[#This Row],[Sales]]</f>
        <v>0.15221251165843377</v>
      </c>
    </row>
    <row r="843" spans="1:14" x14ac:dyDescent="0.25">
      <c r="A843" t="s">
        <v>887</v>
      </c>
      <c r="B843" t="s">
        <v>14</v>
      </c>
      <c r="C843" t="s">
        <v>36</v>
      </c>
      <c r="D843" t="s">
        <v>16</v>
      </c>
      <c r="E843" t="s">
        <v>56</v>
      </c>
      <c r="F843" t="s">
        <v>57</v>
      </c>
      <c r="G843" t="s">
        <v>45</v>
      </c>
      <c r="H843" t="s">
        <v>20</v>
      </c>
      <c r="I843" t="s">
        <v>41</v>
      </c>
      <c r="J843">
        <v>11855</v>
      </c>
      <c r="K843">
        <v>3</v>
      </c>
      <c r="L843">
        <v>10</v>
      </c>
      <c r="M843">
        <v>845.71</v>
      </c>
      <c r="N843" s="6">
        <f>raw_data__[[#This Row],[Profit]]/raw_data__[[#This Row],[Sales]]</f>
        <v>7.1337832138338261E-2</v>
      </c>
    </row>
    <row r="844" spans="1:14" x14ac:dyDescent="0.25">
      <c r="A844" t="s">
        <v>888</v>
      </c>
      <c r="B844" t="s">
        <v>38</v>
      </c>
      <c r="C844" t="s">
        <v>15</v>
      </c>
      <c r="D844" t="s">
        <v>16</v>
      </c>
      <c r="E844" t="s">
        <v>25</v>
      </c>
      <c r="F844" t="s">
        <v>26</v>
      </c>
      <c r="G844" t="s">
        <v>27</v>
      </c>
      <c r="H844" t="s">
        <v>20</v>
      </c>
      <c r="I844" t="s">
        <v>41</v>
      </c>
      <c r="J844">
        <v>20789</v>
      </c>
      <c r="K844">
        <v>3</v>
      </c>
      <c r="L844">
        <v>20</v>
      </c>
      <c r="M844">
        <v>-2504.7399999999998</v>
      </c>
      <c r="N844" s="6">
        <f>raw_data__[[#This Row],[Profit]]/raw_data__[[#This Row],[Sales]]</f>
        <v>-0.1204839097599692</v>
      </c>
    </row>
    <row r="845" spans="1:14" x14ac:dyDescent="0.25">
      <c r="A845" t="s">
        <v>889</v>
      </c>
      <c r="B845" t="s">
        <v>14</v>
      </c>
      <c r="C845" t="s">
        <v>15</v>
      </c>
      <c r="D845" t="s">
        <v>16</v>
      </c>
      <c r="E845" t="s">
        <v>17</v>
      </c>
      <c r="F845" t="s">
        <v>18</v>
      </c>
      <c r="G845" t="s">
        <v>19</v>
      </c>
      <c r="H845" t="s">
        <v>20</v>
      </c>
      <c r="I845" t="s">
        <v>21</v>
      </c>
      <c r="J845">
        <v>52162</v>
      </c>
      <c r="K845">
        <v>7</v>
      </c>
      <c r="L845">
        <v>20</v>
      </c>
      <c r="M845">
        <v>-7781.48</v>
      </c>
      <c r="N845" s="6">
        <f>raw_data__[[#This Row],[Profit]]/raw_data__[[#This Row],[Sales]]</f>
        <v>-0.14917909589356235</v>
      </c>
    </row>
    <row r="846" spans="1:14" x14ac:dyDescent="0.25">
      <c r="A846" t="s">
        <v>890</v>
      </c>
      <c r="B846" t="s">
        <v>14</v>
      </c>
      <c r="C846" t="s">
        <v>24</v>
      </c>
      <c r="D846" t="s">
        <v>16</v>
      </c>
      <c r="E846" t="s">
        <v>43</v>
      </c>
      <c r="F846" t="s">
        <v>44</v>
      </c>
      <c r="G846" t="s">
        <v>45</v>
      </c>
      <c r="H846" t="s">
        <v>28</v>
      </c>
      <c r="I846" t="s">
        <v>39</v>
      </c>
      <c r="J846">
        <v>26288</v>
      </c>
      <c r="K846">
        <v>3</v>
      </c>
      <c r="L846">
        <v>0</v>
      </c>
      <c r="M846">
        <v>817.29</v>
      </c>
      <c r="N846" s="6">
        <f>raw_data__[[#This Row],[Profit]]/raw_data__[[#This Row],[Sales]]</f>
        <v>3.1089850882531953E-2</v>
      </c>
    </row>
    <row r="847" spans="1:14" x14ac:dyDescent="0.25">
      <c r="A847" t="s">
        <v>891</v>
      </c>
      <c r="B847" t="s">
        <v>14</v>
      </c>
      <c r="C847" t="s">
        <v>9748</v>
      </c>
      <c r="D847" t="s">
        <v>16</v>
      </c>
      <c r="E847" t="s">
        <v>47</v>
      </c>
      <c r="F847" t="s">
        <v>48</v>
      </c>
      <c r="G847" t="s">
        <v>45</v>
      </c>
      <c r="H847" t="s">
        <v>33</v>
      </c>
      <c r="I847" t="s">
        <v>53</v>
      </c>
      <c r="J847">
        <v>50098</v>
      </c>
      <c r="K847">
        <v>6</v>
      </c>
      <c r="L847">
        <v>20</v>
      </c>
      <c r="M847">
        <v>-1394.3</v>
      </c>
      <c r="N847" s="6">
        <f>raw_data__[[#This Row],[Profit]]/raw_data__[[#This Row],[Sales]]</f>
        <v>-2.783145035729969E-2</v>
      </c>
    </row>
    <row r="848" spans="1:14" x14ac:dyDescent="0.25">
      <c r="A848" t="s">
        <v>892</v>
      </c>
      <c r="B848" t="s">
        <v>14</v>
      </c>
      <c r="C848" t="s">
        <v>36</v>
      </c>
      <c r="D848" t="s">
        <v>16</v>
      </c>
      <c r="E848" t="s">
        <v>17</v>
      </c>
      <c r="F848" t="s">
        <v>18</v>
      </c>
      <c r="G848" t="s">
        <v>19</v>
      </c>
      <c r="H848" t="s">
        <v>20</v>
      </c>
      <c r="I848" t="s">
        <v>41</v>
      </c>
      <c r="J848">
        <v>941</v>
      </c>
      <c r="K848">
        <v>2</v>
      </c>
      <c r="L848">
        <v>20</v>
      </c>
      <c r="M848">
        <v>-78.34</v>
      </c>
      <c r="N848" s="6">
        <f>raw_data__[[#This Row],[Profit]]/raw_data__[[#This Row],[Sales]]</f>
        <v>-8.3251859723698196E-2</v>
      </c>
    </row>
    <row r="849" spans="1:14" x14ac:dyDescent="0.25">
      <c r="A849" t="s">
        <v>893</v>
      </c>
      <c r="B849" t="s">
        <v>23</v>
      </c>
      <c r="C849" t="s">
        <v>36</v>
      </c>
      <c r="D849" t="s">
        <v>16</v>
      </c>
      <c r="E849" t="s">
        <v>25</v>
      </c>
      <c r="F849" t="s">
        <v>26</v>
      </c>
      <c r="G849" t="s">
        <v>27</v>
      </c>
      <c r="H849" t="s">
        <v>20</v>
      </c>
      <c r="I849" t="s">
        <v>21</v>
      </c>
      <c r="J849">
        <v>10672</v>
      </c>
      <c r="K849">
        <v>9</v>
      </c>
      <c r="L849">
        <v>10</v>
      </c>
      <c r="M849">
        <v>508.21</v>
      </c>
      <c r="N849" s="6">
        <f>raw_data__[[#This Row],[Profit]]/raw_data__[[#This Row],[Sales]]</f>
        <v>4.7620877061469266E-2</v>
      </c>
    </row>
    <row r="850" spans="1:14" x14ac:dyDescent="0.25">
      <c r="A850" t="s">
        <v>894</v>
      </c>
      <c r="B850" t="s">
        <v>31</v>
      </c>
      <c r="C850" t="s">
        <v>9748</v>
      </c>
      <c r="D850" t="s">
        <v>16</v>
      </c>
      <c r="E850" t="s">
        <v>56</v>
      </c>
      <c r="F850" t="s">
        <v>57</v>
      </c>
      <c r="G850" t="s">
        <v>45</v>
      </c>
      <c r="H850" t="s">
        <v>20</v>
      </c>
      <c r="I850" t="s">
        <v>21</v>
      </c>
      <c r="J850">
        <v>38091</v>
      </c>
      <c r="K850">
        <v>2</v>
      </c>
      <c r="L850">
        <v>0</v>
      </c>
      <c r="M850">
        <v>3268.58</v>
      </c>
      <c r="N850" s="6">
        <f>raw_data__[[#This Row],[Profit]]/raw_data__[[#This Row],[Sales]]</f>
        <v>8.5809771337061247E-2</v>
      </c>
    </row>
    <row r="851" spans="1:14" x14ac:dyDescent="0.25">
      <c r="A851" t="s">
        <v>895</v>
      </c>
      <c r="B851" t="s">
        <v>9748</v>
      </c>
      <c r="C851" t="s">
        <v>24</v>
      </c>
      <c r="D851" t="s">
        <v>16</v>
      </c>
      <c r="E851" t="s">
        <v>25</v>
      </c>
      <c r="F851" t="s">
        <v>26</v>
      </c>
      <c r="G851" t="s">
        <v>27</v>
      </c>
      <c r="H851" t="s">
        <v>28</v>
      </c>
      <c r="I851" t="s">
        <v>39</v>
      </c>
      <c r="J851">
        <v>37104</v>
      </c>
      <c r="K851">
        <v>3</v>
      </c>
      <c r="L851">
        <v>30</v>
      </c>
      <c r="M851">
        <v>-6386.58</v>
      </c>
      <c r="N851" s="6">
        <f>raw_data__[[#This Row],[Profit]]/raw_data__[[#This Row],[Sales]]</f>
        <v>-0.17212645536869339</v>
      </c>
    </row>
    <row r="852" spans="1:14" x14ac:dyDescent="0.25">
      <c r="A852" t="s">
        <v>896</v>
      </c>
      <c r="B852" t="s">
        <v>23</v>
      </c>
      <c r="C852" t="s">
        <v>36</v>
      </c>
      <c r="D852" t="s">
        <v>16</v>
      </c>
      <c r="E852" t="s">
        <v>43</v>
      </c>
      <c r="F852" t="s">
        <v>44</v>
      </c>
      <c r="G852" t="s">
        <v>45</v>
      </c>
      <c r="H852" t="s">
        <v>20</v>
      </c>
      <c r="I852" t="s">
        <v>41</v>
      </c>
      <c r="J852">
        <v>43765</v>
      </c>
      <c r="K852">
        <v>10</v>
      </c>
      <c r="L852">
        <v>10</v>
      </c>
      <c r="M852">
        <v>2013.48</v>
      </c>
      <c r="N852" s="6">
        <f>raw_data__[[#This Row],[Profit]]/raw_data__[[#This Row],[Sales]]</f>
        <v>4.6006626299554439E-2</v>
      </c>
    </row>
    <row r="853" spans="1:14" x14ac:dyDescent="0.25">
      <c r="A853" t="s">
        <v>897</v>
      </c>
      <c r="B853" t="s">
        <v>14</v>
      </c>
      <c r="C853" t="s">
        <v>36</v>
      </c>
      <c r="D853" t="s">
        <v>16</v>
      </c>
      <c r="E853" t="s">
        <v>25</v>
      </c>
      <c r="F853" t="s">
        <v>26</v>
      </c>
      <c r="G853" t="s">
        <v>27</v>
      </c>
      <c r="H853" t="s">
        <v>33</v>
      </c>
      <c r="I853" t="s">
        <v>34</v>
      </c>
      <c r="J853">
        <v>27851</v>
      </c>
      <c r="K853">
        <v>2</v>
      </c>
      <c r="L853">
        <v>0</v>
      </c>
      <c r="M853">
        <v>6203.11</v>
      </c>
      <c r="N853" s="6">
        <f>raw_data__[[#This Row],[Profit]]/raw_data__[[#This Row],[Sales]]</f>
        <v>0.22272485727621988</v>
      </c>
    </row>
    <row r="854" spans="1:14" x14ac:dyDescent="0.25">
      <c r="A854" t="s">
        <v>898</v>
      </c>
      <c r="B854" t="s">
        <v>14</v>
      </c>
      <c r="C854" t="s">
        <v>15</v>
      </c>
      <c r="D854" t="s">
        <v>16</v>
      </c>
      <c r="E854" t="s">
        <v>17</v>
      </c>
      <c r="F854" t="s">
        <v>18</v>
      </c>
      <c r="G854" t="s">
        <v>19</v>
      </c>
      <c r="H854" t="s">
        <v>33</v>
      </c>
      <c r="I854" t="s">
        <v>53</v>
      </c>
      <c r="J854">
        <v>57367</v>
      </c>
      <c r="K854">
        <v>2</v>
      </c>
      <c r="L854">
        <v>0</v>
      </c>
      <c r="M854">
        <v>5529.42</v>
      </c>
      <c r="N854" s="6">
        <f>raw_data__[[#This Row],[Profit]]/raw_data__[[#This Row],[Sales]]</f>
        <v>9.6386772883365002E-2</v>
      </c>
    </row>
    <row r="855" spans="1:14" x14ac:dyDescent="0.25">
      <c r="A855" t="s">
        <v>899</v>
      </c>
      <c r="B855" t="s">
        <v>31</v>
      </c>
      <c r="C855" t="s">
        <v>24</v>
      </c>
      <c r="D855" t="s">
        <v>16</v>
      </c>
      <c r="E855" t="s">
        <v>56</v>
      </c>
      <c r="F855" t="s">
        <v>57</v>
      </c>
      <c r="G855" t="s">
        <v>45</v>
      </c>
      <c r="H855" t="s">
        <v>28</v>
      </c>
      <c r="I855" t="s">
        <v>39</v>
      </c>
      <c r="J855">
        <v>52470</v>
      </c>
      <c r="K855">
        <v>6</v>
      </c>
      <c r="L855">
        <v>10</v>
      </c>
      <c r="M855">
        <v>1691.83</v>
      </c>
      <c r="N855" s="6">
        <f>raw_data__[[#This Row],[Profit]]/raw_data__[[#This Row],[Sales]]</f>
        <v>3.2243758338097957E-2</v>
      </c>
    </row>
    <row r="856" spans="1:14" x14ac:dyDescent="0.25">
      <c r="A856" t="s">
        <v>900</v>
      </c>
      <c r="B856" t="s">
        <v>14</v>
      </c>
      <c r="C856" t="s">
        <v>36</v>
      </c>
      <c r="D856" t="s">
        <v>16</v>
      </c>
      <c r="E856" t="s">
        <v>47</v>
      </c>
      <c r="F856" t="s">
        <v>48</v>
      </c>
      <c r="G856" t="s">
        <v>45</v>
      </c>
      <c r="H856" t="s">
        <v>33</v>
      </c>
      <c r="I856" t="s">
        <v>53</v>
      </c>
      <c r="J856">
        <v>53184</v>
      </c>
      <c r="K856">
        <v>1</v>
      </c>
      <c r="L856">
        <v>5</v>
      </c>
      <c r="M856">
        <v>3438.17</v>
      </c>
      <c r="N856" s="6">
        <f>raw_data__[[#This Row],[Profit]]/raw_data__[[#This Row],[Sales]]</f>
        <v>6.4646698255114321E-2</v>
      </c>
    </row>
    <row r="857" spans="1:14" x14ac:dyDescent="0.25">
      <c r="A857" t="s">
        <v>901</v>
      </c>
      <c r="B857" t="s">
        <v>38</v>
      </c>
      <c r="C857" t="s">
        <v>36</v>
      </c>
      <c r="D857" t="s">
        <v>16</v>
      </c>
      <c r="E857" t="s">
        <v>56</v>
      </c>
      <c r="F857" t="s">
        <v>57</v>
      </c>
      <c r="G857" t="s">
        <v>45</v>
      </c>
      <c r="H857" t="s">
        <v>28</v>
      </c>
      <c r="I857" t="s">
        <v>39</v>
      </c>
      <c r="J857">
        <v>42940</v>
      </c>
      <c r="K857">
        <v>5</v>
      </c>
      <c r="L857">
        <v>20</v>
      </c>
      <c r="M857">
        <v>-5662.92</v>
      </c>
      <c r="N857" s="6">
        <f>raw_data__[[#This Row],[Profit]]/raw_data__[[#This Row],[Sales]]</f>
        <v>-0.13187983232417327</v>
      </c>
    </row>
    <row r="858" spans="1:14" x14ac:dyDescent="0.25">
      <c r="A858" t="s">
        <v>902</v>
      </c>
      <c r="B858" t="s">
        <v>9748</v>
      </c>
      <c r="C858" t="s">
        <v>24</v>
      </c>
      <c r="D858" t="s">
        <v>16</v>
      </c>
      <c r="E858" t="s">
        <v>56</v>
      </c>
      <c r="F858" t="s">
        <v>57</v>
      </c>
      <c r="G858" t="s">
        <v>45</v>
      </c>
      <c r="H858" t="s">
        <v>20</v>
      </c>
      <c r="I858" t="s">
        <v>21</v>
      </c>
      <c r="J858">
        <v>4724</v>
      </c>
      <c r="K858">
        <v>5</v>
      </c>
      <c r="L858">
        <v>5</v>
      </c>
      <c r="M858">
        <v>-67.680000000000007</v>
      </c>
      <c r="N858" s="6">
        <f>raw_data__[[#This Row],[Profit]]/raw_data__[[#This Row],[Sales]]</f>
        <v>-1.4326841659610502E-2</v>
      </c>
    </row>
    <row r="859" spans="1:14" x14ac:dyDescent="0.25">
      <c r="A859" t="s">
        <v>903</v>
      </c>
      <c r="B859" t="s">
        <v>31</v>
      </c>
      <c r="C859" t="s">
        <v>24</v>
      </c>
      <c r="D859" t="s">
        <v>16</v>
      </c>
      <c r="E859" t="s">
        <v>25</v>
      </c>
      <c r="F859" t="s">
        <v>26</v>
      </c>
      <c r="G859" t="s">
        <v>27</v>
      </c>
      <c r="H859" t="s">
        <v>20</v>
      </c>
      <c r="I859" t="s">
        <v>41</v>
      </c>
      <c r="J859">
        <v>15694</v>
      </c>
      <c r="K859">
        <v>2</v>
      </c>
      <c r="L859">
        <v>5</v>
      </c>
      <c r="M859">
        <v>2459.64</v>
      </c>
      <c r="N859" s="6">
        <f>raw_data__[[#This Row],[Profit]]/raw_data__[[#This Row],[Sales]]</f>
        <v>0.15672486300497004</v>
      </c>
    </row>
    <row r="860" spans="1:14" x14ac:dyDescent="0.25">
      <c r="A860" t="s">
        <v>904</v>
      </c>
      <c r="B860" t="s">
        <v>14</v>
      </c>
      <c r="C860" t="s">
        <v>24</v>
      </c>
      <c r="D860" t="s">
        <v>16</v>
      </c>
      <c r="E860" t="s">
        <v>51</v>
      </c>
      <c r="F860" t="s">
        <v>51</v>
      </c>
      <c r="G860" t="s">
        <v>52</v>
      </c>
      <c r="H860" t="s">
        <v>20</v>
      </c>
      <c r="I860" t="s">
        <v>21</v>
      </c>
      <c r="J860">
        <v>14461</v>
      </c>
      <c r="K860">
        <v>7</v>
      </c>
      <c r="L860">
        <v>10</v>
      </c>
      <c r="M860">
        <v>1198.5</v>
      </c>
      <c r="N860" s="6">
        <f>raw_data__[[#This Row],[Profit]]/raw_data__[[#This Row],[Sales]]</f>
        <v>8.2878085886176608E-2</v>
      </c>
    </row>
    <row r="861" spans="1:14" x14ac:dyDescent="0.25">
      <c r="A861" t="s">
        <v>905</v>
      </c>
      <c r="B861" t="s">
        <v>14</v>
      </c>
      <c r="C861" t="s">
        <v>24</v>
      </c>
      <c r="D861" t="s">
        <v>16</v>
      </c>
      <c r="E861" t="s">
        <v>25</v>
      </c>
      <c r="F861" t="s">
        <v>26</v>
      </c>
      <c r="G861" t="s">
        <v>27</v>
      </c>
      <c r="H861" t="s">
        <v>28</v>
      </c>
      <c r="I861" t="s">
        <v>29</v>
      </c>
      <c r="J861">
        <v>3420</v>
      </c>
      <c r="K861">
        <v>3</v>
      </c>
      <c r="L861">
        <v>0</v>
      </c>
      <c r="M861">
        <v>833.4</v>
      </c>
      <c r="N861" s="6">
        <f>raw_data__[[#This Row],[Profit]]/raw_data__[[#This Row],[Sales]]</f>
        <v>0.24368421052631578</v>
      </c>
    </row>
    <row r="862" spans="1:14" x14ac:dyDescent="0.25">
      <c r="A862" t="s">
        <v>906</v>
      </c>
      <c r="B862" t="s">
        <v>23</v>
      </c>
      <c r="C862" t="s">
        <v>24</v>
      </c>
      <c r="D862" t="s">
        <v>16</v>
      </c>
      <c r="E862" t="s">
        <v>51</v>
      </c>
      <c r="F862" t="s">
        <v>51</v>
      </c>
      <c r="G862" t="s">
        <v>52</v>
      </c>
      <c r="H862" t="s">
        <v>33</v>
      </c>
      <c r="I862" t="s">
        <v>34</v>
      </c>
      <c r="J862">
        <v>14395</v>
      </c>
      <c r="K862">
        <v>7</v>
      </c>
      <c r="L862">
        <v>30</v>
      </c>
      <c r="M862">
        <v>-816.83</v>
      </c>
      <c r="N862" s="6">
        <f>raw_data__[[#This Row],[Profit]]/raw_data__[[#This Row],[Sales]]</f>
        <v>-5.6744008336227857E-2</v>
      </c>
    </row>
    <row r="863" spans="1:14" x14ac:dyDescent="0.25">
      <c r="A863" t="s">
        <v>907</v>
      </c>
      <c r="B863" t="s">
        <v>14</v>
      </c>
      <c r="C863" t="s">
        <v>36</v>
      </c>
      <c r="D863" t="s">
        <v>16</v>
      </c>
      <c r="E863" t="s">
        <v>51</v>
      </c>
      <c r="F863" t="s">
        <v>51</v>
      </c>
      <c r="G863" t="s">
        <v>52</v>
      </c>
      <c r="H863" t="s">
        <v>33</v>
      </c>
      <c r="I863" t="s">
        <v>34</v>
      </c>
      <c r="J863">
        <v>49355</v>
      </c>
      <c r="K863">
        <v>3</v>
      </c>
      <c r="L863">
        <v>5</v>
      </c>
      <c r="M863">
        <v>1312.58</v>
      </c>
      <c r="N863" s="6">
        <f>raw_data__[[#This Row],[Profit]]/raw_data__[[#This Row],[Sales]]</f>
        <v>2.6594671259244248E-2</v>
      </c>
    </row>
    <row r="864" spans="1:14" x14ac:dyDescent="0.25">
      <c r="A864" t="s">
        <v>908</v>
      </c>
      <c r="B864" t="s">
        <v>38</v>
      </c>
      <c r="C864" t="s">
        <v>15</v>
      </c>
      <c r="D864" t="s">
        <v>16</v>
      </c>
      <c r="E864" t="s">
        <v>17</v>
      </c>
      <c r="F864" t="s">
        <v>18</v>
      </c>
      <c r="G864" t="s">
        <v>19</v>
      </c>
      <c r="H864" t="s">
        <v>20</v>
      </c>
      <c r="I864" t="s">
        <v>21</v>
      </c>
      <c r="J864">
        <v>39865</v>
      </c>
      <c r="K864">
        <v>9</v>
      </c>
      <c r="L864">
        <v>5</v>
      </c>
      <c r="M864">
        <v>5492.94</v>
      </c>
      <c r="N864" s="6">
        <f>raw_data__[[#This Row],[Profit]]/raw_data__[[#This Row],[Sales]]</f>
        <v>0.13778853631004639</v>
      </c>
    </row>
    <row r="865" spans="1:14" x14ac:dyDescent="0.25">
      <c r="A865" t="s">
        <v>909</v>
      </c>
      <c r="B865" t="s">
        <v>38</v>
      </c>
      <c r="C865" t="s">
        <v>15</v>
      </c>
      <c r="D865" t="s">
        <v>16</v>
      </c>
      <c r="E865" t="s">
        <v>43</v>
      </c>
      <c r="F865" t="s">
        <v>44</v>
      </c>
      <c r="G865" t="s">
        <v>45</v>
      </c>
      <c r="H865" t="s">
        <v>28</v>
      </c>
      <c r="I865" t="s">
        <v>29</v>
      </c>
      <c r="J865">
        <v>12716</v>
      </c>
      <c r="K865">
        <v>1</v>
      </c>
      <c r="L865">
        <v>20</v>
      </c>
      <c r="M865">
        <v>-12.24</v>
      </c>
      <c r="N865" s="6">
        <f>raw_data__[[#This Row],[Profit]]/raw_data__[[#This Row],[Sales]]</f>
        <v>-9.6256684491978614E-4</v>
      </c>
    </row>
    <row r="866" spans="1:14" x14ac:dyDescent="0.25">
      <c r="A866" t="s">
        <v>910</v>
      </c>
      <c r="B866" t="s">
        <v>14</v>
      </c>
      <c r="C866" t="s">
        <v>24</v>
      </c>
      <c r="D866" t="s">
        <v>16</v>
      </c>
      <c r="E866" t="s">
        <v>17</v>
      </c>
      <c r="F866" t="s">
        <v>18</v>
      </c>
      <c r="G866" t="s">
        <v>19</v>
      </c>
      <c r="H866" t="s">
        <v>33</v>
      </c>
      <c r="I866" t="s">
        <v>53</v>
      </c>
      <c r="J866">
        <v>53233</v>
      </c>
      <c r="K866">
        <v>10</v>
      </c>
      <c r="L866">
        <v>30</v>
      </c>
      <c r="M866">
        <v>-4739.1899999999996</v>
      </c>
      <c r="N866" s="6">
        <f>raw_data__[[#This Row],[Profit]]/raw_data__[[#This Row],[Sales]]</f>
        <v>-8.9027295098904807E-2</v>
      </c>
    </row>
    <row r="867" spans="1:14" x14ac:dyDescent="0.25">
      <c r="A867" t="s">
        <v>911</v>
      </c>
      <c r="B867" t="s">
        <v>14</v>
      </c>
      <c r="C867" t="s">
        <v>24</v>
      </c>
      <c r="D867" t="s">
        <v>16</v>
      </c>
      <c r="E867" t="s">
        <v>43</v>
      </c>
      <c r="F867" t="s">
        <v>44</v>
      </c>
      <c r="G867" t="s">
        <v>45</v>
      </c>
      <c r="H867" t="s">
        <v>33</v>
      </c>
      <c r="I867" t="s">
        <v>53</v>
      </c>
      <c r="J867">
        <v>47337</v>
      </c>
      <c r="K867">
        <v>9</v>
      </c>
      <c r="L867">
        <v>10</v>
      </c>
      <c r="M867">
        <v>-1792.73</v>
      </c>
      <c r="N867" s="6">
        <f>raw_data__[[#This Row],[Profit]]/raw_data__[[#This Row],[Sales]]</f>
        <v>-3.7871643745907006E-2</v>
      </c>
    </row>
    <row r="868" spans="1:14" x14ac:dyDescent="0.25">
      <c r="A868" t="s">
        <v>912</v>
      </c>
      <c r="B868" t="s">
        <v>14</v>
      </c>
      <c r="C868" t="s">
        <v>24</v>
      </c>
      <c r="D868" t="s">
        <v>16</v>
      </c>
      <c r="E868" t="s">
        <v>17</v>
      </c>
      <c r="F868" t="s">
        <v>18</v>
      </c>
      <c r="G868" t="s">
        <v>19</v>
      </c>
      <c r="H868" t="s">
        <v>33</v>
      </c>
      <c r="I868" t="s">
        <v>9740</v>
      </c>
      <c r="J868">
        <v>6374</v>
      </c>
      <c r="K868">
        <v>4</v>
      </c>
      <c r="L868">
        <v>10</v>
      </c>
      <c r="M868">
        <v>-152.36000000000001</v>
      </c>
      <c r="N868" s="6">
        <f>raw_data__[[#This Row],[Profit]]/raw_data__[[#This Row],[Sales]]</f>
        <v>-2.3903357389394416E-2</v>
      </c>
    </row>
    <row r="869" spans="1:14" x14ac:dyDescent="0.25">
      <c r="A869" t="s">
        <v>913</v>
      </c>
      <c r="B869" t="s">
        <v>38</v>
      </c>
      <c r="C869" t="s">
        <v>15</v>
      </c>
      <c r="D869" t="s">
        <v>16</v>
      </c>
      <c r="E869" t="s">
        <v>17</v>
      </c>
      <c r="F869" t="s">
        <v>18</v>
      </c>
      <c r="G869" t="s">
        <v>19</v>
      </c>
      <c r="H869" t="s">
        <v>33</v>
      </c>
      <c r="I869" t="s">
        <v>53</v>
      </c>
      <c r="J869">
        <v>27311</v>
      </c>
      <c r="K869">
        <v>10</v>
      </c>
      <c r="L869">
        <v>0</v>
      </c>
      <c r="M869">
        <v>1787.89</v>
      </c>
      <c r="N869" s="6">
        <f>raw_data__[[#This Row],[Profit]]/raw_data__[[#This Row],[Sales]]</f>
        <v>6.5464098714803562E-2</v>
      </c>
    </row>
    <row r="870" spans="1:14" x14ac:dyDescent="0.25">
      <c r="A870" t="s">
        <v>914</v>
      </c>
      <c r="B870" t="s">
        <v>14</v>
      </c>
      <c r="C870" t="s">
        <v>15</v>
      </c>
      <c r="D870" t="s">
        <v>16</v>
      </c>
      <c r="E870" t="s">
        <v>56</v>
      </c>
      <c r="F870" t="s">
        <v>57</v>
      </c>
      <c r="G870" t="s">
        <v>45</v>
      </c>
      <c r="H870" t="s">
        <v>20</v>
      </c>
      <c r="I870" t="s">
        <v>41</v>
      </c>
      <c r="J870">
        <v>31321</v>
      </c>
      <c r="K870">
        <v>1</v>
      </c>
      <c r="L870">
        <v>10</v>
      </c>
      <c r="M870">
        <v>545.11</v>
      </c>
      <c r="N870" s="6">
        <f>raw_data__[[#This Row],[Profit]]/raw_data__[[#This Row],[Sales]]</f>
        <v>1.7403978161616807E-2</v>
      </c>
    </row>
    <row r="871" spans="1:14" x14ac:dyDescent="0.25">
      <c r="A871" t="s">
        <v>915</v>
      </c>
      <c r="B871" t="s">
        <v>23</v>
      </c>
      <c r="C871" t="s">
        <v>9748</v>
      </c>
      <c r="D871" t="s">
        <v>16</v>
      </c>
      <c r="E871" t="s">
        <v>51</v>
      </c>
      <c r="F871" t="s">
        <v>51</v>
      </c>
      <c r="G871" t="s">
        <v>52</v>
      </c>
      <c r="H871" t="s">
        <v>20</v>
      </c>
      <c r="I871" t="s">
        <v>41</v>
      </c>
      <c r="J871">
        <v>253</v>
      </c>
      <c r="K871">
        <v>6</v>
      </c>
      <c r="L871">
        <v>10</v>
      </c>
      <c r="M871">
        <v>6.37</v>
      </c>
      <c r="N871" s="6">
        <f>raw_data__[[#This Row],[Profit]]/raw_data__[[#This Row],[Sales]]</f>
        <v>2.5177865612648221E-2</v>
      </c>
    </row>
    <row r="872" spans="1:14" x14ac:dyDescent="0.25">
      <c r="A872" t="s">
        <v>916</v>
      </c>
      <c r="B872" t="s">
        <v>38</v>
      </c>
      <c r="C872" t="s">
        <v>24</v>
      </c>
      <c r="D872" t="s">
        <v>16</v>
      </c>
      <c r="E872" t="s">
        <v>43</v>
      </c>
      <c r="F872" t="s">
        <v>44</v>
      </c>
      <c r="G872" t="s">
        <v>45</v>
      </c>
      <c r="H872" t="s">
        <v>20</v>
      </c>
      <c r="I872" t="s">
        <v>21</v>
      </c>
      <c r="J872">
        <v>17877</v>
      </c>
      <c r="K872">
        <v>7</v>
      </c>
      <c r="L872">
        <v>0</v>
      </c>
      <c r="M872">
        <v>3462.29</v>
      </c>
      <c r="N872" s="6">
        <f>raw_data__[[#This Row],[Profit]]/raw_data__[[#This Row],[Sales]]</f>
        <v>0.19367287576215247</v>
      </c>
    </row>
    <row r="873" spans="1:14" x14ac:dyDescent="0.25">
      <c r="A873" t="s">
        <v>917</v>
      </c>
      <c r="B873" t="s">
        <v>23</v>
      </c>
      <c r="C873" t="s">
        <v>36</v>
      </c>
      <c r="D873" t="s">
        <v>16</v>
      </c>
      <c r="E873" t="s">
        <v>25</v>
      </c>
      <c r="F873" t="s">
        <v>26</v>
      </c>
      <c r="G873" t="s">
        <v>27</v>
      </c>
      <c r="H873" t="s">
        <v>33</v>
      </c>
      <c r="I873" t="s">
        <v>34</v>
      </c>
      <c r="J873">
        <v>59695</v>
      </c>
      <c r="K873">
        <v>2</v>
      </c>
      <c r="L873">
        <v>0</v>
      </c>
      <c r="M873">
        <v>1901.56</v>
      </c>
      <c r="N873" s="6">
        <f>raw_data__[[#This Row],[Profit]]/raw_data__[[#This Row],[Sales]]</f>
        <v>3.1854594187117849E-2</v>
      </c>
    </row>
    <row r="874" spans="1:14" x14ac:dyDescent="0.25">
      <c r="A874" t="s">
        <v>918</v>
      </c>
      <c r="B874" t="s">
        <v>14</v>
      </c>
      <c r="C874" t="s">
        <v>15</v>
      </c>
      <c r="D874" t="s">
        <v>16</v>
      </c>
      <c r="E874" t="s">
        <v>25</v>
      </c>
      <c r="F874" t="s">
        <v>26</v>
      </c>
      <c r="G874" t="s">
        <v>27</v>
      </c>
      <c r="H874" t="s">
        <v>20</v>
      </c>
      <c r="I874" t="s">
        <v>21</v>
      </c>
      <c r="J874">
        <v>11356</v>
      </c>
      <c r="K874">
        <v>9</v>
      </c>
      <c r="L874">
        <v>0</v>
      </c>
      <c r="M874">
        <v>593.27</v>
      </c>
      <c r="N874" s="6">
        <f>raw_data__[[#This Row],[Profit]]/raw_data__[[#This Row],[Sales]]</f>
        <v>5.2242867206762945E-2</v>
      </c>
    </row>
    <row r="875" spans="1:14" x14ac:dyDescent="0.25">
      <c r="A875" t="s">
        <v>919</v>
      </c>
      <c r="B875" t="s">
        <v>31</v>
      </c>
      <c r="C875" t="s">
        <v>15</v>
      </c>
      <c r="D875" t="s">
        <v>16</v>
      </c>
      <c r="E875" t="s">
        <v>51</v>
      </c>
      <c r="F875" t="s">
        <v>51</v>
      </c>
      <c r="G875" t="s">
        <v>52</v>
      </c>
      <c r="H875" t="s">
        <v>28</v>
      </c>
      <c r="I875" t="s">
        <v>39</v>
      </c>
      <c r="J875">
        <v>32538</v>
      </c>
      <c r="K875">
        <v>1</v>
      </c>
      <c r="L875">
        <v>20</v>
      </c>
      <c r="M875">
        <v>-667.41</v>
      </c>
      <c r="N875" s="6">
        <f>raw_data__[[#This Row],[Profit]]/raw_data__[[#This Row],[Sales]]</f>
        <v>-2.0511709385948734E-2</v>
      </c>
    </row>
    <row r="876" spans="1:14" x14ac:dyDescent="0.25">
      <c r="A876" t="s">
        <v>920</v>
      </c>
      <c r="B876" t="s">
        <v>38</v>
      </c>
      <c r="C876" t="s">
        <v>36</v>
      </c>
      <c r="D876" t="s">
        <v>16</v>
      </c>
      <c r="E876" t="s">
        <v>43</v>
      </c>
      <c r="F876" t="s">
        <v>44</v>
      </c>
      <c r="G876" t="s">
        <v>45</v>
      </c>
      <c r="H876" t="s">
        <v>20</v>
      </c>
      <c r="I876" t="s">
        <v>41</v>
      </c>
      <c r="J876">
        <v>47937</v>
      </c>
      <c r="K876">
        <v>8</v>
      </c>
      <c r="L876">
        <v>5</v>
      </c>
      <c r="M876">
        <v>8837.5499999999993</v>
      </c>
      <c r="N876" s="6">
        <f>raw_data__[[#This Row],[Profit]]/raw_data__[[#This Row],[Sales]]</f>
        <v>0.18435759434257462</v>
      </c>
    </row>
    <row r="877" spans="1:14" x14ac:dyDescent="0.25">
      <c r="A877" t="s">
        <v>921</v>
      </c>
      <c r="B877" t="s">
        <v>23</v>
      </c>
      <c r="C877" t="s">
        <v>15</v>
      </c>
      <c r="D877" t="s">
        <v>16</v>
      </c>
      <c r="E877" t="s">
        <v>17</v>
      </c>
      <c r="F877" t="s">
        <v>18</v>
      </c>
      <c r="G877" t="s">
        <v>19</v>
      </c>
      <c r="H877" t="s">
        <v>33</v>
      </c>
      <c r="I877" t="s">
        <v>34</v>
      </c>
      <c r="J877">
        <v>23784</v>
      </c>
      <c r="K877">
        <v>10</v>
      </c>
      <c r="L877">
        <v>0</v>
      </c>
      <c r="M877">
        <v>5835.16</v>
      </c>
      <c r="N877" s="6">
        <f>raw_data__[[#This Row],[Profit]]/raw_data__[[#This Row],[Sales]]</f>
        <v>0.24533972418432559</v>
      </c>
    </row>
    <row r="878" spans="1:14" x14ac:dyDescent="0.25">
      <c r="A878" t="s">
        <v>922</v>
      </c>
      <c r="B878" t="s">
        <v>23</v>
      </c>
      <c r="C878" t="s">
        <v>24</v>
      </c>
      <c r="D878" t="s">
        <v>16</v>
      </c>
      <c r="E878" t="s">
        <v>56</v>
      </c>
      <c r="F878" t="s">
        <v>57</v>
      </c>
      <c r="G878" t="s">
        <v>45</v>
      </c>
      <c r="H878" t="s">
        <v>20</v>
      </c>
      <c r="I878" t="s">
        <v>21</v>
      </c>
      <c r="J878">
        <v>20733</v>
      </c>
      <c r="K878">
        <v>7</v>
      </c>
      <c r="L878">
        <v>30</v>
      </c>
      <c r="M878">
        <v>-3944.25</v>
      </c>
      <c r="N878" s="6">
        <f>raw_data__[[#This Row],[Profit]]/raw_data__[[#This Row],[Sales]]</f>
        <v>-0.19024019678772972</v>
      </c>
    </row>
    <row r="879" spans="1:14" x14ac:dyDescent="0.25">
      <c r="A879" t="s">
        <v>923</v>
      </c>
      <c r="B879" t="s">
        <v>23</v>
      </c>
      <c r="C879" t="s">
        <v>36</v>
      </c>
      <c r="D879" t="s">
        <v>16</v>
      </c>
      <c r="E879" t="s">
        <v>17</v>
      </c>
      <c r="F879" t="s">
        <v>18</v>
      </c>
      <c r="G879" t="s">
        <v>19</v>
      </c>
      <c r="H879" t="s">
        <v>20</v>
      </c>
      <c r="I879" t="s">
        <v>41</v>
      </c>
      <c r="J879">
        <v>55364</v>
      </c>
      <c r="K879">
        <v>1</v>
      </c>
      <c r="L879">
        <v>5</v>
      </c>
      <c r="M879">
        <v>4467.57</v>
      </c>
      <c r="N879" s="6">
        <f>raw_data__[[#This Row],[Profit]]/raw_data__[[#This Row],[Sales]]</f>
        <v>8.0694494617440937E-2</v>
      </c>
    </row>
    <row r="880" spans="1:14" x14ac:dyDescent="0.25">
      <c r="A880" t="s">
        <v>924</v>
      </c>
      <c r="B880" t="s">
        <v>31</v>
      </c>
      <c r="C880" t="s">
        <v>15</v>
      </c>
      <c r="D880" t="s">
        <v>16</v>
      </c>
      <c r="E880" t="s">
        <v>17</v>
      </c>
      <c r="F880" t="s">
        <v>18</v>
      </c>
      <c r="G880" t="s">
        <v>19</v>
      </c>
      <c r="H880" t="s">
        <v>20</v>
      </c>
      <c r="I880" t="s">
        <v>41</v>
      </c>
      <c r="J880">
        <v>41415</v>
      </c>
      <c r="K880">
        <v>8</v>
      </c>
      <c r="L880">
        <v>0</v>
      </c>
      <c r="M880">
        <v>6287.49</v>
      </c>
      <c r="N880" s="6">
        <f>raw_data__[[#This Row],[Profit]]/raw_data__[[#This Row],[Sales]]</f>
        <v>0.15181673306772908</v>
      </c>
    </row>
    <row r="881" spans="1:14" x14ac:dyDescent="0.25">
      <c r="A881" t="s">
        <v>925</v>
      </c>
      <c r="B881" t="s">
        <v>14</v>
      </c>
      <c r="C881" t="s">
        <v>15</v>
      </c>
      <c r="D881" t="s">
        <v>16</v>
      </c>
      <c r="E881" t="s">
        <v>51</v>
      </c>
      <c r="F881" t="s">
        <v>51</v>
      </c>
      <c r="G881" t="s">
        <v>52</v>
      </c>
      <c r="H881" t="s">
        <v>33</v>
      </c>
      <c r="I881" t="s">
        <v>34</v>
      </c>
      <c r="J881">
        <v>7928</v>
      </c>
      <c r="K881">
        <v>1</v>
      </c>
      <c r="L881">
        <v>0</v>
      </c>
      <c r="M881">
        <v>1578.71</v>
      </c>
      <c r="N881" s="6">
        <f>raw_data__[[#This Row],[Profit]]/raw_data__[[#This Row],[Sales]]</f>
        <v>0.19913092835519677</v>
      </c>
    </row>
    <row r="882" spans="1:14" x14ac:dyDescent="0.25">
      <c r="A882" t="s">
        <v>926</v>
      </c>
      <c r="B882" t="s">
        <v>14</v>
      </c>
      <c r="C882" t="s">
        <v>15</v>
      </c>
      <c r="D882" t="s">
        <v>16</v>
      </c>
      <c r="E882" t="s">
        <v>17</v>
      </c>
      <c r="F882" t="s">
        <v>18</v>
      </c>
      <c r="G882" t="s">
        <v>19</v>
      </c>
      <c r="H882" t="s">
        <v>28</v>
      </c>
      <c r="I882" t="s">
        <v>39</v>
      </c>
      <c r="J882">
        <v>31873</v>
      </c>
      <c r="K882">
        <v>8</v>
      </c>
      <c r="L882">
        <v>10</v>
      </c>
      <c r="M882">
        <v>-1363.47</v>
      </c>
      <c r="N882" s="6">
        <f>raw_data__[[#This Row],[Profit]]/raw_data__[[#This Row],[Sales]]</f>
        <v>-4.27782135349669E-2</v>
      </c>
    </row>
    <row r="883" spans="1:14" x14ac:dyDescent="0.25">
      <c r="A883" t="s">
        <v>927</v>
      </c>
      <c r="B883" t="s">
        <v>14</v>
      </c>
      <c r="C883" t="s">
        <v>36</v>
      </c>
      <c r="D883" t="s">
        <v>16</v>
      </c>
      <c r="E883" t="s">
        <v>47</v>
      </c>
      <c r="F883" t="s">
        <v>48</v>
      </c>
      <c r="G883" t="s">
        <v>45</v>
      </c>
      <c r="H883" t="s">
        <v>20</v>
      </c>
      <c r="I883" t="s">
        <v>41</v>
      </c>
      <c r="J883">
        <v>53394</v>
      </c>
      <c r="K883">
        <v>6</v>
      </c>
      <c r="L883">
        <v>0</v>
      </c>
      <c r="M883">
        <v>4161.38</v>
      </c>
      <c r="N883" s="6">
        <f>raw_data__[[#This Row],[Profit]]/raw_data__[[#This Row],[Sales]]</f>
        <v>7.7937221410645394E-2</v>
      </c>
    </row>
    <row r="884" spans="1:14" x14ac:dyDescent="0.25">
      <c r="A884" t="s">
        <v>928</v>
      </c>
      <c r="B884" t="s">
        <v>31</v>
      </c>
      <c r="C884" t="s">
        <v>15</v>
      </c>
      <c r="D884" t="s">
        <v>16</v>
      </c>
      <c r="E884" t="s">
        <v>47</v>
      </c>
      <c r="F884" t="s">
        <v>48</v>
      </c>
      <c r="G884" t="s">
        <v>45</v>
      </c>
      <c r="H884" t="s">
        <v>20</v>
      </c>
      <c r="I884" t="s">
        <v>21</v>
      </c>
      <c r="J884">
        <v>59749</v>
      </c>
      <c r="K884">
        <v>10</v>
      </c>
      <c r="L884">
        <v>30</v>
      </c>
      <c r="M884">
        <v>-13899.19</v>
      </c>
      <c r="N884" s="6">
        <f>raw_data__[[#This Row],[Profit]]/raw_data__[[#This Row],[Sales]]</f>
        <v>-0.23262632010577583</v>
      </c>
    </row>
    <row r="885" spans="1:14" x14ac:dyDescent="0.25">
      <c r="A885" t="s">
        <v>929</v>
      </c>
      <c r="B885" t="s">
        <v>31</v>
      </c>
      <c r="C885" t="s">
        <v>15</v>
      </c>
      <c r="D885" t="s">
        <v>16</v>
      </c>
      <c r="E885" t="s">
        <v>43</v>
      </c>
      <c r="F885" t="s">
        <v>44</v>
      </c>
      <c r="G885" t="s">
        <v>45</v>
      </c>
      <c r="H885" t="s">
        <v>28</v>
      </c>
      <c r="I885" t="s">
        <v>9740</v>
      </c>
      <c r="J885">
        <v>21568</v>
      </c>
      <c r="K885">
        <v>4</v>
      </c>
      <c r="L885">
        <v>20</v>
      </c>
      <c r="M885">
        <v>-258.98</v>
      </c>
      <c r="N885" s="6">
        <f>raw_data__[[#This Row],[Profit]]/raw_data__[[#This Row],[Sales]]</f>
        <v>-1.2007603857566766E-2</v>
      </c>
    </row>
    <row r="886" spans="1:14" x14ac:dyDescent="0.25">
      <c r="A886" t="s">
        <v>930</v>
      </c>
      <c r="B886" t="s">
        <v>38</v>
      </c>
      <c r="C886" t="s">
        <v>9748</v>
      </c>
      <c r="D886" t="s">
        <v>16</v>
      </c>
      <c r="E886" t="s">
        <v>32</v>
      </c>
      <c r="F886" t="s">
        <v>32</v>
      </c>
      <c r="G886" t="s">
        <v>32</v>
      </c>
      <c r="H886" t="s">
        <v>33</v>
      </c>
      <c r="I886" t="s">
        <v>34</v>
      </c>
      <c r="J886">
        <v>46477</v>
      </c>
      <c r="K886">
        <v>9</v>
      </c>
      <c r="L886">
        <v>30</v>
      </c>
      <c r="M886">
        <v>-6656.41</v>
      </c>
      <c r="N886" s="6">
        <f>raw_data__[[#This Row],[Profit]]/raw_data__[[#This Row],[Sales]]</f>
        <v>-0.14321944187447555</v>
      </c>
    </row>
    <row r="887" spans="1:14" x14ac:dyDescent="0.25">
      <c r="A887" t="s">
        <v>931</v>
      </c>
      <c r="B887" t="s">
        <v>23</v>
      </c>
      <c r="C887" t="s">
        <v>15</v>
      </c>
      <c r="D887" t="s">
        <v>16</v>
      </c>
      <c r="E887" t="s">
        <v>43</v>
      </c>
      <c r="F887" t="s">
        <v>44</v>
      </c>
      <c r="G887" t="s">
        <v>45</v>
      </c>
      <c r="H887" t="s">
        <v>33</v>
      </c>
      <c r="I887" t="s">
        <v>34</v>
      </c>
      <c r="J887">
        <v>3829</v>
      </c>
      <c r="K887">
        <v>7</v>
      </c>
      <c r="L887">
        <v>0</v>
      </c>
      <c r="M887">
        <v>914.61</v>
      </c>
      <c r="N887" s="6">
        <f>raw_data__[[#This Row],[Profit]]/raw_data__[[#This Row],[Sales]]</f>
        <v>0.23886393314181248</v>
      </c>
    </row>
    <row r="888" spans="1:14" x14ac:dyDescent="0.25">
      <c r="A888" t="s">
        <v>932</v>
      </c>
      <c r="B888" t="s">
        <v>14</v>
      </c>
      <c r="C888" t="s">
        <v>15</v>
      </c>
      <c r="D888" t="s">
        <v>16</v>
      </c>
      <c r="E888" t="s">
        <v>47</v>
      </c>
      <c r="F888" t="s">
        <v>48</v>
      </c>
      <c r="G888" t="s">
        <v>45</v>
      </c>
      <c r="H888" t="s">
        <v>28</v>
      </c>
      <c r="I888" t="s">
        <v>39</v>
      </c>
      <c r="J888">
        <v>28390</v>
      </c>
      <c r="K888">
        <v>3</v>
      </c>
      <c r="L888">
        <v>0</v>
      </c>
      <c r="M888">
        <v>4308.43</v>
      </c>
      <c r="N888" s="6">
        <f>raw_data__[[#This Row],[Profit]]/raw_data__[[#This Row],[Sales]]</f>
        <v>0.15175871785840087</v>
      </c>
    </row>
    <row r="889" spans="1:14" x14ac:dyDescent="0.25">
      <c r="A889" t="s">
        <v>933</v>
      </c>
      <c r="B889" t="s">
        <v>9748</v>
      </c>
      <c r="C889" t="s">
        <v>36</v>
      </c>
      <c r="D889" t="s">
        <v>16</v>
      </c>
      <c r="E889" t="s">
        <v>17</v>
      </c>
      <c r="F889" t="s">
        <v>18</v>
      </c>
      <c r="G889" t="s">
        <v>19</v>
      </c>
      <c r="H889" t="s">
        <v>33</v>
      </c>
      <c r="I889" t="s">
        <v>34</v>
      </c>
      <c r="J889">
        <v>41052</v>
      </c>
      <c r="K889">
        <v>7</v>
      </c>
      <c r="L889">
        <v>0</v>
      </c>
      <c r="M889">
        <v>4438.41</v>
      </c>
      <c r="N889" s="6">
        <f>raw_data__[[#This Row],[Profit]]/raw_data__[[#This Row],[Sales]]</f>
        <v>0.10811677871967261</v>
      </c>
    </row>
    <row r="890" spans="1:14" x14ac:dyDescent="0.25">
      <c r="A890" t="s">
        <v>934</v>
      </c>
      <c r="B890" t="s">
        <v>14</v>
      </c>
      <c r="C890" t="s">
        <v>36</v>
      </c>
      <c r="D890" t="s">
        <v>16</v>
      </c>
      <c r="E890" t="s">
        <v>47</v>
      </c>
      <c r="F890" t="s">
        <v>48</v>
      </c>
      <c r="G890" t="s">
        <v>45</v>
      </c>
      <c r="H890" t="s">
        <v>33</v>
      </c>
      <c r="I890" t="s">
        <v>53</v>
      </c>
      <c r="J890">
        <v>20807</v>
      </c>
      <c r="K890">
        <v>1</v>
      </c>
      <c r="L890">
        <v>20</v>
      </c>
      <c r="M890">
        <v>-2369.44</v>
      </c>
      <c r="N890" s="6">
        <f>raw_data__[[#This Row],[Profit]]/raw_data__[[#This Row],[Sales]]</f>
        <v>-0.11387706060460422</v>
      </c>
    </row>
    <row r="891" spans="1:14" x14ac:dyDescent="0.25">
      <c r="A891" t="s">
        <v>935</v>
      </c>
      <c r="B891" t="s">
        <v>23</v>
      </c>
      <c r="C891" t="s">
        <v>24</v>
      </c>
      <c r="D891" t="s">
        <v>16</v>
      </c>
      <c r="E891" t="s">
        <v>43</v>
      </c>
      <c r="F891" t="s">
        <v>44</v>
      </c>
      <c r="G891" t="s">
        <v>45</v>
      </c>
      <c r="H891" t="s">
        <v>33</v>
      </c>
      <c r="I891" t="s">
        <v>53</v>
      </c>
      <c r="J891">
        <v>41314</v>
      </c>
      <c r="K891">
        <v>10</v>
      </c>
      <c r="L891">
        <v>30</v>
      </c>
      <c r="M891">
        <v>-8853.2000000000007</v>
      </c>
      <c r="N891" s="6">
        <f>raw_data__[[#This Row],[Profit]]/raw_data__[[#This Row],[Sales]]</f>
        <v>-0.21429055525971827</v>
      </c>
    </row>
    <row r="892" spans="1:14" x14ac:dyDescent="0.25">
      <c r="A892" t="s">
        <v>936</v>
      </c>
      <c r="B892" t="s">
        <v>14</v>
      </c>
      <c r="C892" t="s">
        <v>36</v>
      </c>
      <c r="D892" t="s">
        <v>16</v>
      </c>
      <c r="E892" t="s">
        <v>51</v>
      </c>
      <c r="F892" t="s">
        <v>51</v>
      </c>
      <c r="G892" t="s">
        <v>52</v>
      </c>
      <c r="H892" t="s">
        <v>33</v>
      </c>
      <c r="I892" t="s">
        <v>53</v>
      </c>
      <c r="J892">
        <v>36317</v>
      </c>
      <c r="K892">
        <v>9</v>
      </c>
      <c r="L892">
        <v>5</v>
      </c>
      <c r="M892">
        <v>1973.58</v>
      </c>
      <c r="N892" s="6">
        <f>raw_data__[[#This Row],[Profit]]/raw_data__[[#This Row],[Sales]]</f>
        <v>5.4343145083569674E-2</v>
      </c>
    </row>
    <row r="893" spans="1:14" x14ac:dyDescent="0.25">
      <c r="A893" t="s">
        <v>937</v>
      </c>
      <c r="B893" t="s">
        <v>14</v>
      </c>
      <c r="C893" t="s">
        <v>24</v>
      </c>
      <c r="D893" t="s">
        <v>16</v>
      </c>
      <c r="E893" t="s">
        <v>17</v>
      </c>
      <c r="F893" t="s">
        <v>18</v>
      </c>
      <c r="G893" t="s">
        <v>19</v>
      </c>
      <c r="H893" t="s">
        <v>28</v>
      </c>
      <c r="I893" t="s">
        <v>29</v>
      </c>
      <c r="J893">
        <v>25483</v>
      </c>
      <c r="K893">
        <v>1</v>
      </c>
      <c r="L893">
        <v>5</v>
      </c>
      <c r="M893">
        <v>-505.63</v>
      </c>
      <c r="N893" s="6">
        <f>raw_data__[[#This Row],[Profit]]/raw_data__[[#This Row],[Sales]]</f>
        <v>-1.9841855354550093E-2</v>
      </c>
    </row>
    <row r="894" spans="1:14" x14ac:dyDescent="0.25">
      <c r="A894" t="s">
        <v>938</v>
      </c>
      <c r="B894" t="s">
        <v>23</v>
      </c>
      <c r="C894" t="s">
        <v>36</v>
      </c>
      <c r="D894" t="s">
        <v>16</v>
      </c>
      <c r="E894" t="s">
        <v>56</v>
      </c>
      <c r="F894" t="s">
        <v>57</v>
      </c>
      <c r="G894" t="s">
        <v>45</v>
      </c>
      <c r="H894" t="s">
        <v>33</v>
      </c>
      <c r="I894" t="s">
        <v>9740</v>
      </c>
      <c r="J894">
        <v>10988</v>
      </c>
      <c r="K894">
        <v>1</v>
      </c>
      <c r="L894">
        <v>10</v>
      </c>
      <c r="M894">
        <v>1089.1600000000001</v>
      </c>
      <c r="N894" s="6">
        <f>raw_data__[[#This Row],[Profit]]/raw_data__[[#This Row],[Sales]]</f>
        <v>9.9122679286494361E-2</v>
      </c>
    </row>
    <row r="895" spans="1:14" x14ac:dyDescent="0.25">
      <c r="A895" t="s">
        <v>939</v>
      </c>
      <c r="B895" t="s">
        <v>38</v>
      </c>
      <c r="C895" t="s">
        <v>24</v>
      </c>
      <c r="D895" t="s">
        <v>16</v>
      </c>
      <c r="E895" t="s">
        <v>47</v>
      </c>
      <c r="F895" t="s">
        <v>48</v>
      </c>
      <c r="G895" t="s">
        <v>45</v>
      </c>
      <c r="H895" t="s">
        <v>20</v>
      </c>
      <c r="I895" t="s">
        <v>41</v>
      </c>
      <c r="J895">
        <v>51585</v>
      </c>
      <c r="K895">
        <v>6</v>
      </c>
      <c r="L895">
        <v>10</v>
      </c>
      <c r="M895">
        <v>-2964.59</v>
      </c>
      <c r="N895" s="6">
        <f>raw_data__[[#This Row],[Profit]]/raw_data__[[#This Row],[Sales]]</f>
        <v>-5.7470000969274015E-2</v>
      </c>
    </row>
    <row r="896" spans="1:14" x14ac:dyDescent="0.25">
      <c r="A896" t="s">
        <v>940</v>
      </c>
      <c r="B896" t="s">
        <v>31</v>
      </c>
      <c r="C896" t="s">
        <v>36</v>
      </c>
      <c r="D896" t="s">
        <v>16</v>
      </c>
      <c r="E896" t="s">
        <v>51</v>
      </c>
      <c r="F896" t="s">
        <v>51</v>
      </c>
      <c r="G896" t="s">
        <v>52</v>
      </c>
      <c r="H896" t="s">
        <v>28</v>
      </c>
      <c r="I896" t="s">
        <v>29</v>
      </c>
      <c r="J896">
        <v>54638</v>
      </c>
      <c r="K896">
        <v>2</v>
      </c>
      <c r="L896">
        <v>0</v>
      </c>
      <c r="M896">
        <v>12932.14</v>
      </c>
      <c r="N896" s="6">
        <f>raw_data__[[#This Row],[Profit]]/raw_data__[[#This Row],[Sales]]</f>
        <v>0.23668765328159888</v>
      </c>
    </row>
    <row r="897" spans="1:14" x14ac:dyDescent="0.25">
      <c r="A897" t="s">
        <v>941</v>
      </c>
      <c r="B897" t="s">
        <v>31</v>
      </c>
      <c r="C897" t="s">
        <v>9748</v>
      </c>
      <c r="D897" t="s">
        <v>16</v>
      </c>
      <c r="E897" t="s">
        <v>32</v>
      </c>
      <c r="F897" t="s">
        <v>32</v>
      </c>
      <c r="G897" t="s">
        <v>32</v>
      </c>
      <c r="H897" t="s">
        <v>20</v>
      </c>
      <c r="I897" t="s">
        <v>21</v>
      </c>
      <c r="J897">
        <v>12196</v>
      </c>
      <c r="K897">
        <v>2</v>
      </c>
      <c r="L897">
        <v>0</v>
      </c>
      <c r="M897">
        <v>1190.04</v>
      </c>
      <c r="N897" s="6">
        <f>raw_data__[[#This Row],[Profit]]/raw_data__[[#This Row],[Sales]]</f>
        <v>9.7576254509675303E-2</v>
      </c>
    </row>
    <row r="898" spans="1:14" x14ac:dyDescent="0.25">
      <c r="A898" t="s">
        <v>942</v>
      </c>
      <c r="B898" t="s">
        <v>31</v>
      </c>
      <c r="C898" t="s">
        <v>36</v>
      </c>
      <c r="D898" t="s">
        <v>16</v>
      </c>
      <c r="E898" t="s">
        <v>47</v>
      </c>
      <c r="F898" t="s">
        <v>48</v>
      </c>
      <c r="G898" t="s">
        <v>45</v>
      </c>
      <c r="H898" t="s">
        <v>33</v>
      </c>
      <c r="I898" t="s">
        <v>34</v>
      </c>
      <c r="J898">
        <v>35765</v>
      </c>
      <c r="K898">
        <v>10</v>
      </c>
      <c r="L898">
        <v>20</v>
      </c>
      <c r="M898">
        <v>-443.08</v>
      </c>
      <c r="N898" s="6">
        <f>raw_data__[[#This Row],[Profit]]/raw_data__[[#This Row],[Sales]]</f>
        <v>-1.2388648119670068E-2</v>
      </c>
    </row>
    <row r="899" spans="1:14" x14ac:dyDescent="0.25">
      <c r="A899" t="s">
        <v>943</v>
      </c>
      <c r="B899" t="s">
        <v>23</v>
      </c>
      <c r="C899" t="s">
        <v>36</v>
      </c>
      <c r="D899" t="s">
        <v>16</v>
      </c>
      <c r="E899" t="s">
        <v>47</v>
      </c>
      <c r="F899" t="s">
        <v>48</v>
      </c>
      <c r="G899" t="s">
        <v>45</v>
      </c>
      <c r="H899" t="s">
        <v>20</v>
      </c>
      <c r="I899" t="s">
        <v>9740</v>
      </c>
      <c r="J899">
        <v>20608</v>
      </c>
      <c r="K899">
        <v>7</v>
      </c>
      <c r="L899">
        <v>20</v>
      </c>
      <c r="M899">
        <v>-1264.76</v>
      </c>
      <c r="N899" s="6">
        <f>raw_data__[[#This Row],[Profit]]/raw_data__[[#This Row],[Sales]]</f>
        <v>-6.137228260869565E-2</v>
      </c>
    </row>
    <row r="900" spans="1:14" x14ac:dyDescent="0.25">
      <c r="A900" t="s">
        <v>944</v>
      </c>
      <c r="B900" t="s">
        <v>31</v>
      </c>
      <c r="C900" t="s">
        <v>15</v>
      </c>
      <c r="D900" t="s">
        <v>16</v>
      </c>
      <c r="E900" t="s">
        <v>43</v>
      </c>
      <c r="F900" t="s">
        <v>44</v>
      </c>
      <c r="G900" t="s">
        <v>45</v>
      </c>
      <c r="H900" t="s">
        <v>28</v>
      </c>
      <c r="I900" t="s">
        <v>39</v>
      </c>
      <c r="J900">
        <v>51730</v>
      </c>
      <c r="K900">
        <v>9</v>
      </c>
      <c r="L900">
        <v>30</v>
      </c>
      <c r="M900">
        <v>-7402.07</v>
      </c>
      <c r="N900" s="6">
        <f>raw_data__[[#This Row],[Profit]]/raw_data__[[#This Row],[Sales]]</f>
        <v>-0.14309046974676204</v>
      </c>
    </row>
    <row r="901" spans="1:14" x14ac:dyDescent="0.25">
      <c r="A901" t="s">
        <v>945</v>
      </c>
      <c r="B901" t="s">
        <v>14</v>
      </c>
      <c r="C901" t="s">
        <v>15</v>
      </c>
      <c r="D901" t="s">
        <v>16</v>
      </c>
      <c r="E901" t="s">
        <v>43</v>
      </c>
      <c r="F901" t="s">
        <v>44</v>
      </c>
      <c r="G901" t="s">
        <v>45</v>
      </c>
      <c r="H901" t="s">
        <v>28</v>
      </c>
      <c r="I901" t="s">
        <v>39</v>
      </c>
      <c r="J901">
        <v>34711</v>
      </c>
      <c r="K901">
        <v>2</v>
      </c>
      <c r="L901">
        <v>10</v>
      </c>
      <c r="M901">
        <v>1505.45</v>
      </c>
      <c r="N901" s="6">
        <f>raw_data__[[#This Row],[Profit]]/raw_data__[[#This Row],[Sales]]</f>
        <v>4.3370977499927979E-2</v>
      </c>
    </row>
    <row r="902" spans="1:14" x14ac:dyDescent="0.25">
      <c r="A902" t="s">
        <v>946</v>
      </c>
      <c r="B902" t="s">
        <v>38</v>
      </c>
      <c r="C902" t="s">
        <v>24</v>
      </c>
      <c r="D902" t="s">
        <v>16</v>
      </c>
      <c r="E902" t="s">
        <v>56</v>
      </c>
      <c r="F902" t="s">
        <v>57</v>
      </c>
      <c r="G902" t="s">
        <v>45</v>
      </c>
      <c r="H902" t="s">
        <v>28</v>
      </c>
      <c r="I902" t="s">
        <v>29</v>
      </c>
      <c r="J902">
        <v>37607</v>
      </c>
      <c r="K902">
        <v>3</v>
      </c>
      <c r="L902">
        <v>0</v>
      </c>
      <c r="M902">
        <v>7886.48</v>
      </c>
      <c r="N902" s="6">
        <f>raw_data__[[#This Row],[Profit]]/raw_data__[[#This Row],[Sales]]</f>
        <v>0.20970776717100539</v>
      </c>
    </row>
    <row r="903" spans="1:14" x14ac:dyDescent="0.25">
      <c r="A903" t="s">
        <v>947</v>
      </c>
      <c r="B903" t="s">
        <v>23</v>
      </c>
      <c r="C903" t="s">
        <v>36</v>
      </c>
      <c r="D903" t="s">
        <v>16</v>
      </c>
      <c r="E903" t="s">
        <v>51</v>
      </c>
      <c r="F903" t="s">
        <v>51</v>
      </c>
      <c r="G903" t="s">
        <v>52</v>
      </c>
      <c r="H903" t="s">
        <v>28</v>
      </c>
      <c r="I903" t="s">
        <v>39</v>
      </c>
      <c r="J903">
        <v>13909</v>
      </c>
      <c r="K903">
        <v>7</v>
      </c>
      <c r="L903">
        <v>5</v>
      </c>
      <c r="M903">
        <v>65.709999999999994</v>
      </c>
      <c r="N903" s="6">
        <f>raw_data__[[#This Row],[Profit]]/raw_data__[[#This Row],[Sales]]</f>
        <v>4.7242792436551868E-3</v>
      </c>
    </row>
    <row r="904" spans="1:14" x14ac:dyDescent="0.25">
      <c r="A904" t="s">
        <v>948</v>
      </c>
      <c r="B904" t="s">
        <v>31</v>
      </c>
      <c r="C904" t="s">
        <v>24</v>
      </c>
      <c r="D904" t="s">
        <v>16</v>
      </c>
      <c r="E904" t="s">
        <v>25</v>
      </c>
      <c r="F904" t="s">
        <v>26</v>
      </c>
      <c r="G904" t="s">
        <v>27</v>
      </c>
      <c r="H904" t="s">
        <v>28</v>
      </c>
      <c r="I904" t="s">
        <v>39</v>
      </c>
      <c r="J904">
        <v>29372</v>
      </c>
      <c r="K904">
        <v>1</v>
      </c>
      <c r="L904">
        <v>10</v>
      </c>
      <c r="M904">
        <v>3995.41</v>
      </c>
      <c r="N904" s="6">
        <f>raw_data__[[#This Row],[Profit]]/raw_data__[[#This Row],[Sales]]</f>
        <v>0.13602784965273049</v>
      </c>
    </row>
    <row r="905" spans="1:14" x14ac:dyDescent="0.25">
      <c r="A905" t="s">
        <v>949</v>
      </c>
      <c r="B905" t="s">
        <v>14</v>
      </c>
      <c r="C905" t="s">
        <v>36</v>
      </c>
      <c r="D905" t="s">
        <v>16</v>
      </c>
      <c r="E905" t="s">
        <v>25</v>
      </c>
      <c r="F905" t="s">
        <v>26</v>
      </c>
      <c r="G905" t="s">
        <v>27</v>
      </c>
      <c r="H905" t="s">
        <v>9740</v>
      </c>
      <c r="I905" t="s">
        <v>9740</v>
      </c>
      <c r="J905">
        <v>10796</v>
      </c>
      <c r="K905">
        <v>5</v>
      </c>
      <c r="L905">
        <v>0</v>
      </c>
      <c r="M905">
        <v>1455.24</v>
      </c>
      <c r="N905">
        <f>raw_data__[[#This Row],[Profit]]/raw_data__[[#This Row],[Sales]]</f>
        <v>0.13479436828454983</v>
      </c>
    </row>
    <row r="906" spans="1:14" x14ac:dyDescent="0.25">
      <c r="A906" t="s">
        <v>950</v>
      </c>
      <c r="B906" t="s">
        <v>14</v>
      </c>
      <c r="C906" t="s">
        <v>36</v>
      </c>
      <c r="D906" t="s">
        <v>16</v>
      </c>
      <c r="E906" t="s">
        <v>43</v>
      </c>
      <c r="F906" t="s">
        <v>44</v>
      </c>
      <c r="G906" t="s">
        <v>45</v>
      </c>
      <c r="H906" t="s">
        <v>20</v>
      </c>
      <c r="I906" t="s">
        <v>41</v>
      </c>
      <c r="J906">
        <v>40360</v>
      </c>
      <c r="K906">
        <v>4</v>
      </c>
      <c r="L906">
        <v>20</v>
      </c>
      <c r="M906">
        <v>-6731.46</v>
      </c>
      <c r="N906" s="6">
        <f>raw_data__[[#This Row],[Profit]]/raw_data__[[#This Row],[Sales]]</f>
        <v>-0.16678543111992072</v>
      </c>
    </row>
    <row r="907" spans="1:14" x14ac:dyDescent="0.25">
      <c r="A907" t="s">
        <v>951</v>
      </c>
      <c r="B907" t="s">
        <v>31</v>
      </c>
      <c r="C907" t="s">
        <v>36</v>
      </c>
      <c r="D907" t="s">
        <v>16</v>
      </c>
      <c r="E907" t="s">
        <v>25</v>
      </c>
      <c r="F907" t="s">
        <v>26</v>
      </c>
      <c r="G907" t="s">
        <v>27</v>
      </c>
      <c r="H907" t="s">
        <v>28</v>
      </c>
      <c r="I907" t="s">
        <v>29</v>
      </c>
      <c r="J907">
        <v>42813</v>
      </c>
      <c r="K907">
        <v>10</v>
      </c>
      <c r="L907">
        <v>0</v>
      </c>
      <c r="M907">
        <v>4933.5</v>
      </c>
      <c r="N907" s="6">
        <f>raw_data__[[#This Row],[Profit]]/raw_data__[[#This Row],[Sales]]</f>
        <v>0.11523369070142246</v>
      </c>
    </row>
    <row r="908" spans="1:14" x14ac:dyDescent="0.25">
      <c r="A908" t="s">
        <v>952</v>
      </c>
      <c r="B908" t="s">
        <v>38</v>
      </c>
      <c r="C908" t="s">
        <v>36</v>
      </c>
      <c r="D908" t="s">
        <v>16</v>
      </c>
      <c r="E908" t="s">
        <v>56</v>
      </c>
      <c r="F908" t="s">
        <v>57</v>
      </c>
      <c r="G908" t="s">
        <v>45</v>
      </c>
      <c r="H908" t="s">
        <v>33</v>
      </c>
      <c r="I908" t="s">
        <v>34</v>
      </c>
      <c r="J908">
        <v>45719</v>
      </c>
      <c r="K908">
        <v>10</v>
      </c>
      <c r="L908">
        <v>0</v>
      </c>
      <c r="M908">
        <v>9493.66</v>
      </c>
      <c r="N908" s="6">
        <f>raw_data__[[#This Row],[Profit]]/raw_data__[[#This Row],[Sales]]</f>
        <v>0.20765239834642052</v>
      </c>
    </row>
    <row r="909" spans="1:14" x14ac:dyDescent="0.25">
      <c r="A909" t="s">
        <v>953</v>
      </c>
      <c r="B909" t="s">
        <v>38</v>
      </c>
      <c r="C909" t="s">
        <v>15</v>
      </c>
      <c r="D909" t="s">
        <v>16</v>
      </c>
      <c r="E909" t="s">
        <v>47</v>
      </c>
      <c r="F909" t="s">
        <v>48</v>
      </c>
      <c r="G909" t="s">
        <v>45</v>
      </c>
      <c r="H909" t="s">
        <v>20</v>
      </c>
      <c r="I909" t="s">
        <v>21</v>
      </c>
      <c r="J909">
        <v>330</v>
      </c>
      <c r="K909">
        <v>7</v>
      </c>
      <c r="L909">
        <v>5</v>
      </c>
      <c r="M909">
        <v>51.72</v>
      </c>
      <c r="N909" s="6">
        <f>raw_data__[[#This Row],[Profit]]/raw_data__[[#This Row],[Sales]]</f>
        <v>0.15672727272727272</v>
      </c>
    </row>
    <row r="910" spans="1:14" x14ac:dyDescent="0.25">
      <c r="A910" t="s">
        <v>954</v>
      </c>
      <c r="B910" t="s">
        <v>31</v>
      </c>
      <c r="C910" t="s">
        <v>15</v>
      </c>
      <c r="D910" t="s">
        <v>16</v>
      </c>
      <c r="E910" t="s">
        <v>47</v>
      </c>
      <c r="F910" t="s">
        <v>48</v>
      </c>
      <c r="G910" t="s">
        <v>45</v>
      </c>
      <c r="H910" t="s">
        <v>33</v>
      </c>
      <c r="I910" t="s">
        <v>34</v>
      </c>
      <c r="J910">
        <v>29675</v>
      </c>
      <c r="K910">
        <v>4</v>
      </c>
      <c r="L910">
        <v>5</v>
      </c>
      <c r="M910">
        <v>5132.3900000000003</v>
      </c>
      <c r="N910" s="6">
        <f>raw_data__[[#This Row],[Profit]]/raw_data__[[#This Row],[Sales]]</f>
        <v>0.17295332771693345</v>
      </c>
    </row>
    <row r="911" spans="1:14" x14ac:dyDescent="0.25">
      <c r="A911" t="s">
        <v>955</v>
      </c>
      <c r="B911" t="s">
        <v>31</v>
      </c>
      <c r="C911" t="s">
        <v>15</v>
      </c>
      <c r="D911" t="s">
        <v>16</v>
      </c>
      <c r="E911" t="s">
        <v>25</v>
      </c>
      <c r="F911" t="s">
        <v>26</v>
      </c>
      <c r="G911" t="s">
        <v>27</v>
      </c>
      <c r="H911" t="s">
        <v>28</v>
      </c>
      <c r="I911" t="s">
        <v>39</v>
      </c>
      <c r="J911">
        <v>52512</v>
      </c>
      <c r="K911">
        <v>1</v>
      </c>
      <c r="L911">
        <v>10</v>
      </c>
      <c r="M911">
        <v>4488.3</v>
      </c>
      <c r="N911" s="6">
        <f>raw_data__[[#This Row],[Profit]]/raw_data__[[#This Row],[Sales]]</f>
        <v>8.5471892138939673E-2</v>
      </c>
    </row>
    <row r="912" spans="1:14" x14ac:dyDescent="0.25">
      <c r="A912" t="s">
        <v>956</v>
      </c>
      <c r="B912" t="s">
        <v>38</v>
      </c>
      <c r="C912" t="s">
        <v>15</v>
      </c>
      <c r="D912" t="s">
        <v>16</v>
      </c>
      <c r="E912" t="s">
        <v>17</v>
      </c>
      <c r="F912" t="s">
        <v>18</v>
      </c>
      <c r="G912" t="s">
        <v>19</v>
      </c>
      <c r="H912" t="s">
        <v>33</v>
      </c>
      <c r="I912" t="s">
        <v>34</v>
      </c>
      <c r="J912">
        <v>38468</v>
      </c>
      <c r="K912">
        <v>8</v>
      </c>
      <c r="L912">
        <v>5</v>
      </c>
      <c r="M912">
        <v>4977.2700000000004</v>
      </c>
      <c r="N912" s="6">
        <f>raw_data__[[#This Row],[Profit]]/raw_data__[[#This Row],[Sales]]</f>
        <v>0.12938728293646667</v>
      </c>
    </row>
    <row r="913" spans="1:14" x14ac:dyDescent="0.25">
      <c r="A913" t="s">
        <v>957</v>
      </c>
      <c r="B913" t="s">
        <v>31</v>
      </c>
      <c r="C913" t="s">
        <v>24</v>
      </c>
      <c r="D913" t="s">
        <v>16</v>
      </c>
      <c r="E913" t="s">
        <v>56</v>
      </c>
      <c r="F913" t="s">
        <v>57</v>
      </c>
      <c r="G913" t="s">
        <v>45</v>
      </c>
      <c r="H913" t="s">
        <v>28</v>
      </c>
      <c r="I913" t="s">
        <v>29</v>
      </c>
      <c r="J913">
        <v>28650</v>
      </c>
      <c r="K913">
        <v>4</v>
      </c>
      <c r="L913">
        <v>10</v>
      </c>
      <c r="M913">
        <v>-191.96</v>
      </c>
      <c r="N913" s="6">
        <f>raw_data__[[#This Row],[Profit]]/raw_data__[[#This Row],[Sales]]</f>
        <v>-6.7001745200698081E-3</v>
      </c>
    </row>
    <row r="914" spans="1:14" x14ac:dyDescent="0.25">
      <c r="A914" t="s">
        <v>958</v>
      </c>
      <c r="B914" t="s">
        <v>23</v>
      </c>
      <c r="C914" t="s">
        <v>36</v>
      </c>
      <c r="D914" t="s">
        <v>16</v>
      </c>
      <c r="E914" t="s">
        <v>43</v>
      </c>
      <c r="F914" t="s">
        <v>44</v>
      </c>
      <c r="G914" t="s">
        <v>45</v>
      </c>
      <c r="H914" t="s">
        <v>28</v>
      </c>
      <c r="I914" t="s">
        <v>29</v>
      </c>
      <c r="J914">
        <v>1212</v>
      </c>
      <c r="K914">
        <v>5</v>
      </c>
      <c r="L914">
        <v>0</v>
      </c>
      <c r="M914">
        <v>245.51</v>
      </c>
      <c r="N914" s="6">
        <f>raw_data__[[#This Row],[Profit]]/raw_data__[[#This Row],[Sales]]</f>
        <v>0.20256600660066007</v>
      </c>
    </row>
    <row r="915" spans="1:14" x14ac:dyDescent="0.25">
      <c r="A915" t="s">
        <v>959</v>
      </c>
      <c r="B915" t="s">
        <v>31</v>
      </c>
      <c r="C915" t="s">
        <v>15</v>
      </c>
      <c r="D915" t="s">
        <v>16</v>
      </c>
      <c r="E915" t="s">
        <v>47</v>
      </c>
      <c r="F915" t="s">
        <v>48</v>
      </c>
      <c r="G915" t="s">
        <v>45</v>
      </c>
      <c r="H915" t="s">
        <v>28</v>
      </c>
      <c r="I915" t="s">
        <v>9740</v>
      </c>
      <c r="J915">
        <v>35698</v>
      </c>
      <c r="K915">
        <v>5</v>
      </c>
      <c r="L915">
        <v>0</v>
      </c>
      <c r="M915">
        <v>3750.03</v>
      </c>
      <c r="N915" s="6">
        <f>raw_data__[[#This Row],[Profit]]/raw_data__[[#This Row],[Sales]]</f>
        <v>0.10504874222645527</v>
      </c>
    </row>
    <row r="916" spans="1:14" x14ac:dyDescent="0.25">
      <c r="A916" t="s">
        <v>960</v>
      </c>
      <c r="B916" t="s">
        <v>23</v>
      </c>
      <c r="C916" t="s">
        <v>36</v>
      </c>
      <c r="D916" t="s">
        <v>16</v>
      </c>
      <c r="E916" t="s">
        <v>51</v>
      </c>
      <c r="F916" t="s">
        <v>51</v>
      </c>
      <c r="G916" t="s">
        <v>52</v>
      </c>
      <c r="H916" t="s">
        <v>33</v>
      </c>
      <c r="I916" t="s">
        <v>34</v>
      </c>
      <c r="J916">
        <v>43565</v>
      </c>
      <c r="K916">
        <v>5</v>
      </c>
      <c r="L916">
        <v>30</v>
      </c>
      <c r="M916">
        <v>-7924.03</v>
      </c>
      <c r="N916" s="6">
        <f>raw_data__[[#This Row],[Profit]]/raw_data__[[#This Row],[Sales]]</f>
        <v>-0.18188981980948007</v>
      </c>
    </row>
    <row r="917" spans="1:14" x14ac:dyDescent="0.25">
      <c r="A917" t="s">
        <v>961</v>
      </c>
      <c r="B917" t="s">
        <v>23</v>
      </c>
      <c r="C917" t="s">
        <v>15</v>
      </c>
      <c r="D917" t="s">
        <v>16</v>
      </c>
      <c r="E917" t="s">
        <v>51</v>
      </c>
      <c r="F917" t="s">
        <v>51</v>
      </c>
      <c r="G917" t="s">
        <v>52</v>
      </c>
      <c r="H917" t="s">
        <v>28</v>
      </c>
      <c r="I917" t="s">
        <v>29</v>
      </c>
      <c r="J917">
        <v>53734</v>
      </c>
      <c r="K917">
        <v>3</v>
      </c>
      <c r="L917">
        <v>5</v>
      </c>
      <c r="M917">
        <v>42.04</v>
      </c>
      <c r="N917" s="6">
        <f>raw_data__[[#This Row],[Profit]]/raw_data__[[#This Row],[Sales]]</f>
        <v>7.8237242714110247E-4</v>
      </c>
    </row>
    <row r="918" spans="1:14" x14ac:dyDescent="0.25">
      <c r="A918" t="s">
        <v>962</v>
      </c>
      <c r="B918" t="s">
        <v>14</v>
      </c>
      <c r="C918" t="s">
        <v>36</v>
      </c>
      <c r="D918" t="s">
        <v>16</v>
      </c>
      <c r="E918" t="s">
        <v>43</v>
      </c>
      <c r="F918" t="s">
        <v>44</v>
      </c>
      <c r="G918" t="s">
        <v>45</v>
      </c>
      <c r="H918" t="s">
        <v>33</v>
      </c>
      <c r="I918" t="s">
        <v>53</v>
      </c>
      <c r="J918">
        <v>24529</v>
      </c>
      <c r="K918">
        <v>2</v>
      </c>
      <c r="L918">
        <v>20</v>
      </c>
      <c r="M918">
        <v>-1389.81</v>
      </c>
      <c r="N918" s="6">
        <f>raw_data__[[#This Row],[Profit]]/raw_data__[[#This Row],[Sales]]</f>
        <v>-5.6659871988258795E-2</v>
      </c>
    </row>
    <row r="919" spans="1:14" x14ac:dyDescent="0.25">
      <c r="A919" t="s">
        <v>963</v>
      </c>
      <c r="B919" t="s">
        <v>38</v>
      </c>
      <c r="C919" t="s">
        <v>9748</v>
      </c>
      <c r="D919" t="s">
        <v>16</v>
      </c>
      <c r="E919" t="s">
        <v>56</v>
      </c>
      <c r="F919" t="s">
        <v>57</v>
      </c>
      <c r="G919" t="s">
        <v>45</v>
      </c>
      <c r="H919" t="s">
        <v>20</v>
      </c>
      <c r="I919" t="s">
        <v>41</v>
      </c>
      <c r="J919">
        <v>52051</v>
      </c>
      <c r="K919">
        <v>1</v>
      </c>
      <c r="L919">
        <v>0</v>
      </c>
      <c r="M919">
        <v>8165.23</v>
      </c>
      <c r="N919" s="6">
        <f>raw_data__[[#This Row],[Profit]]/raw_data__[[#This Row],[Sales]]</f>
        <v>0.15686980077231943</v>
      </c>
    </row>
    <row r="920" spans="1:14" x14ac:dyDescent="0.25">
      <c r="A920" t="s">
        <v>964</v>
      </c>
      <c r="B920" t="s">
        <v>14</v>
      </c>
      <c r="C920" t="s">
        <v>36</v>
      </c>
      <c r="D920" t="s">
        <v>16</v>
      </c>
      <c r="E920" t="s">
        <v>17</v>
      </c>
      <c r="F920" t="s">
        <v>18</v>
      </c>
      <c r="G920" t="s">
        <v>19</v>
      </c>
      <c r="H920" t="s">
        <v>33</v>
      </c>
      <c r="I920" t="s">
        <v>53</v>
      </c>
      <c r="J920">
        <v>26377</v>
      </c>
      <c r="K920">
        <v>4</v>
      </c>
      <c r="L920">
        <v>0</v>
      </c>
      <c r="M920">
        <v>2584.04</v>
      </c>
      <c r="N920" s="6">
        <f>raw_data__[[#This Row],[Profit]]/raw_data__[[#This Row],[Sales]]</f>
        <v>9.7965651893695258E-2</v>
      </c>
    </row>
    <row r="921" spans="1:14" x14ac:dyDescent="0.25">
      <c r="A921" t="s">
        <v>965</v>
      </c>
      <c r="B921" t="s">
        <v>38</v>
      </c>
      <c r="C921" t="s">
        <v>24</v>
      </c>
      <c r="D921" t="s">
        <v>16</v>
      </c>
      <c r="E921" t="s">
        <v>43</v>
      </c>
      <c r="F921" t="s">
        <v>44</v>
      </c>
      <c r="G921" t="s">
        <v>45</v>
      </c>
      <c r="H921" t="s">
        <v>28</v>
      </c>
      <c r="I921" t="s">
        <v>39</v>
      </c>
      <c r="J921">
        <v>14451</v>
      </c>
      <c r="K921">
        <v>2</v>
      </c>
      <c r="L921">
        <v>5</v>
      </c>
      <c r="M921">
        <v>1775.33</v>
      </c>
      <c r="N921" s="6">
        <f>raw_data__[[#This Row],[Profit]]/raw_data__[[#This Row],[Sales]]</f>
        <v>0.12285170576430696</v>
      </c>
    </row>
    <row r="922" spans="1:14" x14ac:dyDescent="0.25">
      <c r="A922" t="s">
        <v>966</v>
      </c>
      <c r="B922" t="s">
        <v>38</v>
      </c>
      <c r="C922" t="s">
        <v>24</v>
      </c>
      <c r="D922" t="s">
        <v>16</v>
      </c>
      <c r="E922" t="s">
        <v>47</v>
      </c>
      <c r="F922" t="s">
        <v>48</v>
      </c>
      <c r="G922" t="s">
        <v>45</v>
      </c>
      <c r="H922" t="s">
        <v>20</v>
      </c>
      <c r="I922" t="s">
        <v>21</v>
      </c>
      <c r="J922">
        <v>6316</v>
      </c>
      <c r="K922">
        <v>4</v>
      </c>
      <c r="L922">
        <v>10</v>
      </c>
      <c r="M922">
        <v>9.8000000000000007</v>
      </c>
      <c r="N922" s="6">
        <f>raw_data__[[#This Row],[Profit]]/raw_data__[[#This Row],[Sales]]</f>
        <v>1.5516149461684611E-3</v>
      </c>
    </row>
    <row r="923" spans="1:14" x14ac:dyDescent="0.25">
      <c r="A923" t="s">
        <v>967</v>
      </c>
      <c r="B923" t="s">
        <v>31</v>
      </c>
      <c r="C923" t="s">
        <v>36</v>
      </c>
      <c r="D923" t="s">
        <v>16</v>
      </c>
      <c r="E923" t="s">
        <v>51</v>
      </c>
      <c r="F923" t="s">
        <v>51</v>
      </c>
      <c r="G923" t="s">
        <v>52</v>
      </c>
      <c r="H923" t="s">
        <v>33</v>
      </c>
      <c r="I923" t="s">
        <v>53</v>
      </c>
      <c r="J923">
        <v>49897</v>
      </c>
      <c r="K923">
        <v>6</v>
      </c>
      <c r="L923">
        <v>5</v>
      </c>
      <c r="M923">
        <v>1153.43</v>
      </c>
      <c r="N923" s="6">
        <f>raw_data__[[#This Row],[Profit]]/raw_data__[[#This Row],[Sales]]</f>
        <v>2.3116219411988697E-2</v>
      </c>
    </row>
    <row r="924" spans="1:14" x14ac:dyDescent="0.25">
      <c r="A924" t="s">
        <v>968</v>
      </c>
      <c r="B924" t="s">
        <v>31</v>
      </c>
      <c r="C924" t="s">
        <v>15</v>
      </c>
      <c r="D924" t="s">
        <v>16</v>
      </c>
      <c r="E924" t="s">
        <v>43</v>
      </c>
      <c r="F924" t="s">
        <v>44</v>
      </c>
      <c r="G924" t="s">
        <v>45</v>
      </c>
      <c r="H924" t="s">
        <v>20</v>
      </c>
      <c r="I924" t="s">
        <v>41</v>
      </c>
      <c r="J924">
        <v>45055</v>
      </c>
      <c r="K924">
        <v>6</v>
      </c>
      <c r="L924">
        <v>5</v>
      </c>
      <c r="M924">
        <v>8845.2099999999991</v>
      </c>
      <c r="N924" s="6">
        <f>raw_data__[[#This Row],[Profit]]/raw_data__[[#This Row],[Sales]]</f>
        <v>0.19632027521917655</v>
      </c>
    </row>
    <row r="925" spans="1:14" x14ac:dyDescent="0.25">
      <c r="A925" t="s">
        <v>969</v>
      </c>
      <c r="B925" t="s">
        <v>14</v>
      </c>
      <c r="C925" t="s">
        <v>36</v>
      </c>
      <c r="D925" t="s">
        <v>16</v>
      </c>
      <c r="E925" t="s">
        <v>56</v>
      </c>
      <c r="F925" t="s">
        <v>57</v>
      </c>
      <c r="G925" t="s">
        <v>45</v>
      </c>
      <c r="H925" t="s">
        <v>28</v>
      </c>
      <c r="I925" t="s">
        <v>39</v>
      </c>
      <c r="J925">
        <v>37828</v>
      </c>
      <c r="K925">
        <v>8</v>
      </c>
      <c r="L925">
        <v>10</v>
      </c>
      <c r="M925">
        <v>-348.88</v>
      </c>
      <c r="N925" s="6">
        <f>raw_data__[[#This Row],[Profit]]/raw_data__[[#This Row],[Sales]]</f>
        <v>-9.2227979274611405E-3</v>
      </c>
    </row>
    <row r="926" spans="1:14" x14ac:dyDescent="0.25">
      <c r="A926" t="s">
        <v>970</v>
      </c>
      <c r="B926" t="s">
        <v>14</v>
      </c>
      <c r="C926" t="s">
        <v>36</v>
      </c>
      <c r="D926" t="s">
        <v>16</v>
      </c>
      <c r="E926" t="s">
        <v>47</v>
      </c>
      <c r="F926" t="s">
        <v>48</v>
      </c>
      <c r="G926" t="s">
        <v>45</v>
      </c>
      <c r="H926" t="s">
        <v>33</v>
      </c>
      <c r="I926" t="s">
        <v>34</v>
      </c>
      <c r="J926">
        <v>48513</v>
      </c>
      <c r="K926">
        <v>8</v>
      </c>
      <c r="L926">
        <v>20</v>
      </c>
      <c r="M926">
        <v>-5068.17</v>
      </c>
      <c r="N926" s="6">
        <f>raw_data__[[#This Row],[Profit]]/raw_data__[[#This Row],[Sales]]</f>
        <v>-0.10447034815410303</v>
      </c>
    </row>
    <row r="927" spans="1:14" x14ac:dyDescent="0.25">
      <c r="A927" t="s">
        <v>971</v>
      </c>
      <c r="B927" t="s">
        <v>31</v>
      </c>
      <c r="C927" t="s">
        <v>36</v>
      </c>
      <c r="D927" t="s">
        <v>16</v>
      </c>
      <c r="E927" t="s">
        <v>47</v>
      </c>
      <c r="F927" t="s">
        <v>48</v>
      </c>
      <c r="G927" t="s">
        <v>45</v>
      </c>
      <c r="H927" t="s">
        <v>28</v>
      </c>
      <c r="I927" t="s">
        <v>29</v>
      </c>
      <c r="J927">
        <v>29012</v>
      </c>
      <c r="K927">
        <v>1</v>
      </c>
      <c r="L927">
        <v>0</v>
      </c>
      <c r="M927">
        <v>4228.7299999999996</v>
      </c>
      <c r="N927" s="6">
        <f>raw_data__[[#This Row],[Profit]]/raw_data__[[#This Row],[Sales]]</f>
        <v>0.1457579622225286</v>
      </c>
    </row>
    <row r="928" spans="1:14" x14ac:dyDescent="0.25">
      <c r="A928" t="s">
        <v>972</v>
      </c>
      <c r="B928" t="s">
        <v>38</v>
      </c>
      <c r="C928" t="s">
        <v>15</v>
      </c>
      <c r="D928" t="s">
        <v>16</v>
      </c>
      <c r="E928" t="s">
        <v>47</v>
      </c>
      <c r="F928" t="s">
        <v>48</v>
      </c>
      <c r="G928" t="s">
        <v>45</v>
      </c>
      <c r="H928" t="s">
        <v>28</v>
      </c>
      <c r="I928" t="s">
        <v>39</v>
      </c>
      <c r="J928">
        <v>25143</v>
      </c>
      <c r="K928">
        <v>10</v>
      </c>
      <c r="L928">
        <v>30</v>
      </c>
      <c r="M928">
        <v>-5304.34</v>
      </c>
      <c r="N928" s="6">
        <f>raw_data__[[#This Row],[Profit]]/raw_data__[[#This Row],[Sales]]</f>
        <v>-0.21096686950642327</v>
      </c>
    </row>
    <row r="929" spans="1:14" x14ac:dyDescent="0.25">
      <c r="A929" t="s">
        <v>973</v>
      </c>
      <c r="B929" t="s">
        <v>38</v>
      </c>
      <c r="C929" t="s">
        <v>9748</v>
      </c>
      <c r="D929" t="s">
        <v>16</v>
      </c>
      <c r="E929" t="s">
        <v>51</v>
      </c>
      <c r="F929" t="s">
        <v>51</v>
      </c>
      <c r="G929" t="s">
        <v>52</v>
      </c>
      <c r="H929" t="s">
        <v>20</v>
      </c>
      <c r="I929" t="s">
        <v>41</v>
      </c>
      <c r="J929">
        <v>30544</v>
      </c>
      <c r="K929">
        <v>9</v>
      </c>
      <c r="L929">
        <v>5</v>
      </c>
      <c r="M929">
        <v>784.45</v>
      </c>
      <c r="N929" s="6">
        <f>raw_data__[[#This Row],[Profit]]/raw_data__[[#This Row],[Sales]]</f>
        <v>2.5682621791513881E-2</v>
      </c>
    </row>
    <row r="930" spans="1:14" x14ac:dyDescent="0.25">
      <c r="A930" t="s">
        <v>974</v>
      </c>
      <c r="B930" t="s">
        <v>23</v>
      </c>
      <c r="C930" t="s">
        <v>15</v>
      </c>
      <c r="D930" t="s">
        <v>16</v>
      </c>
      <c r="E930" t="s">
        <v>43</v>
      </c>
      <c r="F930" t="s">
        <v>44</v>
      </c>
      <c r="G930" t="s">
        <v>45</v>
      </c>
      <c r="H930" t="s">
        <v>28</v>
      </c>
      <c r="I930" t="s">
        <v>9740</v>
      </c>
      <c r="J930">
        <v>43617</v>
      </c>
      <c r="K930">
        <v>2</v>
      </c>
      <c r="L930">
        <v>10</v>
      </c>
      <c r="M930">
        <v>-84.67</v>
      </c>
      <c r="N930" s="6">
        <f>raw_data__[[#This Row],[Profit]]/raw_data__[[#This Row],[Sales]]</f>
        <v>-1.9412155810807712E-3</v>
      </c>
    </row>
    <row r="931" spans="1:14" x14ac:dyDescent="0.25">
      <c r="A931" t="s">
        <v>975</v>
      </c>
      <c r="B931" t="s">
        <v>23</v>
      </c>
      <c r="C931" t="s">
        <v>36</v>
      </c>
      <c r="D931" t="s">
        <v>16</v>
      </c>
      <c r="E931" t="s">
        <v>51</v>
      </c>
      <c r="F931" t="s">
        <v>51</v>
      </c>
      <c r="G931" t="s">
        <v>52</v>
      </c>
      <c r="H931" t="s">
        <v>28</v>
      </c>
      <c r="I931" t="s">
        <v>39</v>
      </c>
      <c r="J931">
        <v>280</v>
      </c>
      <c r="K931">
        <v>2</v>
      </c>
      <c r="L931">
        <v>5</v>
      </c>
      <c r="M931">
        <v>3.56</v>
      </c>
      <c r="N931" s="6">
        <f>raw_data__[[#This Row],[Profit]]/raw_data__[[#This Row],[Sales]]</f>
        <v>1.2714285714285714E-2</v>
      </c>
    </row>
    <row r="932" spans="1:14" x14ac:dyDescent="0.25">
      <c r="A932" t="s">
        <v>976</v>
      </c>
      <c r="B932" t="s">
        <v>14</v>
      </c>
      <c r="C932" t="s">
        <v>24</v>
      </c>
      <c r="D932" t="s">
        <v>16</v>
      </c>
      <c r="E932" t="s">
        <v>9748</v>
      </c>
      <c r="F932" t="s">
        <v>9748</v>
      </c>
      <c r="G932" t="s">
        <v>9748</v>
      </c>
      <c r="H932" t="s">
        <v>20</v>
      </c>
      <c r="I932" t="s">
        <v>41</v>
      </c>
      <c r="J932">
        <v>9163</v>
      </c>
      <c r="K932">
        <v>8</v>
      </c>
      <c r="L932">
        <v>0</v>
      </c>
      <c r="M932">
        <v>1286.33</v>
      </c>
      <c r="N932" s="6">
        <f>raw_data__[[#This Row],[Profit]]/raw_data__[[#This Row],[Sales]]</f>
        <v>0.14038306231583542</v>
      </c>
    </row>
    <row r="933" spans="1:14" x14ac:dyDescent="0.25">
      <c r="A933" t="s">
        <v>977</v>
      </c>
      <c r="B933" t="s">
        <v>14</v>
      </c>
      <c r="C933" t="s">
        <v>15</v>
      </c>
      <c r="D933" t="s">
        <v>16</v>
      </c>
      <c r="E933" t="s">
        <v>51</v>
      </c>
      <c r="F933" t="s">
        <v>51</v>
      </c>
      <c r="G933" t="s">
        <v>52</v>
      </c>
      <c r="H933" t="s">
        <v>28</v>
      </c>
      <c r="I933" t="s">
        <v>39</v>
      </c>
      <c r="J933">
        <v>18381</v>
      </c>
      <c r="K933">
        <v>7</v>
      </c>
      <c r="L933">
        <v>0</v>
      </c>
      <c r="M933">
        <v>4374.04</v>
      </c>
      <c r="N933" s="6">
        <f>raw_data__[[#This Row],[Profit]]/raw_data__[[#This Row],[Sales]]</f>
        <v>0.23796529024536206</v>
      </c>
    </row>
    <row r="934" spans="1:14" x14ac:dyDescent="0.25">
      <c r="A934" t="s">
        <v>978</v>
      </c>
      <c r="B934" t="s">
        <v>9748</v>
      </c>
      <c r="C934" t="s">
        <v>36</v>
      </c>
      <c r="D934" t="s">
        <v>16</v>
      </c>
      <c r="E934" t="s">
        <v>17</v>
      </c>
      <c r="F934" t="s">
        <v>18</v>
      </c>
      <c r="G934" t="s">
        <v>19</v>
      </c>
      <c r="H934" t="s">
        <v>33</v>
      </c>
      <c r="I934" t="s">
        <v>34</v>
      </c>
      <c r="J934">
        <v>1166</v>
      </c>
      <c r="K934">
        <v>7</v>
      </c>
      <c r="L934">
        <v>0</v>
      </c>
      <c r="M934">
        <v>89.04</v>
      </c>
      <c r="N934" s="6">
        <f>raw_data__[[#This Row],[Profit]]/raw_data__[[#This Row],[Sales]]</f>
        <v>7.636363636363637E-2</v>
      </c>
    </row>
    <row r="935" spans="1:14" x14ac:dyDescent="0.25">
      <c r="A935" t="s">
        <v>979</v>
      </c>
      <c r="B935" t="s">
        <v>23</v>
      </c>
      <c r="C935" t="s">
        <v>15</v>
      </c>
      <c r="D935" t="s">
        <v>16</v>
      </c>
      <c r="E935" t="s">
        <v>47</v>
      </c>
      <c r="F935" t="s">
        <v>48</v>
      </c>
      <c r="G935" t="s">
        <v>45</v>
      </c>
      <c r="H935" t="s">
        <v>20</v>
      </c>
      <c r="I935" t="s">
        <v>41</v>
      </c>
      <c r="J935">
        <v>20116</v>
      </c>
      <c r="K935">
        <v>2</v>
      </c>
      <c r="L935">
        <v>0</v>
      </c>
      <c r="M935">
        <v>1550.63</v>
      </c>
      <c r="N935" s="6">
        <f>raw_data__[[#This Row],[Profit]]/raw_data__[[#This Row],[Sales]]</f>
        <v>7.7084410419566526E-2</v>
      </c>
    </row>
    <row r="936" spans="1:14" x14ac:dyDescent="0.25">
      <c r="A936" t="s">
        <v>980</v>
      </c>
      <c r="B936" t="s">
        <v>32</v>
      </c>
      <c r="C936" t="s">
        <v>9748</v>
      </c>
      <c r="D936" t="s">
        <v>16</v>
      </c>
      <c r="E936" t="s">
        <v>47</v>
      </c>
      <c r="F936" t="s">
        <v>48</v>
      </c>
      <c r="G936" t="s">
        <v>45</v>
      </c>
      <c r="H936" t="s">
        <v>28</v>
      </c>
      <c r="I936" t="s">
        <v>39</v>
      </c>
      <c r="J936">
        <v>13583</v>
      </c>
      <c r="K936">
        <v>5</v>
      </c>
      <c r="L936">
        <v>0</v>
      </c>
      <c r="M936">
        <v>1515.79</v>
      </c>
      <c r="N936" s="6">
        <f>raw_data__[[#This Row],[Profit]]/raw_data__[[#This Row],[Sales]]</f>
        <v>0.11159464035927262</v>
      </c>
    </row>
    <row r="937" spans="1:14" x14ac:dyDescent="0.25">
      <c r="A937" t="s">
        <v>981</v>
      </c>
      <c r="B937" t="s">
        <v>31</v>
      </c>
      <c r="C937" t="s">
        <v>15</v>
      </c>
      <c r="D937" t="s">
        <v>16</v>
      </c>
      <c r="E937" t="s">
        <v>9748</v>
      </c>
      <c r="F937" t="s">
        <v>9748</v>
      </c>
      <c r="G937" t="s">
        <v>9748</v>
      </c>
      <c r="H937" t="s">
        <v>28</v>
      </c>
      <c r="I937" t="s">
        <v>39</v>
      </c>
      <c r="J937">
        <v>42713</v>
      </c>
      <c r="K937">
        <v>3</v>
      </c>
      <c r="L937">
        <v>10</v>
      </c>
      <c r="M937">
        <v>-299.89999999999998</v>
      </c>
      <c r="N937" s="6">
        <f>raw_data__[[#This Row],[Profit]]/raw_data__[[#This Row],[Sales]]</f>
        <v>-7.0212815770374351E-3</v>
      </c>
    </row>
    <row r="938" spans="1:14" x14ac:dyDescent="0.25">
      <c r="A938" t="s">
        <v>982</v>
      </c>
      <c r="B938" t="s">
        <v>31</v>
      </c>
      <c r="C938" t="s">
        <v>15</v>
      </c>
      <c r="D938" t="s">
        <v>16</v>
      </c>
      <c r="E938" t="s">
        <v>47</v>
      </c>
      <c r="F938" t="s">
        <v>48</v>
      </c>
      <c r="G938" t="s">
        <v>45</v>
      </c>
      <c r="H938" t="s">
        <v>28</v>
      </c>
      <c r="I938" t="s">
        <v>29</v>
      </c>
      <c r="J938">
        <v>8145</v>
      </c>
      <c r="K938">
        <v>5</v>
      </c>
      <c r="L938">
        <v>30</v>
      </c>
      <c r="M938">
        <v>-2012.29</v>
      </c>
      <c r="N938" s="6">
        <f>raw_data__[[#This Row],[Profit]]/raw_data__[[#This Row],[Sales]]</f>
        <v>-0.24705831798649477</v>
      </c>
    </row>
    <row r="939" spans="1:14" x14ac:dyDescent="0.25">
      <c r="A939" t="s">
        <v>983</v>
      </c>
      <c r="B939" t="s">
        <v>14</v>
      </c>
      <c r="C939" t="s">
        <v>24</v>
      </c>
      <c r="D939" t="s">
        <v>16</v>
      </c>
      <c r="E939" t="s">
        <v>56</v>
      </c>
      <c r="F939" t="s">
        <v>57</v>
      </c>
      <c r="G939" t="s">
        <v>45</v>
      </c>
      <c r="H939" t="s">
        <v>33</v>
      </c>
      <c r="I939" t="s">
        <v>53</v>
      </c>
      <c r="J939">
        <v>42340</v>
      </c>
      <c r="K939">
        <v>8</v>
      </c>
      <c r="L939">
        <v>10</v>
      </c>
      <c r="M939">
        <v>6305.41</v>
      </c>
      <c r="N939" s="6">
        <f>raw_data__[[#This Row],[Profit]]/raw_data__[[#This Row],[Sales]]</f>
        <v>0.14892324043457722</v>
      </c>
    </row>
    <row r="940" spans="1:14" x14ac:dyDescent="0.25">
      <c r="A940" t="s">
        <v>984</v>
      </c>
      <c r="B940" t="s">
        <v>31</v>
      </c>
      <c r="C940" t="s">
        <v>36</v>
      </c>
      <c r="D940" t="s">
        <v>16</v>
      </c>
      <c r="E940" t="s">
        <v>17</v>
      </c>
      <c r="F940" t="s">
        <v>18</v>
      </c>
      <c r="G940" t="s">
        <v>19</v>
      </c>
      <c r="H940" t="s">
        <v>33</v>
      </c>
      <c r="I940" t="s">
        <v>34</v>
      </c>
      <c r="J940">
        <v>8934</v>
      </c>
      <c r="K940">
        <v>1</v>
      </c>
      <c r="L940">
        <v>5</v>
      </c>
      <c r="M940">
        <v>-54.86</v>
      </c>
      <c r="N940" s="6">
        <f>raw_data__[[#This Row],[Profit]]/raw_data__[[#This Row],[Sales]]</f>
        <v>-6.1405865233937762E-3</v>
      </c>
    </row>
    <row r="941" spans="1:14" x14ac:dyDescent="0.25">
      <c r="A941" t="s">
        <v>985</v>
      </c>
      <c r="B941" t="s">
        <v>38</v>
      </c>
      <c r="C941" t="s">
        <v>15</v>
      </c>
      <c r="D941" t="s">
        <v>16</v>
      </c>
      <c r="E941" t="s">
        <v>17</v>
      </c>
      <c r="F941" t="s">
        <v>18</v>
      </c>
      <c r="G941" t="s">
        <v>19</v>
      </c>
      <c r="H941" t="s">
        <v>28</v>
      </c>
      <c r="I941" t="s">
        <v>39</v>
      </c>
      <c r="J941">
        <v>26628</v>
      </c>
      <c r="K941">
        <v>4</v>
      </c>
      <c r="L941">
        <v>20</v>
      </c>
      <c r="M941">
        <v>-4257.37</v>
      </c>
      <c r="N941" s="6">
        <f>raw_data__[[#This Row],[Profit]]/raw_data__[[#This Row],[Sales]]</f>
        <v>-0.15988320564818986</v>
      </c>
    </row>
    <row r="942" spans="1:14" x14ac:dyDescent="0.25">
      <c r="A942" t="s">
        <v>986</v>
      </c>
      <c r="B942" t="s">
        <v>31</v>
      </c>
      <c r="C942" t="s">
        <v>24</v>
      </c>
      <c r="D942" t="s">
        <v>16</v>
      </c>
      <c r="E942" t="s">
        <v>56</v>
      </c>
      <c r="F942" t="s">
        <v>57</v>
      </c>
      <c r="G942" t="s">
        <v>45</v>
      </c>
      <c r="H942" t="s">
        <v>20</v>
      </c>
      <c r="I942" t="s">
        <v>21</v>
      </c>
      <c r="J942">
        <v>9614</v>
      </c>
      <c r="K942">
        <v>10</v>
      </c>
      <c r="L942">
        <v>0</v>
      </c>
      <c r="M942">
        <v>439.02</v>
      </c>
      <c r="N942" s="6">
        <f>raw_data__[[#This Row],[Profit]]/raw_data__[[#This Row],[Sales]]</f>
        <v>4.5664655710422296E-2</v>
      </c>
    </row>
    <row r="943" spans="1:14" x14ac:dyDescent="0.25">
      <c r="A943" t="s">
        <v>987</v>
      </c>
      <c r="B943" t="s">
        <v>14</v>
      </c>
      <c r="C943" t="s">
        <v>24</v>
      </c>
      <c r="D943" t="s">
        <v>16</v>
      </c>
      <c r="E943" t="s">
        <v>47</v>
      </c>
      <c r="F943" t="s">
        <v>48</v>
      </c>
      <c r="G943" t="s">
        <v>45</v>
      </c>
      <c r="H943" t="s">
        <v>33</v>
      </c>
      <c r="I943" t="s">
        <v>34</v>
      </c>
      <c r="J943">
        <v>49347</v>
      </c>
      <c r="K943">
        <v>10</v>
      </c>
      <c r="L943">
        <v>5</v>
      </c>
      <c r="M943">
        <v>1910.94</v>
      </c>
      <c r="N943" s="6">
        <f>raw_data__[[#This Row],[Profit]]/raw_data__[[#This Row],[Sales]]</f>
        <v>3.8724542525381482E-2</v>
      </c>
    </row>
    <row r="944" spans="1:14" x14ac:dyDescent="0.25">
      <c r="A944" t="s">
        <v>988</v>
      </c>
      <c r="B944" t="s">
        <v>38</v>
      </c>
      <c r="C944" t="s">
        <v>24</v>
      </c>
      <c r="D944" t="s">
        <v>16</v>
      </c>
      <c r="E944" t="s">
        <v>25</v>
      </c>
      <c r="F944" t="s">
        <v>26</v>
      </c>
      <c r="G944" t="s">
        <v>27</v>
      </c>
      <c r="H944" t="s">
        <v>20</v>
      </c>
      <c r="I944" t="s">
        <v>9740</v>
      </c>
      <c r="J944">
        <v>47718</v>
      </c>
      <c r="K944">
        <v>10</v>
      </c>
      <c r="L944">
        <v>30</v>
      </c>
      <c r="M944">
        <v>-9800.82</v>
      </c>
      <c r="N944" s="6">
        <f>raw_data__[[#This Row],[Profit]]/raw_data__[[#This Row],[Sales]]</f>
        <v>-0.20539041870992078</v>
      </c>
    </row>
    <row r="945" spans="1:14" x14ac:dyDescent="0.25">
      <c r="A945" t="s">
        <v>989</v>
      </c>
      <c r="B945" t="s">
        <v>14</v>
      </c>
      <c r="C945" t="s">
        <v>36</v>
      </c>
      <c r="D945" t="s">
        <v>16</v>
      </c>
      <c r="E945" t="s">
        <v>56</v>
      </c>
      <c r="F945" t="s">
        <v>57</v>
      </c>
      <c r="G945" t="s">
        <v>45</v>
      </c>
      <c r="H945" t="s">
        <v>28</v>
      </c>
      <c r="I945" t="s">
        <v>39</v>
      </c>
      <c r="J945">
        <v>22159</v>
      </c>
      <c r="K945">
        <v>2</v>
      </c>
      <c r="L945">
        <v>10</v>
      </c>
      <c r="M945">
        <v>-1120.83</v>
      </c>
      <c r="N945" s="6">
        <f>raw_data__[[#This Row],[Profit]]/raw_data__[[#This Row],[Sales]]</f>
        <v>-5.0581253666681709E-2</v>
      </c>
    </row>
    <row r="946" spans="1:14" x14ac:dyDescent="0.25">
      <c r="A946" t="s">
        <v>990</v>
      </c>
      <c r="B946" t="s">
        <v>14</v>
      </c>
      <c r="C946" t="s">
        <v>24</v>
      </c>
      <c r="D946" t="s">
        <v>16</v>
      </c>
      <c r="E946" t="s">
        <v>17</v>
      </c>
      <c r="F946" t="s">
        <v>18</v>
      </c>
      <c r="G946" t="s">
        <v>19</v>
      </c>
      <c r="H946" t="s">
        <v>33</v>
      </c>
      <c r="I946" t="s">
        <v>34</v>
      </c>
      <c r="J946">
        <v>52765</v>
      </c>
      <c r="K946">
        <v>2</v>
      </c>
      <c r="L946">
        <v>10</v>
      </c>
      <c r="M946">
        <v>3947.01</v>
      </c>
      <c r="N946" s="6">
        <f>raw_data__[[#This Row],[Profit]]/raw_data__[[#This Row],[Sales]]</f>
        <v>7.4803562967876436E-2</v>
      </c>
    </row>
    <row r="947" spans="1:14" x14ac:dyDescent="0.25">
      <c r="A947" t="s">
        <v>991</v>
      </c>
      <c r="B947" t="s">
        <v>14</v>
      </c>
      <c r="C947" t="s">
        <v>15</v>
      </c>
      <c r="D947" t="s">
        <v>16</v>
      </c>
      <c r="E947" t="s">
        <v>51</v>
      </c>
      <c r="F947" t="s">
        <v>51</v>
      </c>
      <c r="G947" t="s">
        <v>52</v>
      </c>
      <c r="H947" t="s">
        <v>20</v>
      </c>
      <c r="I947" t="s">
        <v>41</v>
      </c>
      <c r="J947">
        <v>38443</v>
      </c>
      <c r="K947">
        <v>6</v>
      </c>
      <c r="L947">
        <v>30</v>
      </c>
      <c r="M947">
        <v>-5479.38</v>
      </c>
      <c r="N947" s="6">
        <f>raw_data__[[#This Row],[Profit]]/raw_data__[[#This Row],[Sales]]</f>
        <v>-0.14253258070389929</v>
      </c>
    </row>
    <row r="948" spans="1:14" x14ac:dyDescent="0.25">
      <c r="A948" t="s">
        <v>992</v>
      </c>
      <c r="B948" t="s">
        <v>23</v>
      </c>
      <c r="C948" t="s">
        <v>36</v>
      </c>
      <c r="D948" t="s">
        <v>16</v>
      </c>
      <c r="E948" t="s">
        <v>25</v>
      </c>
      <c r="F948" t="s">
        <v>26</v>
      </c>
      <c r="G948" t="s">
        <v>27</v>
      </c>
      <c r="H948" t="s">
        <v>20</v>
      </c>
      <c r="I948" t="s">
        <v>9740</v>
      </c>
      <c r="J948">
        <v>54510</v>
      </c>
      <c r="K948">
        <v>1</v>
      </c>
      <c r="L948">
        <v>20</v>
      </c>
      <c r="M948">
        <v>-1177.44</v>
      </c>
      <c r="N948" s="6">
        <f>raw_data__[[#This Row],[Profit]]/raw_data__[[#This Row],[Sales]]</f>
        <v>-2.1600440286186021E-2</v>
      </c>
    </row>
    <row r="949" spans="1:14" x14ac:dyDescent="0.25">
      <c r="A949" t="s">
        <v>993</v>
      </c>
      <c r="B949" t="s">
        <v>14</v>
      </c>
      <c r="C949" t="s">
        <v>24</v>
      </c>
      <c r="D949" t="s">
        <v>16</v>
      </c>
      <c r="E949" t="s">
        <v>25</v>
      </c>
      <c r="F949" t="s">
        <v>26</v>
      </c>
      <c r="G949" t="s">
        <v>27</v>
      </c>
      <c r="H949" t="s">
        <v>20</v>
      </c>
      <c r="I949" t="s">
        <v>21</v>
      </c>
      <c r="J949">
        <v>50143</v>
      </c>
      <c r="K949">
        <v>10</v>
      </c>
      <c r="L949">
        <v>30</v>
      </c>
      <c r="M949">
        <v>-3802.49</v>
      </c>
      <c r="N949" s="6">
        <f>raw_data__[[#This Row],[Profit]]/raw_data__[[#This Row],[Sales]]</f>
        <v>-7.5832917854934886E-2</v>
      </c>
    </row>
    <row r="950" spans="1:14" x14ac:dyDescent="0.25">
      <c r="A950" t="s">
        <v>994</v>
      </c>
      <c r="B950" t="s">
        <v>38</v>
      </c>
      <c r="C950" t="s">
        <v>36</v>
      </c>
      <c r="D950" t="s">
        <v>16</v>
      </c>
      <c r="E950" t="s">
        <v>51</v>
      </c>
      <c r="F950" t="s">
        <v>51</v>
      </c>
      <c r="G950" t="s">
        <v>52</v>
      </c>
      <c r="H950" t="s">
        <v>33</v>
      </c>
      <c r="I950" t="s">
        <v>53</v>
      </c>
      <c r="J950">
        <v>647</v>
      </c>
      <c r="K950">
        <v>6</v>
      </c>
      <c r="L950">
        <v>5</v>
      </c>
      <c r="M950">
        <v>79.5</v>
      </c>
      <c r="N950" s="6">
        <f>raw_data__[[#This Row],[Profit]]/raw_data__[[#This Row],[Sales]]</f>
        <v>0.12287480680061824</v>
      </c>
    </row>
    <row r="951" spans="1:14" x14ac:dyDescent="0.25">
      <c r="A951" t="s">
        <v>995</v>
      </c>
      <c r="B951" t="s">
        <v>14</v>
      </c>
      <c r="C951" t="s">
        <v>24</v>
      </c>
      <c r="D951" t="s">
        <v>16</v>
      </c>
      <c r="E951" t="s">
        <v>17</v>
      </c>
      <c r="F951" t="s">
        <v>18</v>
      </c>
      <c r="G951" t="s">
        <v>19</v>
      </c>
      <c r="H951" t="s">
        <v>20</v>
      </c>
      <c r="I951" t="s">
        <v>9740</v>
      </c>
      <c r="J951">
        <v>37461</v>
      </c>
      <c r="K951">
        <v>10</v>
      </c>
      <c r="L951">
        <v>0</v>
      </c>
      <c r="M951">
        <v>7399.77</v>
      </c>
      <c r="N951" s="6">
        <f>raw_data__[[#This Row],[Profit]]/raw_data__[[#This Row],[Sales]]</f>
        <v>0.19753263393929688</v>
      </c>
    </row>
    <row r="952" spans="1:14" x14ac:dyDescent="0.25">
      <c r="A952" t="s">
        <v>996</v>
      </c>
      <c r="B952" t="s">
        <v>38</v>
      </c>
      <c r="C952" t="s">
        <v>36</v>
      </c>
      <c r="D952" t="s">
        <v>16</v>
      </c>
      <c r="E952" t="s">
        <v>47</v>
      </c>
      <c r="F952" t="s">
        <v>48</v>
      </c>
      <c r="G952" t="s">
        <v>45</v>
      </c>
      <c r="H952" t="s">
        <v>33</v>
      </c>
      <c r="I952" t="s">
        <v>53</v>
      </c>
      <c r="J952">
        <v>45581</v>
      </c>
      <c r="K952">
        <v>6</v>
      </c>
      <c r="L952">
        <v>0</v>
      </c>
      <c r="M952">
        <v>6120.25</v>
      </c>
      <c r="N952" s="6">
        <f>raw_data__[[#This Row],[Profit]]/raw_data__[[#This Row],[Sales]]</f>
        <v>0.13427195542002149</v>
      </c>
    </row>
    <row r="953" spans="1:14" x14ac:dyDescent="0.25">
      <c r="A953" t="s">
        <v>997</v>
      </c>
      <c r="B953" t="s">
        <v>23</v>
      </c>
      <c r="C953" t="s">
        <v>15</v>
      </c>
      <c r="D953" t="s">
        <v>16</v>
      </c>
      <c r="E953" t="s">
        <v>17</v>
      </c>
      <c r="F953" t="s">
        <v>18</v>
      </c>
      <c r="G953" t="s">
        <v>19</v>
      </c>
      <c r="H953" t="s">
        <v>33</v>
      </c>
      <c r="I953" t="s">
        <v>53</v>
      </c>
      <c r="J953">
        <v>7384</v>
      </c>
      <c r="K953">
        <v>4</v>
      </c>
      <c r="L953">
        <v>5</v>
      </c>
      <c r="M953">
        <v>535.36</v>
      </c>
      <c r="N953" s="6">
        <f>raw_data__[[#This Row],[Profit]]/raw_data__[[#This Row],[Sales]]</f>
        <v>7.2502708559046586E-2</v>
      </c>
    </row>
    <row r="954" spans="1:14" x14ac:dyDescent="0.25">
      <c r="A954" t="s">
        <v>998</v>
      </c>
      <c r="B954" t="s">
        <v>9748</v>
      </c>
      <c r="C954" t="s">
        <v>15</v>
      </c>
      <c r="D954" t="s">
        <v>16</v>
      </c>
      <c r="E954" t="s">
        <v>51</v>
      </c>
      <c r="F954" t="s">
        <v>51</v>
      </c>
      <c r="G954" t="s">
        <v>52</v>
      </c>
      <c r="H954" t="s">
        <v>20</v>
      </c>
      <c r="I954" t="s">
        <v>9740</v>
      </c>
      <c r="J954">
        <v>25246</v>
      </c>
      <c r="K954">
        <v>5</v>
      </c>
      <c r="L954">
        <v>5</v>
      </c>
      <c r="M954">
        <v>866.02</v>
      </c>
      <c r="N954" s="6">
        <f>raw_data__[[#This Row],[Profit]]/raw_data__[[#This Row],[Sales]]</f>
        <v>3.4303255961340408E-2</v>
      </c>
    </row>
    <row r="955" spans="1:14" x14ac:dyDescent="0.25">
      <c r="A955" t="s">
        <v>999</v>
      </c>
      <c r="B955" t="s">
        <v>38</v>
      </c>
      <c r="C955" t="s">
        <v>15</v>
      </c>
      <c r="D955" t="s">
        <v>16</v>
      </c>
      <c r="E955" t="s">
        <v>25</v>
      </c>
      <c r="F955" t="s">
        <v>26</v>
      </c>
      <c r="G955" t="s">
        <v>27</v>
      </c>
      <c r="H955" t="s">
        <v>20</v>
      </c>
      <c r="I955" t="s">
        <v>9740</v>
      </c>
      <c r="J955">
        <v>10683</v>
      </c>
      <c r="K955">
        <v>2</v>
      </c>
      <c r="L955">
        <v>0</v>
      </c>
      <c r="M955">
        <v>2404.19</v>
      </c>
      <c r="N955" s="6">
        <f>raw_data__[[#This Row],[Profit]]/raw_data__[[#This Row],[Sales]]</f>
        <v>0.2250482074323692</v>
      </c>
    </row>
    <row r="956" spans="1:14" x14ac:dyDescent="0.25">
      <c r="A956" t="s">
        <v>1000</v>
      </c>
      <c r="B956" t="s">
        <v>14</v>
      </c>
      <c r="C956" t="s">
        <v>15</v>
      </c>
      <c r="D956" t="s">
        <v>16</v>
      </c>
      <c r="E956" t="s">
        <v>9748</v>
      </c>
      <c r="F956" t="s">
        <v>9748</v>
      </c>
      <c r="G956" t="s">
        <v>9748</v>
      </c>
      <c r="H956" t="s">
        <v>20</v>
      </c>
      <c r="I956" t="s">
        <v>41</v>
      </c>
      <c r="J956">
        <v>36026</v>
      </c>
      <c r="K956">
        <v>7</v>
      </c>
      <c r="L956">
        <v>0</v>
      </c>
      <c r="M956">
        <v>3259.1</v>
      </c>
      <c r="N956" s="6">
        <f>raw_data__[[#This Row],[Profit]]/raw_data__[[#This Row],[Sales]]</f>
        <v>9.0465219563648475E-2</v>
      </c>
    </row>
    <row r="957" spans="1:14" x14ac:dyDescent="0.25">
      <c r="A957" t="s">
        <v>1001</v>
      </c>
      <c r="B957" t="s">
        <v>38</v>
      </c>
      <c r="C957" t="s">
        <v>36</v>
      </c>
      <c r="D957" t="s">
        <v>16</v>
      </c>
      <c r="E957" t="s">
        <v>47</v>
      </c>
      <c r="F957" t="s">
        <v>48</v>
      </c>
      <c r="G957" t="s">
        <v>45</v>
      </c>
      <c r="H957" t="s">
        <v>33</v>
      </c>
      <c r="I957" t="s">
        <v>34</v>
      </c>
      <c r="J957">
        <v>14408</v>
      </c>
      <c r="K957">
        <v>3</v>
      </c>
      <c r="L957">
        <v>20</v>
      </c>
      <c r="M957">
        <v>339.77</v>
      </c>
      <c r="N957" s="6">
        <f>raw_data__[[#This Row],[Profit]]/raw_data__[[#This Row],[Sales]]</f>
        <v>2.3582037756801774E-2</v>
      </c>
    </row>
    <row r="958" spans="1:14" x14ac:dyDescent="0.25">
      <c r="A958" t="s">
        <v>1002</v>
      </c>
      <c r="B958" t="s">
        <v>14</v>
      </c>
      <c r="C958" t="s">
        <v>36</v>
      </c>
      <c r="D958" t="s">
        <v>16</v>
      </c>
      <c r="E958" t="s">
        <v>25</v>
      </c>
      <c r="F958" t="s">
        <v>26</v>
      </c>
      <c r="G958" t="s">
        <v>27</v>
      </c>
      <c r="H958" t="s">
        <v>33</v>
      </c>
      <c r="I958" t="s">
        <v>34</v>
      </c>
      <c r="J958">
        <v>28982</v>
      </c>
      <c r="K958">
        <v>9</v>
      </c>
      <c r="L958">
        <v>0</v>
      </c>
      <c r="M958">
        <v>4433.3</v>
      </c>
      <c r="N958" s="6">
        <f>raw_data__[[#This Row],[Profit]]/raw_data__[[#This Row],[Sales]]</f>
        <v>0.15296735905044512</v>
      </c>
    </row>
    <row r="959" spans="1:14" x14ac:dyDescent="0.25">
      <c r="A959" t="s">
        <v>1003</v>
      </c>
      <c r="B959" t="s">
        <v>14</v>
      </c>
      <c r="C959" t="s">
        <v>24</v>
      </c>
      <c r="D959" t="s">
        <v>16</v>
      </c>
      <c r="E959" t="s">
        <v>25</v>
      </c>
      <c r="F959" t="s">
        <v>26</v>
      </c>
      <c r="G959" t="s">
        <v>27</v>
      </c>
      <c r="H959" t="s">
        <v>28</v>
      </c>
      <c r="I959" t="s">
        <v>39</v>
      </c>
      <c r="J959">
        <v>18934</v>
      </c>
      <c r="K959">
        <v>5</v>
      </c>
      <c r="L959">
        <v>5</v>
      </c>
      <c r="M959">
        <v>3109.49</v>
      </c>
      <c r="N959" s="6">
        <f>raw_data__[[#This Row],[Profit]]/raw_data__[[#This Row],[Sales]]</f>
        <v>0.16422784408999683</v>
      </c>
    </row>
    <row r="960" spans="1:14" x14ac:dyDescent="0.25">
      <c r="A960" t="s">
        <v>1004</v>
      </c>
      <c r="B960" t="s">
        <v>23</v>
      </c>
      <c r="C960" t="s">
        <v>15</v>
      </c>
      <c r="D960" t="s">
        <v>16</v>
      </c>
      <c r="E960" t="s">
        <v>25</v>
      </c>
      <c r="F960" t="s">
        <v>26</v>
      </c>
      <c r="G960" t="s">
        <v>27</v>
      </c>
      <c r="H960" t="s">
        <v>20</v>
      </c>
      <c r="I960" t="s">
        <v>41</v>
      </c>
      <c r="J960">
        <v>36107</v>
      </c>
      <c r="K960">
        <v>10</v>
      </c>
      <c r="L960">
        <v>20</v>
      </c>
      <c r="M960">
        <v>194.48</v>
      </c>
      <c r="N960" s="6">
        <f>raw_data__[[#This Row],[Profit]]/raw_data__[[#This Row],[Sales]]</f>
        <v>5.3862131996565759E-3</v>
      </c>
    </row>
    <row r="961" spans="1:14" x14ac:dyDescent="0.25">
      <c r="A961" t="s">
        <v>1005</v>
      </c>
      <c r="B961" t="s">
        <v>14</v>
      </c>
      <c r="C961" t="s">
        <v>15</v>
      </c>
      <c r="D961" t="s">
        <v>16</v>
      </c>
      <c r="E961" t="s">
        <v>25</v>
      </c>
      <c r="F961" t="s">
        <v>26</v>
      </c>
      <c r="G961" t="s">
        <v>27</v>
      </c>
      <c r="H961" t="s">
        <v>28</v>
      </c>
      <c r="I961" t="s">
        <v>29</v>
      </c>
      <c r="J961">
        <v>36629</v>
      </c>
      <c r="K961">
        <v>2</v>
      </c>
      <c r="L961">
        <v>10</v>
      </c>
      <c r="M961">
        <v>1973.71</v>
      </c>
      <c r="N961" s="6">
        <f>raw_data__[[#This Row],[Profit]]/raw_data__[[#This Row],[Sales]]</f>
        <v>5.3883807911763906E-2</v>
      </c>
    </row>
    <row r="962" spans="1:14" x14ac:dyDescent="0.25">
      <c r="A962" t="s">
        <v>1006</v>
      </c>
      <c r="B962" t="s">
        <v>23</v>
      </c>
      <c r="C962" t="s">
        <v>24</v>
      </c>
      <c r="D962" t="s">
        <v>16</v>
      </c>
      <c r="E962" t="s">
        <v>25</v>
      </c>
      <c r="F962" t="s">
        <v>26</v>
      </c>
      <c r="G962" t="s">
        <v>27</v>
      </c>
      <c r="H962" t="s">
        <v>20</v>
      </c>
      <c r="I962" t="s">
        <v>21</v>
      </c>
      <c r="J962">
        <v>14701</v>
      </c>
      <c r="K962">
        <v>5</v>
      </c>
      <c r="L962">
        <v>0</v>
      </c>
      <c r="M962">
        <v>1679.62</v>
      </c>
      <c r="N962" s="6">
        <f>raw_data__[[#This Row],[Profit]]/raw_data__[[#This Row],[Sales]]</f>
        <v>0.11425209169444255</v>
      </c>
    </row>
    <row r="963" spans="1:14" x14ac:dyDescent="0.25">
      <c r="A963" t="s">
        <v>1007</v>
      </c>
      <c r="B963" t="s">
        <v>23</v>
      </c>
      <c r="C963" t="s">
        <v>15</v>
      </c>
      <c r="D963" t="s">
        <v>16</v>
      </c>
      <c r="E963" t="s">
        <v>9748</v>
      </c>
      <c r="F963" t="s">
        <v>9748</v>
      </c>
      <c r="G963" t="s">
        <v>9748</v>
      </c>
      <c r="H963" t="s">
        <v>20</v>
      </c>
      <c r="I963" t="s">
        <v>21</v>
      </c>
      <c r="J963">
        <v>19336</v>
      </c>
      <c r="K963">
        <v>8</v>
      </c>
      <c r="L963">
        <v>5</v>
      </c>
      <c r="M963">
        <v>1668.41</v>
      </c>
      <c r="N963" s="6">
        <f>raw_data__[[#This Row],[Profit]]/raw_data__[[#This Row],[Sales]]</f>
        <v>8.6285167563094747E-2</v>
      </c>
    </row>
    <row r="964" spans="1:14" x14ac:dyDescent="0.25">
      <c r="A964" t="s">
        <v>1008</v>
      </c>
      <c r="B964" t="s">
        <v>14</v>
      </c>
      <c r="C964" t="s">
        <v>36</v>
      </c>
      <c r="D964" t="s">
        <v>16</v>
      </c>
      <c r="E964" t="s">
        <v>43</v>
      </c>
      <c r="F964" t="s">
        <v>44</v>
      </c>
      <c r="G964" t="s">
        <v>45</v>
      </c>
      <c r="H964" t="s">
        <v>33</v>
      </c>
      <c r="I964" t="s">
        <v>34</v>
      </c>
      <c r="J964">
        <v>16456</v>
      </c>
      <c r="K964">
        <v>1</v>
      </c>
      <c r="L964">
        <v>0</v>
      </c>
      <c r="M964">
        <v>2428.69</v>
      </c>
      <c r="N964" s="6">
        <f>raw_data__[[#This Row],[Profit]]/raw_data__[[#This Row],[Sales]]</f>
        <v>0.14758689839572192</v>
      </c>
    </row>
    <row r="965" spans="1:14" x14ac:dyDescent="0.25">
      <c r="A965" t="s">
        <v>1009</v>
      </c>
      <c r="B965" t="s">
        <v>38</v>
      </c>
      <c r="C965" t="s">
        <v>15</v>
      </c>
      <c r="D965" t="s">
        <v>16</v>
      </c>
      <c r="E965" t="s">
        <v>51</v>
      </c>
      <c r="F965" t="s">
        <v>51</v>
      </c>
      <c r="G965" t="s">
        <v>52</v>
      </c>
      <c r="H965" t="s">
        <v>20</v>
      </c>
      <c r="I965" t="s">
        <v>41</v>
      </c>
      <c r="J965">
        <v>5565</v>
      </c>
      <c r="K965">
        <v>9</v>
      </c>
      <c r="L965">
        <v>0</v>
      </c>
      <c r="M965">
        <v>971.84</v>
      </c>
      <c r="N965" s="6">
        <f>raw_data__[[#This Row],[Profit]]/raw_data__[[#This Row],[Sales]]</f>
        <v>0.17463432165318959</v>
      </c>
    </row>
    <row r="966" spans="1:14" x14ac:dyDescent="0.25">
      <c r="A966" t="s">
        <v>1010</v>
      </c>
      <c r="B966" t="s">
        <v>31</v>
      </c>
      <c r="C966" t="s">
        <v>24</v>
      </c>
      <c r="D966" t="s">
        <v>16</v>
      </c>
      <c r="E966" t="s">
        <v>56</v>
      </c>
      <c r="F966" t="s">
        <v>57</v>
      </c>
      <c r="G966" t="s">
        <v>45</v>
      </c>
      <c r="H966" t="s">
        <v>33</v>
      </c>
      <c r="I966" t="s">
        <v>34</v>
      </c>
      <c r="J966">
        <v>18119</v>
      </c>
      <c r="K966">
        <v>9</v>
      </c>
      <c r="L966">
        <v>10</v>
      </c>
      <c r="M966">
        <v>1361.61</v>
      </c>
      <c r="N966" s="6">
        <f>raw_data__[[#This Row],[Profit]]/raw_data__[[#This Row],[Sales]]</f>
        <v>7.5148186986036758E-2</v>
      </c>
    </row>
    <row r="967" spans="1:14" x14ac:dyDescent="0.25">
      <c r="A967" t="s">
        <v>1011</v>
      </c>
      <c r="B967" t="s">
        <v>38</v>
      </c>
      <c r="C967" t="s">
        <v>15</v>
      </c>
      <c r="D967" t="s">
        <v>16</v>
      </c>
      <c r="E967" t="s">
        <v>51</v>
      </c>
      <c r="F967" t="s">
        <v>51</v>
      </c>
      <c r="G967" t="s">
        <v>52</v>
      </c>
      <c r="H967" t="s">
        <v>33</v>
      </c>
      <c r="I967" t="s">
        <v>53</v>
      </c>
      <c r="J967">
        <v>46185</v>
      </c>
      <c r="K967">
        <v>3</v>
      </c>
      <c r="L967">
        <v>5</v>
      </c>
      <c r="M967">
        <v>-300.06</v>
      </c>
      <c r="N967" s="6">
        <f>raw_data__[[#This Row],[Profit]]/raw_data__[[#This Row],[Sales]]</f>
        <v>-6.4969145826567071E-3</v>
      </c>
    </row>
    <row r="968" spans="1:14" x14ac:dyDescent="0.25">
      <c r="A968" t="s">
        <v>1012</v>
      </c>
      <c r="B968" t="s">
        <v>23</v>
      </c>
      <c r="C968" t="s">
        <v>15</v>
      </c>
      <c r="D968" t="s">
        <v>16</v>
      </c>
      <c r="E968" t="s">
        <v>43</v>
      </c>
      <c r="F968" t="s">
        <v>44</v>
      </c>
      <c r="G968" t="s">
        <v>45</v>
      </c>
      <c r="H968" t="s">
        <v>33</v>
      </c>
      <c r="I968" t="s">
        <v>53</v>
      </c>
      <c r="J968">
        <v>5765</v>
      </c>
      <c r="K968">
        <v>3</v>
      </c>
      <c r="L968">
        <v>0</v>
      </c>
      <c r="M968">
        <v>462.09</v>
      </c>
      <c r="N968" s="6">
        <f>raw_data__[[#This Row],[Profit]]/raw_data__[[#This Row],[Sales]]</f>
        <v>8.0154379878577625E-2</v>
      </c>
    </row>
    <row r="969" spans="1:14" x14ac:dyDescent="0.25">
      <c r="A969" t="s">
        <v>1013</v>
      </c>
      <c r="B969" t="s">
        <v>38</v>
      </c>
      <c r="C969" t="s">
        <v>24</v>
      </c>
      <c r="D969" t="s">
        <v>16</v>
      </c>
      <c r="E969" t="s">
        <v>43</v>
      </c>
      <c r="F969" t="s">
        <v>44</v>
      </c>
      <c r="G969" t="s">
        <v>45</v>
      </c>
      <c r="H969" t="s">
        <v>33</v>
      </c>
      <c r="I969" t="s">
        <v>34</v>
      </c>
      <c r="J969">
        <v>24257</v>
      </c>
      <c r="K969">
        <v>5</v>
      </c>
      <c r="L969">
        <v>10</v>
      </c>
      <c r="M969">
        <v>2684.76</v>
      </c>
      <c r="N969" s="6">
        <f>raw_data__[[#This Row],[Profit]]/raw_data__[[#This Row],[Sales]]</f>
        <v>0.1106798037679845</v>
      </c>
    </row>
    <row r="970" spans="1:14" x14ac:dyDescent="0.25">
      <c r="A970" t="s">
        <v>1014</v>
      </c>
      <c r="B970" t="s">
        <v>14</v>
      </c>
      <c r="C970" t="s">
        <v>36</v>
      </c>
      <c r="D970" t="s">
        <v>16</v>
      </c>
      <c r="E970" t="s">
        <v>9748</v>
      </c>
      <c r="F970" t="s">
        <v>9748</v>
      </c>
      <c r="G970" t="s">
        <v>9748</v>
      </c>
      <c r="H970" t="s">
        <v>33</v>
      </c>
      <c r="I970" t="s">
        <v>53</v>
      </c>
      <c r="J970">
        <v>39395</v>
      </c>
      <c r="K970">
        <v>4</v>
      </c>
      <c r="L970">
        <v>10</v>
      </c>
      <c r="M970">
        <v>1590.64</v>
      </c>
      <c r="N970" s="6">
        <f>raw_data__[[#This Row],[Profit]]/raw_data__[[#This Row],[Sales]]</f>
        <v>4.037669755045057E-2</v>
      </c>
    </row>
    <row r="971" spans="1:14" x14ac:dyDescent="0.25">
      <c r="A971" t="s">
        <v>1015</v>
      </c>
      <c r="B971" t="s">
        <v>23</v>
      </c>
      <c r="C971" t="s">
        <v>36</v>
      </c>
      <c r="D971" t="s">
        <v>16</v>
      </c>
      <c r="E971" t="s">
        <v>9748</v>
      </c>
      <c r="F971" t="s">
        <v>9748</v>
      </c>
      <c r="G971" t="s">
        <v>9748</v>
      </c>
      <c r="H971" t="s">
        <v>20</v>
      </c>
      <c r="I971" t="s">
        <v>41</v>
      </c>
      <c r="J971">
        <v>41515</v>
      </c>
      <c r="K971">
        <v>11</v>
      </c>
      <c r="L971">
        <v>5</v>
      </c>
      <c r="M971">
        <v>4542.99</v>
      </c>
      <c r="N971" s="6">
        <f>raw_data__[[#This Row],[Profit]]/raw_data__[[#This Row],[Sales]]</f>
        <v>0.10943008551126099</v>
      </c>
    </row>
    <row r="972" spans="1:14" x14ac:dyDescent="0.25">
      <c r="A972" t="s">
        <v>1016</v>
      </c>
      <c r="B972" t="s">
        <v>23</v>
      </c>
      <c r="C972" t="s">
        <v>24</v>
      </c>
      <c r="D972" t="s">
        <v>16</v>
      </c>
      <c r="E972" t="s">
        <v>9748</v>
      </c>
      <c r="F972" t="s">
        <v>9748</v>
      </c>
      <c r="G972" t="s">
        <v>9748</v>
      </c>
      <c r="H972" t="s">
        <v>33</v>
      </c>
      <c r="I972" t="s">
        <v>53</v>
      </c>
      <c r="J972">
        <v>22291</v>
      </c>
      <c r="K972">
        <v>3</v>
      </c>
      <c r="L972">
        <v>30</v>
      </c>
      <c r="M972">
        <v>-2557.56</v>
      </c>
      <c r="N972" s="6">
        <f>raw_data__[[#This Row],[Profit]]/raw_data__[[#This Row],[Sales]]</f>
        <v>-0.11473509488134224</v>
      </c>
    </row>
    <row r="973" spans="1:14" x14ac:dyDescent="0.25">
      <c r="A973" t="s">
        <v>1017</v>
      </c>
      <c r="B973" t="s">
        <v>23</v>
      </c>
      <c r="C973" t="s">
        <v>24</v>
      </c>
      <c r="D973" t="s">
        <v>16</v>
      </c>
      <c r="E973" t="s">
        <v>43</v>
      </c>
      <c r="F973" t="s">
        <v>44</v>
      </c>
      <c r="G973" t="s">
        <v>45</v>
      </c>
      <c r="H973" t="s">
        <v>33</v>
      </c>
      <c r="I973" t="s">
        <v>34</v>
      </c>
      <c r="J973">
        <v>26977</v>
      </c>
      <c r="K973">
        <v>9</v>
      </c>
      <c r="L973">
        <v>0</v>
      </c>
      <c r="M973">
        <v>1114.28</v>
      </c>
      <c r="N973" s="6">
        <f>raw_data__[[#This Row],[Profit]]/raw_data__[[#This Row],[Sales]]</f>
        <v>4.1304815212959187E-2</v>
      </c>
    </row>
    <row r="974" spans="1:14" x14ac:dyDescent="0.25">
      <c r="A974" t="s">
        <v>1018</v>
      </c>
      <c r="B974" t="s">
        <v>23</v>
      </c>
      <c r="C974" t="s">
        <v>24</v>
      </c>
      <c r="D974" t="s">
        <v>16</v>
      </c>
      <c r="E974" t="s">
        <v>47</v>
      </c>
      <c r="F974" t="s">
        <v>48</v>
      </c>
      <c r="G974" t="s">
        <v>45</v>
      </c>
      <c r="H974" t="s">
        <v>28</v>
      </c>
      <c r="I974" t="s">
        <v>9740</v>
      </c>
      <c r="J974">
        <v>19546</v>
      </c>
      <c r="K974">
        <v>10</v>
      </c>
      <c r="L974">
        <v>0</v>
      </c>
      <c r="M974">
        <v>3333.79</v>
      </c>
      <c r="N974" s="6">
        <f>raw_data__[[#This Row],[Profit]]/raw_data__[[#This Row],[Sales]]</f>
        <v>0.17056124015143764</v>
      </c>
    </row>
    <row r="975" spans="1:14" x14ac:dyDescent="0.25">
      <c r="A975" t="s">
        <v>1019</v>
      </c>
      <c r="B975" t="s">
        <v>38</v>
      </c>
      <c r="C975" t="s">
        <v>24</v>
      </c>
      <c r="D975" t="s">
        <v>16</v>
      </c>
      <c r="E975" t="s">
        <v>25</v>
      </c>
      <c r="F975" t="s">
        <v>26</v>
      </c>
      <c r="G975" t="s">
        <v>27</v>
      </c>
      <c r="H975" t="s">
        <v>33</v>
      </c>
      <c r="I975" t="s">
        <v>34</v>
      </c>
      <c r="J975">
        <v>26622</v>
      </c>
      <c r="K975">
        <v>1</v>
      </c>
      <c r="L975">
        <v>20</v>
      </c>
      <c r="M975">
        <v>380.81</v>
      </c>
      <c r="N975" s="6">
        <f>raw_data__[[#This Row],[Profit]]/raw_data__[[#This Row],[Sales]]</f>
        <v>1.4304334760724213E-2</v>
      </c>
    </row>
    <row r="976" spans="1:14" x14ac:dyDescent="0.25">
      <c r="A976" t="s">
        <v>1020</v>
      </c>
      <c r="B976" t="s">
        <v>23</v>
      </c>
      <c r="C976" t="s">
        <v>24</v>
      </c>
      <c r="D976" t="s">
        <v>16</v>
      </c>
      <c r="E976" t="s">
        <v>56</v>
      </c>
      <c r="F976" t="s">
        <v>57</v>
      </c>
      <c r="G976" t="s">
        <v>45</v>
      </c>
      <c r="H976" t="s">
        <v>28</v>
      </c>
      <c r="I976" t="s">
        <v>39</v>
      </c>
      <c r="J976">
        <v>601</v>
      </c>
      <c r="K976">
        <v>1</v>
      </c>
      <c r="L976">
        <v>0</v>
      </c>
      <c r="M976">
        <v>132.94999999999999</v>
      </c>
      <c r="N976" s="6">
        <f>raw_data__[[#This Row],[Profit]]/raw_data__[[#This Row],[Sales]]</f>
        <v>0.22121464226289517</v>
      </c>
    </row>
    <row r="977" spans="1:14" x14ac:dyDescent="0.25">
      <c r="A977" t="s">
        <v>1021</v>
      </c>
      <c r="B977" t="s">
        <v>31</v>
      </c>
      <c r="C977" t="s">
        <v>36</v>
      </c>
      <c r="D977" t="s">
        <v>16</v>
      </c>
      <c r="E977" t="s">
        <v>17</v>
      </c>
      <c r="F977" t="s">
        <v>18</v>
      </c>
      <c r="G977" t="s">
        <v>19</v>
      </c>
      <c r="H977" t="s">
        <v>28</v>
      </c>
      <c r="I977" t="s">
        <v>39</v>
      </c>
      <c r="J977">
        <v>33951</v>
      </c>
      <c r="K977">
        <v>10</v>
      </c>
      <c r="L977">
        <v>5</v>
      </c>
      <c r="M977">
        <v>4346.17</v>
      </c>
      <c r="N977" s="6">
        <f>raw_data__[[#This Row],[Profit]]/raw_data__[[#This Row],[Sales]]</f>
        <v>0.12801301876233395</v>
      </c>
    </row>
    <row r="978" spans="1:14" x14ac:dyDescent="0.25">
      <c r="A978" t="s">
        <v>1022</v>
      </c>
      <c r="B978" t="s">
        <v>23</v>
      </c>
      <c r="C978" t="s">
        <v>9748</v>
      </c>
      <c r="D978" t="s">
        <v>16</v>
      </c>
      <c r="E978" t="s">
        <v>32</v>
      </c>
      <c r="F978" t="s">
        <v>32</v>
      </c>
      <c r="G978" t="s">
        <v>32</v>
      </c>
      <c r="H978" t="s">
        <v>33</v>
      </c>
      <c r="I978" t="s">
        <v>9740</v>
      </c>
      <c r="J978">
        <v>59874</v>
      </c>
      <c r="K978">
        <v>7</v>
      </c>
      <c r="L978">
        <v>10</v>
      </c>
      <c r="M978">
        <v>2151.79</v>
      </c>
      <c r="N978" s="6">
        <f>raw_data__[[#This Row],[Profit]]/raw_data__[[#This Row],[Sales]]</f>
        <v>3.5938637806059388E-2</v>
      </c>
    </row>
    <row r="979" spans="1:14" x14ac:dyDescent="0.25">
      <c r="A979" t="s">
        <v>1023</v>
      </c>
      <c r="B979" t="s">
        <v>31</v>
      </c>
      <c r="C979" t="s">
        <v>15</v>
      </c>
      <c r="D979" t="s">
        <v>16</v>
      </c>
      <c r="E979" t="s">
        <v>47</v>
      </c>
      <c r="F979" t="s">
        <v>48</v>
      </c>
      <c r="G979" t="s">
        <v>45</v>
      </c>
      <c r="H979" t="s">
        <v>20</v>
      </c>
      <c r="I979" t="s">
        <v>41</v>
      </c>
      <c r="J979">
        <v>26237</v>
      </c>
      <c r="K979">
        <v>7</v>
      </c>
      <c r="L979">
        <v>5</v>
      </c>
      <c r="M979">
        <v>-273.68</v>
      </c>
      <c r="N979" s="6">
        <f>raw_data__[[#This Row],[Profit]]/raw_data__[[#This Row],[Sales]]</f>
        <v>-1.0431070625452605E-2</v>
      </c>
    </row>
    <row r="980" spans="1:14" x14ac:dyDescent="0.25">
      <c r="A980" t="s">
        <v>1024</v>
      </c>
      <c r="B980" t="s">
        <v>31</v>
      </c>
      <c r="C980" t="s">
        <v>15</v>
      </c>
      <c r="D980" t="s">
        <v>16</v>
      </c>
      <c r="E980" t="s">
        <v>25</v>
      </c>
      <c r="F980" t="s">
        <v>26</v>
      </c>
      <c r="G980" t="s">
        <v>27</v>
      </c>
      <c r="H980" t="s">
        <v>28</v>
      </c>
      <c r="I980" t="s">
        <v>29</v>
      </c>
      <c r="J980">
        <v>22667</v>
      </c>
      <c r="K980">
        <v>4</v>
      </c>
      <c r="L980">
        <v>0</v>
      </c>
      <c r="M980">
        <v>3443.32</v>
      </c>
      <c r="N980" s="6">
        <f>raw_data__[[#This Row],[Profit]]/raw_data__[[#This Row],[Sales]]</f>
        <v>0.15190894251555126</v>
      </c>
    </row>
    <row r="981" spans="1:14" x14ac:dyDescent="0.25">
      <c r="A981" t="s">
        <v>1025</v>
      </c>
      <c r="B981" t="s">
        <v>9748</v>
      </c>
      <c r="C981" t="s">
        <v>36</v>
      </c>
      <c r="D981" t="s">
        <v>16</v>
      </c>
      <c r="E981" t="s">
        <v>56</v>
      </c>
      <c r="F981" t="s">
        <v>57</v>
      </c>
      <c r="G981" t="s">
        <v>45</v>
      </c>
      <c r="H981" t="s">
        <v>33</v>
      </c>
      <c r="I981" t="s">
        <v>53</v>
      </c>
      <c r="J981">
        <v>38422</v>
      </c>
      <c r="K981">
        <v>6</v>
      </c>
      <c r="L981">
        <v>30</v>
      </c>
      <c r="M981">
        <v>-2523.36</v>
      </c>
      <c r="N981" s="6">
        <f>raw_data__[[#This Row],[Profit]]/raw_data__[[#This Row],[Sales]]</f>
        <v>-6.56748737702358E-2</v>
      </c>
    </row>
    <row r="982" spans="1:14" x14ac:dyDescent="0.25">
      <c r="A982" t="s">
        <v>1026</v>
      </c>
      <c r="B982" t="s">
        <v>38</v>
      </c>
      <c r="C982" t="s">
        <v>15</v>
      </c>
      <c r="D982" t="s">
        <v>16</v>
      </c>
      <c r="E982" t="s">
        <v>47</v>
      </c>
      <c r="F982" t="s">
        <v>48</v>
      </c>
      <c r="G982" t="s">
        <v>45</v>
      </c>
      <c r="H982" t="s">
        <v>28</v>
      </c>
      <c r="I982" t="s">
        <v>29</v>
      </c>
      <c r="J982">
        <v>25660</v>
      </c>
      <c r="K982">
        <v>11</v>
      </c>
      <c r="L982">
        <v>30</v>
      </c>
      <c r="M982">
        <v>-5142.1099999999997</v>
      </c>
      <c r="N982" s="6">
        <f>raw_data__[[#This Row],[Profit]]/raw_data__[[#This Row],[Sales]]</f>
        <v>-0.20039399844115352</v>
      </c>
    </row>
    <row r="983" spans="1:14" x14ac:dyDescent="0.25">
      <c r="A983" t="s">
        <v>1027</v>
      </c>
      <c r="B983" t="s">
        <v>23</v>
      </c>
      <c r="C983" t="s">
        <v>36</v>
      </c>
      <c r="D983" t="s">
        <v>16</v>
      </c>
      <c r="E983" t="s">
        <v>43</v>
      </c>
      <c r="F983" t="s">
        <v>44</v>
      </c>
      <c r="G983" t="s">
        <v>45</v>
      </c>
      <c r="H983" t="s">
        <v>20</v>
      </c>
      <c r="I983" t="s">
        <v>21</v>
      </c>
      <c r="J983">
        <v>57741</v>
      </c>
      <c r="K983">
        <v>11</v>
      </c>
      <c r="L983">
        <v>20</v>
      </c>
      <c r="M983">
        <v>-5113.5600000000004</v>
      </c>
      <c r="N983" s="6">
        <f>raw_data__[[#This Row],[Profit]]/raw_data__[[#This Row],[Sales]]</f>
        <v>-8.856029511092639E-2</v>
      </c>
    </row>
    <row r="984" spans="1:14" x14ac:dyDescent="0.25">
      <c r="A984" t="s">
        <v>1028</v>
      </c>
      <c r="B984" t="s">
        <v>38</v>
      </c>
      <c r="C984" t="s">
        <v>24</v>
      </c>
      <c r="D984" t="s">
        <v>16</v>
      </c>
      <c r="E984" t="s">
        <v>43</v>
      </c>
      <c r="F984" t="s">
        <v>44</v>
      </c>
      <c r="G984" t="s">
        <v>45</v>
      </c>
      <c r="H984" t="s">
        <v>28</v>
      </c>
      <c r="I984" t="s">
        <v>29</v>
      </c>
      <c r="J984">
        <v>22542</v>
      </c>
      <c r="K984">
        <v>11</v>
      </c>
      <c r="L984">
        <v>0</v>
      </c>
      <c r="M984">
        <v>4949.01</v>
      </c>
      <c r="N984" s="6">
        <f>raw_data__[[#This Row],[Profit]]/raw_data__[[#This Row],[Sales]]</f>
        <v>0.21954618046313548</v>
      </c>
    </row>
    <row r="985" spans="1:14" x14ac:dyDescent="0.25">
      <c r="A985" t="s">
        <v>1029</v>
      </c>
      <c r="B985" t="s">
        <v>38</v>
      </c>
      <c r="C985" t="s">
        <v>36</v>
      </c>
      <c r="D985" t="s">
        <v>16</v>
      </c>
      <c r="E985" t="s">
        <v>47</v>
      </c>
      <c r="F985" t="s">
        <v>48</v>
      </c>
      <c r="G985" t="s">
        <v>45</v>
      </c>
      <c r="H985" t="s">
        <v>20</v>
      </c>
      <c r="I985" t="s">
        <v>21</v>
      </c>
      <c r="J985">
        <v>2341</v>
      </c>
      <c r="K985">
        <v>3</v>
      </c>
      <c r="L985">
        <v>20</v>
      </c>
      <c r="M985">
        <v>91.7</v>
      </c>
      <c r="N985" s="6">
        <f>raw_data__[[#This Row],[Profit]]/raw_data__[[#This Row],[Sales]]</f>
        <v>3.9171294318667241E-2</v>
      </c>
    </row>
    <row r="986" spans="1:14" x14ac:dyDescent="0.25">
      <c r="A986" t="s">
        <v>1030</v>
      </c>
      <c r="B986" t="s">
        <v>23</v>
      </c>
      <c r="C986" t="s">
        <v>15</v>
      </c>
      <c r="D986" t="s">
        <v>16</v>
      </c>
      <c r="E986" t="s">
        <v>56</v>
      </c>
      <c r="F986" t="s">
        <v>57</v>
      </c>
      <c r="G986" t="s">
        <v>45</v>
      </c>
      <c r="H986" t="s">
        <v>28</v>
      </c>
      <c r="I986" t="s">
        <v>39</v>
      </c>
      <c r="J986">
        <v>29956</v>
      </c>
      <c r="K986">
        <v>5</v>
      </c>
      <c r="L986">
        <v>0</v>
      </c>
      <c r="M986">
        <v>2258.9499999999998</v>
      </c>
      <c r="N986" s="6">
        <f>raw_data__[[#This Row],[Profit]]/raw_data__[[#This Row],[Sales]]</f>
        <v>7.540893310188275E-2</v>
      </c>
    </row>
    <row r="987" spans="1:14" x14ac:dyDescent="0.25">
      <c r="A987" t="s">
        <v>1031</v>
      </c>
      <c r="B987" t="s">
        <v>14</v>
      </c>
      <c r="C987" t="s">
        <v>15</v>
      </c>
      <c r="D987" t="s">
        <v>16</v>
      </c>
      <c r="E987" t="s">
        <v>47</v>
      </c>
      <c r="F987" t="s">
        <v>48</v>
      </c>
      <c r="G987" t="s">
        <v>45</v>
      </c>
      <c r="H987" t="s">
        <v>33</v>
      </c>
      <c r="I987" t="s">
        <v>34</v>
      </c>
      <c r="J987">
        <v>8283</v>
      </c>
      <c r="K987">
        <v>7</v>
      </c>
      <c r="L987">
        <v>10</v>
      </c>
      <c r="M987">
        <v>458.2</v>
      </c>
      <c r="N987" s="6">
        <f>raw_data__[[#This Row],[Profit]]/raw_data__[[#This Row],[Sales]]</f>
        <v>5.5318121453579616E-2</v>
      </c>
    </row>
    <row r="988" spans="1:14" x14ac:dyDescent="0.25">
      <c r="A988" t="s">
        <v>1032</v>
      </c>
      <c r="B988" t="s">
        <v>31</v>
      </c>
      <c r="C988" t="s">
        <v>24</v>
      </c>
      <c r="D988" t="s">
        <v>16</v>
      </c>
      <c r="E988" t="s">
        <v>17</v>
      </c>
      <c r="F988" t="s">
        <v>18</v>
      </c>
      <c r="G988" t="s">
        <v>19</v>
      </c>
      <c r="H988" t="s">
        <v>33</v>
      </c>
      <c r="I988" t="s">
        <v>53</v>
      </c>
      <c r="J988">
        <v>31469</v>
      </c>
      <c r="K988">
        <v>7</v>
      </c>
      <c r="L988">
        <v>30</v>
      </c>
      <c r="M988">
        <v>-3692.71</v>
      </c>
      <c r="N988" s="6">
        <f>raw_data__[[#This Row],[Profit]]/raw_data__[[#This Row],[Sales]]</f>
        <v>-0.11734437065048142</v>
      </c>
    </row>
    <row r="989" spans="1:14" x14ac:dyDescent="0.25">
      <c r="A989" t="s">
        <v>1033</v>
      </c>
      <c r="B989" t="s">
        <v>31</v>
      </c>
      <c r="C989" t="s">
        <v>36</v>
      </c>
      <c r="D989" t="s">
        <v>16</v>
      </c>
      <c r="E989" t="s">
        <v>17</v>
      </c>
      <c r="F989" t="s">
        <v>18</v>
      </c>
      <c r="G989" t="s">
        <v>19</v>
      </c>
      <c r="H989" t="s">
        <v>20</v>
      </c>
      <c r="I989" t="s">
        <v>41</v>
      </c>
      <c r="J989">
        <v>4805</v>
      </c>
      <c r="K989">
        <v>11</v>
      </c>
      <c r="L989">
        <v>30</v>
      </c>
      <c r="M989">
        <v>-670.94</v>
      </c>
      <c r="N989" s="6">
        <f>raw_data__[[#This Row],[Profit]]/raw_data__[[#This Row],[Sales]]</f>
        <v>-0.13963371488033299</v>
      </c>
    </row>
    <row r="990" spans="1:14" x14ac:dyDescent="0.25">
      <c r="A990" t="s">
        <v>1034</v>
      </c>
      <c r="B990" t="s">
        <v>38</v>
      </c>
      <c r="C990" t="s">
        <v>24</v>
      </c>
      <c r="D990" t="s">
        <v>16</v>
      </c>
      <c r="E990" t="s">
        <v>56</v>
      </c>
      <c r="F990" t="s">
        <v>57</v>
      </c>
      <c r="G990" t="s">
        <v>45</v>
      </c>
      <c r="H990" t="s">
        <v>28</v>
      </c>
      <c r="I990" t="s">
        <v>29</v>
      </c>
      <c r="J990">
        <v>50404</v>
      </c>
      <c r="K990">
        <v>5</v>
      </c>
      <c r="L990">
        <v>10</v>
      </c>
      <c r="M990">
        <v>5854.82</v>
      </c>
      <c r="N990" s="6">
        <f>raw_data__[[#This Row],[Profit]]/raw_data__[[#This Row],[Sales]]</f>
        <v>0.1161578446155067</v>
      </c>
    </row>
    <row r="991" spans="1:14" x14ac:dyDescent="0.25">
      <c r="A991" t="s">
        <v>1035</v>
      </c>
      <c r="B991" t="s">
        <v>23</v>
      </c>
      <c r="C991" t="s">
        <v>24</v>
      </c>
      <c r="D991" t="s">
        <v>16</v>
      </c>
      <c r="E991" t="s">
        <v>47</v>
      </c>
      <c r="F991" t="s">
        <v>48</v>
      </c>
      <c r="G991" t="s">
        <v>45</v>
      </c>
      <c r="H991" t="s">
        <v>20</v>
      </c>
      <c r="I991" t="s">
        <v>21</v>
      </c>
      <c r="J991">
        <v>24607</v>
      </c>
      <c r="K991">
        <v>8</v>
      </c>
      <c r="L991">
        <v>5</v>
      </c>
      <c r="M991">
        <v>2352.61</v>
      </c>
      <c r="N991" s="6">
        <f>raw_data__[[#This Row],[Profit]]/raw_data__[[#This Row],[Sales]]</f>
        <v>9.560734750274312E-2</v>
      </c>
    </row>
    <row r="992" spans="1:14" x14ac:dyDescent="0.25">
      <c r="A992" t="s">
        <v>1036</v>
      </c>
      <c r="B992" t="s">
        <v>9748</v>
      </c>
      <c r="C992" t="s">
        <v>36</v>
      </c>
      <c r="D992" t="s">
        <v>16</v>
      </c>
      <c r="E992" t="s">
        <v>25</v>
      </c>
      <c r="F992" t="s">
        <v>26</v>
      </c>
      <c r="G992" t="s">
        <v>27</v>
      </c>
      <c r="H992" t="s">
        <v>33</v>
      </c>
      <c r="I992" t="s">
        <v>53</v>
      </c>
      <c r="J992">
        <v>39162</v>
      </c>
      <c r="K992">
        <v>2</v>
      </c>
      <c r="L992">
        <v>30</v>
      </c>
      <c r="M992">
        <v>-4391.46</v>
      </c>
      <c r="N992" s="6">
        <f>raw_data__[[#This Row],[Profit]]/raw_data__[[#This Row],[Sales]]</f>
        <v>-0.11213574383330779</v>
      </c>
    </row>
    <row r="993" spans="1:14" x14ac:dyDescent="0.25">
      <c r="A993" t="s">
        <v>1037</v>
      </c>
      <c r="B993" t="s">
        <v>38</v>
      </c>
      <c r="C993" t="s">
        <v>9748</v>
      </c>
      <c r="D993" t="s">
        <v>16</v>
      </c>
      <c r="E993" t="s">
        <v>43</v>
      </c>
      <c r="F993" t="s">
        <v>44</v>
      </c>
      <c r="G993" t="s">
        <v>45</v>
      </c>
      <c r="H993" t="s">
        <v>28</v>
      </c>
      <c r="I993" t="s">
        <v>29</v>
      </c>
      <c r="J993">
        <v>30141</v>
      </c>
      <c r="K993">
        <v>1</v>
      </c>
      <c r="L993">
        <v>0</v>
      </c>
      <c r="M993">
        <v>4371.51</v>
      </c>
      <c r="N993" s="6">
        <f>raw_data__[[#This Row],[Profit]]/raw_data__[[#This Row],[Sales]]</f>
        <v>0.14503533393052653</v>
      </c>
    </row>
    <row r="994" spans="1:14" x14ac:dyDescent="0.25">
      <c r="A994" t="s">
        <v>1038</v>
      </c>
      <c r="B994" t="s">
        <v>32</v>
      </c>
      <c r="C994" t="s">
        <v>9748</v>
      </c>
      <c r="D994" t="s">
        <v>16</v>
      </c>
      <c r="E994" t="s">
        <v>25</v>
      </c>
      <c r="F994" t="s">
        <v>26</v>
      </c>
      <c r="G994" t="s">
        <v>27</v>
      </c>
      <c r="H994" t="s">
        <v>28</v>
      </c>
      <c r="I994" t="s">
        <v>39</v>
      </c>
      <c r="J994">
        <v>18128</v>
      </c>
      <c r="K994">
        <v>2</v>
      </c>
      <c r="L994">
        <v>0</v>
      </c>
      <c r="M994">
        <v>1019.62</v>
      </c>
      <c r="N994" s="6">
        <f>raw_data__[[#This Row],[Profit]]/raw_data__[[#This Row],[Sales]]</f>
        <v>5.6245586937334509E-2</v>
      </c>
    </row>
    <row r="995" spans="1:14" x14ac:dyDescent="0.25">
      <c r="A995" t="s">
        <v>1039</v>
      </c>
      <c r="B995" t="s">
        <v>31</v>
      </c>
      <c r="C995" t="s">
        <v>24</v>
      </c>
      <c r="D995" t="s">
        <v>16</v>
      </c>
      <c r="E995" t="s">
        <v>56</v>
      </c>
      <c r="F995" t="s">
        <v>57</v>
      </c>
      <c r="G995" t="s">
        <v>45</v>
      </c>
      <c r="H995" t="s">
        <v>20</v>
      </c>
      <c r="I995" t="s">
        <v>21</v>
      </c>
      <c r="J995">
        <v>27137</v>
      </c>
      <c r="K995">
        <v>1</v>
      </c>
      <c r="L995">
        <v>0</v>
      </c>
      <c r="M995">
        <v>3532.77</v>
      </c>
      <c r="N995" s="6">
        <f>raw_data__[[#This Row],[Profit]]/raw_data__[[#This Row],[Sales]]</f>
        <v>0.13018277628330324</v>
      </c>
    </row>
    <row r="996" spans="1:14" x14ac:dyDescent="0.25">
      <c r="A996" t="s">
        <v>1040</v>
      </c>
      <c r="B996" t="s">
        <v>23</v>
      </c>
      <c r="C996" t="s">
        <v>15</v>
      </c>
      <c r="D996" t="s">
        <v>16</v>
      </c>
      <c r="E996" t="s">
        <v>47</v>
      </c>
      <c r="F996" t="s">
        <v>48</v>
      </c>
      <c r="G996" t="s">
        <v>45</v>
      </c>
      <c r="H996" t="s">
        <v>20</v>
      </c>
      <c r="I996" t="s">
        <v>9740</v>
      </c>
      <c r="J996">
        <v>40055</v>
      </c>
      <c r="K996">
        <v>1</v>
      </c>
      <c r="L996">
        <v>5</v>
      </c>
      <c r="M996">
        <v>3923.19</v>
      </c>
      <c r="N996" s="6">
        <f>raw_data__[[#This Row],[Profit]]/raw_data__[[#This Row],[Sales]]</f>
        <v>9.7945075521158415E-2</v>
      </c>
    </row>
    <row r="997" spans="1:14" x14ac:dyDescent="0.25">
      <c r="A997" t="s">
        <v>1041</v>
      </c>
      <c r="B997" t="s">
        <v>31</v>
      </c>
      <c r="C997" t="s">
        <v>15</v>
      </c>
      <c r="D997" t="s">
        <v>16</v>
      </c>
      <c r="E997" t="s">
        <v>51</v>
      </c>
      <c r="F997" t="s">
        <v>51</v>
      </c>
      <c r="G997" t="s">
        <v>52</v>
      </c>
      <c r="H997" t="s">
        <v>20</v>
      </c>
      <c r="I997" t="s">
        <v>21</v>
      </c>
      <c r="J997">
        <v>40497</v>
      </c>
      <c r="K997">
        <v>7</v>
      </c>
      <c r="L997">
        <v>5</v>
      </c>
      <c r="M997">
        <v>6913.39</v>
      </c>
      <c r="N997" s="6">
        <f>raw_data__[[#This Row],[Profit]]/raw_data__[[#This Row],[Sales]]</f>
        <v>0.17071363310862533</v>
      </c>
    </row>
    <row r="998" spans="1:14" x14ac:dyDescent="0.25">
      <c r="A998" t="s">
        <v>1042</v>
      </c>
      <c r="B998" t="s">
        <v>14</v>
      </c>
      <c r="C998" t="s">
        <v>24</v>
      </c>
      <c r="D998" t="s">
        <v>16</v>
      </c>
      <c r="E998" t="s">
        <v>25</v>
      </c>
      <c r="F998" t="s">
        <v>26</v>
      </c>
      <c r="G998" t="s">
        <v>27</v>
      </c>
      <c r="H998" t="s">
        <v>28</v>
      </c>
      <c r="I998" t="s">
        <v>29</v>
      </c>
      <c r="J998">
        <v>54566</v>
      </c>
      <c r="K998">
        <v>5</v>
      </c>
      <c r="L998">
        <v>0</v>
      </c>
      <c r="M998">
        <v>8862.89</v>
      </c>
      <c r="N998" s="6">
        <f>raw_data__[[#This Row],[Profit]]/raw_data__[[#This Row],[Sales]]</f>
        <v>0.16242513653190629</v>
      </c>
    </row>
    <row r="999" spans="1:14" x14ac:dyDescent="0.25">
      <c r="A999" t="s">
        <v>1043</v>
      </c>
      <c r="B999" t="s">
        <v>38</v>
      </c>
      <c r="C999" t="s">
        <v>15</v>
      </c>
      <c r="D999" t="s">
        <v>16</v>
      </c>
      <c r="E999" t="s">
        <v>43</v>
      </c>
      <c r="F999" t="s">
        <v>44</v>
      </c>
      <c r="G999" t="s">
        <v>45</v>
      </c>
      <c r="H999" t="s">
        <v>33</v>
      </c>
      <c r="I999" t="s">
        <v>53</v>
      </c>
      <c r="J999">
        <v>12011</v>
      </c>
      <c r="K999">
        <v>9</v>
      </c>
      <c r="L999">
        <v>0</v>
      </c>
      <c r="M999">
        <v>1233.83</v>
      </c>
      <c r="N999" s="6">
        <f>raw_data__[[#This Row],[Profit]]/raw_data__[[#This Row],[Sales]]</f>
        <v>0.10272500208142535</v>
      </c>
    </row>
    <row r="1000" spans="1:14" x14ac:dyDescent="0.25">
      <c r="A1000" t="s">
        <v>1044</v>
      </c>
      <c r="B1000" t="s">
        <v>31</v>
      </c>
      <c r="C1000" t="s">
        <v>36</v>
      </c>
      <c r="D1000" t="s">
        <v>16</v>
      </c>
      <c r="E1000" t="s">
        <v>43</v>
      </c>
      <c r="F1000" t="s">
        <v>44</v>
      </c>
      <c r="G1000" t="s">
        <v>45</v>
      </c>
      <c r="H1000" t="s">
        <v>28</v>
      </c>
      <c r="I1000" t="s">
        <v>9740</v>
      </c>
      <c r="J1000">
        <v>48867</v>
      </c>
      <c r="K1000">
        <v>9</v>
      </c>
      <c r="L1000">
        <v>20</v>
      </c>
      <c r="M1000">
        <v>-4746.24</v>
      </c>
      <c r="N1000" s="6">
        <f>raw_data__[[#This Row],[Profit]]/raw_data__[[#This Row],[Sales]]</f>
        <v>-9.7125667628460921E-2</v>
      </c>
    </row>
    <row r="1001" spans="1:14" x14ac:dyDescent="0.25">
      <c r="A1001" t="s">
        <v>1045</v>
      </c>
      <c r="B1001" t="s">
        <v>38</v>
      </c>
      <c r="C1001" t="s">
        <v>15</v>
      </c>
      <c r="D1001" t="s">
        <v>16</v>
      </c>
      <c r="E1001" t="s">
        <v>47</v>
      </c>
      <c r="F1001" t="s">
        <v>48</v>
      </c>
      <c r="G1001" t="s">
        <v>45</v>
      </c>
      <c r="H1001" t="s">
        <v>28</v>
      </c>
      <c r="I1001" t="s">
        <v>39</v>
      </c>
      <c r="J1001">
        <v>57349</v>
      </c>
      <c r="K1001">
        <v>1</v>
      </c>
      <c r="L1001">
        <v>30</v>
      </c>
      <c r="M1001">
        <v>-4622.62</v>
      </c>
      <c r="N1001" s="6">
        <f>raw_data__[[#This Row],[Profit]]/raw_data__[[#This Row],[Sales]]</f>
        <v>-8.0605067220003837E-2</v>
      </c>
    </row>
    <row r="1002" spans="1:14" x14ac:dyDescent="0.25">
      <c r="A1002" t="s">
        <v>1046</v>
      </c>
      <c r="B1002" t="s">
        <v>14</v>
      </c>
      <c r="C1002" t="s">
        <v>24</v>
      </c>
      <c r="D1002" t="s">
        <v>16</v>
      </c>
      <c r="E1002" t="s">
        <v>9748</v>
      </c>
      <c r="F1002" t="s">
        <v>9748</v>
      </c>
      <c r="G1002" t="s">
        <v>9748</v>
      </c>
      <c r="H1002" t="s">
        <v>20</v>
      </c>
      <c r="I1002" t="s">
        <v>41</v>
      </c>
      <c r="J1002">
        <v>37342</v>
      </c>
      <c r="K1002">
        <v>1</v>
      </c>
      <c r="L1002">
        <v>30</v>
      </c>
      <c r="M1002">
        <v>-3001.6</v>
      </c>
      <c r="N1002" s="6">
        <f>raw_data__[[#This Row],[Profit]]/raw_data__[[#This Row],[Sales]]</f>
        <v>-8.0381340046060734E-2</v>
      </c>
    </row>
    <row r="1003" spans="1:14" x14ac:dyDescent="0.25">
      <c r="A1003" t="s">
        <v>1047</v>
      </c>
      <c r="B1003" t="s">
        <v>31</v>
      </c>
      <c r="C1003" t="s">
        <v>24</v>
      </c>
      <c r="D1003" t="s">
        <v>16</v>
      </c>
      <c r="E1003" t="s">
        <v>43</v>
      </c>
      <c r="F1003" t="s">
        <v>44</v>
      </c>
      <c r="G1003" t="s">
        <v>45</v>
      </c>
      <c r="H1003" t="s">
        <v>33</v>
      </c>
      <c r="I1003" t="s">
        <v>9740</v>
      </c>
      <c r="J1003">
        <v>1903</v>
      </c>
      <c r="K1003">
        <v>3</v>
      </c>
      <c r="L1003">
        <v>30</v>
      </c>
      <c r="M1003">
        <v>-106.66</v>
      </c>
      <c r="N1003" s="6">
        <f>raw_data__[[#This Row],[Profit]]/raw_data__[[#This Row],[Sales]]</f>
        <v>-5.6048344718864947E-2</v>
      </c>
    </row>
    <row r="1004" spans="1:14" x14ac:dyDescent="0.25">
      <c r="A1004" t="s">
        <v>1048</v>
      </c>
      <c r="B1004" t="s">
        <v>23</v>
      </c>
      <c r="C1004" t="s">
        <v>15</v>
      </c>
      <c r="D1004" t="s">
        <v>16</v>
      </c>
      <c r="E1004" t="s">
        <v>51</v>
      </c>
      <c r="F1004" t="s">
        <v>51</v>
      </c>
      <c r="G1004" t="s">
        <v>52</v>
      </c>
      <c r="H1004" t="s">
        <v>28</v>
      </c>
      <c r="I1004" t="s">
        <v>29</v>
      </c>
      <c r="J1004">
        <v>8486</v>
      </c>
      <c r="K1004">
        <v>11</v>
      </c>
      <c r="L1004">
        <v>0</v>
      </c>
      <c r="M1004">
        <v>1578.14</v>
      </c>
      <c r="N1004" s="6">
        <f>raw_data__[[#This Row],[Profit]]/raw_data__[[#This Row],[Sales]]</f>
        <v>0.18596983266556683</v>
      </c>
    </row>
    <row r="1005" spans="1:14" x14ac:dyDescent="0.25">
      <c r="A1005" t="s">
        <v>1049</v>
      </c>
      <c r="B1005" t="s">
        <v>14</v>
      </c>
      <c r="C1005" t="s">
        <v>36</v>
      </c>
      <c r="D1005" t="s">
        <v>16</v>
      </c>
      <c r="E1005" t="s">
        <v>25</v>
      </c>
      <c r="F1005" t="s">
        <v>26</v>
      </c>
      <c r="G1005" t="s">
        <v>27</v>
      </c>
      <c r="H1005" t="s">
        <v>28</v>
      </c>
      <c r="I1005" t="s">
        <v>29</v>
      </c>
      <c r="J1005">
        <v>13069</v>
      </c>
      <c r="K1005">
        <v>1</v>
      </c>
      <c r="L1005">
        <v>5</v>
      </c>
      <c r="M1005">
        <v>528.48</v>
      </c>
      <c r="N1005" s="6">
        <f>raw_data__[[#This Row],[Profit]]/raw_data__[[#This Row],[Sales]]</f>
        <v>4.0437676945443417E-2</v>
      </c>
    </row>
    <row r="1006" spans="1:14" x14ac:dyDescent="0.25">
      <c r="A1006" t="s">
        <v>1050</v>
      </c>
      <c r="B1006" t="s">
        <v>14</v>
      </c>
      <c r="C1006" t="s">
        <v>24</v>
      </c>
      <c r="D1006" t="s">
        <v>16</v>
      </c>
      <c r="E1006" t="s">
        <v>17</v>
      </c>
      <c r="F1006" t="s">
        <v>18</v>
      </c>
      <c r="G1006" t="s">
        <v>19</v>
      </c>
      <c r="H1006" t="s">
        <v>33</v>
      </c>
      <c r="I1006" t="s">
        <v>53</v>
      </c>
      <c r="J1006">
        <v>28602</v>
      </c>
      <c r="K1006">
        <v>10</v>
      </c>
      <c r="L1006">
        <v>5</v>
      </c>
      <c r="M1006">
        <v>3299.08</v>
      </c>
      <c r="N1006" s="6">
        <f>raw_data__[[#This Row],[Profit]]/raw_data__[[#This Row],[Sales]]</f>
        <v>0.11534438151178239</v>
      </c>
    </row>
    <row r="1007" spans="1:14" x14ac:dyDescent="0.25">
      <c r="A1007" t="s">
        <v>1051</v>
      </c>
      <c r="B1007" t="s">
        <v>31</v>
      </c>
      <c r="C1007" t="s">
        <v>15</v>
      </c>
      <c r="D1007" t="s">
        <v>16</v>
      </c>
      <c r="E1007" t="s">
        <v>43</v>
      </c>
      <c r="F1007" t="s">
        <v>44</v>
      </c>
      <c r="G1007" t="s">
        <v>45</v>
      </c>
      <c r="H1007" t="s">
        <v>33</v>
      </c>
      <c r="I1007" t="s">
        <v>34</v>
      </c>
      <c r="J1007">
        <v>14423</v>
      </c>
      <c r="K1007">
        <v>2</v>
      </c>
      <c r="L1007">
        <v>0</v>
      </c>
      <c r="M1007">
        <v>2454.16</v>
      </c>
      <c r="N1007" s="6">
        <f>raw_data__[[#This Row],[Profit]]/raw_data__[[#This Row],[Sales]]</f>
        <v>0.17015600083200444</v>
      </c>
    </row>
    <row r="1008" spans="1:14" x14ac:dyDescent="0.25">
      <c r="A1008" t="s">
        <v>1052</v>
      </c>
      <c r="B1008" t="s">
        <v>31</v>
      </c>
      <c r="C1008" t="s">
        <v>24</v>
      </c>
      <c r="D1008" t="s">
        <v>16</v>
      </c>
      <c r="E1008" t="s">
        <v>17</v>
      </c>
      <c r="F1008" t="s">
        <v>18</v>
      </c>
      <c r="G1008" t="s">
        <v>19</v>
      </c>
      <c r="H1008" t="s">
        <v>20</v>
      </c>
      <c r="I1008" t="s">
        <v>21</v>
      </c>
      <c r="J1008">
        <v>57265</v>
      </c>
      <c r="K1008">
        <v>6</v>
      </c>
      <c r="L1008">
        <v>0</v>
      </c>
      <c r="M1008">
        <v>7800.92</v>
      </c>
      <c r="N1008" s="6">
        <f>raw_data__[[#This Row],[Profit]]/raw_data__[[#This Row],[Sales]]</f>
        <v>0.13622491923513491</v>
      </c>
    </row>
    <row r="1009" spans="1:14" x14ac:dyDescent="0.25">
      <c r="A1009" t="s">
        <v>1053</v>
      </c>
      <c r="B1009" t="s">
        <v>14</v>
      </c>
      <c r="C1009" t="s">
        <v>36</v>
      </c>
      <c r="D1009" t="s">
        <v>16</v>
      </c>
      <c r="E1009" t="s">
        <v>9748</v>
      </c>
      <c r="F1009" t="s">
        <v>9748</v>
      </c>
      <c r="G1009" t="s">
        <v>9748</v>
      </c>
      <c r="H1009" t="s">
        <v>33</v>
      </c>
      <c r="I1009" t="s">
        <v>53</v>
      </c>
      <c r="J1009">
        <v>36467</v>
      </c>
      <c r="K1009">
        <v>5</v>
      </c>
      <c r="L1009">
        <v>0</v>
      </c>
      <c r="M1009">
        <v>8744.81</v>
      </c>
      <c r="N1009" s="6">
        <f>raw_data__[[#This Row],[Profit]]/raw_data__[[#This Row],[Sales]]</f>
        <v>0.23980064167603585</v>
      </c>
    </row>
    <row r="1010" spans="1:14" x14ac:dyDescent="0.25">
      <c r="A1010" t="s">
        <v>1054</v>
      </c>
      <c r="B1010" t="s">
        <v>31</v>
      </c>
      <c r="C1010" t="s">
        <v>15</v>
      </c>
      <c r="D1010" t="s">
        <v>16</v>
      </c>
      <c r="E1010" t="s">
        <v>51</v>
      </c>
      <c r="F1010" t="s">
        <v>51</v>
      </c>
      <c r="G1010" t="s">
        <v>52</v>
      </c>
      <c r="H1010" t="s">
        <v>28</v>
      </c>
      <c r="I1010" t="s">
        <v>39</v>
      </c>
      <c r="J1010">
        <v>27818</v>
      </c>
      <c r="K1010">
        <v>6</v>
      </c>
      <c r="L1010">
        <v>5</v>
      </c>
      <c r="M1010">
        <v>1829.5</v>
      </c>
      <c r="N1010" s="6">
        <f>raw_data__[[#This Row],[Profit]]/raw_data__[[#This Row],[Sales]]</f>
        <v>6.5766769717449131E-2</v>
      </c>
    </row>
    <row r="1011" spans="1:14" x14ac:dyDescent="0.25">
      <c r="A1011" t="s">
        <v>1055</v>
      </c>
      <c r="B1011" t="s">
        <v>23</v>
      </c>
      <c r="C1011" t="s">
        <v>24</v>
      </c>
      <c r="D1011" t="s">
        <v>16</v>
      </c>
      <c r="E1011" t="s">
        <v>47</v>
      </c>
      <c r="F1011" t="s">
        <v>48</v>
      </c>
      <c r="G1011" t="s">
        <v>45</v>
      </c>
      <c r="H1011" t="s">
        <v>28</v>
      </c>
      <c r="I1011" t="s">
        <v>9740</v>
      </c>
      <c r="J1011">
        <v>26538</v>
      </c>
      <c r="K1011">
        <v>8</v>
      </c>
      <c r="L1011">
        <v>20</v>
      </c>
      <c r="M1011">
        <v>-2354.92</v>
      </c>
      <c r="N1011" s="6">
        <f>raw_data__[[#This Row],[Profit]]/raw_data__[[#This Row],[Sales]]</f>
        <v>-8.8737659205667341E-2</v>
      </c>
    </row>
    <row r="1012" spans="1:14" x14ac:dyDescent="0.25">
      <c r="A1012" t="s">
        <v>1056</v>
      </c>
      <c r="B1012" t="s">
        <v>23</v>
      </c>
      <c r="C1012" t="s">
        <v>36</v>
      </c>
      <c r="D1012" t="s">
        <v>16</v>
      </c>
      <c r="E1012" t="s">
        <v>25</v>
      </c>
      <c r="F1012" t="s">
        <v>26</v>
      </c>
      <c r="G1012" t="s">
        <v>27</v>
      </c>
      <c r="H1012" t="s">
        <v>33</v>
      </c>
      <c r="I1012" t="s">
        <v>9740</v>
      </c>
      <c r="J1012">
        <v>20660</v>
      </c>
      <c r="K1012">
        <v>5</v>
      </c>
      <c r="L1012">
        <v>0</v>
      </c>
      <c r="M1012">
        <v>2394.3200000000002</v>
      </c>
      <c r="N1012" s="6">
        <f>raw_data__[[#This Row],[Profit]]/raw_data__[[#This Row],[Sales]]</f>
        <v>0.11589157792836399</v>
      </c>
    </row>
    <row r="1013" spans="1:14" x14ac:dyDescent="0.25">
      <c r="A1013" t="s">
        <v>1057</v>
      </c>
      <c r="B1013" t="s">
        <v>9748</v>
      </c>
      <c r="C1013" t="s">
        <v>36</v>
      </c>
      <c r="D1013" t="s">
        <v>16</v>
      </c>
      <c r="E1013" t="s">
        <v>43</v>
      </c>
      <c r="F1013" t="s">
        <v>44</v>
      </c>
      <c r="G1013" t="s">
        <v>45</v>
      </c>
      <c r="H1013" t="s">
        <v>20</v>
      </c>
      <c r="I1013" t="s">
        <v>21</v>
      </c>
      <c r="J1013">
        <v>56787</v>
      </c>
      <c r="K1013">
        <v>8</v>
      </c>
      <c r="L1013">
        <v>10</v>
      </c>
      <c r="M1013">
        <v>-1286.94</v>
      </c>
      <c r="N1013" s="6">
        <f>raw_data__[[#This Row],[Profit]]/raw_data__[[#This Row],[Sales]]</f>
        <v>-2.266258122457605E-2</v>
      </c>
    </row>
    <row r="1014" spans="1:14" x14ac:dyDescent="0.25">
      <c r="A1014" t="s">
        <v>1058</v>
      </c>
      <c r="B1014" t="s">
        <v>14</v>
      </c>
      <c r="C1014" t="s">
        <v>24</v>
      </c>
      <c r="D1014" t="s">
        <v>16</v>
      </c>
      <c r="E1014" t="s">
        <v>17</v>
      </c>
      <c r="F1014" t="s">
        <v>18</v>
      </c>
      <c r="G1014" t="s">
        <v>19</v>
      </c>
      <c r="H1014" t="s">
        <v>20</v>
      </c>
      <c r="I1014" t="s">
        <v>9740</v>
      </c>
      <c r="J1014">
        <v>51723</v>
      </c>
      <c r="K1014">
        <v>9</v>
      </c>
      <c r="L1014">
        <v>10</v>
      </c>
      <c r="M1014">
        <v>2762.6</v>
      </c>
      <c r="N1014" s="6">
        <f>raw_data__[[#This Row],[Profit]]/raw_data__[[#This Row],[Sales]]</f>
        <v>5.3411441718384467E-2</v>
      </c>
    </row>
    <row r="1015" spans="1:14" x14ac:dyDescent="0.25">
      <c r="A1015" t="s">
        <v>1059</v>
      </c>
      <c r="B1015" t="s">
        <v>23</v>
      </c>
      <c r="C1015" t="s">
        <v>15</v>
      </c>
      <c r="D1015" t="s">
        <v>16</v>
      </c>
      <c r="E1015" t="s">
        <v>9748</v>
      </c>
      <c r="F1015" t="s">
        <v>9748</v>
      </c>
      <c r="G1015" t="s">
        <v>9748</v>
      </c>
      <c r="H1015" t="s">
        <v>33</v>
      </c>
      <c r="I1015" t="s">
        <v>34</v>
      </c>
      <c r="J1015">
        <v>19127</v>
      </c>
      <c r="K1015">
        <v>8</v>
      </c>
      <c r="L1015">
        <v>30</v>
      </c>
      <c r="M1015">
        <v>-3086.93</v>
      </c>
      <c r="N1015" s="6">
        <f>raw_data__[[#This Row],[Profit]]/raw_data__[[#This Row],[Sales]]</f>
        <v>-0.16139122706122236</v>
      </c>
    </row>
    <row r="1016" spans="1:14" x14ac:dyDescent="0.25">
      <c r="A1016" t="s">
        <v>1060</v>
      </c>
      <c r="B1016" t="s">
        <v>38</v>
      </c>
      <c r="C1016" t="s">
        <v>24</v>
      </c>
      <c r="D1016" t="s">
        <v>16</v>
      </c>
      <c r="E1016" t="s">
        <v>25</v>
      </c>
      <c r="F1016" t="s">
        <v>26</v>
      </c>
      <c r="G1016" t="s">
        <v>27</v>
      </c>
      <c r="H1016" t="s">
        <v>20</v>
      </c>
      <c r="I1016" t="s">
        <v>41</v>
      </c>
      <c r="J1016">
        <v>59754</v>
      </c>
      <c r="K1016">
        <v>6</v>
      </c>
      <c r="L1016">
        <v>5</v>
      </c>
      <c r="M1016">
        <v>338.95</v>
      </c>
      <c r="N1016" s="6">
        <f>raw_data__[[#This Row],[Profit]]/raw_data__[[#This Row],[Sales]]</f>
        <v>5.6724236034407733E-3</v>
      </c>
    </row>
    <row r="1017" spans="1:14" x14ac:dyDescent="0.25">
      <c r="A1017" t="s">
        <v>1061</v>
      </c>
      <c r="B1017" t="s">
        <v>14</v>
      </c>
      <c r="C1017" t="s">
        <v>24</v>
      </c>
      <c r="D1017" t="s">
        <v>16</v>
      </c>
      <c r="E1017" t="s">
        <v>51</v>
      </c>
      <c r="F1017" t="s">
        <v>51</v>
      </c>
      <c r="G1017" t="s">
        <v>52</v>
      </c>
      <c r="H1017" t="s">
        <v>28</v>
      </c>
      <c r="I1017" t="s">
        <v>29</v>
      </c>
      <c r="J1017">
        <v>29497</v>
      </c>
      <c r="K1017">
        <v>6</v>
      </c>
      <c r="L1017">
        <v>0</v>
      </c>
      <c r="M1017">
        <v>2298.92</v>
      </c>
      <c r="N1017" s="6">
        <f>raw_data__[[#This Row],[Profit]]/raw_data__[[#This Row],[Sales]]</f>
        <v>7.7937417364477748E-2</v>
      </c>
    </row>
    <row r="1018" spans="1:14" x14ac:dyDescent="0.25">
      <c r="A1018" t="s">
        <v>1062</v>
      </c>
      <c r="B1018" t="s">
        <v>31</v>
      </c>
      <c r="C1018" t="s">
        <v>36</v>
      </c>
      <c r="D1018" t="s">
        <v>16</v>
      </c>
      <c r="E1018" t="s">
        <v>17</v>
      </c>
      <c r="F1018" t="s">
        <v>18</v>
      </c>
      <c r="G1018" t="s">
        <v>19</v>
      </c>
      <c r="H1018" t="s">
        <v>33</v>
      </c>
      <c r="I1018" t="s">
        <v>34</v>
      </c>
      <c r="J1018">
        <v>39501</v>
      </c>
      <c r="K1018">
        <v>9</v>
      </c>
      <c r="L1018">
        <v>0</v>
      </c>
      <c r="M1018">
        <v>5725.27</v>
      </c>
      <c r="N1018" s="6">
        <f>raw_data__[[#This Row],[Profit]]/raw_data__[[#This Row],[Sales]]</f>
        <v>0.14493987493987495</v>
      </c>
    </row>
    <row r="1019" spans="1:14" x14ac:dyDescent="0.25">
      <c r="A1019" t="s">
        <v>1063</v>
      </c>
      <c r="B1019" t="s">
        <v>31</v>
      </c>
      <c r="C1019" t="s">
        <v>15</v>
      </c>
      <c r="D1019" t="s">
        <v>16</v>
      </c>
      <c r="E1019" t="s">
        <v>47</v>
      </c>
      <c r="F1019" t="s">
        <v>48</v>
      </c>
      <c r="G1019" t="s">
        <v>45</v>
      </c>
      <c r="H1019" t="s">
        <v>33</v>
      </c>
      <c r="I1019" t="s">
        <v>34</v>
      </c>
      <c r="J1019">
        <v>7847</v>
      </c>
      <c r="K1019">
        <v>10</v>
      </c>
      <c r="L1019">
        <v>20</v>
      </c>
      <c r="M1019">
        <v>-384.94</v>
      </c>
      <c r="N1019" s="6">
        <f>raw_data__[[#This Row],[Profit]]/raw_data__[[#This Row],[Sales]]</f>
        <v>-4.9055690072639227E-2</v>
      </c>
    </row>
    <row r="1020" spans="1:14" x14ac:dyDescent="0.25">
      <c r="A1020" t="s">
        <v>1064</v>
      </c>
      <c r="B1020" t="s">
        <v>38</v>
      </c>
      <c r="C1020" t="s">
        <v>15</v>
      </c>
      <c r="D1020" t="s">
        <v>16</v>
      </c>
      <c r="E1020" t="s">
        <v>51</v>
      </c>
      <c r="F1020" t="s">
        <v>51</v>
      </c>
      <c r="G1020" t="s">
        <v>52</v>
      </c>
      <c r="H1020" t="s">
        <v>33</v>
      </c>
      <c r="I1020" t="s">
        <v>53</v>
      </c>
      <c r="J1020">
        <v>14832</v>
      </c>
      <c r="K1020">
        <v>5</v>
      </c>
      <c r="L1020">
        <v>10</v>
      </c>
      <c r="M1020">
        <v>1122.99</v>
      </c>
      <c r="N1020" s="6">
        <f>raw_data__[[#This Row],[Profit]]/raw_data__[[#This Row],[Sales]]</f>
        <v>7.5713996763754052E-2</v>
      </c>
    </row>
    <row r="1021" spans="1:14" x14ac:dyDescent="0.25">
      <c r="A1021" t="s">
        <v>1065</v>
      </c>
      <c r="B1021" t="s">
        <v>23</v>
      </c>
      <c r="C1021" t="s">
        <v>24</v>
      </c>
      <c r="D1021" t="s">
        <v>16</v>
      </c>
      <c r="E1021" t="s">
        <v>17</v>
      </c>
      <c r="F1021" t="s">
        <v>18</v>
      </c>
      <c r="G1021" t="s">
        <v>19</v>
      </c>
      <c r="H1021" t="s">
        <v>20</v>
      </c>
      <c r="I1021" t="s">
        <v>41</v>
      </c>
      <c r="J1021">
        <v>42369</v>
      </c>
      <c r="K1021">
        <v>2</v>
      </c>
      <c r="L1021">
        <v>30</v>
      </c>
      <c r="M1021">
        <v>-3939.46</v>
      </c>
      <c r="N1021" s="6">
        <f>raw_data__[[#This Row],[Profit]]/raw_data__[[#This Row],[Sales]]</f>
        <v>-9.2979772947201958E-2</v>
      </c>
    </row>
    <row r="1022" spans="1:14" x14ac:dyDescent="0.25">
      <c r="A1022" t="s">
        <v>1066</v>
      </c>
      <c r="B1022" t="s">
        <v>23</v>
      </c>
      <c r="C1022" t="s">
        <v>24</v>
      </c>
      <c r="D1022" t="s">
        <v>16</v>
      </c>
      <c r="E1022" t="s">
        <v>56</v>
      </c>
      <c r="F1022" t="s">
        <v>57</v>
      </c>
      <c r="G1022" t="s">
        <v>45</v>
      </c>
      <c r="H1022" t="s">
        <v>20</v>
      </c>
      <c r="I1022" t="s">
        <v>9740</v>
      </c>
      <c r="J1022">
        <v>34313</v>
      </c>
      <c r="K1022">
        <v>6</v>
      </c>
      <c r="L1022">
        <v>5</v>
      </c>
      <c r="M1022">
        <v>3043.14</v>
      </c>
      <c r="N1022" s="6">
        <f>raw_data__[[#This Row],[Profit]]/raw_data__[[#This Row],[Sales]]</f>
        <v>8.868766939643867E-2</v>
      </c>
    </row>
    <row r="1023" spans="1:14" x14ac:dyDescent="0.25">
      <c r="A1023" t="s">
        <v>1067</v>
      </c>
      <c r="B1023" t="s">
        <v>23</v>
      </c>
      <c r="C1023" t="s">
        <v>36</v>
      </c>
      <c r="D1023" t="s">
        <v>16</v>
      </c>
      <c r="E1023" t="s">
        <v>47</v>
      </c>
      <c r="F1023" t="s">
        <v>48</v>
      </c>
      <c r="G1023" t="s">
        <v>45</v>
      </c>
      <c r="H1023" t="s">
        <v>20</v>
      </c>
      <c r="I1023" t="s">
        <v>41</v>
      </c>
      <c r="J1023">
        <v>32723</v>
      </c>
      <c r="K1023">
        <v>9</v>
      </c>
      <c r="L1023">
        <v>10</v>
      </c>
      <c r="M1023">
        <v>127.59</v>
      </c>
      <c r="N1023" s="6">
        <f>raw_data__[[#This Row],[Profit]]/raw_data__[[#This Row],[Sales]]</f>
        <v>3.8990923815053632E-3</v>
      </c>
    </row>
    <row r="1024" spans="1:14" x14ac:dyDescent="0.25">
      <c r="A1024" t="s">
        <v>1068</v>
      </c>
      <c r="B1024" t="s">
        <v>14</v>
      </c>
      <c r="C1024" t="s">
        <v>36</v>
      </c>
      <c r="D1024" t="s">
        <v>16</v>
      </c>
      <c r="E1024" t="s">
        <v>47</v>
      </c>
      <c r="F1024" t="s">
        <v>48</v>
      </c>
      <c r="G1024" t="s">
        <v>45</v>
      </c>
      <c r="H1024" t="s">
        <v>28</v>
      </c>
      <c r="I1024" t="s">
        <v>29</v>
      </c>
      <c r="J1024">
        <v>19568</v>
      </c>
      <c r="K1024">
        <v>7</v>
      </c>
      <c r="L1024">
        <v>0</v>
      </c>
      <c r="M1024">
        <v>4581.05</v>
      </c>
      <c r="N1024" s="6">
        <f>raw_data__[[#This Row],[Profit]]/raw_data__[[#This Row],[Sales]]</f>
        <v>0.23410926001635324</v>
      </c>
    </row>
    <row r="1025" spans="1:14" x14ac:dyDescent="0.25">
      <c r="A1025" t="s">
        <v>1069</v>
      </c>
      <c r="B1025" t="s">
        <v>38</v>
      </c>
      <c r="C1025" t="s">
        <v>15</v>
      </c>
      <c r="D1025" t="s">
        <v>16</v>
      </c>
      <c r="E1025" t="s">
        <v>51</v>
      </c>
      <c r="F1025" t="s">
        <v>51</v>
      </c>
      <c r="G1025" t="s">
        <v>52</v>
      </c>
      <c r="H1025" t="s">
        <v>28</v>
      </c>
      <c r="I1025" t="s">
        <v>29</v>
      </c>
      <c r="J1025">
        <v>49298</v>
      </c>
      <c r="K1025">
        <v>4</v>
      </c>
      <c r="L1025">
        <v>0</v>
      </c>
      <c r="M1025">
        <v>9172.68</v>
      </c>
      <c r="N1025" s="6">
        <f>raw_data__[[#This Row],[Profit]]/raw_data__[[#This Row],[Sales]]</f>
        <v>0.18606596616495599</v>
      </c>
    </row>
    <row r="1026" spans="1:14" x14ac:dyDescent="0.25">
      <c r="A1026" t="s">
        <v>1070</v>
      </c>
      <c r="B1026" t="s">
        <v>14</v>
      </c>
      <c r="C1026" t="s">
        <v>15</v>
      </c>
      <c r="D1026" t="s">
        <v>16</v>
      </c>
      <c r="E1026" t="s">
        <v>17</v>
      </c>
      <c r="F1026" t="s">
        <v>18</v>
      </c>
      <c r="G1026" t="s">
        <v>19</v>
      </c>
      <c r="H1026" t="s">
        <v>33</v>
      </c>
      <c r="I1026" t="s">
        <v>34</v>
      </c>
      <c r="J1026">
        <v>44539</v>
      </c>
      <c r="K1026">
        <v>11</v>
      </c>
      <c r="L1026">
        <v>0</v>
      </c>
      <c r="M1026">
        <v>4527.82</v>
      </c>
      <c r="N1026" s="6">
        <f>raw_data__[[#This Row],[Profit]]/raw_data__[[#This Row],[Sales]]</f>
        <v>0.10165966905408742</v>
      </c>
    </row>
    <row r="1027" spans="1:14" x14ac:dyDescent="0.25">
      <c r="A1027" t="s">
        <v>1071</v>
      </c>
      <c r="B1027" t="s">
        <v>38</v>
      </c>
      <c r="C1027" t="s">
        <v>24</v>
      </c>
      <c r="D1027" t="s">
        <v>16</v>
      </c>
      <c r="E1027" t="s">
        <v>47</v>
      </c>
      <c r="F1027" t="s">
        <v>48</v>
      </c>
      <c r="G1027" t="s">
        <v>45</v>
      </c>
      <c r="H1027" t="s">
        <v>20</v>
      </c>
      <c r="I1027" t="s">
        <v>41</v>
      </c>
      <c r="J1027">
        <v>4718</v>
      </c>
      <c r="K1027">
        <v>4</v>
      </c>
      <c r="L1027">
        <v>0</v>
      </c>
      <c r="M1027">
        <v>973.88</v>
      </c>
      <c r="N1027" s="6">
        <f>raw_data__[[#This Row],[Profit]]/raw_data__[[#This Row],[Sales]]</f>
        <v>0.20641797371767698</v>
      </c>
    </row>
    <row r="1028" spans="1:14" x14ac:dyDescent="0.25">
      <c r="A1028" t="s">
        <v>1072</v>
      </c>
      <c r="B1028" t="s">
        <v>14</v>
      </c>
      <c r="C1028" t="s">
        <v>24</v>
      </c>
      <c r="D1028" t="s">
        <v>16</v>
      </c>
      <c r="E1028" t="s">
        <v>43</v>
      </c>
      <c r="F1028" t="s">
        <v>44</v>
      </c>
      <c r="G1028" t="s">
        <v>45</v>
      </c>
      <c r="H1028" t="s">
        <v>33</v>
      </c>
      <c r="I1028" t="s">
        <v>53</v>
      </c>
      <c r="J1028">
        <v>11992</v>
      </c>
      <c r="K1028">
        <v>1</v>
      </c>
      <c r="L1028">
        <v>0</v>
      </c>
      <c r="M1028">
        <v>2119.81</v>
      </c>
      <c r="N1028" s="6">
        <f>raw_data__[[#This Row],[Profit]]/raw_data__[[#This Row],[Sales]]</f>
        <v>0.17676867911941294</v>
      </c>
    </row>
    <row r="1029" spans="1:14" x14ac:dyDescent="0.25">
      <c r="A1029" t="s">
        <v>1073</v>
      </c>
      <c r="B1029" t="s">
        <v>23</v>
      </c>
      <c r="C1029" t="s">
        <v>24</v>
      </c>
      <c r="D1029" t="s">
        <v>16</v>
      </c>
      <c r="E1029" t="s">
        <v>51</v>
      </c>
      <c r="F1029" t="s">
        <v>51</v>
      </c>
      <c r="G1029" t="s">
        <v>52</v>
      </c>
      <c r="H1029" t="s">
        <v>33</v>
      </c>
      <c r="I1029" t="s">
        <v>53</v>
      </c>
      <c r="J1029">
        <v>21977</v>
      </c>
      <c r="K1029">
        <v>6</v>
      </c>
      <c r="L1029">
        <v>30</v>
      </c>
      <c r="M1029">
        <v>-5510.46</v>
      </c>
      <c r="N1029" s="6">
        <f>raw_data__[[#This Row],[Profit]]/raw_data__[[#This Row],[Sales]]</f>
        <v>-0.25073758929790235</v>
      </c>
    </row>
    <row r="1030" spans="1:14" x14ac:dyDescent="0.25">
      <c r="A1030" t="s">
        <v>1074</v>
      </c>
      <c r="B1030" t="s">
        <v>38</v>
      </c>
      <c r="C1030" t="s">
        <v>36</v>
      </c>
      <c r="D1030" t="s">
        <v>16</v>
      </c>
      <c r="E1030" t="s">
        <v>47</v>
      </c>
      <c r="F1030" t="s">
        <v>48</v>
      </c>
      <c r="G1030" t="s">
        <v>45</v>
      </c>
      <c r="H1030" t="s">
        <v>33</v>
      </c>
      <c r="I1030" t="s">
        <v>34</v>
      </c>
      <c r="J1030">
        <v>50989</v>
      </c>
      <c r="K1030">
        <v>2</v>
      </c>
      <c r="L1030">
        <v>10</v>
      </c>
      <c r="M1030">
        <v>4411.45</v>
      </c>
      <c r="N1030" s="6">
        <f>raw_data__[[#This Row],[Profit]]/raw_data__[[#This Row],[Sales]]</f>
        <v>8.6517680283982823E-2</v>
      </c>
    </row>
    <row r="1031" spans="1:14" x14ac:dyDescent="0.25">
      <c r="A1031" t="s">
        <v>1075</v>
      </c>
      <c r="B1031" t="s">
        <v>14</v>
      </c>
      <c r="C1031" t="s">
        <v>36</v>
      </c>
      <c r="D1031" t="s">
        <v>16</v>
      </c>
      <c r="E1031" t="s">
        <v>25</v>
      </c>
      <c r="F1031" t="s">
        <v>26</v>
      </c>
      <c r="G1031" t="s">
        <v>27</v>
      </c>
      <c r="H1031" t="s">
        <v>20</v>
      </c>
      <c r="I1031" t="s">
        <v>21</v>
      </c>
      <c r="J1031">
        <v>39711</v>
      </c>
      <c r="K1031">
        <v>4</v>
      </c>
      <c r="L1031">
        <v>0</v>
      </c>
      <c r="M1031">
        <v>7055.78</v>
      </c>
      <c r="N1031" s="6">
        <f>raw_data__[[#This Row],[Profit]]/raw_data__[[#This Row],[Sales]]</f>
        <v>0.17767822517690313</v>
      </c>
    </row>
    <row r="1032" spans="1:14" x14ac:dyDescent="0.25">
      <c r="A1032" t="s">
        <v>1076</v>
      </c>
      <c r="B1032" t="s">
        <v>38</v>
      </c>
      <c r="C1032" t="s">
        <v>36</v>
      </c>
      <c r="D1032" t="s">
        <v>16</v>
      </c>
      <c r="E1032" t="s">
        <v>43</v>
      </c>
      <c r="F1032" t="s">
        <v>44</v>
      </c>
      <c r="G1032" t="s">
        <v>45</v>
      </c>
      <c r="H1032" t="s">
        <v>33</v>
      </c>
      <c r="I1032" t="s">
        <v>34</v>
      </c>
      <c r="J1032">
        <v>56738</v>
      </c>
      <c r="K1032">
        <v>5</v>
      </c>
      <c r="L1032">
        <v>0</v>
      </c>
      <c r="M1032">
        <v>3021.22</v>
      </c>
      <c r="N1032" s="6">
        <f>raw_data__[[#This Row],[Profit]]/raw_data__[[#This Row],[Sales]]</f>
        <v>5.3248616447530754E-2</v>
      </c>
    </row>
    <row r="1033" spans="1:14" x14ac:dyDescent="0.25">
      <c r="A1033" t="s">
        <v>1077</v>
      </c>
      <c r="B1033" t="s">
        <v>31</v>
      </c>
      <c r="C1033" t="s">
        <v>15</v>
      </c>
      <c r="D1033" t="s">
        <v>16</v>
      </c>
      <c r="E1033" t="s">
        <v>9748</v>
      </c>
      <c r="F1033" t="s">
        <v>9748</v>
      </c>
      <c r="G1033" t="s">
        <v>9748</v>
      </c>
      <c r="H1033" t="s">
        <v>28</v>
      </c>
      <c r="I1033" t="s">
        <v>39</v>
      </c>
      <c r="J1033">
        <v>32238</v>
      </c>
      <c r="K1033">
        <v>5</v>
      </c>
      <c r="L1033">
        <v>0</v>
      </c>
      <c r="M1033">
        <v>1500.33</v>
      </c>
      <c r="N1033" s="6">
        <f>raw_data__[[#This Row],[Profit]]/raw_data__[[#This Row],[Sales]]</f>
        <v>4.6539177368323095E-2</v>
      </c>
    </row>
    <row r="1034" spans="1:14" x14ac:dyDescent="0.25">
      <c r="A1034" t="s">
        <v>1078</v>
      </c>
      <c r="B1034" t="s">
        <v>38</v>
      </c>
      <c r="C1034" t="s">
        <v>36</v>
      </c>
      <c r="D1034" t="s">
        <v>16</v>
      </c>
      <c r="E1034" t="s">
        <v>43</v>
      </c>
      <c r="F1034" t="s">
        <v>44</v>
      </c>
      <c r="G1034" t="s">
        <v>45</v>
      </c>
      <c r="H1034" t="s">
        <v>28</v>
      </c>
      <c r="I1034" t="s">
        <v>39</v>
      </c>
      <c r="J1034">
        <v>21181</v>
      </c>
      <c r="K1034">
        <v>2</v>
      </c>
      <c r="L1034">
        <v>30</v>
      </c>
      <c r="M1034">
        <v>-3052.31</v>
      </c>
      <c r="N1034" s="6">
        <f>raw_data__[[#This Row],[Profit]]/raw_data__[[#This Row],[Sales]]</f>
        <v>-0.14410603843066899</v>
      </c>
    </row>
    <row r="1035" spans="1:14" x14ac:dyDescent="0.25">
      <c r="A1035" t="s">
        <v>1079</v>
      </c>
      <c r="B1035" t="s">
        <v>9748</v>
      </c>
      <c r="C1035" t="s">
        <v>15</v>
      </c>
      <c r="D1035" t="s">
        <v>16</v>
      </c>
      <c r="E1035" t="s">
        <v>17</v>
      </c>
      <c r="F1035" t="s">
        <v>18</v>
      </c>
      <c r="G1035" t="s">
        <v>19</v>
      </c>
      <c r="H1035" t="s">
        <v>33</v>
      </c>
      <c r="I1035" t="s">
        <v>53</v>
      </c>
      <c r="J1035">
        <v>39756</v>
      </c>
      <c r="K1035">
        <v>10</v>
      </c>
      <c r="L1035">
        <v>30</v>
      </c>
      <c r="M1035">
        <v>-5757.63</v>
      </c>
      <c r="N1035" s="6">
        <f>raw_data__[[#This Row],[Profit]]/raw_data__[[#This Row],[Sales]]</f>
        <v>-0.14482417748264415</v>
      </c>
    </row>
    <row r="1036" spans="1:14" x14ac:dyDescent="0.25">
      <c r="A1036" t="s">
        <v>1080</v>
      </c>
      <c r="B1036" t="s">
        <v>23</v>
      </c>
      <c r="C1036" t="s">
        <v>15</v>
      </c>
      <c r="D1036" t="s">
        <v>16</v>
      </c>
      <c r="E1036" t="s">
        <v>56</v>
      </c>
      <c r="F1036" t="s">
        <v>57</v>
      </c>
      <c r="G1036" t="s">
        <v>45</v>
      </c>
      <c r="H1036" t="s">
        <v>33</v>
      </c>
      <c r="I1036" t="s">
        <v>53</v>
      </c>
      <c r="J1036">
        <v>35922</v>
      </c>
      <c r="K1036">
        <v>3</v>
      </c>
      <c r="L1036">
        <v>0</v>
      </c>
      <c r="M1036">
        <v>1263.83</v>
      </c>
      <c r="N1036" s="6">
        <f>raw_data__[[#This Row],[Profit]]/raw_data__[[#This Row],[Sales]]</f>
        <v>3.5182617894326591E-2</v>
      </c>
    </row>
    <row r="1037" spans="1:14" x14ac:dyDescent="0.25">
      <c r="A1037" t="s">
        <v>1081</v>
      </c>
      <c r="B1037" t="s">
        <v>14</v>
      </c>
      <c r="C1037" t="s">
        <v>24</v>
      </c>
      <c r="D1037" t="s">
        <v>16</v>
      </c>
      <c r="E1037" t="s">
        <v>25</v>
      </c>
      <c r="F1037" t="s">
        <v>26</v>
      </c>
      <c r="G1037" t="s">
        <v>27</v>
      </c>
      <c r="H1037" t="s">
        <v>33</v>
      </c>
      <c r="I1037" t="s">
        <v>53</v>
      </c>
      <c r="J1037">
        <v>36910</v>
      </c>
      <c r="K1037">
        <v>5</v>
      </c>
      <c r="L1037">
        <v>30</v>
      </c>
      <c r="M1037">
        <v>-5441.01</v>
      </c>
      <c r="N1037" s="6">
        <f>raw_data__[[#This Row],[Profit]]/raw_data__[[#This Row],[Sales]]</f>
        <v>-0.14741289623408291</v>
      </c>
    </row>
    <row r="1038" spans="1:14" x14ac:dyDescent="0.25">
      <c r="A1038" t="s">
        <v>1082</v>
      </c>
      <c r="B1038" t="s">
        <v>23</v>
      </c>
      <c r="C1038" t="s">
        <v>36</v>
      </c>
      <c r="D1038" t="s">
        <v>16</v>
      </c>
      <c r="E1038" t="s">
        <v>43</v>
      </c>
      <c r="F1038" t="s">
        <v>44</v>
      </c>
      <c r="G1038" t="s">
        <v>45</v>
      </c>
      <c r="H1038" t="s">
        <v>28</v>
      </c>
      <c r="I1038" t="s">
        <v>39</v>
      </c>
      <c r="J1038">
        <v>25069</v>
      </c>
      <c r="K1038">
        <v>1</v>
      </c>
      <c r="L1038">
        <v>5</v>
      </c>
      <c r="M1038">
        <v>2620.52</v>
      </c>
      <c r="N1038" s="6">
        <f>raw_data__[[#This Row],[Profit]]/raw_data__[[#This Row],[Sales]]</f>
        <v>0.10453229087717898</v>
      </c>
    </row>
    <row r="1039" spans="1:14" x14ac:dyDescent="0.25">
      <c r="A1039" t="s">
        <v>1083</v>
      </c>
      <c r="B1039" t="s">
        <v>31</v>
      </c>
      <c r="C1039" t="s">
        <v>36</v>
      </c>
      <c r="D1039" t="s">
        <v>16</v>
      </c>
      <c r="E1039" t="s">
        <v>43</v>
      </c>
      <c r="F1039" t="s">
        <v>44</v>
      </c>
      <c r="G1039" t="s">
        <v>45</v>
      </c>
      <c r="H1039" t="s">
        <v>33</v>
      </c>
      <c r="I1039" t="s">
        <v>34</v>
      </c>
      <c r="J1039">
        <v>24214</v>
      </c>
      <c r="K1039">
        <v>9</v>
      </c>
      <c r="L1039">
        <v>20</v>
      </c>
      <c r="M1039">
        <v>-1172.44</v>
      </c>
      <c r="N1039" s="6">
        <f>raw_data__[[#This Row],[Profit]]/raw_data__[[#This Row],[Sales]]</f>
        <v>-4.8419922358965889E-2</v>
      </c>
    </row>
    <row r="1040" spans="1:14" x14ac:dyDescent="0.25">
      <c r="A1040" t="s">
        <v>1084</v>
      </c>
      <c r="B1040" t="s">
        <v>31</v>
      </c>
      <c r="C1040" t="s">
        <v>36</v>
      </c>
      <c r="D1040" t="s">
        <v>16</v>
      </c>
      <c r="E1040" t="s">
        <v>56</v>
      </c>
      <c r="F1040" t="s">
        <v>57</v>
      </c>
      <c r="G1040" t="s">
        <v>45</v>
      </c>
      <c r="H1040" t="s">
        <v>28</v>
      </c>
      <c r="I1040" t="s">
        <v>39</v>
      </c>
      <c r="J1040">
        <v>7113</v>
      </c>
      <c r="K1040">
        <v>9</v>
      </c>
      <c r="L1040">
        <v>0</v>
      </c>
      <c r="M1040">
        <v>263.58999999999997</v>
      </c>
      <c r="N1040" s="6">
        <f>raw_data__[[#This Row],[Profit]]/raw_data__[[#This Row],[Sales]]</f>
        <v>3.7057500351469139E-2</v>
      </c>
    </row>
    <row r="1041" spans="1:14" x14ac:dyDescent="0.25">
      <c r="A1041" t="s">
        <v>1085</v>
      </c>
      <c r="B1041" t="s">
        <v>38</v>
      </c>
      <c r="C1041" t="s">
        <v>15</v>
      </c>
      <c r="D1041" t="s">
        <v>16</v>
      </c>
      <c r="E1041" t="s">
        <v>51</v>
      </c>
      <c r="F1041" t="s">
        <v>51</v>
      </c>
      <c r="G1041" t="s">
        <v>52</v>
      </c>
      <c r="H1041" t="s">
        <v>28</v>
      </c>
      <c r="I1041" t="s">
        <v>39</v>
      </c>
      <c r="J1041">
        <v>10042</v>
      </c>
      <c r="K1041">
        <v>2</v>
      </c>
      <c r="L1041">
        <v>0</v>
      </c>
      <c r="M1041">
        <v>842.44</v>
      </c>
      <c r="N1041" s="6">
        <f>raw_data__[[#This Row],[Profit]]/raw_data__[[#This Row],[Sales]]</f>
        <v>8.3891655048795061E-2</v>
      </c>
    </row>
    <row r="1042" spans="1:14" x14ac:dyDescent="0.25">
      <c r="A1042" t="s">
        <v>1086</v>
      </c>
      <c r="B1042" t="s">
        <v>31</v>
      </c>
      <c r="C1042" t="s">
        <v>24</v>
      </c>
      <c r="D1042" t="s">
        <v>16</v>
      </c>
      <c r="E1042" t="s">
        <v>9748</v>
      </c>
      <c r="F1042" t="s">
        <v>9748</v>
      </c>
      <c r="G1042" t="s">
        <v>9748</v>
      </c>
      <c r="H1042" t="s">
        <v>20</v>
      </c>
      <c r="I1042" t="s">
        <v>21</v>
      </c>
      <c r="J1042">
        <v>50155</v>
      </c>
      <c r="K1042">
        <v>9</v>
      </c>
      <c r="L1042">
        <v>30</v>
      </c>
      <c r="M1042">
        <v>-12775.47</v>
      </c>
      <c r="N1042" s="6">
        <f>raw_data__[[#This Row],[Profit]]/raw_data__[[#This Row],[Sales]]</f>
        <v>-0.25471976871697738</v>
      </c>
    </row>
    <row r="1043" spans="1:14" x14ac:dyDescent="0.25">
      <c r="A1043" t="s">
        <v>1087</v>
      </c>
      <c r="B1043" t="s">
        <v>31</v>
      </c>
      <c r="C1043" t="s">
        <v>24</v>
      </c>
      <c r="D1043" t="s">
        <v>16</v>
      </c>
      <c r="E1043" t="s">
        <v>47</v>
      </c>
      <c r="F1043" t="s">
        <v>48</v>
      </c>
      <c r="G1043" t="s">
        <v>45</v>
      </c>
      <c r="H1043" t="s">
        <v>28</v>
      </c>
      <c r="I1043" t="s">
        <v>39</v>
      </c>
      <c r="J1043">
        <v>20003</v>
      </c>
      <c r="K1043">
        <v>4</v>
      </c>
      <c r="L1043">
        <v>10</v>
      </c>
      <c r="M1043">
        <v>2694.72</v>
      </c>
      <c r="N1043" s="6">
        <f>raw_data__[[#This Row],[Profit]]/raw_data__[[#This Row],[Sales]]</f>
        <v>0.13471579263110534</v>
      </c>
    </row>
    <row r="1044" spans="1:14" x14ac:dyDescent="0.25">
      <c r="A1044" t="s">
        <v>1088</v>
      </c>
      <c r="B1044" t="s">
        <v>23</v>
      </c>
      <c r="C1044" t="s">
        <v>36</v>
      </c>
      <c r="D1044" t="s">
        <v>16</v>
      </c>
      <c r="E1044" t="s">
        <v>9748</v>
      </c>
      <c r="F1044" t="s">
        <v>9748</v>
      </c>
      <c r="G1044" t="s">
        <v>9748</v>
      </c>
      <c r="H1044" t="s">
        <v>28</v>
      </c>
      <c r="I1044" t="s">
        <v>39</v>
      </c>
      <c r="J1044">
        <v>56932</v>
      </c>
      <c r="K1044">
        <v>11</v>
      </c>
      <c r="L1044">
        <v>30</v>
      </c>
      <c r="M1044">
        <v>-11649.21</v>
      </c>
      <c r="N1044" s="6">
        <f>raw_data__[[#This Row],[Profit]]/raw_data__[[#This Row],[Sales]]</f>
        <v>-0.20461620881051076</v>
      </c>
    </row>
    <row r="1045" spans="1:14" x14ac:dyDescent="0.25">
      <c r="A1045" t="s">
        <v>1089</v>
      </c>
      <c r="B1045" t="s">
        <v>31</v>
      </c>
      <c r="C1045" t="s">
        <v>36</v>
      </c>
      <c r="D1045" t="s">
        <v>16</v>
      </c>
      <c r="E1045" t="s">
        <v>17</v>
      </c>
      <c r="F1045" t="s">
        <v>18</v>
      </c>
      <c r="G1045" t="s">
        <v>19</v>
      </c>
      <c r="H1045" t="s">
        <v>20</v>
      </c>
      <c r="I1045" t="s">
        <v>41</v>
      </c>
      <c r="J1045">
        <v>27434</v>
      </c>
      <c r="K1045">
        <v>7</v>
      </c>
      <c r="L1045">
        <v>20</v>
      </c>
      <c r="M1045">
        <v>-1239.76</v>
      </c>
      <c r="N1045" s="6">
        <f>raw_data__[[#This Row],[Profit]]/raw_data__[[#This Row],[Sales]]</f>
        <v>-4.5190639352628126E-2</v>
      </c>
    </row>
    <row r="1046" spans="1:14" x14ac:dyDescent="0.25">
      <c r="A1046" t="s">
        <v>1090</v>
      </c>
      <c r="B1046" t="s">
        <v>31</v>
      </c>
      <c r="C1046" t="s">
        <v>15</v>
      </c>
      <c r="D1046" t="s">
        <v>16</v>
      </c>
      <c r="E1046" t="s">
        <v>9748</v>
      </c>
      <c r="F1046" t="s">
        <v>9748</v>
      </c>
      <c r="G1046" t="s">
        <v>9748</v>
      </c>
      <c r="H1046" t="s">
        <v>28</v>
      </c>
      <c r="I1046" t="s">
        <v>29</v>
      </c>
      <c r="J1046">
        <v>15832</v>
      </c>
      <c r="K1046">
        <v>7</v>
      </c>
      <c r="L1046">
        <v>10</v>
      </c>
      <c r="M1046">
        <v>2157.96</v>
      </c>
      <c r="N1046" s="6">
        <f>raw_data__[[#This Row],[Profit]]/raw_data__[[#This Row],[Sales]]</f>
        <v>0.13630368873168267</v>
      </c>
    </row>
    <row r="1047" spans="1:14" x14ac:dyDescent="0.25">
      <c r="A1047" t="s">
        <v>1091</v>
      </c>
      <c r="B1047" t="s">
        <v>31</v>
      </c>
      <c r="C1047" t="s">
        <v>36</v>
      </c>
      <c r="D1047" t="s">
        <v>16</v>
      </c>
      <c r="E1047" t="s">
        <v>25</v>
      </c>
      <c r="F1047" t="s">
        <v>26</v>
      </c>
      <c r="G1047" t="s">
        <v>27</v>
      </c>
      <c r="H1047" t="s">
        <v>28</v>
      </c>
      <c r="I1047" t="s">
        <v>39</v>
      </c>
      <c r="J1047">
        <v>16608</v>
      </c>
      <c r="K1047">
        <v>1</v>
      </c>
      <c r="L1047">
        <v>10</v>
      </c>
      <c r="M1047">
        <v>-794.6</v>
      </c>
      <c r="N1047" s="6">
        <f>raw_data__[[#This Row],[Profit]]/raw_data__[[#This Row],[Sales]]</f>
        <v>-4.7844412331406551E-2</v>
      </c>
    </row>
    <row r="1048" spans="1:14" x14ac:dyDescent="0.25">
      <c r="A1048" t="s">
        <v>1092</v>
      </c>
      <c r="B1048" t="s">
        <v>23</v>
      </c>
      <c r="C1048" t="s">
        <v>24</v>
      </c>
      <c r="D1048" t="s">
        <v>16</v>
      </c>
      <c r="E1048" t="s">
        <v>25</v>
      </c>
      <c r="F1048" t="s">
        <v>26</v>
      </c>
      <c r="G1048" t="s">
        <v>27</v>
      </c>
      <c r="H1048" t="s">
        <v>20</v>
      </c>
      <c r="I1048" t="s">
        <v>9740</v>
      </c>
      <c r="J1048">
        <v>55746</v>
      </c>
      <c r="K1048">
        <v>1</v>
      </c>
      <c r="L1048">
        <v>10</v>
      </c>
      <c r="M1048">
        <v>642.71</v>
      </c>
      <c r="N1048" s="6">
        <f>raw_data__[[#This Row],[Profit]]/raw_data__[[#This Row],[Sales]]</f>
        <v>1.1529257704588671E-2</v>
      </c>
    </row>
    <row r="1049" spans="1:14" x14ac:dyDescent="0.25">
      <c r="A1049" t="s">
        <v>1093</v>
      </c>
      <c r="B1049" t="s">
        <v>14</v>
      </c>
      <c r="C1049" t="s">
        <v>24</v>
      </c>
      <c r="D1049" t="s">
        <v>16</v>
      </c>
      <c r="E1049" t="s">
        <v>9748</v>
      </c>
      <c r="F1049" t="s">
        <v>9748</v>
      </c>
      <c r="G1049" t="s">
        <v>9748</v>
      </c>
      <c r="H1049" t="s">
        <v>28</v>
      </c>
      <c r="I1049" t="s">
        <v>39</v>
      </c>
      <c r="J1049">
        <v>48067</v>
      </c>
      <c r="K1049">
        <v>6</v>
      </c>
      <c r="L1049">
        <v>10</v>
      </c>
      <c r="M1049">
        <v>1903.17</v>
      </c>
      <c r="N1049" s="6">
        <f>raw_data__[[#This Row],[Profit]]/raw_data__[[#This Row],[Sales]]</f>
        <v>3.959410822393742E-2</v>
      </c>
    </row>
    <row r="1050" spans="1:14" x14ac:dyDescent="0.25">
      <c r="A1050" t="s">
        <v>1094</v>
      </c>
      <c r="B1050" t="s">
        <v>9748</v>
      </c>
      <c r="C1050" t="s">
        <v>24</v>
      </c>
      <c r="D1050" t="s">
        <v>16</v>
      </c>
      <c r="E1050" t="s">
        <v>47</v>
      </c>
      <c r="F1050" t="s">
        <v>48</v>
      </c>
      <c r="G1050" t="s">
        <v>45</v>
      </c>
      <c r="H1050" t="s">
        <v>28</v>
      </c>
      <c r="I1050" t="s">
        <v>39</v>
      </c>
      <c r="J1050">
        <v>27351</v>
      </c>
      <c r="K1050">
        <v>5</v>
      </c>
      <c r="L1050">
        <v>30</v>
      </c>
      <c r="M1050">
        <v>-7338.73</v>
      </c>
      <c r="N1050" s="6">
        <f>raw_data__[[#This Row],[Profit]]/raw_data__[[#This Row],[Sales]]</f>
        <v>-0.26831669774414096</v>
      </c>
    </row>
    <row r="1051" spans="1:14" x14ac:dyDescent="0.25">
      <c r="A1051" t="s">
        <v>1095</v>
      </c>
      <c r="B1051" t="s">
        <v>9748</v>
      </c>
      <c r="C1051" t="s">
        <v>15</v>
      </c>
      <c r="D1051" t="s">
        <v>16</v>
      </c>
      <c r="E1051" t="s">
        <v>25</v>
      </c>
      <c r="F1051" t="s">
        <v>26</v>
      </c>
      <c r="G1051" t="s">
        <v>27</v>
      </c>
      <c r="H1051" t="s">
        <v>33</v>
      </c>
      <c r="I1051" t="s">
        <v>34</v>
      </c>
      <c r="J1051">
        <v>29507</v>
      </c>
      <c r="K1051">
        <v>11</v>
      </c>
      <c r="L1051">
        <v>20</v>
      </c>
      <c r="M1051">
        <v>-2649.66</v>
      </c>
      <c r="N1051" s="6">
        <f>raw_data__[[#This Row],[Profit]]/raw_data__[[#This Row],[Sales]]</f>
        <v>-8.9797675127935739E-2</v>
      </c>
    </row>
    <row r="1052" spans="1:14" x14ac:dyDescent="0.25">
      <c r="A1052" t="s">
        <v>1096</v>
      </c>
      <c r="B1052" t="s">
        <v>31</v>
      </c>
      <c r="C1052" t="s">
        <v>15</v>
      </c>
      <c r="D1052" t="s">
        <v>16</v>
      </c>
      <c r="E1052" t="s">
        <v>25</v>
      </c>
      <c r="F1052" t="s">
        <v>26</v>
      </c>
      <c r="G1052" t="s">
        <v>27</v>
      </c>
      <c r="H1052" t="s">
        <v>20</v>
      </c>
      <c r="I1052" t="s">
        <v>21</v>
      </c>
      <c r="J1052">
        <v>45457</v>
      </c>
      <c r="K1052">
        <v>10</v>
      </c>
      <c r="L1052">
        <v>20</v>
      </c>
      <c r="M1052">
        <v>160.08000000000001</v>
      </c>
      <c r="N1052" s="6">
        <f>raw_data__[[#This Row],[Profit]]/raw_data__[[#This Row],[Sales]]</f>
        <v>3.5215698352288978E-3</v>
      </c>
    </row>
    <row r="1053" spans="1:14" x14ac:dyDescent="0.25">
      <c r="A1053" t="s">
        <v>1097</v>
      </c>
      <c r="B1053" t="s">
        <v>38</v>
      </c>
      <c r="C1053" t="s">
        <v>24</v>
      </c>
      <c r="D1053" t="s">
        <v>16</v>
      </c>
      <c r="E1053" t="s">
        <v>25</v>
      </c>
      <c r="F1053" t="s">
        <v>26</v>
      </c>
      <c r="G1053" t="s">
        <v>27</v>
      </c>
      <c r="H1053" t="s">
        <v>20</v>
      </c>
      <c r="I1053" t="s">
        <v>41</v>
      </c>
      <c r="J1053">
        <v>33739</v>
      </c>
      <c r="K1053">
        <v>7</v>
      </c>
      <c r="L1053">
        <v>20</v>
      </c>
      <c r="M1053">
        <v>-2721.56</v>
      </c>
      <c r="N1053" s="6">
        <f>raw_data__[[#This Row],[Profit]]/raw_data__[[#This Row],[Sales]]</f>
        <v>-8.0665105664068287E-2</v>
      </c>
    </row>
    <row r="1054" spans="1:14" x14ac:dyDescent="0.25">
      <c r="A1054" t="s">
        <v>1098</v>
      </c>
      <c r="B1054" t="s">
        <v>38</v>
      </c>
      <c r="C1054" t="s">
        <v>24</v>
      </c>
      <c r="D1054" t="s">
        <v>16</v>
      </c>
      <c r="E1054" t="s">
        <v>47</v>
      </c>
      <c r="F1054" t="s">
        <v>48</v>
      </c>
      <c r="G1054" t="s">
        <v>45</v>
      </c>
      <c r="H1054" t="s">
        <v>9740</v>
      </c>
      <c r="I1054" t="s">
        <v>9740</v>
      </c>
      <c r="J1054">
        <v>41291</v>
      </c>
      <c r="K1054">
        <v>1</v>
      </c>
      <c r="L1054">
        <v>5</v>
      </c>
      <c r="M1054">
        <v>4340.76</v>
      </c>
      <c r="N1054">
        <f>raw_data__[[#This Row],[Profit]]/raw_data__[[#This Row],[Sales]]</f>
        <v>0.10512605652563513</v>
      </c>
    </row>
    <row r="1055" spans="1:14" x14ac:dyDescent="0.25">
      <c r="A1055" t="s">
        <v>1099</v>
      </c>
      <c r="B1055" t="s">
        <v>23</v>
      </c>
      <c r="C1055" t="s">
        <v>15</v>
      </c>
      <c r="D1055" t="s">
        <v>16</v>
      </c>
      <c r="E1055" t="s">
        <v>43</v>
      </c>
      <c r="F1055" t="s">
        <v>44</v>
      </c>
      <c r="G1055" t="s">
        <v>45</v>
      </c>
      <c r="H1055" t="s">
        <v>20</v>
      </c>
      <c r="I1055" t="s">
        <v>21</v>
      </c>
      <c r="J1055">
        <v>42179</v>
      </c>
      <c r="K1055">
        <v>5</v>
      </c>
      <c r="L1055">
        <v>0</v>
      </c>
      <c r="M1055">
        <v>1345.06</v>
      </c>
      <c r="N1055" s="6">
        <f>raw_data__[[#This Row],[Profit]]/raw_data__[[#This Row],[Sales]]</f>
        <v>3.1889328812916382E-2</v>
      </c>
    </row>
    <row r="1056" spans="1:14" x14ac:dyDescent="0.25">
      <c r="A1056" t="s">
        <v>1100</v>
      </c>
      <c r="B1056" t="s">
        <v>31</v>
      </c>
      <c r="C1056" t="s">
        <v>24</v>
      </c>
      <c r="D1056" t="s">
        <v>16</v>
      </c>
      <c r="E1056" t="s">
        <v>47</v>
      </c>
      <c r="F1056" t="s">
        <v>48</v>
      </c>
      <c r="G1056" t="s">
        <v>45</v>
      </c>
      <c r="H1056" t="s">
        <v>20</v>
      </c>
      <c r="I1056" t="s">
        <v>21</v>
      </c>
      <c r="J1056">
        <v>55079</v>
      </c>
      <c r="K1056">
        <v>11</v>
      </c>
      <c r="L1056">
        <v>5</v>
      </c>
      <c r="M1056">
        <v>1434.24</v>
      </c>
      <c r="N1056" s="6">
        <f>raw_data__[[#This Row],[Profit]]/raw_data__[[#This Row],[Sales]]</f>
        <v>2.6039688447502679E-2</v>
      </c>
    </row>
    <row r="1057" spans="1:14" x14ac:dyDescent="0.25">
      <c r="A1057" t="s">
        <v>1101</v>
      </c>
      <c r="B1057" t="s">
        <v>23</v>
      </c>
      <c r="C1057" t="s">
        <v>36</v>
      </c>
      <c r="D1057" t="s">
        <v>16</v>
      </c>
      <c r="E1057" t="s">
        <v>25</v>
      </c>
      <c r="F1057" t="s">
        <v>26</v>
      </c>
      <c r="G1057" t="s">
        <v>27</v>
      </c>
      <c r="H1057" t="s">
        <v>20</v>
      </c>
      <c r="I1057" t="s">
        <v>21</v>
      </c>
      <c r="J1057">
        <v>5216</v>
      </c>
      <c r="K1057">
        <v>1</v>
      </c>
      <c r="L1057">
        <v>5</v>
      </c>
      <c r="M1057">
        <v>577.75</v>
      </c>
      <c r="N1057" s="6">
        <f>raw_data__[[#This Row],[Profit]]/raw_data__[[#This Row],[Sales]]</f>
        <v>0.11076495398773006</v>
      </c>
    </row>
    <row r="1058" spans="1:14" x14ac:dyDescent="0.25">
      <c r="A1058" t="s">
        <v>1102</v>
      </c>
      <c r="B1058" t="s">
        <v>38</v>
      </c>
      <c r="C1058" t="s">
        <v>36</v>
      </c>
      <c r="D1058" t="s">
        <v>16</v>
      </c>
      <c r="E1058" t="s">
        <v>47</v>
      </c>
      <c r="F1058" t="s">
        <v>48</v>
      </c>
      <c r="G1058" t="s">
        <v>45</v>
      </c>
      <c r="H1058" t="s">
        <v>20</v>
      </c>
      <c r="I1058" t="s">
        <v>41</v>
      </c>
      <c r="J1058">
        <v>45433</v>
      </c>
      <c r="K1058">
        <v>4</v>
      </c>
      <c r="L1058">
        <v>5</v>
      </c>
      <c r="M1058">
        <v>6591.84</v>
      </c>
      <c r="N1058" s="6">
        <f>raw_data__[[#This Row],[Profit]]/raw_data__[[#This Row],[Sales]]</f>
        <v>0.14508925230559286</v>
      </c>
    </row>
    <row r="1059" spans="1:14" x14ac:dyDescent="0.25">
      <c r="A1059" t="s">
        <v>1103</v>
      </c>
      <c r="B1059" t="s">
        <v>23</v>
      </c>
      <c r="C1059" t="s">
        <v>15</v>
      </c>
      <c r="D1059" t="s">
        <v>16</v>
      </c>
      <c r="E1059" t="s">
        <v>9748</v>
      </c>
      <c r="F1059" t="s">
        <v>9748</v>
      </c>
      <c r="G1059" t="s">
        <v>9748</v>
      </c>
      <c r="H1059" t="s">
        <v>20</v>
      </c>
      <c r="I1059" t="s">
        <v>41</v>
      </c>
      <c r="J1059">
        <v>38366</v>
      </c>
      <c r="K1059">
        <v>8</v>
      </c>
      <c r="L1059">
        <v>10</v>
      </c>
      <c r="M1059">
        <v>5522.77</v>
      </c>
      <c r="N1059" s="6">
        <f>raw_data__[[#This Row],[Profit]]/raw_data__[[#This Row],[Sales]]</f>
        <v>0.14394959078350625</v>
      </c>
    </row>
    <row r="1060" spans="1:14" x14ac:dyDescent="0.25">
      <c r="A1060" t="s">
        <v>1104</v>
      </c>
      <c r="B1060" t="s">
        <v>23</v>
      </c>
      <c r="C1060" t="s">
        <v>24</v>
      </c>
      <c r="D1060" t="s">
        <v>16</v>
      </c>
      <c r="E1060" t="s">
        <v>43</v>
      </c>
      <c r="F1060" t="s">
        <v>44</v>
      </c>
      <c r="G1060" t="s">
        <v>45</v>
      </c>
      <c r="H1060" t="s">
        <v>28</v>
      </c>
      <c r="I1060" t="s">
        <v>39</v>
      </c>
      <c r="J1060">
        <v>31066</v>
      </c>
      <c r="K1060">
        <v>2</v>
      </c>
      <c r="L1060">
        <v>20</v>
      </c>
      <c r="M1060">
        <v>-2113.9499999999998</v>
      </c>
      <c r="N1060" s="6">
        <f>raw_data__[[#This Row],[Profit]]/raw_data__[[#This Row],[Sales]]</f>
        <v>-6.8047061095731665E-2</v>
      </c>
    </row>
    <row r="1061" spans="1:14" x14ac:dyDescent="0.25">
      <c r="A1061" t="s">
        <v>1105</v>
      </c>
      <c r="B1061" t="s">
        <v>23</v>
      </c>
      <c r="C1061" t="s">
        <v>24</v>
      </c>
      <c r="D1061" t="s">
        <v>16</v>
      </c>
      <c r="E1061" t="s">
        <v>51</v>
      </c>
      <c r="F1061" t="s">
        <v>51</v>
      </c>
      <c r="G1061" t="s">
        <v>52</v>
      </c>
      <c r="H1061" t="s">
        <v>20</v>
      </c>
      <c r="I1061" t="s">
        <v>41</v>
      </c>
      <c r="J1061">
        <v>330</v>
      </c>
      <c r="K1061">
        <v>7</v>
      </c>
      <c r="L1061">
        <v>30</v>
      </c>
      <c r="M1061">
        <v>-67.91</v>
      </c>
      <c r="N1061" s="6">
        <f>raw_data__[[#This Row],[Profit]]/raw_data__[[#This Row],[Sales]]</f>
        <v>-0.20578787878787877</v>
      </c>
    </row>
    <row r="1062" spans="1:14" x14ac:dyDescent="0.25">
      <c r="A1062" t="s">
        <v>1106</v>
      </c>
      <c r="B1062" t="s">
        <v>31</v>
      </c>
      <c r="C1062" t="s">
        <v>15</v>
      </c>
      <c r="D1062" t="s">
        <v>16</v>
      </c>
      <c r="E1062" t="s">
        <v>43</v>
      </c>
      <c r="F1062" t="s">
        <v>44</v>
      </c>
      <c r="G1062" t="s">
        <v>45</v>
      </c>
      <c r="H1062" t="s">
        <v>33</v>
      </c>
      <c r="I1062" t="s">
        <v>9740</v>
      </c>
      <c r="J1062">
        <v>13804</v>
      </c>
      <c r="K1062">
        <v>2</v>
      </c>
      <c r="L1062">
        <v>30</v>
      </c>
      <c r="M1062">
        <v>-1461.25</v>
      </c>
      <c r="N1062" s="6">
        <f>raw_data__[[#This Row],[Profit]]/raw_data__[[#This Row],[Sales]]</f>
        <v>-0.10585699797160243</v>
      </c>
    </row>
    <row r="1063" spans="1:14" x14ac:dyDescent="0.25">
      <c r="A1063" t="s">
        <v>1107</v>
      </c>
      <c r="B1063" t="s">
        <v>23</v>
      </c>
      <c r="C1063" t="s">
        <v>36</v>
      </c>
      <c r="D1063" t="s">
        <v>16</v>
      </c>
      <c r="E1063" t="s">
        <v>43</v>
      </c>
      <c r="F1063" t="s">
        <v>44</v>
      </c>
      <c r="G1063" t="s">
        <v>45</v>
      </c>
      <c r="H1063" t="s">
        <v>33</v>
      </c>
      <c r="I1063" t="s">
        <v>34</v>
      </c>
      <c r="J1063">
        <v>37244</v>
      </c>
      <c r="K1063">
        <v>2</v>
      </c>
      <c r="L1063">
        <v>30</v>
      </c>
      <c r="M1063">
        <v>-9005.9599999999991</v>
      </c>
      <c r="N1063" s="6">
        <f>raw_data__[[#This Row],[Profit]]/raw_data__[[#This Row],[Sales]]</f>
        <v>-0.24180968746643752</v>
      </c>
    </row>
    <row r="1064" spans="1:14" x14ac:dyDescent="0.25">
      <c r="A1064" t="s">
        <v>1108</v>
      </c>
      <c r="B1064" t="s">
        <v>31</v>
      </c>
      <c r="C1064" t="s">
        <v>24</v>
      </c>
      <c r="D1064" t="s">
        <v>16</v>
      </c>
      <c r="E1064" t="s">
        <v>47</v>
      </c>
      <c r="F1064" t="s">
        <v>48</v>
      </c>
      <c r="G1064" t="s">
        <v>45</v>
      </c>
      <c r="H1064" t="s">
        <v>33</v>
      </c>
      <c r="I1064" t="s">
        <v>34</v>
      </c>
      <c r="J1064">
        <v>42614</v>
      </c>
      <c r="K1064">
        <v>11</v>
      </c>
      <c r="L1064">
        <v>30</v>
      </c>
      <c r="M1064">
        <v>-8396.02</v>
      </c>
      <c r="N1064" s="6">
        <f>raw_data__[[#This Row],[Profit]]/raw_data__[[#This Row],[Sales]]</f>
        <v>-0.19702492138733751</v>
      </c>
    </row>
    <row r="1065" spans="1:14" x14ac:dyDescent="0.25">
      <c r="A1065" t="s">
        <v>1109</v>
      </c>
      <c r="B1065" t="s">
        <v>38</v>
      </c>
      <c r="C1065" t="s">
        <v>36</v>
      </c>
      <c r="D1065" t="s">
        <v>16</v>
      </c>
      <c r="E1065" t="s">
        <v>47</v>
      </c>
      <c r="F1065" t="s">
        <v>48</v>
      </c>
      <c r="G1065" t="s">
        <v>45</v>
      </c>
      <c r="H1065" t="s">
        <v>33</v>
      </c>
      <c r="I1065" t="s">
        <v>53</v>
      </c>
      <c r="J1065">
        <v>40802</v>
      </c>
      <c r="K1065">
        <v>2</v>
      </c>
      <c r="L1065">
        <v>30</v>
      </c>
      <c r="M1065">
        <v>-4526.59</v>
      </c>
      <c r="N1065" s="6">
        <f>raw_data__[[#This Row],[Profit]]/raw_data__[[#This Row],[Sales]]</f>
        <v>-0.11094039507867262</v>
      </c>
    </row>
    <row r="1066" spans="1:14" x14ac:dyDescent="0.25">
      <c r="A1066" t="s">
        <v>1110</v>
      </c>
      <c r="B1066" t="s">
        <v>14</v>
      </c>
      <c r="C1066" t="s">
        <v>24</v>
      </c>
      <c r="D1066" t="s">
        <v>16</v>
      </c>
      <c r="E1066" t="s">
        <v>25</v>
      </c>
      <c r="F1066" t="s">
        <v>26</v>
      </c>
      <c r="G1066" t="s">
        <v>27</v>
      </c>
      <c r="H1066" t="s">
        <v>20</v>
      </c>
      <c r="I1066" t="s">
        <v>21</v>
      </c>
      <c r="J1066">
        <v>37872</v>
      </c>
      <c r="K1066">
        <v>1</v>
      </c>
      <c r="L1066">
        <v>30</v>
      </c>
      <c r="M1066">
        <v>-9609.02</v>
      </c>
      <c r="N1066" s="6">
        <f>raw_data__[[#This Row],[Profit]]/raw_data__[[#This Row],[Sales]]</f>
        <v>-0.2537235952682721</v>
      </c>
    </row>
    <row r="1067" spans="1:14" x14ac:dyDescent="0.25">
      <c r="A1067" t="s">
        <v>1111</v>
      </c>
      <c r="B1067" t="s">
        <v>14</v>
      </c>
      <c r="C1067" t="s">
        <v>36</v>
      </c>
      <c r="D1067" t="s">
        <v>16</v>
      </c>
      <c r="E1067" t="s">
        <v>9748</v>
      </c>
      <c r="F1067" t="s">
        <v>9748</v>
      </c>
      <c r="G1067" t="s">
        <v>9748</v>
      </c>
      <c r="H1067" t="s">
        <v>20</v>
      </c>
      <c r="I1067" t="s">
        <v>21</v>
      </c>
      <c r="J1067">
        <v>42644</v>
      </c>
      <c r="K1067">
        <v>5</v>
      </c>
      <c r="L1067">
        <v>30</v>
      </c>
      <c r="M1067">
        <v>-7425.44</v>
      </c>
      <c r="N1067" s="6">
        <f>raw_data__[[#This Row],[Profit]]/raw_data__[[#This Row],[Sales]]</f>
        <v>-0.17412625457274175</v>
      </c>
    </row>
    <row r="1068" spans="1:14" x14ac:dyDescent="0.25">
      <c r="A1068" t="s">
        <v>1112</v>
      </c>
      <c r="B1068" t="s">
        <v>38</v>
      </c>
      <c r="C1068" t="s">
        <v>15</v>
      </c>
      <c r="D1068" t="s">
        <v>16</v>
      </c>
      <c r="E1068" t="s">
        <v>56</v>
      </c>
      <c r="F1068" t="s">
        <v>57</v>
      </c>
      <c r="G1068" t="s">
        <v>45</v>
      </c>
      <c r="H1068" t="s">
        <v>20</v>
      </c>
      <c r="I1068" t="s">
        <v>21</v>
      </c>
      <c r="J1068">
        <v>19167</v>
      </c>
      <c r="K1068">
        <v>7</v>
      </c>
      <c r="L1068">
        <v>10</v>
      </c>
      <c r="M1068">
        <v>1188.8399999999999</v>
      </c>
      <c r="N1068" s="6">
        <f>raw_data__[[#This Row],[Profit]]/raw_data__[[#This Row],[Sales]]</f>
        <v>6.2025356080763809E-2</v>
      </c>
    </row>
    <row r="1069" spans="1:14" x14ac:dyDescent="0.25">
      <c r="A1069" t="s">
        <v>1113</v>
      </c>
      <c r="B1069" t="s">
        <v>23</v>
      </c>
      <c r="C1069" t="s">
        <v>9748</v>
      </c>
      <c r="D1069" t="s">
        <v>16</v>
      </c>
      <c r="E1069" t="s">
        <v>51</v>
      </c>
      <c r="F1069" t="s">
        <v>51</v>
      </c>
      <c r="G1069" t="s">
        <v>52</v>
      </c>
      <c r="H1069" t="s">
        <v>33</v>
      </c>
      <c r="I1069" t="s">
        <v>34</v>
      </c>
      <c r="J1069">
        <v>52405</v>
      </c>
      <c r="K1069">
        <v>9</v>
      </c>
      <c r="L1069">
        <v>10</v>
      </c>
      <c r="M1069">
        <v>6748.9</v>
      </c>
      <c r="N1069" s="6">
        <f>raw_data__[[#This Row],[Profit]]/raw_data__[[#This Row],[Sales]]</f>
        <v>0.12878351302356644</v>
      </c>
    </row>
    <row r="1070" spans="1:14" x14ac:dyDescent="0.25">
      <c r="A1070" t="s">
        <v>1114</v>
      </c>
      <c r="B1070" t="s">
        <v>38</v>
      </c>
      <c r="C1070" t="s">
        <v>9748</v>
      </c>
      <c r="D1070" t="s">
        <v>16</v>
      </c>
      <c r="E1070" t="s">
        <v>17</v>
      </c>
      <c r="F1070" t="s">
        <v>18</v>
      </c>
      <c r="G1070" t="s">
        <v>19</v>
      </c>
      <c r="H1070" t="s">
        <v>20</v>
      </c>
      <c r="I1070" t="s">
        <v>41</v>
      </c>
      <c r="J1070">
        <v>34159</v>
      </c>
      <c r="K1070">
        <v>9</v>
      </c>
      <c r="L1070">
        <v>0</v>
      </c>
      <c r="M1070">
        <v>7535.79</v>
      </c>
      <c r="N1070" s="6">
        <f>raw_data__[[#This Row],[Profit]]/raw_data__[[#This Row],[Sales]]</f>
        <v>0.22060920987148336</v>
      </c>
    </row>
    <row r="1071" spans="1:14" x14ac:dyDescent="0.25">
      <c r="A1071" t="s">
        <v>1115</v>
      </c>
      <c r="B1071" t="s">
        <v>9748</v>
      </c>
      <c r="C1071" t="s">
        <v>24</v>
      </c>
      <c r="D1071" t="s">
        <v>16</v>
      </c>
      <c r="E1071" t="s">
        <v>56</v>
      </c>
      <c r="F1071" t="s">
        <v>57</v>
      </c>
      <c r="G1071" t="s">
        <v>45</v>
      </c>
      <c r="H1071" t="s">
        <v>33</v>
      </c>
      <c r="I1071" t="s">
        <v>53</v>
      </c>
      <c r="J1071">
        <v>11256</v>
      </c>
      <c r="K1071">
        <v>8</v>
      </c>
      <c r="L1071">
        <v>0</v>
      </c>
      <c r="M1071">
        <v>1128.3499999999999</v>
      </c>
      <c r="N1071" s="6">
        <f>raw_data__[[#This Row],[Profit]]/raw_data__[[#This Row],[Sales]]</f>
        <v>0.10024431414356787</v>
      </c>
    </row>
    <row r="1072" spans="1:14" x14ac:dyDescent="0.25">
      <c r="A1072" t="s">
        <v>1116</v>
      </c>
      <c r="B1072" t="s">
        <v>31</v>
      </c>
      <c r="C1072" t="s">
        <v>15</v>
      </c>
      <c r="D1072" t="s">
        <v>16</v>
      </c>
      <c r="E1072" t="s">
        <v>25</v>
      </c>
      <c r="F1072" t="s">
        <v>26</v>
      </c>
      <c r="G1072" t="s">
        <v>27</v>
      </c>
      <c r="H1072" t="s">
        <v>20</v>
      </c>
      <c r="I1072" t="s">
        <v>41</v>
      </c>
      <c r="J1072">
        <v>30042</v>
      </c>
      <c r="K1072">
        <v>11</v>
      </c>
      <c r="L1072">
        <v>0</v>
      </c>
      <c r="M1072">
        <v>4492.43</v>
      </c>
      <c r="N1072" s="6">
        <f>raw_data__[[#This Row],[Profit]]/raw_data__[[#This Row],[Sales]]</f>
        <v>0.14953831302842688</v>
      </c>
    </row>
    <row r="1073" spans="1:14" x14ac:dyDescent="0.25">
      <c r="A1073" t="s">
        <v>1117</v>
      </c>
      <c r="B1073" t="s">
        <v>38</v>
      </c>
      <c r="C1073" t="s">
        <v>36</v>
      </c>
      <c r="D1073" t="s">
        <v>16</v>
      </c>
      <c r="E1073" t="s">
        <v>51</v>
      </c>
      <c r="F1073" t="s">
        <v>51</v>
      </c>
      <c r="G1073" t="s">
        <v>52</v>
      </c>
      <c r="H1073" t="s">
        <v>28</v>
      </c>
      <c r="I1073" t="s">
        <v>29</v>
      </c>
      <c r="J1073">
        <v>18868</v>
      </c>
      <c r="K1073">
        <v>9</v>
      </c>
      <c r="L1073">
        <v>30</v>
      </c>
      <c r="M1073">
        <v>-1240.5899999999999</v>
      </c>
      <c r="N1073" s="6">
        <f>raw_data__[[#This Row],[Profit]]/raw_data__[[#This Row],[Sales]]</f>
        <v>-6.5751006995972014E-2</v>
      </c>
    </row>
    <row r="1074" spans="1:14" x14ac:dyDescent="0.25">
      <c r="A1074" t="s">
        <v>1118</v>
      </c>
      <c r="B1074" t="s">
        <v>38</v>
      </c>
      <c r="C1074" t="s">
        <v>9748</v>
      </c>
      <c r="D1074" t="s">
        <v>16</v>
      </c>
      <c r="E1074" t="s">
        <v>17</v>
      </c>
      <c r="F1074" t="s">
        <v>18</v>
      </c>
      <c r="G1074" t="s">
        <v>19</v>
      </c>
      <c r="H1074" t="s">
        <v>33</v>
      </c>
      <c r="I1074" t="s">
        <v>34</v>
      </c>
      <c r="J1074">
        <v>21689</v>
      </c>
      <c r="K1074">
        <v>9</v>
      </c>
      <c r="L1074">
        <v>0</v>
      </c>
      <c r="M1074">
        <v>3446.2</v>
      </c>
      <c r="N1074" s="6">
        <f>raw_data__[[#This Row],[Profit]]/raw_data__[[#This Row],[Sales]]</f>
        <v>0.15889160403891373</v>
      </c>
    </row>
    <row r="1075" spans="1:14" x14ac:dyDescent="0.25">
      <c r="A1075" t="s">
        <v>1119</v>
      </c>
      <c r="B1075" t="s">
        <v>38</v>
      </c>
      <c r="C1075" t="s">
        <v>9748</v>
      </c>
      <c r="D1075" t="s">
        <v>16</v>
      </c>
      <c r="E1075" t="s">
        <v>43</v>
      </c>
      <c r="F1075" t="s">
        <v>44</v>
      </c>
      <c r="G1075" t="s">
        <v>45</v>
      </c>
      <c r="H1075" t="s">
        <v>33</v>
      </c>
      <c r="I1075" t="s">
        <v>34</v>
      </c>
      <c r="J1075">
        <v>55844</v>
      </c>
      <c r="K1075">
        <v>5</v>
      </c>
      <c r="L1075">
        <v>20</v>
      </c>
      <c r="M1075">
        <v>-3949.56</v>
      </c>
      <c r="N1075" s="6">
        <f>raw_data__[[#This Row],[Profit]]/raw_data__[[#This Row],[Sales]]</f>
        <v>-7.0724876441515649E-2</v>
      </c>
    </row>
    <row r="1076" spans="1:14" x14ac:dyDescent="0.25">
      <c r="A1076" t="s">
        <v>1120</v>
      </c>
      <c r="B1076" t="s">
        <v>14</v>
      </c>
      <c r="C1076" t="s">
        <v>24</v>
      </c>
      <c r="D1076" t="s">
        <v>16</v>
      </c>
      <c r="E1076" t="s">
        <v>56</v>
      </c>
      <c r="F1076" t="s">
        <v>57</v>
      </c>
      <c r="G1076" t="s">
        <v>45</v>
      </c>
      <c r="H1076" t="s">
        <v>20</v>
      </c>
      <c r="I1076" t="s">
        <v>41</v>
      </c>
      <c r="J1076">
        <v>33610</v>
      </c>
      <c r="K1076">
        <v>7</v>
      </c>
      <c r="L1076">
        <v>10</v>
      </c>
      <c r="M1076">
        <v>-44.59</v>
      </c>
      <c r="N1076" s="6">
        <f>raw_data__[[#This Row],[Profit]]/raw_data__[[#This Row],[Sales]]</f>
        <v>-1.3266884855697709E-3</v>
      </c>
    </row>
    <row r="1077" spans="1:14" x14ac:dyDescent="0.25">
      <c r="A1077" t="s">
        <v>1121</v>
      </c>
      <c r="B1077" t="s">
        <v>14</v>
      </c>
      <c r="C1077" t="s">
        <v>36</v>
      </c>
      <c r="D1077" t="s">
        <v>16</v>
      </c>
      <c r="E1077" t="s">
        <v>17</v>
      </c>
      <c r="F1077" t="s">
        <v>18</v>
      </c>
      <c r="G1077" t="s">
        <v>19</v>
      </c>
      <c r="H1077" t="s">
        <v>28</v>
      </c>
      <c r="I1077" t="s">
        <v>39</v>
      </c>
      <c r="J1077">
        <v>22754</v>
      </c>
      <c r="K1077">
        <v>9</v>
      </c>
      <c r="L1077">
        <v>0</v>
      </c>
      <c r="M1077">
        <v>4236.2700000000004</v>
      </c>
      <c r="N1077" s="6">
        <f>raw_data__[[#This Row],[Profit]]/raw_data__[[#This Row],[Sales]]</f>
        <v>0.18617693592335416</v>
      </c>
    </row>
    <row r="1078" spans="1:14" x14ac:dyDescent="0.25">
      <c r="A1078" t="s">
        <v>1122</v>
      </c>
      <c r="B1078" t="s">
        <v>38</v>
      </c>
      <c r="C1078" t="s">
        <v>15</v>
      </c>
      <c r="D1078" t="s">
        <v>16</v>
      </c>
      <c r="E1078" t="s">
        <v>43</v>
      </c>
      <c r="F1078" t="s">
        <v>44</v>
      </c>
      <c r="G1078" t="s">
        <v>45</v>
      </c>
      <c r="H1078" t="s">
        <v>28</v>
      </c>
      <c r="I1078" t="s">
        <v>39</v>
      </c>
      <c r="J1078">
        <v>31437</v>
      </c>
      <c r="K1078">
        <v>6</v>
      </c>
      <c r="L1078">
        <v>0</v>
      </c>
      <c r="M1078">
        <v>7215.53</v>
      </c>
      <c r="N1078" s="6">
        <f>raw_data__[[#This Row],[Profit]]/raw_data__[[#This Row],[Sales]]</f>
        <v>0.22952349142729903</v>
      </c>
    </row>
    <row r="1079" spans="1:14" x14ac:dyDescent="0.25">
      <c r="A1079" t="s">
        <v>1123</v>
      </c>
      <c r="B1079" t="s">
        <v>23</v>
      </c>
      <c r="C1079" t="s">
        <v>15</v>
      </c>
      <c r="D1079" t="s">
        <v>16</v>
      </c>
      <c r="E1079" t="s">
        <v>25</v>
      </c>
      <c r="F1079" t="s">
        <v>26</v>
      </c>
      <c r="G1079" t="s">
        <v>27</v>
      </c>
      <c r="H1079" t="s">
        <v>33</v>
      </c>
      <c r="I1079" t="s">
        <v>53</v>
      </c>
      <c r="J1079">
        <v>12114</v>
      </c>
      <c r="K1079">
        <v>10</v>
      </c>
      <c r="L1079">
        <v>30</v>
      </c>
      <c r="M1079">
        <v>-3135.52</v>
      </c>
      <c r="N1079" s="6">
        <f>raw_data__[[#This Row],[Profit]]/raw_data__[[#This Row],[Sales]]</f>
        <v>-0.25883440647185074</v>
      </c>
    </row>
    <row r="1080" spans="1:14" x14ac:dyDescent="0.25">
      <c r="A1080" t="s">
        <v>1124</v>
      </c>
      <c r="B1080" t="s">
        <v>31</v>
      </c>
      <c r="C1080" t="s">
        <v>36</v>
      </c>
      <c r="D1080" t="s">
        <v>16</v>
      </c>
      <c r="E1080" t="s">
        <v>43</v>
      </c>
      <c r="F1080" t="s">
        <v>44</v>
      </c>
      <c r="G1080" t="s">
        <v>45</v>
      </c>
      <c r="H1080" t="s">
        <v>20</v>
      </c>
      <c r="I1080" t="s">
        <v>41</v>
      </c>
      <c r="J1080">
        <v>56338</v>
      </c>
      <c r="K1080">
        <v>4</v>
      </c>
      <c r="L1080">
        <v>0</v>
      </c>
      <c r="M1080">
        <v>11910.71</v>
      </c>
      <c r="N1080" s="6">
        <f>raw_data__[[#This Row],[Profit]]/raw_data__[[#This Row],[Sales]]</f>
        <v>0.21141520820760409</v>
      </c>
    </row>
    <row r="1081" spans="1:14" x14ac:dyDescent="0.25">
      <c r="A1081" t="s">
        <v>1125</v>
      </c>
      <c r="B1081" t="s">
        <v>14</v>
      </c>
      <c r="C1081" t="s">
        <v>24</v>
      </c>
      <c r="D1081" t="s">
        <v>16</v>
      </c>
      <c r="E1081" t="s">
        <v>25</v>
      </c>
      <c r="F1081" t="s">
        <v>26</v>
      </c>
      <c r="G1081" t="s">
        <v>27</v>
      </c>
      <c r="H1081" t="s">
        <v>33</v>
      </c>
      <c r="I1081" t="s">
        <v>34</v>
      </c>
      <c r="J1081">
        <v>31342</v>
      </c>
      <c r="K1081">
        <v>5</v>
      </c>
      <c r="L1081">
        <v>0</v>
      </c>
      <c r="M1081">
        <v>5355.1</v>
      </c>
      <c r="N1081" s="6">
        <f>raw_data__[[#This Row],[Profit]]/raw_data__[[#This Row],[Sales]]</f>
        <v>0.17086018760768298</v>
      </c>
    </row>
    <row r="1082" spans="1:14" x14ac:dyDescent="0.25">
      <c r="A1082" t="s">
        <v>1126</v>
      </c>
      <c r="B1082" t="s">
        <v>14</v>
      </c>
      <c r="C1082" t="s">
        <v>36</v>
      </c>
      <c r="D1082" t="s">
        <v>16</v>
      </c>
      <c r="E1082" t="s">
        <v>9748</v>
      </c>
      <c r="F1082" t="s">
        <v>9748</v>
      </c>
      <c r="G1082" t="s">
        <v>9748</v>
      </c>
      <c r="H1082" t="s">
        <v>20</v>
      </c>
      <c r="I1082" t="s">
        <v>41</v>
      </c>
      <c r="J1082">
        <v>13647</v>
      </c>
      <c r="K1082">
        <v>5</v>
      </c>
      <c r="L1082">
        <v>5</v>
      </c>
      <c r="M1082">
        <v>2617.34</v>
      </c>
      <c r="N1082" s="6">
        <f>raw_data__[[#This Row],[Profit]]/raw_data__[[#This Row],[Sales]]</f>
        <v>0.19178867150289441</v>
      </c>
    </row>
    <row r="1083" spans="1:14" x14ac:dyDescent="0.25">
      <c r="A1083" t="s">
        <v>1127</v>
      </c>
      <c r="B1083" t="s">
        <v>38</v>
      </c>
      <c r="C1083" t="s">
        <v>15</v>
      </c>
      <c r="D1083" t="s">
        <v>16</v>
      </c>
      <c r="E1083" t="s">
        <v>17</v>
      </c>
      <c r="F1083" t="s">
        <v>18</v>
      </c>
      <c r="G1083" t="s">
        <v>19</v>
      </c>
      <c r="H1083" t="s">
        <v>33</v>
      </c>
      <c r="I1083" t="s">
        <v>34</v>
      </c>
      <c r="J1083">
        <v>24203</v>
      </c>
      <c r="K1083">
        <v>9</v>
      </c>
      <c r="L1083">
        <v>10</v>
      </c>
      <c r="M1083">
        <v>593.74</v>
      </c>
      <c r="N1083" s="6">
        <f>raw_data__[[#This Row],[Profit]]/raw_data__[[#This Row],[Sales]]</f>
        <v>2.4531669627732101E-2</v>
      </c>
    </row>
    <row r="1084" spans="1:14" x14ac:dyDescent="0.25">
      <c r="A1084" t="s">
        <v>1128</v>
      </c>
      <c r="B1084" t="s">
        <v>31</v>
      </c>
      <c r="C1084" t="s">
        <v>36</v>
      </c>
      <c r="D1084" t="s">
        <v>16</v>
      </c>
      <c r="E1084" t="s">
        <v>43</v>
      </c>
      <c r="F1084" t="s">
        <v>44</v>
      </c>
      <c r="G1084" t="s">
        <v>45</v>
      </c>
      <c r="H1084" t="s">
        <v>28</v>
      </c>
      <c r="I1084" t="s">
        <v>29</v>
      </c>
      <c r="J1084">
        <v>13861</v>
      </c>
      <c r="K1084">
        <v>11</v>
      </c>
      <c r="L1084">
        <v>30</v>
      </c>
      <c r="M1084">
        <v>-3030</v>
      </c>
      <c r="N1084" s="6">
        <f>raw_data__[[#This Row],[Profit]]/raw_data__[[#This Row],[Sales]]</f>
        <v>-0.21859894668494337</v>
      </c>
    </row>
    <row r="1085" spans="1:14" x14ac:dyDescent="0.25">
      <c r="A1085" t="s">
        <v>1129</v>
      </c>
      <c r="B1085" t="s">
        <v>31</v>
      </c>
      <c r="C1085" t="s">
        <v>15</v>
      </c>
      <c r="D1085" t="s">
        <v>16</v>
      </c>
      <c r="E1085" t="s">
        <v>56</v>
      </c>
      <c r="F1085" t="s">
        <v>57</v>
      </c>
      <c r="G1085" t="s">
        <v>45</v>
      </c>
      <c r="H1085" t="s">
        <v>20</v>
      </c>
      <c r="I1085" t="s">
        <v>21</v>
      </c>
      <c r="J1085">
        <v>1571</v>
      </c>
      <c r="K1085">
        <v>6</v>
      </c>
      <c r="L1085">
        <v>0</v>
      </c>
      <c r="M1085">
        <v>263.94</v>
      </c>
      <c r="N1085" s="6">
        <f>raw_data__[[#This Row],[Profit]]/raw_data__[[#This Row],[Sales]]</f>
        <v>0.16800763844684913</v>
      </c>
    </row>
    <row r="1086" spans="1:14" x14ac:dyDescent="0.25">
      <c r="A1086" t="s">
        <v>1130</v>
      </c>
      <c r="B1086" t="s">
        <v>14</v>
      </c>
      <c r="C1086" t="s">
        <v>36</v>
      </c>
      <c r="D1086" t="s">
        <v>16</v>
      </c>
      <c r="E1086" t="s">
        <v>9748</v>
      </c>
      <c r="F1086" t="s">
        <v>9748</v>
      </c>
      <c r="G1086" t="s">
        <v>9748</v>
      </c>
      <c r="H1086" t="s">
        <v>20</v>
      </c>
      <c r="I1086" t="s">
        <v>41</v>
      </c>
      <c r="J1086">
        <v>14256</v>
      </c>
      <c r="K1086">
        <v>6</v>
      </c>
      <c r="L1086">
        <v>5</v>
      </c>
      <c r="M1086">
        <v>-256.73</v>
      </c>
      <c r="N1086" s="6">
        <f>raw_data__[[#This Row],[Profit]]/raw_data__[[#This Row],[Sales]]</f>
        <v>-1.8008557800224468E-2</v>
      </c>
    </row>
    <row r="1087" spans="1:14" x14ac:dyDescent="0.25">
      <c r="A1087" t="s">
        <v>1131</v>
      </c>
      <c r="B1087" t="s">
        <v>23</v>
      </c>
      <c r="C1087" t="s">
        <v>24</v>
      </c>
      <c r="D1087" t="s">
        <v>16</v>
      </c>
      <c r="E1087" t="s">
        <v>47</v>
      </c>
      <c r="F1087" t="s">
        <v>48</v>
      </c>
      <c r="G1087" t="s">
        <v>45</v>
      </c>
      <c r="H1087" t="s">
        <v>28</v>
      </c>
      <c r="I1087" t="s">
        <v>29</v>
      </c>
      <c r="J1087">
        <v>51956</v>
      </c>
      <c r="K1087">
        <v>1</v>
      </c>
      <c r="L1087">
        <v>10</v>
      </c>
      <c r="M1087">
        <v>-2035.7</v>
      </c>
      <c r="N1087" s="6">
        <f>raw_data__[[#This Row],[Profit]]/raw_data__[[#This Row],[Sales]]</f>
        <v>-3.9181230271768418E-2</v>
      </c>
    </row>
    <row r="1088" spans="1:14" x14ac:dyDescent="0.25">
      <c r="A1088" t="s">
        <v>1132</v>
      </c>
      <c r="B1088" t="s">
        <v>31</v>
      </c>
      <c r="C1088" t="s">
        <v>24</v>
      </c>
      <c r="D1088" t="s">
        <v>16</v>
      </c>
      <c r="E1088" t="s">
        <v>47</v>
      </c>
      <c r="F1088" t="s">
        <v>48</v>
      </c>
      <c r="G1088" t="s">
        <v>45</v>
      </c>
      <c r="H1088" t="s">
        <v>28</v>
      </c>
      <c r="I1088" t="s">
        <v>39</v>
      </c>
      <c r="J1088">
        <v>46986</v>
      </c>
      <c r="K1088">
        <v>5</v>
      </c>
      <c r="L1088">
        <v>0</v>
      </c>
      <c r="M1088">
        <v>3689.92</v>
      </c>
      <c r="N1088" s="6">
        <f>raw_data__[[#This Row],[Profit]]/raw_data__[[#This Row],[Sales]]</f>
        <v>7.8532328778785174E-2</v>
      </c>
    </row>
    <row r="1089" spans="1:14" x14ac:dyDescent="0.25">
      <c r="A1089" t="s">
        <v>1133</v>
      </c>
      <c r="B1089" t="s">
        <v>14</v>
      </c>
      <c r="C1089" t="s">
        <v>36</v>
      </c>
      <c r="D1089" t="s">
        <v>16</v>
      </c>
      <c r="E1089" t="s">
        <v>25</v>
      </c>
      <c r="F1089" t="s">
        <v>26</v>
      </c>
      <c r="G1089" t="s">
        <v>27</v>
      </c>
      <c r="H1089" t="s">
        <v>20</v>
      </c>
      <c r="I1089" t="s">
        <v>21</v>
      </c>
      <c r="J1089">
        <v>6316</v>
      </c>
      <c r="K1089">
        <v>7</v>
      </c>
      <c r="L1089">
        <v>30</v>
      </c>
      <c r="M1089">
        <v>-886.71</v>
      </c>
      <c r="N1089" s="6">
        <f>raw_data__[[#This Row],[Profit]]/raw_data__[[#This Row],[Sales]]</f>
        <v>-0.14039107029765674</v>
      </c>
    </row>
    <row r="1090" spans="1:14" x14ac:dyDescent="0.25">
      <c r="A1090" t="s">
        <v>1134</v>
      </c>
      <c r="B1090" t="s">
        <v>38</v>
      </c>
      <c r="C1090" t="s">
        <v>24</v>
      </c>
      <c r="D1090" t="s">
        <v>16</v>
      </c>
      <c r="E1090" t="s">
        <v>47</v>
      </c>
      <c r="F1090" t="s">
        <v>48</v>
      </c>
      <c r="G1090" t="s">
        <v>45</v>
      </c>
      <c r="H1090" t="s">
        <v>28</v>
      </c>
      <c r="I1090" t="s">
        <v>39</v>
      </c>
      <c r="J1090">
        <v>41358</v>
      </c>
      <c r="K1090">
        <v>2</v>
      </c>
      <c r="L1090">
        <v>10</v>
      </c>
      <c r="M1090">
        <v>2115.08</v>
      </c>
      <c r="N1090" s="6">
        <f>raw_data__[[#This Row],[Profit]]/raw_data__[[#This Row],[Sales]]</f>
        <v>5.114077083031094E-2</v>
      </c>
    </row>
    <row r="1091" spans="1:14" x14ac:dyDescent="0.25">
      <c r="A1091" t="s">
        <v>1135</v>
      </c>
      <c r="B1091" t="s">
        <v>38</v>
      </c>
      <c r="C1091" t="s">
        <v>15</v>
      </c>
      <c r="D1091" t="s">
        <v>16</v>
      </c>
      <c r="E1091" t="s">
        <v>51</v>
      </c>
      <c r="F1091" t="s">
        <v>51</v>
      </c>
      <c r="G1091" t="s">
        <v>52</v>
      </c>
      <c r="H1091" t="s">
        <v>28</v>
      </c>
      <c r="I1091" t="s">
        <v>29</v>
      </c>
      <c r="J1091">
        <v>37210</v>
      </c>
      <c r="K1091">
        <v>1</v>
      </c>
      <c r="L1091">
        <v>0</v>
      </c>
      <c r="M1091">
        <v>7218.83</v>
      </c>
      <c r="N1091" s="6">
        <f>raw_data__[[#This Row],[Profit]]/raw_data__[[#This Row],[Sales]]</f>
        <v>0.19400241870464929</v>
      </c>
    </row>
    <row r="1092" spans="1:14" x14ac:dyDescent="0.25">
      <c r="A1092" t="s">
        <v>1136</v>
      </c>
      <c r="B1092" t="s">
        <v>14</v>
      </c>
      <c r="C1092" t="s">
        <v>36</v>
      </c>
      <c r="D1092" t="s">
        <v>16</v>
      </c>
      <c r="E1092" t="s">
        <v>51</v>
      </c>
      <c r="F1092" t="s">
        <v>51</v>
      </c>
      <c r="G1092" t="s">
        <v>52</v>
      </c>
      <c r="H1092" t="s">
        <v>33</v>
      </c>
      <c r="I1092" t="s">
        <v>53</v>
      </c>
      <c r="J1092">
        <v>58932</v>
      </c>
      <c r="K1092">
        <v>8</v>
      </c>
      <c r="L1092">
        <v>20</v>
      </c>
      <c r="M1092">
        <v>-1168.6600000000001</v>
      </c>
      <c r="N1092" s="6">
        <f>raw_data__[[#This Row],[Profit]]/raw_data__[[#This Row],[Sales]]</f>
        <v>-1.9830652277200843E-2</v>
      </c>
    </row>
    <row r="1093" spans="1:14" x14ac:dyDescent="0.25">
      <c r="A1093" t="s">
        <v>1137</v>
      </c>
      <c r="B1093" t="s">
        <v>14</v>
      </c>
      <c r="C1093" t="s">
        <v>15</v>
      </c>
      <c r="D1093" t="s">
        <v>16</v>
      </c>
      <c r="E1093" t="s">
        <v>47</v>
      </c>
      <c r="F1093" t="s">
        <v>48</v>
      </c>
      <c r="G1093" t="s">
        <v>45</v>
      </c>
      <c r="H1093" t="s">
        <v>28</v>
      </c>
      <c r="I1093" t="s">
        <v>9740</v>
      </c>
      <c r="J1093">
        <v>832</v>
      </c>
      <c r="K1093">
        <v>11</v>
      </c>
      <c r="L1093">
        <v>20</v>
      </c>
      <c r="M1093">
        <v>-65.75</v>
      </c>
      <c r="N1093" s="6">
        <f>raw_data__[[#This Row],[Profit]]/raw_data__[[#This Row],[Sales]]</f>
        <v>-7.9026442307692304E-2</v>
      </c>
    </row>
    <row r="1094" spans="1:14" x14ac:dyDescent="0.25">
      <c r="A1094" t="s">
        <v>1138</v>
      </c>
      <c r="B1094" t="s">
        <v>38</v>
      </c>
      <c r="C1094" t="s">
        <v>24</v>
      </c>
      <c r="D1094" t="s">
        <v>16</v>
      </c>
      <c r="E1094" t="s">
        <v>17</v>
      </c>
      <c r="F1094" t="s">
        <v>18</v>
      </c>
      <c r="G1094" t="s">
        <v>19</v>
      </c>
      <c r="H1094" t="s">
        <v>20</v>
      </c>
      <c r="I1094" t="s">
        <v>21</v>
      </c>
      <c r="J1094">
        <v>45176</v>
      </c>
      <c r="K1094">
        <v>10</v>
      </c>
      <c r="L1094">
        <v>0</v>
      </c>
      <c r="M1094">
        <v>10751.34</v>
      </c>
      <c r="N1094" s="6">
        <f>raw_data__[[#This Row],[Profit]]/raw_data__[[#This Row],[Sales]]</f>
        <v>0.23798786966530902</v>
      </c>
    </row>
    <row r="1095" spans="1:14" x14ac:dyDescent="0.25">
      <c r="A1095" t="s">
        <v>1139</v>
      </c>
      <c r="B1095" t="s">
        <v>14</v>
      </c>
      <c r="C1095" t="s">
        <v>15</v>
      </c>
      <c r="D1095" t="s">
        <v>16</v>
      </c>
      <c r="E1095" t="s">
        <v>25</v>
      </c>
      <c r="F1095" t="s">
        <v>26</v>
      </c>
      <c r="G1095" t="s">
        <v>27</v>
      </c>
      <c r="H1095" t="s">
        <v>20</v>
      </c>
      <c r="I1095" t="s">
        <v>21</v>
      </c>
      <c r="J1095">
        <v>41979</v>
      </c>
      <c r="K1095">
        <v>7</v>
      </c>
      <c r="L1095">
        <v>10</v>
      </c>
      <c r="M1095">
        <v>-488.27</v>
      </c>
      <c r="N1095" s="6">
        <f>raw_data__[[#This Row],[Profit]]/raw_data__[[#This Row],[Sales]]</f>
        <v>-1.1631291836394388E-2</v>
      </c>
    </row>
    <row r="1096" spans="1:14" x14ac:dyDescent="0.25">
      <c r="A1096" t="s">
        <v>1140</v>
      </c>
      <c r="B1096" t="s">
        <v>14</v>
      </c>
      <c r="C1096" t="s">
        <v>36</v>
      </c>
      <c r="D1096" t="s">
        <v>16</v>
      </c>
      <c r="E1096" t="s">
        <v>43</v>
      </c>
      <c r="F1096" t="s">
        <v>44</v>
      </c>
      <c r="G1096" t="s">
        <v>45</v>
      </c>
      <c r="H1096" t="s">
        <v>33</v>
      </c>
      <c r="I1096" t="s">
        <v>34</v>
      </c>
      <c r="J1096">
        <v>34082</v>
      </c>
      <c r="K1096">
        <v>7</v>
      </c>
      <c r="L1096">
        <v>30</v>
      </c>
      <c r="M1096">
        <v>-7971.21</v>
      </c>
      <c r="N1096" s="6">
        <f>raw_data__[[#This Row],[Profit]]/raw_data__[[#This Row],[Sales]]</f>
        <v>-0.23388328149756471</v>
      </c>
    </row>
    <row r="1097" spans="1:14" x14ac:dyDescent="0.25">
      <c r="A1097" t="s">
        <v>1141</v>
      </c>
      <c r="B1097" t="s">
        <v>9748</v>
      </c>
      <c r="C1097" t="s">
        <v>24</v>
      </c>
      <c r="D1097" t="s">
        <v>16</v>
      </c>
      <c r="E1097" t="s">
        <v>17</v>
      </c>
      <c r="F1097" t="s">
        <v>18</v>
      </c>
      <c r="G1097" t="s">
        <v>19</v>
      </c>
      <c r="H1097" t="s">
        <v>28</v>
      </c>
      <c r="I1097" t="s">
        <v>9740</v>
      </c>
      <c r="J1097">
        <v>14222</v>
      </c>
      <c r="K1097">
        <v>5</v>
      </c>
      <c r="L1097">
        <v>30</v>
      </c>
      <c r="M1097">
        <v>-1852.79</v>
      </c>
      <c r="N1097" s="6">
        <f>raw_data__[[#This Row],[Profit]]/raw_data__[[#This Row],[Sales]]</f>
        <v>-0.1302763324426944</v>
      </c>
    </row>
    <row r="1098" spans="1:14" x14ac:dyDescent="0.25">
      <c r="A1098" t="s">
        <v>1142</v>
      </c>
      <c r="B1098" t="s">
        <v>14</v>
      </c>
      <c r="C1098" t="s">
        <v>36</v>
      </c>
      <c r="D1098" t="s">
        <v>16</v>
      </c>
      <c r="E1098" t="s">
        <v>43</v>
      </c>
      <c r="F1098" t="s">
        <v>44</v>
      </c>
      <c r="G1098" t="s">
        <v>45</v>
      </c>
      <c r="H1098" t="s">
        <v>33</v>
      </c>
      <c r="I1098" t="s">
        <v>34</v>
      </c>
      <c r="J1098">
        <v>12003</v>
      </c>
      <c r="K1098">
        <v>2</v>
      </c>
      <c r="L1098">
        <v>30</v>
      </c>
      <c r="M1098">
        <v>-706.71</v>
      </c>
      <c r="N1098" s="6">
        <f>raw_data__[[#This Row],[Profit]]/raw_data__[[#This Row],[Sales]]</f>
        <v>-5.8877780554861286E-2</v>
      </c>
    </row>
    <row r="1099" spans="1:14" x14ac:dyDescent="0.25">
      <c r="A1099" t="s">
        <v>1143</v>
      </c>
      <c r="B1099" t="s">
        <v>14</v>
      </c>
      <c r="C1099" t="s">
        <v>9748</v>
      </c>
      <c r="D1099" t="s">
        <v>16</v>
      </c>
      <c r="E1099" t="s">
        <v>47</v>
      </c>
      <c r="F1099" t="s">
        <v>48</v>
      </c>
      <c r="G1099" t="s">
        <v>45</v>
      </c>
      <c r="H1099" t="s">
        <v>20</v>
      </c>
      <c r="I1099" t="s">
        <v>21</v>
      </c>
      <c r="J1099">
        <v>47317</v>
      </c>
      <c r="K1099">
        <v>3</v>
      </c>
      <c r="L1099">
        <v>20</v>
      </c>
      <c r="M1099">
        <v>-270.61</v>
      </c>
      <c r="N1099" s="6">
        <f>raw_data__[[#This Row],[Profit]]/raw_data__[[#This Row],[Sales]]</f>
        <v>-5.7190861635353051E-3</v>
      </c>
    </row>
    <row r="1100" spans="1:14" x14ac:dyDescent="0.25">
      <c r="A1100" t="s">
        <v>1144</v>
      </c>
      <c r="B1100" t="s">
        <v>38</v>
      </c>
      <c r="C1100" t="s">
        <v>24</v>
      </c>
      <c r="D1100" t="s">
        <v>16</v>
      </c>
      <c r="E1100" t="s">
        <v>17</v>
      </c>
      <c r="F1100" t="s">
        <v>18</v>
      </c>
      <c r="G1100" t="s">
        <v>19</v>
      </c>
      <c r="H1100" t="s">
        <v>33</v>
      </c>
      <c r="I1100" t="s">
        <v>34</v>
      </c>
      <c r="J1100">
        <v>17604</v>
      </c>
      <c r="K1100">
        <v>1</v>
      </c>
      <c r="L1100">
        <v>0</v>
      </c>
      <c r="M1100">
        <v>1485.81</v>
      </c>
      <c r="N1100" s="6">
        <f>raw_data__[[#This Row],[Profit]]/raw_data__[[#This Row],[Sales]]</f>
        <v>8.4401840490797547E-2</v>
      </c>
    </row>
    <row r="1101" spans="1:14" x14ac:dyDescent="0.25">
      <c r="A1101" t="s">
        <v>1145</v>
      </c>
      <c r="B1101" t="s">
        <v>14</v>
      </c>
      <c r="C1101" t="s">
        <v>36</v>
      </c>
      <c r="D1101" t="s">
        <v>16</v>
      </c>
      <c r="E1101" t="s">
        <v>56</v>
      </c>
      <c r="F1101" t="s">
        <v>57</v>
      </c>
      <c r="G1101" t="s">
        <v>45</v>
      </c>
      <c r="H1101" t="s">
        <v>28</v>
      </c>
      <c r="I1101" t="s">
        <v>9740</v>
      </c>
      <c r="J1101">
        <v>55311</v>
      </c>
      <c r="K1101">
        <v>1</v>
      </c>
      <c r="L1101">
        <v>0</v>
      </c>
      <c r="M1101">
        <v>6716.25</v>
      </c>
      <c r="N1101" s="6">
        <f>raw_data__[[#This Row],[Profit]]/raw_data__[[#This Row],[Sales]]</f>
        <v>0.12142702174974236</v>
      </c>
    </row>
    <row r="1102" spans="1:14" x14ac:dyDescent="0.25">
      <c r="A1102" t="s">
        <v>1146</v>
      </c>
      <c r="B1102" t="s">
        <v>31</v>
      </c>
      <c r="C1102" t="s">
        <v>24</v>
      </c>
      <c r="D1102" t="s">
        <v>16</v>
      </c>
      <c r="E1102" t="s">
        <v>17</v>
      </c>
      <c r="F1102" t="s">
        <v>18</v>
      </c>
      <c r="G1102" t="s">
        <v>19</v>
      </c>
      <c r="H1102" t="s">
        <v>20</v>
      </c>
      <c r="I1102" t="s">
        <v>41</v>
      </c>
      <c r="J1102">
        <v>26772</v>
      </c>
      <c r="K1102">
        <v>2</v>
      </c>
      <c r="L1102">
        <v>0</v>
      </c>
      <c r="M1102">
        <v>2786.2</v>
      </c>
      <c r="N1102" s="6">
        <f>raw_data__[[#This Row],[Profit]]/raw_data__[[#This Row],[Sales]]</f>
        <v>0.10407141789929776</v>
      </c>
    </row>
    <row r="1103" spans="1:14" x14ac:dyDescent="0.25">
      <c r="A1103" t="s">
        <v>1147</v>
      </c>
      <c r="B1103" t="s">
        <v>14</v>
      </c>
      <c r="C1103" t="s">
        <v>36</v>
      </c>
      <c r="D1103" t="s">
        <v>16</v>
      </c>
      <c r="E1103" t="s">
        <v>56</v>
      </c>
      <c r="F1103" t="s">
        <v>57</v>
      </c>
      <c r="G1103" t="s">
        <v>45</v>
      </c>
      <c r="H1103" t="s">
        <v>33</v>
      </c>
      <c r="I1103" t="s">
        <v>53</v>
      </c>
      <c r="J1103">
        <v>59140</v>
      </c>
      <c r="K1103">
        <v>8</v>
      </c>
      <c r="L1103">
        <v>5</v>
      </c>
      <c r="M1103">
        <v>10166.120000000001</v>
      </c>
      <c r="N1103" s="6">
        <f>raw_data__[[#This Row],[Profit]]/raw_data__[[#This Row],[Sales]]</f>
        <v>0.17189922218464662</v>
      </c>
    </row>
    <row r="1104" spans="1:14" x14ac:dyDescent="0.25">
      <c r="A1104" t="s">
        <v>1148</v>
      </c>
      <c r="B1104" t="s">
        <v>31</v>
      </c>
      <c r="C1104" t="s">
        <v>15</v>
      </c>
      <c r="D1104" t="s">
        <v>16</v>
      </c>
      <c r="E1104" t="s">
        <v>25</v>
      </c>
      <c r="F1104" t="s">
        <v>26</v>
      </c>
      <c r="G1104" t="s">
        <v>27</v>
      </c>
      <c r="H1104" t="s">
        <v>33</v>
      </c>
      <c r="I1104" t="s">
        <v>34</v>
      </c>
      <c r="J1104">
        <v>35588</v>
      </c>
      <c r="K1104">
        <v>2</v>
      </c>
      <c r="L1104">
        <v>0</v>
      </c>
      <c r="M1104">
        <v>4023.34</v>
      </c>
      <c r="N1104" s="6">
        <f>raw_data__[[#This Row],[Profit]]/raw_data__[[#This Row],[Sales]]</f>
        <v>0.11305327638529841</v>
      </c>
    </row>
    <row r="1105" spans="1:14" x14ac:dyDescent="0.25">
      <c r="A1105" t="s">
        <v>1149</v>
      </c>
      <c r="B1105" t="s">
        <v>38</v>
      </c>
      <c r="C1105" t="s">
        <v>24</v>
      </c>
      <c r="D1105" t="s">
        <v>16</v>
      </c>
      <c r="E1105" t="s">
        <v>25</v>
      </c>
      <c r="F1105" t="s">
        <v>26</v>
      </c>
      <c r="G1105" t="s">
        <v>27</v>
      </c>
      <c r="H1105" t="s">
        <v>28</v>
      </c>
      <c r="I1105" t="s">
        <v>29</v>
      </c>
      <c r="J1105">
        <v>36410</v>
      </c>
      <c r="K1105">
        <v>5</v>
      </c>
      <c r="L1105">
        <v>30</v>
      </c>
      <c r="M1105">
        <v>-9134.0300000000007</v>
      </c>
      <c r="N1105" s="6">
        <f>raw_data__[[#This Row],[Profit]]/raw_data__[[#This Row],[Sales]]</f>
        <v>-0.25086597088711893</v>
      </c>
    </row>
    <row r="1106" spans="1:14" x14ac:dyDescent="0.25">
      <c r="A1106" t="s">
        <v>1150</v>
      </c>
      <c r="B1106" t="s">
        <v>38</v>
      </c>
      <c r="C1106" t="s">
        <v>24</v>
      </c>
      <c r="D1106" t="s">
        <v>16</v>
      </c>
      <c r="E1106" t="s">
        <v>56</v>
      </c>
      <c r="F1106" t="s">
        <v>57</v>
      </c>
      <c r="G1106" t="s">
        <v>45</v>
      </c>
      <c r="H1106" t="s">
        <v>33</v>
      </c>
      <c r="I1106" t="s">
        <v>34</v>
      </c>
      <c r="J1106">
        <v>26483</v>
      </c>
      <c r="K1106">
        <v>6</v>
      </c>
      <c r="L1106">
        <v>5</v>
      </c>
      <c r="M1106">
        <v>2050.5500000000002</v>
      </c>
      <c r="N1106" s="6">
        <f>raw_data__[[#This Row],[Profit]]/raw_data__[[#This Row],[Sales]]</f>
        <v>7.7428916663520003E-2</v>
      </c>
    </row>
    <row r="1107" spans="1:14" x14ac:dyDescent="0.25">
      <c r="A1107" t="s">
        <v>1151</v>
      </c>
      <c r="B1107" t="s">
        <v>31</v>
      </c>
      <c r="C1107" t="s">
        <v>24</v>
      </c>
      <c r="D1107" t="s">
        <v>16</v>
      </c>
      <c r="E1107" t="s">
        <v>47</v>
      </c>
      <c r="F1107" t="s">
        <v>48</v>
      </c>
      <c r="G1107" t="s">
        <v>45</v>
      </c>
      <c r="H1107" t="s">
        <v>20</v>
      </c>
      <c r="I1107" t="s">
        <v>21</v>
      </c>
      <c r="J1107">
        <v>36144</v>
      </c>
      <c r="K1107">
        <v>9</v>
      </c>
      <c r="L1107">
        <v>10</v>
      </c>
      <c r="M1107">
        <v>4583.68</v>
      </c>
      <c r="N1107" s="6">
        <f>raw_data__[[#This Row],[Profit]]/raw_data__[[#This Row],[Sales]]</f>
        <v>0.12681717574147855</v>
      </c>
    </row>
    <row r="1108" spans="1:14" x14ac:dyDescent="0.25">
      <c r="A1108" t="s">
        <v>1152</v>
      </c>
      <c r="B1108" t="s">
        <v>38</v>
      </c>
      <c r="C1108" t="s">
        <v>15</v>
      </c>
      <c r="D1108" t="s">
        <v>16</v>
      </c>
      <c r="E1108" t="s">
        <v>51</v>
      </c>
      <c r="F1108" t="s">
        <v>51</v>
      </c>
      <c r="G1108" t="s">
        <v>52</v>
      </c>
      <c r="H1108" t="s">
        <v>33</v>
      </c>
      <c r="I1108" t="s">
        <v>53</v>
      </c>
      <c r="J1108">
        <v>33266</v>
      </c>
      <c r="K1108">
        <v>8</v>
      </c>
      <c r="L1108">
        <v>20</v>
      </c>
      <c r="M1108">
        <v>-3513.83</v>
      </c>
      <c r="N1108" s="6">
        <f>raw_data__[[#This Row],[Profit]]/raw_data__[[#This Row],[Sales]]</f>
        <v>-0.10562826910358925</v>
      </c>
    </row>
    <row r="1109" spans="1:14" x14ac:dyDescent="0.25">
      <c r="A1109" t="s">
        <v>1153</v>
      </c>
      <c r="B1109" t="s">
        <v>14</v>
      </c>
      <c r="C1109" t="s">
        <v>15</v>
      </c>
      <c r="D1109" t="s">
        <v>16</v>
      </c>
      <c r="E1109" t="s">
        <v>43</v>
      </c>
      <c r="F1109" t="s">
        <v>44</v>
      </c>
      <c r="G1109" t="s">
        <v>45</v>
      </c>
      <c r="H1109" t="s">
        <v>33</v>
      </c>
      <c r="I1109" t="s">
        <v>53</v>
      </c>
      <c r="J1109">
        <v>2431</v>
      </c>
      <c r="K1109">
        <v>1</v>
      </c>
      <c r="L1109">
        <v>20</v>
      </c>
      <c r="M1109">
        <v>96.89</v>
      </c>
      <c r="N1109" s="6">
        <f>raw_data__[[#This Row],[Profit]]/raw_data__[[#This Row],[Sales]]</f>
        <v>3.9856026326614565E-2</v>
      </c>
    </row>
    <row r="1110" spans="1:14" x14ac:dyDescent="0.25">
      <c r="A1110" t="s">
        <v>1154</v>
      </c>
      <c r="B1110" t="s">
        <v>31</v>
      </c>
      <c r="C1110" t="s">
        <v>15</v>
      </c>
      <c r="D1110" t="s">
        <v>16</v>
      </c>
      <c r="E1110" t="s">
        <v>56</v>
      </c>
      <c r="F1110" t="s">
        <v>57</v>
      </c>
      <c r="G1110" t="s">
        <v>45</v>
      </c>
      <c r="H1110" t="s">
        <v>28</v>
      </c>
      <c r="I1110" t="s">
        <v>39</v>
      </c>
      <c r="J1110">
        <v>46996</v>
      </c>
      <c r="K1110">
        <v>9</v>
      </c>
      <c r="L1110">
        <v>0</v>
      </c>
      <c r="M1110">
        <v>7051.08</v>
      </c>
      <c r="N1110" s="6">
        <f>raw_data__[[#This Row],[Profit]]/raw_data__[[#This Row],[Sales]]</f>
        <v>0.15003574772321049</v>
      </c>
    </row>
    <row r="1111" spans="1:14" x14ac:dyDescent="0.25">
      <c r="A1111" t="s">
        <v>1155</v>
      </c>
      <c r="B1111" t="s">
        <v>31</v>
      </c>
      <c r="C1111" t="s">
        <v>24</v>
      </c>
      <c r="D1111" t="s">
        <v>16</v>
      </c>
      <c r="E1111" t="s">
        <v>51</v>
      </c>
      <c r="F1111" t="s">
        <v>51</v>
      </c>
      <c r="G1111" t="s">
        <v>52</v>
      </c>
      <c r="H1111" t="s">
        <v>33</v>
      </c>
      <c r="I1111" t="s">
        <v>53</v>
      </c>
      <c r="J1111">
        <v>33745</v>
      </c>
      <c r="K1111">
        <v>6</v>
      </c>
      <c r="L1111">
        <v>0</v>
      </c>
      <c r="M1111">
        <v>4355.1499999999996</v>
      </c>
      <c r="N1111" s="6">
        <f>raw_data__[[#This Row],[Profit]]/raw_data__[[#This Row],[Sales]]</f>
        <v>0.12906060157060303</v>
      </c>
    </row>
    <row r="1112" spans="1:14" x14ac:dyDescent="0.25">
      <c r="A1112" t="s">
        <v>1156</v>
      </c>
      <c r="B1112" t="s">
        <v>23</v>
      </c>
      <c r="C1112" t="s">
        <v>24</v>
      </c>
      <c r="D1112" t="s">
        <v>16</v>
      </c>
      <c r="E1112" t="s">
        <v>25</v>
      </c>
      <c r="F1112" t="s">
        <v>26</v>
      </c>
      <c r="G1112" t="s">
        <v>27</v>
      </c>
      <c r="H1112" t="s">
        <v>33</v>
      </c>
      <c r="I1112" t="s">
        <v>34</v>
      </c>
      <c r="J1112">
        <v>34793</v>
      </c>
      <c r="K1112">
        <v>1</v>
      </c>
      <c r="L1112">
        <v>0</v>
      </c>
      <c r="M1112">
        <v>7195.76</v>
      </c>
      <c r="N1112" s="6">
        <f>raw_data__[[#This Row],[Profit]]/raw_data__[[#This Row],[Sales]]</f>
        <v>0.20681631362630415</v>
      </c>
    </row>
    <row r="1113" spans="1:14" x14ac:dyDescent="0.25">
      <c r="A1113" t="s">
        <v>1157</v>
      </c>
      <c r="B1113" t="s">
        <v>23</v>
      </c>
      <c r="C1113" t="s">
        <v>36</v>
      </c>
      <c r="D1113" t="s">
        <v>16</v>
      </c>
      <c r="E1113" t="s">
        <v>51</v>
      </c>
      <c r="F1113" t="s">
        <v>51</v>
      </c>
      <c r="G1113" t="s">
        <v>52</v>
      </c>
      <c r="H1113" t="s">
        <v>33</v>
      </c>
      <c r="I1113" t="s">
        <v>34</v>
      </c>
      <c r="J1113">
        <v>10226</v>
      </c>
      <c r="K1113">
        <v>6</v>
      </c>
      <c r="L1113">
        <v>30</v>
      </c>
      <c r="M1113">
        <v>-2592.98</v>
      </c>
      <c r="N1113" s="6">
        <f>raw_data__[[#This Row],[Profit]]/raw_data__[[#This Row],[Sales]]</f>
        <v>-0.25356737727361628</v>
      </c>
    </row>
    <row r="1114" spans="1:14" x14ac:dyDescent="0.25">
      <c r="A1114" t="s">
        <v>1158</v>
      </c>
      <c r="B1114" t="s">
        <v>14</v>
      </c>
      <c r="C1114" t="s">
        <v>36</v>
      </c>
      <c r="D1114" t="s">
        <v>16</v>
      </c>
      <c r="E1114" t="s">
        <v>25</v>
      </c>
      <c r="F1114" t="s">
        <v>26</v>
      </c>
      <c r="G1114" t="s">
        <v>27</v>
      </c>
      <c r="H1114" t="s">
        <v>28</v>
      </c>
      <c r="I1114" t="s">
        <v>39</v>
      </c>
      <c r="J1114">
        <v>50334</v>
      </c>
      <c r="K1114">
        <v>3</v>
      </c>
      <c r="L1114">
        <v>0</v>
      </c>
      <c r="M1114">
        <v>4179.8999999999996</v>
      </c>
      <c r="N1114" s="6">
        <f>raw_data__[[#This Row],[Profit]]/raw_data__[[#This Row],[Sales]]</f>
        <v>8.3043270950053635E-2</v>
      </c>
    </row>
    <row r="1115" spans="1:14" x14ac:dyDescent="0.25">
      <c r="A1115" t="s">
        <v>1159</v>
      </c>
      <c r="B1115" t="s">
        <v>9748</v>
      </c>
      <c r="C1115" t="s">
        <v>36</v>
      </c>
      <c r="D1115" t="s">
        <v>16</v>
      </c>
      <c r="E1115" t="s">
        <v>47</v>
      </c>
      <c r="F1115" t="s">
        <v>48</v>
      </c>
      <c r="G1115" t="s">
        <v>45</v>
      </c>
      <c r="H1115" t="s">
        <v>33</v>
      </c>
      <c r="I1115" t="s">
        <v>34</v>
      </c>
      <c r="J1115">
        <v>33957</v>
      </c>
      <c r="K1115">
        <v>3</v>
      </c>
      <c r="L1115">
        <v>0</v>
      </c>
      <c r="M1115">
        <v>2441.08</v>
      </c>
      <c r="N1115" s="6">
        <f>raw_data__[[#This Row],[Profit]]/raw_data__[[#This Row],[Sales]]</f>
        <v>7.1887386989427801E-2</v>
      </c>
    </row>
    <row r="1116" spans="1:14" x14ac:dyDescent="0.25">
      <c r="A1116" t="s">
        <v>1160</v>
      </c>
      <c r="B1116" t="s">
        <v>14</v>
      </c>
      <c r="C1116" t="s">
        <v>15</v>
      </c>
      <c r="D1116" t="s">
        <v>16</v>
      </c>
      <c r="E1116" t="s">
        <v>56</v>
      </c>
      <c r="F1116" t="s">
        <v>57</v>
      </c>
      <c r="G1116" t="s">
        <v>45</v>
      </c>
      <c r="H1116" t="s">
        <v>20</v>
      </c>
      <c r="I1116" t="s">
        <v>21</v>
      </c>
      <c r="J1116">
        <v>16456</v>
      </c>
      <c r="K1116">
        <v>5</v>
      </c>
      <c r="L1116">
        <v>30</v>
      </c>
      <c r="M1116">
        <v>-1434.98</v>
      </c>
      <c r="N1116" s="6">
        <f>raw_data__[[#This Row],[Profit]]/raw_data__[[#This Row],[Sales]]</f>
        <v>-8.7201020904229459E-2</v>
      </c>
    </row>
    <row r="1117" spans="1:14" x14ac:dyDescent="0.25">
      <c r="A1117" t="s">
        <v>1161</v>
      </c>
      <c r="B1117" t="s">
        <v>31</v>
      </c>
      <c r="C1117" t="s">
        <v>24</v>
      </c>
      <c r="D1117" t="s">
        <v>16</v>
      </c>
      <c r="E1117" t="s">
        <v>56</v>
      </c>
      <c r="F1117" t="s">
        <v>57</v>
      </c>
      <c r="G1117" t="s">
        <v>45</v>
      </c>
      <c r="H1117" t="s">
        <v>33</v>
      </c>
      <c r="I1117" t="s">
        <v>53</v>
      </c>
      <c r="J1117">
        <v>9273</v>
      </c>
      <c r="K1117">
        <v>9</v>
      </c>
      <c r="L1117">
        <v>30</v>
      </c>
      <c r="M1117">
        <v>-1402.15</v>
      </c>
      <c r="N1117" s="6">
        <f>raw_data__[[#This Row],[Profit]]/raw_data__[[#This Row],[Sales]]</f>
        <v>-0.15120780761350158</v>
      </c>
    </row>
    <row r="1118" spans="1:14" x14ac:dyDescent="0.25">
      <c r="A1118" t="s">
        <v>1162</v>
      </c>
      <c r="B1118" t="s">
        <v>23</v>
      </c>
      <c r="C1118" t="s">
        <v>24</v>
      </c>
      <c r="D1118" t="s">
        <v>16</v>
      </c>
      <c r="E1118" t="s">
        <v>17</v>
      </c>
      <c r="F1118" t="s">
        <v>18</v>
      </c>
      <c r="G1118" t="s">
        <v>19</v>
      </c>
      <c r="H1118" t="s">
        <v>33</v>
      </c>
      <c r="I1118" t="s">
        <v>53</v>
      </c>
      <c r="J1118">
        <v>17876</v>
      </c>
      <c r="K1118">
        <v>11</v>
      </c>
      <c r="L1118">
        <v>0</v>
      </c>
      <c r="M1118">
        <v>4115.66</v>
      </c>
      <c r="N1118" s="6">
        <f>raw_data__[[#This Row],[Profit]]/raw_data__[[#This Row],[Sales]]</f>
        <v>0.23023383307227566</v>
      </c>
    </row>
    <row r="1119" spans="1:14" x14ac:dyDescent="0.25">
      <c r="A1119" t="s">
        <v>1163</v>
      </c>
      <c r="B1119" t="s">
        <v>38</v>
      </c>
      <c r="C1119" t="s">
        <v>15</v>
      </c>
      <c r="D1119" t="s">
        <v>16</v>
      </c>
      <c r="E1119" t="s">
        <v>25</v>
      </c>
      <c r="F1119" t="s">
        <v>26</v>
      </c>
      <c r="G1119" t="s">
        <v>27</v>
      </c>
      <c r="H1119" t="s">
        <v>28</v>
      </c>
      <c r="I1119" t="s">
        <v>39</v>
      </c>
      <c r="J1119">
        <v>37779</v>
      </c>
      <c r="K1119">
        <v>5</v>
      </c>
      <c r="L1119">
        <v>20</v>
      </c>
      <c r="M1119">
        <v>-6319.56</v>
      </c>
      <c r="N1119" s="6">
        <f>raw_data__[[#This Row],[Profit]]/raw_data__[[#This Row],[Sales]]</f>
        <v>-0.16727705868339554</v>
      </c>
    </row>
    <row r="1120" spans="1:14" x14ac:dyDescent="0.25">
      <c r="A1120" t="s">
        <v>1164</v>
      </c>
      <c r="B1120" t="s">
        <v>9748</v>
      </c>
      <c r="C1120" t="s">
        <v>15</v>
      </c>
      <c r="D1120" t="s">
        <v>16</v>
      </c>
      <c r="E1120" t="s">
        <v>47</v>
      </c>
      <c r="F1120" t="s">
        <v>48</v>
      </c>
      <c r="G1120" t="s">
        <v>45</v>
      </c>
      <c r="H1120" t="s">
        <v>28</v>
      </c>
      <c r="I1120" t="s">
        <v>29</v>
      </c>
      <c r="J1120">
        <v>19660</v>
      </c>
      <c r="K1120">
        <v>6</v>
      </c>
      <c r="L1120">
        <v>0</v>
      </c>
      <c r="M1120">
        <v>3952.69</v>
      </c>
      <c r="N1120" s="6">
        <f>raw_data__[[#This Row],[Profit]]/raw_data__[[#This Row],[Sales]]</f>
        <v>0.20105239064089522</v>
      </c>
    </row>
    <row r="1121" spans="1:14" x14ac:dyDescent="0.25">
      <c r="A1121" t="s">
        <v>1165</v>
      </c>
      <c r="B1121" t="s">
        <v>14</v>
      </c>
      <c r="C1121" t="s">
        <v>24</v>
      </c>
      <c r="D1121" t="s">
        <v>16</v>
      </c>
      <c r="E1121" t="s">
        <v>56</v>
      </c>
      <c r="F1121" t="s">
        <v>57</v>
      </c>
      <c r="G1121" t="s">
        <v>45</v>
      </c>
      <c r="H1121" t="s">
        <v>28</v>
      </c>
      <c r="I1121" t="s">
        <v>29</v>
      </c>
      <c r="J1121">
        <v>22301</v>
      </c>
      <c r="K1121">
        <v>9</v>
      </c>
      <c r="L1121">
        <v>20</v>
      </c>
      <c r="M1121">
        <v>47.58</v>
      </c>
      <c r="N1121" s="6">
        <f>raw_data__[[#This Row],[Profit]]/raw_data__[[#This Row],[Sales]]</f>
        <v>2.13353661270795E-3</v>
      </c>
    </row>
    <row r="1122" spans="1:14" x14ac:dyDescent="0.25">
      <c r="A1122" t="s">
        <v>1166</v>
      </c>
      <c r="B1122" t="s">
        <v>31</v>
      </c>
      <c r="C1122" t="s">
        <v>15</v>
      </c>
      <c r="D1122" t="s">
        <v>16</v>
      </c>
      <c r="E1122" t="s">
        <v>47</v>
      </c>
      <c r="F1122" t="s">
        <v>48</v>
      </c>
      <c r="G1122" t="s">
        <v>45</v>
      </c>
      <c r="H1122" t="s">
        <v>28</v>
      </c>
      <c r="I1122" t="s">
        <v>29</v>
      </c>
      <c r="J1122">
        <v>30631</v>
      </c>
      <c r="K1122">
        <v>3</v>
      </c>
      <c r="L1122">
        <v>0</v>
      </c>
      <c r="M1122">
        <v>6744.3</v>
      </c>
      <c r="N1122" s="6">
        <f>raw_data__[[#This Row],[Profit]]/raw_data__[[#This Row],[Sales]]</f>
        <v>0.2201789037249845</v>
      </c>
    </row>
    <row r="1123" spans="1:14" x14ac:dyDescent="0.25">
      <c r="A1123" t="s">
        <v>1167</v>
      </c>
      <c r="B1123" t="s">
        <v>14</v>
      </c>
      <c r="C1123" t="s">
        <v>15</v>
      </c>
      <c r="D1123" t="s">
        <v>16</v>
      </c>
      <c r="E1123" t="s">
        <v>56</v>
      </c>
      <c r="F1123" t="s">
        <v>57</v>
      </c>
      <c r="G1123" t="s">
        <v>45</v>
      </c>
      <c r="H1123" t="s">
        <v>33</v>
      </c>
      <c r="I1123" t="s">
        <v>34</v>
      </c>
      <c r="J1123">
        <v>43634</v>
      </c>
      <c r="K1123">
        <v>10</v>
      </c>
      <c r="L1123">
        <v>5</v>
      </c>
      <c r="M1123">
        <v>1814.68</v>
      </c>
      <c r="N1123" s="6">
        <f>raw_data__[[#This Row],[Profit]]/raw_data__[[#This Row],[Sales]]</f>
        <v>4.1588669386258423E-2</v>
      </c>
    </row>
    <row r="1124" spans="1:14" x14ac:dyDescent="0.25">
      <c r="A1124" t="s">
        <v>1168</v>
      </c>
      <c r="B1124" t="s">
        <v>9748</v>
      </c>
      <c r="C1124" t="s">
        <v>36</v>
      </c>
      <c r="D1124" t="s">
        <v>16</v>
      </c>
      <c r="E1124" t="s">
        <v>9748</v>
      </c>
      <c r="F1124" t="s">
        <v>9748</v>
      </c>
      <c r="G1124" t="s">
        <v>9748</v>
      </c>
      <c r="H1124" t="s">
        <v>33</v>
      </c>
      <c r="I1124" t="s">
        <v>53</v>
      </c>
      <c r="J1124">
        <v>49175</v>
      </c>
      <c r="K1124">
        <v>1</v>
      </c>
      <c r="L1124">
        <v>20</v>
      </c>
      <c r="M1124">
        <v>-3921.61</v>
      </c>
      <c r="N1124" s="6">
        <f>raw_data__[[#This Row],[Profit]]/raw_data__[[#This Row],[Sales]]</f>
        <v>-7.9748042704626335E-2</v>
      </c>
    </row>
    <row r="1125" spans="1:14" x14ac:dyDescent="0.25">
      <c r="A1125" t="s">
        <v>1169</v>
      </c>
      <c r="B1125" t="s">
        <v>9748</v>
      </c>
      <c r="C1125" t="s">
        <v>36</v>
      </c>
      <c r="D1125" t="s">
        <v>16</v>
      </c>
      <c r="E1125" t="s">
        <v>43</v>
      </c>
      <c r="F1125" t="s">
        <v>44</v>
      </c>
      <c r="G1125" t="s">
        <v>45</v>
      </c>
      <c r="H1125" t="s">
        <v>33</v>
      </c>
      <c r="I1125" t="s">
        <v>53</v>
      </c>
      <c r="J1125">
        <v>43660</v>
      </c>
      <c r="K1125">
        <v>8</v>
      </c>
      <c r="L1125">
        <v>0</v>
      </c>
      <c r="M1125">
        <v>1911.68</v>
      </c>
      <c r="N1125" s="6">
        <f>raw_data__[[#This Row],[Profit]]/raw_data__[[#This Row],[Sales]]</f>
        <v>4.3785616124599178E-2</v>
      </c>
    </row>
    <row r="1126" spans="1:14" x14ac:dyDescent="0.25">
      <c r="A1126" t="s">
        <v>1170</v>
      </c>
      <c r="B1126" t="s">
        <v>31</v>
      </c>
      <c r="C1126" t="s">
        <v>36</v>
      </c>
      <c r="D1126" t="s">
        <v>16</v>
      </c>
      <c r="E1126" t="s">
        <v>51</v>
      </c>
      <c r="F1126" t="s">
        <v>51</v>
      </c>
      <c r="G1126" t="s">
        <v>52</v>
      </c>
      <c r="H1126" t="s">
        <v>28</v>
      </c>
      <c r="I1126" t="s">
        <v>39</v>
      </c>
      <c r="J1126">
        <v>37372</v>
      </c>
      <c r="K1126">
        <v>11</v>
      </c>
      <c r="L1126">
        <v>30</v>
      </c>
      <c r="M1126">
        <v>-2375.84</v>
      </c>
      <c r="N1126" s="6">
        <f>raw_data__[[#This Row],[Profit]]/raw_data__[[#This Row],[Sales]]</f>
        <v>-6.3572728245745488E-2</v>
      </c>
    </row>
    <row r="1127" spans="1:14" x14ac:dyDescent="0.25">
      <c r="A1127" t="s">
        <v>1171</v>
      </c>
      <c r="B1127" t="s">
        <v>38</v>
      </c>
      <c r="C1127" t="s">
        <v>15</v>
      </c>
      <c r="D1127" t="s">
        <v>16</v>
      </c>
      <c r="E1127" t="s">
        <v>56</v>
      </c>
      <c r="F1127" t="s">
        <v>57</v>
      </c>
      <c r="G1127" t="s">
        <v>45</v>
      </c>
      <c r="H1127" t="s">
        <v>28</v>
      </c>
      <c r="I1127" t="s">
        <v>29</v>
      </c>
      <c r="J1127">
        <v>58268</v>
      </c>
      <c r="K1127">
        <v>1</v>
      </c>
      <c r="L1127">
        <v>5</v>
      </c>
      <c r="M1127">
        <v>7415.3</v>
      </c>
      <c r="N1127" s="6">
        <f>raw_data__[[#This Row],[Profit]]/raw_data__[[#This Row],[Sales]]</f>
        <v>0.12726196196883366</v>
      </c>
    </row>
    <row r="1128" spans="1:14" x14ac:dyDescent="0.25">
      <c r="A1128" t="s">
        <v>1172</v>
      </c>
      <c r="B1128" t="s">
        <v>31</v>
      </c>
      <c r="C1128" t="s">
        <v>36</v>
      </c>
      <c r="D1128" t="s">
        <v>16</v>
      </c>
      <c r="E1128" t="s">
        <v>56</v>
      </c>
      <c r="F1128" t="s">
        <v>57</v>
      </c>
      <c r="G1128" t="s">
        <v>45</v>
      </c>
      <c r="H1128" t="s">
        <v>28</v>
      </c>
      <c r="I1128" t="s">
        <v>29</v>
      </c>
      <c r="J1128">
        <v>32835</v>
      </c>
      <c r="K1128">
        <v>11</v>
      </c>
      <c r="L1128">
        <v>0</v>
      </c>
      <c r="M1128">
        <v>2047.64</v>
      </c>
      <c r="N1128" s="6">
        <f>raw_data__[[#This Row],[Profit]]/raw_data__[[#This Row],[Sales]]</f>
        <v>6.2361504492157764E-2</v>
      </c>
    </row>
    <row r="1129" spans="1:14" x14ac:dyDescent="0.25">
      <c r="A1129" t="s">
        <v>1173</v>
      </c>
      <c r="B1129" t="s">
        <v>31</v>
      </c>
      <c r="C1129" t="s">
        <v>36</v>
      </c>
      <c r="D1129" t="s">
        <v>16</v>
      </c>
      <c r="E1129" t="s">
        <v>9748</v>
      </c>
      <c r="F1129" t="s">
        <v>9748</v>
      </c>
      <c r="G1129" t="s">
        <v>9748</v>
      </c>
      <c r="H1129" t="s">
        <v>33</v>
      </c>
      <c r="I1129" t="s">
        <v>34</v>
      </c>
      <c r="J1129">
        <v>59487</v>
      </c>
      <c r="K1129">
        <v>1</v>
      </c>
      <c r="L1129">
        <v>10</v>
      </c>
      <c r="M1129">
        <v>4438.88</v>
      </c>
      <c r="N1129" s="6">
        <f>raw_data__[[#This Row],[Profit]]/raw_data__[[#This Row],[Sales]]</f>
        <v>7.4619328592801792E-2</v>
      </c>
    </row>
    <row r="1130" spans="1:14" x14ac:dyDescent="0.25">
      <c r="A1130" t="s">
        <v>1174</v>
      </c>
      <c r="B1130" t="s">
        <v>38</v>
      </c>
      <c r="C1130" t="s">
        <v>15</v>
      </c>
      <c r="D1130" t="s">
        <v>16</v>
      </c>
      <c r="E1130" t="s">
        <v>43</v>
      </c>
      <c r="F1130" t="s">
        <v>44</v>
      </c>
      <c r="G1130" t="s">
        <v>45</v>
      </c>
      <c r="H1130" t="s">
        <v>20</v>
      </c>
      <c r="I1130" t="s">
        <v>21</v>
      </c>
      <c r="J1130">
        <v>53553</v>
      </c>
      <c r="K1130">
        <v>5</v>
      </c>
      <c r="L1130">
        <v>30</v>
      </c>
      <c r="M1130">
        <v>-4635.21</v>
      </c>
      <c r="N1130" s="6">
        <f>raw_data__[[#This Row],[Profit]]/raw_data__[[#This Row],[Sales]]</f>
        <v>-8.6553694470897988E-2</v>
      </c>
    </row>
    <row r="1131" spans="1:14" x14ac:dyDescent="0.25">
      <c r="A1131" t="s">
        <v>1175</v>
      </c>
      <c r="B1131" t="s">
        <v>31</v>
      </c>
      <c r="C1131" t="s">
        <v>36</v>
      </c>
      <c r="D1131" t="s">
        <v>16</v>
      </c>
      <c r="E1131" t="s">
        <v>56</v>
      </c>
      <c r="F1131" t="s">
        <v>57</v>
      </c>
      <c r="G1131" t="s">
        <v>45</v>
      </c>
      <c r="H1131" t="s">
        <v>20</v>
      </c>
      <c r="I1131" t="s">
        <v>21</v>
      </c>
      <c r="J1131">
        <v>9233</v>
      </c>
      <c r="K1131">
        <v>6</v>
      </c>
      <c r="L1131">
        <v>0</v>
      </c>
      <c r="M1131">
        <v>1764.67</v>
      </c>
      <c r="N1131" s="6">
        <f>raw_data__[[#This Row],[Profit]]/raw_data__[[#This Row],[Sales]]</f>
        <v>0.19112639445467347</v>
      </c>
    </row>
    <row r="1132" spans="1:14" x14ac:dyDescent="0.25">
      <c r="A1132" t="s">
        <v>1176</v>
      </c>
      <c r="B1132" t="s">
        <v>23</v>
      </c>
      <c r="C1132" t="s">
        <v>9748</v>
      </c>
      <c r="D1132" t="s">
        <v>16</v>
      </c>
      <c r="E1132" t="s">
        <v>47</v>
      </c>
      <c r="F1132" t="s">
        <v>48</v>
      </c>
      <c r="G1132" t="s">
        <v>45</v>
      </c>
      <c r="H1132" t="s">
        <v>28</v>
      </c>
      <c r="I1132" t="s">
        <v>29</v>
      </c>
      <c r="J1132">
        <v>10391</v>
      </c>
      <c r="K1132">
        <v>1</v>
      </c>
      <c r="L1132">
        <v>5</v>
      </c>
      <c r="M1132">
        <v>400.08</v>
      </c>
      <c r="N1132" s="6">
        <f>raw_data__[[#This Row],[Profit]]/raw_data__[[#This Row],[Sales]]</f>
        <v>3.8502550283899525E-2</v>
      </c>
    </row>
    <row r="1133" spans="1:14" x14ac:dyDescent="0.25">
      <c r="A1133" t="s">
        <v>1177</v>
      </c>
      <c r="B1133" t="s">
        <v>23</v>
      </c>
      <c r="C1133" t="s">
        <v>15</v>
      </c>
      <c r="D1133" t="s">
        <v>16</v>
      </c>
      <c r="E1133" t="s">
        <v>25</v>
      </c>
      <c r="F1133" t="s">
        <v>26</v>
      </c>
      <c r="G1133" t="s">
        <v>27</v>
      </c>
      <c r="H1133" t="s">
        <v>20</v>
      </c>
      <c r="I1133" t="s">
        <v>21</v>
      </c>
      <c r="J1133">
        <v>29867</v>
      </c>
      <c r="K1133">
        <v>10</v>
      </c>
      <c r="L1133">
        <v>10</v>
      </c>
      <c r="M1133">
        <v>-989.14</v>
      </c>
      <c r="N1133" s="6">
        <f>raw_data__[[#This Row],[Profit]]/raw_data__[[#This Row],[Sales]]</f>
        <v>-3.3118157163424512E-2</v>
      </c>
    </row>
    <row r="1134" spans="1:14" x14ac:dyDescent="0.25">
      <c r="A1134" t="s">
        <v>1178</v>
      </c>
      <c r="B1134" t="s">
        <v>38</v>
      </c>
      <c r="C1134" t="s">
        <v>36</v>
      </c>
      <c r="D1134" t="s">
        <v>16</v>
      </c>
      <c r="E1134" t="s">
        <v>25</v>
      </c>
      <c r="F1134" t="s">
        <v>26</v>
      </c>
      <c r="G1134" t="s">
        <v>27</v>
      </c>
      <c r="H1134" t="s">
        <v>28</v>
      </c>
      <c r="I1134" t="s">
        <v>29</v>
      </c>
      <c r="J1134">
        <v>44877</v>
      </c>
      <c r="K1134">
        <v>7</v>
      </c>
      <c r="L1134">
        <v>0</v>
      </c>
      <c r="M1134">
        <v>3799.7</v>
      </c>
      <c r="N1134" s="6">
        <f>raw_data__[[#This Row],[Profit]]/raw_data__[[#This Row],[Sales]]</f>
        <v>8.4669206943423128E-2</v>
      </c>
    </row>
    <row r="1135" spans="1:14" x14ac:dyDescent="0.25">
      <c r="A1135" t="s">
        <v>1179</v>
      </c>
      <c r="B1135" t="s">
        <v>31</v>
      </c>
      <c r="C1135" t="s">
        <v>15</v>
      </c>
      <c r="D1135" t="s">
        <v>16</v>
      </c>
      <c r="E1135" t="s">
        <v>25</v>
      </c>
      <c r="F1135" t="s">
        <v>26</v>
      </c>
      <c r="G1135" t="s">
        <v>27</v>
      </c>
      <c r="H1135" t="s">
        <v>33</v>
      </c>
      <c r="I1135" t="s">
        <v>53</v>
      </c>
      <c r="J1135">
        <v>52360</v>
      </c>
      <c r="K1135">
        <v>3</v>
      </c>
      <c r="L1135">
        <v>10</v>
      </c>
      <c r="M1135">
        <v>-807.56</v>
      </c>
      <c r="N1135" s="6">
        <f>raw_data__[[#This Row],[Profit]]/raw_data__[[#This Row],[Sales]]</f>
        <v>-1.542322383498854E-2</v>
      </c>
    </row>
    <row r="1136" spans="1:14" x14ac:dyDescent="0.25">
      <c r="A1136" t="s">
        <v>1180</v>
      </c>
      <c r="B1136" t="s">
        <v>14</v>
      </c>
      <c r="C1136" t="s">
        <v>24</v>
      </c>
      <c r="D1136" t="s">
        <v>16</v>
      </c>
      <c r="E1136" t="s">
        <v>25</v>
      </c>
      <c r="F1136" t="s">
        <v>26</v>
      </c>
      <c r="G1136" t="s">
        <v>27</v>
      </c>
      <c r="H1136" t="s">
        <v>20</v>
      </c>
      <c r="I1136" t="s">
        <v>41</v>
      </c>
      <c r="J1136">
        <v>1339</v>
      </c>
      <c r="K1136">
        <v>10</v>
      </c>
      <c r="L1136">
        <v>30</v>
      </c>
      <c r="M1136">
        <v>-114</v>
      </c>
      <c r="N1136" s="6">
        <f>raw_data__[[#This Row],[Profit]]/raw_data__[[#This Row],[Sales]]</f>
        <v>-8.5138162808065715E-2</v>
      </c>
    </row>
    <row r="1137" spans="1:14" x14ac:dyDescent="0.25">
      <c r="A1137" t="s">
        <v>1181</v>
      </c>
      <c r="B1137" t="s">
        <v>38</v>
      </c>
      <c r="C1137" t="s">
        <v>15</v>
      </c>
      <c r="D1137" t="s">
        <v>16</v>
      </c>
      <c r="E1137" t="s">
        <v>51</v>
      </c>
      <c r="F1137" t="s">
        <v>51</v>
      </c>
      <c r="G1137" t="s">
        <v>52</v>
      </c>
      <c r="H1137" t="s">
        <v>28</v>
      </c>
      <c r="I1137" t="s">
        <v>39</v>
      </c>
      <c r="J1137">
        <v>306</v>
      </c>
      <c r="K1137">
        <v>11</v>
      </c>
      <c r="L1137">
        <v>0</v>
      </c>
      <c r="M1137">
        <v>13.17</v>
      </c>
      <c r="N1137" s="6">
        <f>raw_data__[[#This Row],[Profit]]/raw_data__[[#This Row],[Sales]]</f>
        <v>4.3039215686274508E-2</v>
      </c>
    </row>
    <row r="1138" spans="1:14" x14ac:dyDescent="0.25">
      <c r="A1138" t="s">
        <v>1182</v>
      </c>
      <c r="B1138" t="s">
        <v>23</v>
      </c>
      <c r="C1138" t="s">
        <v>24</v>
      </c>
      <c r="D1138" t="s">
        <v>16</v>
      </c>
      <c r="E1138" t="s">
        <v>17</v>
      </c>
      <c r="F1138" t="s">
        <v>18</v>
      </c>
      <c r="G1138" t="s">
        <v>19</v>
      </c>
      <c r="H1138" t="s">
        <v>28</v>
      </c>
      <c r="I1138" t="s">
        <v>29</v>
      </c>
      <c r="J1138">
        <v>19627</v>
      </c>
      <c r="K1138">
        <v>11</v>
      </c>
      <c r="L1138">
        <v>30</v>
      </c>
      <c r="M1138">
        <v>-4100.8</v>
      </c>
      <c r="N1138" s="6">
        <f>raw_data__[[#This Row],[Profit]]/raw_data__[[#This Row],[Sales]]</f>
        <v>-0.20893666887450962</v>
      </c>
    </row>
    <row r="1139" spans="1:14" x14ac:dyDescent="0.25">
      <c r="A1139" t="s">
        <v>1183</v>
      </c>
      <c r="B1139" t="s">
        <v>31</v>
      </c>
      <c r="C1139" t="s">
        <v>24</v>
      </c>
      <c r="D1139" t="s">
        <v>16</v>
      </c>
      <c r="E1139" t="s">
        <v>47</v>
      </c>
      <c r="F1139" t="s">
        <v>48</v>
      </c>
      <c r="G1139" t="s">
        <v>45</v>
      </c>
      <c r="H1139" t="s">
        <v>33</v>
      </c>
      <c r="I1139" t="s">
        <v>53</v>
      </c>
      <c r="J1139">
        <v>57704</v>
      </c>
      <c r="K1139">
        <v>1</v>
      </c>
      <c r="L1139">
        <v>30</v>
      </c>
      <c r="M1139">
        <v>-12393.06</v>
      </c>
      <c r="N1139" s="6">
        <f>raw_data__[[#This Row],[Profit]]/raw_data__[[#This Row],[Sales]]</f>
        <v>-0.21476951337862193</v>
      </c>
    </row>
    <row r="1140" spans="1:14" x14ac:dyDescent="0.25">
      <c r="A1140" t="s">
        <v>1184</v>
      </c>
      <c r="B1140" t="s">
        <v>23</v>
      </c>
      <c r="C1140" t="s">
        <v>36</v>
      </c>
      <c r="D1140" t="s">
        <v>16</v>
      </c>
      <c r="E1140" t="s">
        <v>51</v>
      </c>
      <c r="F1140" t="s">
        <v>51</v>
      </c>
      <c r="G1140" t="s">
        <v>52</v>
      </c>
      <c r="H1140" t="s">
        <v>33</v>
      </c>
      <c r="I1140" t="s">
        <v>34</v>
      </c>
      <c r="J1140">
        <v>38905</v>
      </c>
      <c r="K1140">
        <v>1</v>
      </c>
      <c r="L1140">
        <v>0</v>
      </c>
      <c r="M1140">
        <v>4041.3</v>
      </c>
      <c r="N1140" s="6">
        <f>raw_data__[[#This Row],[Profit]]/raw_data__[[#This Row],[Sales]]</f>
        <v>0.10387610846934842</v>
      </c>
    </row>
    <row r="1141" spans="1:14" x14ac:dyDescent="0.25">
      <c r="A1141" t="s">
        <v>1185</v>
      </c>
      <c r="B1141" t="s">
        <v>14</v>
      </c>
      <c r="C1141" t="s">
        <v>24</v>
      </c>
      <c r="D1141" t="s">
        <v>16</v>
      </c>
      <c r="E1141" t="s">
        <v>56</v>
      </c>
      <c r="F1141" t="s">
        <v>57</v>
      </c>
      <c r="G1141" t="s">
        <v>45</v>
      </c>
      <c r="H1141" t="s">
        <v>20</v>
      </c>
      <c r="I1141" t="s">
        <v>21</v>
      </c>
      <c r="J1141">
        <v>7478</v>
      </c>
      <c r="K1141">
        <v>8</v>
      </c>
      <c r="L1141">
        <v>20</v>
      </c>
      <c r="M1141">
        <v>-750.14</v>
      </c>
      <c r="N1141" s="6">
        <f>raw_data__[[#This Row],[Profit]]/raw_data__[[#This Row],[Sales]]</f>
        <v>-0.10031291789248462</v>
      </c>
    </row>
    <row r="1142" spans="1:14" x14ac:dyDescent="0.25">
      <c r="A1142" t="s">
        <v>1186</v>
      </c>
      <c r="B1142" t="s">
        <v>31</v>
      </c>
      <c r="C1142" t="s">
        <v>15</v>
      </c>
      <c r="D1142" t="s">
        <v>16</v>
      </c>
      <c r="E1142" t="s">
        <v>47</v>
      </c>
      <c r="F1142" t="s">
        <v>48</v>
      </c>
      <c r="G1142" t="s">
        <v>45</v>
      </c>
      <c r="H1142" t="s">
        <v>20</v>
      </c>
      <c r="I1142" t="s">
        <v>9740</v>
      </c>
      <c r="J1142">
        <v>37697</v>
      </c>
      <c r="K1142">
        <v>9</v>
      </c>
      <c r="L1142">
        <v>0</v>
      </c>
      <c r="M1142">
        <v>7319.06</v>
      </c>
      <c r="N1142" s="6">
        <f>raw_data__[[#This Row],[Profit]]/raw_data__[[#This Row],[Sales]]</f>
        <v>0.19415497254423431</v>
      </c>
    </row>
    <row r="1143" spans="1:14" x14ac:dyDescent="0.25">
      <c r="A1143" t="s">
        <v>1187</v>
      </c>
      <c r="B1143" t="s">
        <v>31</v>
      </c>
      <c r="C1143" t="s">
        <v>36</v>
      </c>
      <c r="D1143" t="s">
        <v>16</v>
      </c>
      <c r="E1143" t="s">
        <v>51</v>
      </c>
      <c r="F1143" t="s">
        <v>51</v>
      </c>
      <c r="G1143" t="s">
        <v>52</v>
      </c>
      <c r="H1143" t="s">
        <v>28</v>
      </c>
      <c r="I1143" t="s">
        <v>29</v>
      </c>
      <c r="J1143">
        <v>58650</v>
      </c>
      <c r="K1143">
        <v>9</v>
      </c>
      <c r="L1143">
        <v>0</v>
      </c>
      <c r="M1143">
        <v>11931.1</v>
      </c>
      <c r="N1143" s="6">
        <f>raw_data__[[#This Row],[Profit]]/raw_data__[[#This Row],[Sales]]</f>
        <v>0.20342881500426258</v>
      </c>
    </row>
    <row r="1144" spans="1:14" x14ac:dyDescent="0.25">
      <c r="A1144" t="s">
        <v>1188</v>
      </c>
      <c r="B1144" t="s">
        <v>38</v>
      </c>
      <c r="C1144" t="s">
        <v>24</v>
      </c>
      <c r="D1144" t="s">
        <v>16</v>
      </c>
      <c r="E1144" t="s">
        <v>56</v>
      </c>
      <c r="F1144" t="s">
        <v>57</v>
      </c>
      <c r="G1144" t="s">
        <v>45</v>
      </c>
      <c r="H1144" t="s">
        <v>33</v>
      </c>
      <c r="I1144" t="s">
        <v>34</v>
      </c>
      <c r="J1144">
        <v>43179</v>
      </c>
      <c r="K1144">
        <v>1</v>
      </c>
      <c r="L1144">
        <v>20</v>
      </c>
      <c r="M1144">
        <v>-1807.77</v>
      </c>
      <c r="N1144" s="6">
        <f>raw_data__[[#This Row],[Profit]]/raw_data__[[#This Row],[Sales]]</f>
        <v>-4.1866879733203639E-2</v>
      </c>
    </row>
    <row r="1145" spans="1:14" x14ac:dyDescent="0.25">
      <c r="A1145" t="s">
        <v>1189</v>
      </c>
      <c r="B1145" t="s">
        <v>14</v>
      </c>
      <c r="C1145" t="s">
        <v>24</v>
      </c>
      <c r="D1145" t="s">
        <v>16</v>
      </c>
      <c r="E1145" t="s">
        <v>56</v>
      </c>
      <c r="F1145" t="s">
        <v>57</v>
      </c>
      <c r="G1145" t="s">
        <v>45</v>
      </c>
      <c r="H1145" t="s">
        <v>28</v>
      </c>
      <c r="I1145" t="s">
        <v>9740</v>
      </c>
      <c r="J1145">
        <v>40262</v>
      </c>
      <c r="K1145">
        <v>6</v>
      </c>
      <c r="L1145">
        <v>5</v>
      </c>
      <c r="M1145">
        <v>4245.62</v>
      </c>
      <c r="N1145" s="6">
        <f>raw_data__[[#This Row],[Profit]]/raw_data__[[#This Row],[Sales]]</f>
        <v>0.10544980378520689</v>
      </c>
    </row>
    <row r="1146" spans="1:14" x14ac:dyDescent="0.25">
      <c r="A1146" t="s">
        <v>1190</v>
      </c>
      <c r="B1146" t="s">
        <v>14</v>
      </c>
      <c r="C1146" t="s">
        <v>36</v>
      </c>
      <c r="D1146" t="s">
        <v>16</v>
      </c>
      <c r="E1146" t="s">
        <v>47</v>
      </c>
      <c r="F1146" t="s">
        <v>48</v>
      </c>
      <c r="G1146" t="s">
        <v>45</v>
      </c>
      <c r="H1146" t="s">
        <v>20</v>
      </c>
      <c r="I1146" t="s">
        <v>41</v>
      </c>
      <c r="J1146">
        <v>46270</v>
      </c>
      <c r="K1146">
        <v>1</v>
      </c>
      <c r="L1146">
        <v>10</v>
      </c>
      <c r="M1146">
        <v>5281.24</v>
      </c>
      <c r="N1146" s="6">
        <f>raw_data__[[#This Row],[Profit]]/raw_data__[[#This Row],[Sales]]</f>
        <v>0.11413961530149125</v>
      </c>
    </row>
    <row r="1147" spans="1:14" x14ac:dyDescent="0.25">
      <c r="A1147" t="s">
        <v>1191</v>
      </c>
      <c r="B1147" t="s">
        <v>23</v>
      </c>
      <c r="C1147" t="s">
        <v>36</v>
      </c>
      <c r="D1147" t="s">
        <v>16</v>
      </c>
      <c r="E1147" t="s">
        <v>56</v>
      </c>
      <c r="F1147" t="s">
        <v>57</v>
      </c>
      <c r="G1147" t="s">
        <v>45</v>
      </c>
      <c r="H1147" t="s">
        <v>28</v>
      </c>
      <c r="I1147" t="s">
        <v>39</v>
      </c>
      <c r="J1147">
        <v>51104</v>
      </c>
      <c r="K1147">
        <v>8</v>
      </c>
      <c r="L1147">
        <v>0</v>
      </c>
      <c r="M1147">
        <v>8488.23</v>
      </c>
      <c r="N1147" s="6">
        <f>raw_data__[[#This Row],[Profit]]/raw_data__[[#This Row],[Sales]]</f>
        <v>0.16609717438948027</v>
      </c>
    </row>
    <row r="1148" spans="1:14" x14ac:dyDescent="0.25">
      <c r="A1148" t="s">
        <v>1192</v>
      </c>
      <c r="B1148" t="s">
        <v>23</v>
      </c>
      <c r="C1148" t="s">
        <v>15</v>
      </c>
      <c r="D1148" t="s">
        <v>16</v>
      </c>
      <c r="E1148" t="s">
        <v>25</v>
      </c>
      <c r="F1148" t="s">
        <v>26</v>
      </c>
      <c r="G1148" t="s">
        <v>27</v>
      </c>
      <c r="H1148" t="s">
        <v>33</v>
      </c>
      <c r="I1148" t="s">
        <v>9740</v>
      </c>
      <c r="J1148">
        <v>3801</v>
      </c>
      <c r="K1148">
        <v>3</v>
      </c>
      <c r="L1148">
        <v>0</v>
      </c>
      <c r="M1148">
        <v>260.86</v>
      </c>
      <c r="N1148" s="6">
        <f>raw_data__[[#This Row],[Profit]]/raw_data__[[#This Row],[Sales]]</f>
        <v>6.8629308076821896E-2</v>
      </c>
    </row>
    <row r="1149" spans="1:14" x14ac:dyDescent="0.25">
      <c r="A1149" t="s">
        <v>1193</v>
      </c>
      <c r="B1149" t="s">
        <v>14</v>
      </c>
      <c r="C1149" t="s">
        <v>15</v>
      </c>
      <c r="D1149" t="s">
        <v>16</v>
      </c>
      <c r="E1149" t="s">
        <v>51</v>
      </c>
      <c r="F1149" t="s">
        <v>51</v>
      </c>
      <c r="G1149" t="s">
        <v>52</v>
      </c>
      <c r="H1149" t="s">
        <v>33</v>
      </c>
      <c r="I1149" t="s">
        <v>53</v>
      </c>
      <c r="J1149">
        <v>17929</v>
      </c>
      <c r="K1149">
        <v>5</v>
      </c>
      <c r="L1149">
        <v>5</v>
      </c>
      <c r="M1149">
        <v>2295.8200000000002</v>
      </c>
      <c r="N1149" s="6">
        <f>raw_data__[[#This Row],[Profit]]/raw_data__[[#This Row],[Sales]]</f>
        <v>0.1280506442077082</v>
      </c>
    </row>
    <row r="1150" spans="1:14" x14ac:dyDescent="0.25">
      <c r="A1150" t="s">
        <v>1194</v>
      </c>
      <c r="B1150" t="s">
        <v>9748</v>
      </c>
      <c r="C1150" t="s">
        <v>24</v>
      </c>
      <c r="D1150" t="s">
        <v>16</v>
      </c>
      <c r="E1150" t="s">
        <v>51</v>
      </c>
      <c r="F1150" t="s">
        <v>51</v>
      </c>
      <c r="G1150" t="s">
        <v>52</v>
      </c>
      <c r="H1150" t="s">
        <v>33</v>
      </c>
      <c r="I1150" t="s">
        <v>34</v>
      </c>
      <c r="J1150">
        <v>42461</v>
      </c>
      <c r="K1150">
        <v>1</v>
      </c>
      <c r="L1150">
        <v>0</v>
      </c>
      <c r="M1150">
        <v>2592.56</v>
      </c>
      <c r="N1150" s="6">
        <f>raw_data__[[#This Row],[Profit]]/raw_data__[[#This Row],[Sales]]</f>
        <v>6.1057440945809095E-2</v>
      </c>
    </row>
    <row r="1151" spans="1:14" x14ac:dyDescent="0.25">
      <c r="A1151" t="s">
        <v>1195</v>
      </c>
      <c r="B1151" t="s">
        <v>38</v>
      </c>
      <c r="C1151" t="s">
        <v>15</v>
      </c>
      <c r="D1151" t="s">
        <v>16</v>
      </c>
      <c r="E1151" t="s">
        <v>43</v>
      </c>
      <c r="F1151" t="s">
        <v>44</v>
      </c>
      <c r="G1151" t="s">
        <v>45</v>
      </c>
      <c r="H1151" t="s">
        <v>20</v>
      </c>
      <c r="I1151" t="s">
        <v>41</v>
      </c>
      <c r="J1151">
        <v>48317</v>
      </c>
      <c r="K1151">
        <v>1</v>
      </c>
      <c r="L1151">
        <v>20</v>
      </c>
      <c r="M1151">
        <v>-7242.27</v>
      </c>
      <c r="N1151" s="6">
        <f>raw_data__[[#This Row],[Profit]]/raw_data__[[#This Row],[Sales]]</f>
        <v>-0.14989072169215806</v>
      </c>
    </row>
    <row r="1152" spans="1:14" x14ac:dyDescent="0.25">
      <c r="A1152" t="s">
        <v>1196</v>
      </c>
      <c r="B1152" t="s">
        <v>23</v>
      </c>
      <c r="C1152" t="s">
        <v>24</v>
      </c>
      <c r="D1152" t="s">
        <v>16</v>
      </c>
      <c r="E1152" t="s">
        <v>25</v>
      </c>
      <c r="F1152" t="s">
        <v>26</v>
      </c>
      <c r="G1152" t="s">
        <v>27</v>
      </c>
      <c r="H1152" t="s">
        <v>28</v>
      </c>
      <c r="I1152" t="s">
        <v>29</v>
      </c>
      <c r="J1152">
        <v>31695</v>
      </c>
      <c r="K1152">
        <v>6</v>
      </c>
      <c r="L1152">
        <v>30</v>
      </c>
      <c r="M1152">
        <v>-2075.2399999999998</v>
      </c>
      <c r="N1152" s="6">
        <f>raw_data__[[#This Row],[Profit]]/raw_data__[[#This Row],[Sales]]</f>
        <v>-6.5475311563338065E-2</v>
      </c>
    </row>
    <row r="1153" spans="1:14" x14ac:dyDescent="0.25">
      <c r="A1153" t="s">
        <v>1197</v>
      </c>
      <c r="B1153" t="s">
        <v>9748</v>
      </c>
      <c r="C1153" t="s">
        <v>24</v>
      </c>
      <c r="D1153" t="s">
        <v>16</v>
      </c>
      <c r="E1153" t="s">
        <v>56</v>
      </c>
      <c r="F1153" t="s">
        <v>57</v>
      </c>
      <c r="G1153" t="s">
        <v>45</v>
      </c>
      <c r="H1153" t="s">
        <v>20</v>
      </c>
      <c r="I1153" t="s">
        <v>21</v>
      </c>
      <c r="J1153">
        <v>46111</v>
      </c>
      <c r="K1153">
        <v>7</v>
      </c>
      <c r="L1153">
        <v>20</v>
      </c>
      <c r="M1153">
        <v>-6324.5</v>
      </c>
      <c r="N1153" s="6">
        <f>raw_data__[[#This Row],[Profit]]/raw_data__[[#This Row],[Sales]]</f>
        <v>-0.13715816182689597</v>
      </c>
    </row>
    <row r="1154" spans="1:14" x14ac:dyDescent="0.25">
      <c r="A1154" t="s">
        <v>1198</v>
      </c>
      <c r="B1154" t="s">
        <v>14</v>
      </c>
      <c r="C1154" t="s">
        <v>24</v>
      </c>
      <c r="D1154" t="s">
        <v>16</v>
      </c>
      <c r="E1154" t="s">
        <v>25</v>
      </c>
      <c r="F1154" t="s">
        <v>26</v>
      </c>
      <c r="G1154" t="s">
        <v>27</v>
      </c>
      <c r="H1154" t="s">
        <v>33</v>
      </c>
      <c r="I1154" t="s">
        <v>53</v>
      </c>
      <c r="J1154">
        <v>5069</v>
      </c>
      <c r="K1154">
        <v>11</v>
      </c>
      <c r="L1154">
        <v>5</v>
      </c>
      <c r="M1154">
        <v>462.92</v>
      </c>
      <c r="N1154" s="6">
        <f>raw_data__[[#This Row],[Profit]]/raw_data__[[#This Row],[Sales]]</f>
        <v>9.1323732491615711E-2</v>
      </c>
    </row>
    <row r="1155" spans="1:14" x14ac:dyDescent="0.25">
      <c r="A1155" t="s">
        <v>1199</v>
      </c>
      <c r="B1155" t="s">
        <v>31</v>
      </c>
      <c r="C1155" t="s">
        <v>36</v>
      </c>
      <c r="D1155" t="s">
        <v>16</v>
      </c>
      <c r="E1155" t="s">
        <v>9748</v>
      </c>
      <c r="F1155" t="s">
        <v>9748</v>
      </c>
      <c r="G1155" t="s">
        <v>9748</v>
      </c>
      <c r="H1155" t="s">
        <v>20</v>
      </c>
      <c r="I1155" t="s">
        <v>9740</v>
      </c>
      <c r="J1155">
        <v>32226</v>
      </c>
      <c r="K1155">
        <v>10</v>
      </c>
      <c r="L1155">
        <v>0</v>
      </c>
      <c r="M1155">
        <v>1747.31</v>
      </c>
      <c r="N1155" s="6">
        <f>raw_data__[[#This Row],[Profit]]/raw_data__[[#This Row],[Sales]]</f>
        <v>5.4220505182151053E-2</v>
      </c>
    </row>
    <row r="1156" spans="1:14" x14ac:dyDescent="0.25">
      <c r="A1156" t="s">
        <v>1200</v>
      </c>
      <c r="B1156" t="s">
        <v>38</v>
      </c>
      <c r="C1156" t="s">
        <v>15</v>
      </c>
      <c r="D1156" t="s">
        <v>16</v>
      </c>
      <c r="E1156" t="s">
        <v>9748</v>
      </c>
      <c r="F1156" t="s">
        <v>9748</v>
      </c>
      <c r="G1156" t="s">
        <v>9748</v>
      </c>
      <c r="H1156" t="s">
        <v>28</v>
      </c>
      <c r="I1156" t="s">
        <v>39</v>
      </c>
      <c r="J1156">
        <v>48016</v>
      </c>
      <c r="K1156">
        <v>2</v>
      </c>
      <c r="L1156">
        <v>5</v>
      </c>
      <c r="M1156">
        <v>4292.34</v>
      </c>
      <c r="N1156" s="6">
        <f>raw_data__[[#This Row],[Profit]]/raw_data__[[#This Row],[Sales]]</f>
        <v>8.9393952015994677E-2</v>
      </c>
    </row>
    <row r="1157" spans="1:14" x14ac:dyDescent="0.25">
      <c r="A1157" t="s">
        <v>1201</v>
      </c>
      <c r="B1157" t="s">
        <v>23</v>
      </c>
      <c r="C1157" t="s">
        <v>36</v>
      </c>
      <c r="D1157" t="s">
        <v>16</v>
      </c>
      <c r="E1157" t="s">
        <v>17</v>
      </c>
      <c r="F1157" t="s">
        <v>18</v>
      </c>
      <c r="G1157" t="s">
        <v>19</v>
      </c>
      <c r="H1157" t="s">
        <v>28</v>
      </c>
      <c r="I1157" t="s">
        <v>39</v>
      </c>
      <c r="J1157">
        <v>4629</v>
      </c>
      <c r="K1157">
        <v>3</v>
      </c>
      <c r="L1157">
        <v>5</v>
      </c>
      <c r="M1157">
        <v>699.99</v>
      </c>
      <c r="N1157" s="6">
        <f>raw_data__[[#This Row],[Profit]]/raw_data__[[#This Row],[Sales]]</f>
        <v>0.15121840570317563</v>
      </c>
    </row>
    <row r="1158" spans="1:14" x14ac:dyDescent="0.25">
      <c r="A1158" t="s">
        <v>1202</v>
      </c>
      <c r="B1158" t="s">
        <v>31</v>
      </c>
      <c r="C1158" t="s">
        <v>36</v>
      </c>
      <c r="D1158" t="s">
        <v>16</v>
      </c>
      <c r="E1158" t="s">
        <v>17</v>
      </c>
      <c r="F1158" t="s">
        <v>18</v>
      </c>
      <c r="G1158" t="s">
        <v>19</v>
      </c>
      <c r="H1158" t="s">
        <v>28</v>
      </c>
      <c r="I1158" t="s">
        <v>39</v>
      </c>
      <c r="J1158">
        <v>59940</v>
      </c>
      <c r="K1158">
        <v>10</v>
      </c>
      <c r="L1158">
        <v>0</v>
      </c>
      <c r="M1158">
        <v>8646.2999999999993</v>
      </c>
      <c r="N1158" s="6">
        <f>raw_data__[[#This Row],[Profit]]/raw_data__[[#This Row],[Sales]]</f>
        <v>0.14424924924924923</v>
      </c>
    </row>
    <row r="1159" spans="1:14" x14ac:dyDescent="0.25">
      <c r="A1159" t="s">
        <v>1203</v>
      </c>
      <c r="B1159" t="s">
        <v>38</v>
      </c>
      <c r="C1159" t="s">
        <v>36</v>
      </c>
      <c r="D1159" t="s">
        <v>16</v>
      </c>
      <c r="E1159" t="s">
        <v>47</v>
      </c>
      <c r="F1159" t="s">
        <v>48</v>
      </c>
      <c r="G1159" t="s">
        <v>45</v>
      </c>
      <c r="H1159" t="s">
        <v>20</v>
      </c>
      <c r="I1159" t="s">
        <v>41</v>
      </c>
      <c r="J1159">
        <v>56529</v>
      </c>
      <c r="K1159">
        <v>4</v>
      </c>
      <c r="L1159">
        <v>30</v>
      </c>
      <c r="M1159">
        <v>-10066.620000000001</v>
      </c>
      <c r="N1159" s="6">
        <f>raw_data__[[#This Row],[Profit]]/raw_data__[[#This Row],[Sales]]</f>
        <v>-0.17807886217693575</v>
      </c>
    </row>
    <row r="1160" spans="1:14" x14ac:dyDescent="0.25">
      <c r="A1160" t="s">
        <v>1204</v>
      </c>
      <c r="B1160" t="s">
        <v>31</v>
      </c>
      <c r="C1160" t="s">
        <v>24</v>
      </c>
      <c r="D1160" t="s">
        <v>16</v>
      </c>
      <c r="E1160" t="s">
        <v>51</v>
      </c>
      <c r="F1160" t="s">
        <v>51</v>
      </c>
      <c r="G1160" t="s">
        <v>52</v>
      </c>
      <c r="H1160" t="s">
        <v>20</v>
      </c>
      <c r="I1160" t="s">
        <v>21</v>
      </c>
      <c r="J1160">
        <v>33967</v>
      </c>
      <c r="K1160">
        <v>10</v>
      </c>
      <c r="L1160">
        <v>20</v>
      </c>
      <c r="M1160">
        <v>599.22</v>
      </c>
      <c r="N1160" s="6">
        <f>raw_data__[[#This Row],[Profit]]/raw_data__[[#This Row],[Sales]]</f>
        <v>1.7641240027085114E-2</v>
      </c>
    </row>
    <row r="1161" spans="1:14" x14ac:dyDescent="0.25">
      <c r="A1161" t="s">
        <v>1205</v>
      </c>
      <c r="B1161" t="s">
        <v>14</v>
      </c>
      <c r="C1161" t="s">
        <v>15</v>
      </c>
      <c r="D1161" t="s">
        <v>16</v>
      </c>
      <c r="E1161" t="s">
        <v>17</v>
      </c>
      <c r="F1161" t="s">
        <v>18</v>
      </c>
      <c r="G1161" t="s">
        <v>19</v>
      </c>
      <c r="H1161" t="s">
        <v>28</v>
      </c>
      <c r="I1161" t="s">
        <v>29</v>
      </c>
      <c r="J1161">
        <v>17105</v>
      </c>
      <c r="K1161">
        <v>7</v>
      </c>
      <c r="L1161">
        <v>5</v>
      </c>
      <c r="M1161">
        <v>3047.11</v>
      </c>
      <c r="N1161" s="6">
        <f>raw_data__[[#This Row],[Profit]]/raw_data__[[#This Row],[Sales]]</f>
        <v>0.17814147909967845</v>
      </c>
    </row>
    <row r="1162" spans="1:14" x14ac:dyDescent="0.25">
      <c r="A1162" t="s">
        <v>1206</v>
      </c>
      <c r="B1162" t="s">
        <v>9748</v>
      </c>
      <c r="C1162" t="s">
        <v>15</v>
      </c>
      <c r="D1162" t="s">
        <v>16</v>
      </c>
      <c r="E1162" t="s">
        <v>56</v>
      </c>
      <c r="F1162" t="s">
        <v>57</v>
      </c>
      <c r="G1162" t="s">
        <v>45</v>
      </c>
      <c r="H1162" t="s">
        <v>20</v>
      </c>
      <c r="I1162" t="s">
        <v>21</v>
      </c>
      <c r="J1162">
        <v>26314</v>
      </c>
      <c r="K1162">
        <v>3</v>
      </c>
      <c r="L1162">
        <v>0</v>
      </c>
      <c r="M1162">
        <v>4482.67</v>
      </c>
      <c r="N1162" s="6">
        <f>raw_data__[[#This Row],[Profit]]/raw_data__[[#This Row],[Sales]]</f>
        <v>0.17035304400699247</v>
      </c>
    </row>
    <row r="1163" spans="1:14" x14ac:dyDescent="0.25">
      <c r="A1163" t="s">
        <v>1207</v>
      </c>
      <c r="B1163" t="s">
        <v>31</v>
      </c>
      <c r="C1163" t="s">
        <v>24</v>
      </c>
      <c r="D1163" t="s">
        <v>16</v>
      </c>
      <c r="E1163" t="s">
        <v>43</v>
      </c>
      <c r="F1163" t="s">
        <v>44</v>
      </c>
      <c r="G1163" t="s">
        <v>45</v>
      </c>
      <c r="H1163" t="s">
        <v>20</v>
      </c>
      <c r="I1163" t="s">
        <v>41</v>
      </c>
      <c r="J1163">
        <v>48877</v>
      </c>
      <c r="K1163">
        <v>11</v>
      </c>
      <c r="L1163">
        <v>5</v>
      </c>
      <c r="M1163">
        <v>363.52</v>
      </c>
      <c r="N1163" s="6">
        <f>raw_data__[[#This Row],[Profit]]/raw_data__[[#This Row],[Sales]]</f>
        <v>7.4374450150377471E-3</v>
      </c>
    </row>
    <row r="1164" spans="1:14" x14ac:dyDescent="0.25">
      <c r="A1164" t="s">
        <v>1208</v>
      </c>
      <c r="B1164" t="s">
        <v>38</v>
      </c>
      <c r="C1164" t="s">
        <v>24</v>
      </c>
      <c r="D1164" t="s">
        <v>16</v>
      </c>
      <c r="E1164" t="s">
        <v>9748</v>
      </c>
      <c r="F1164" t="s">
        <v>9748</v>
      </c>
      <c r="G1164" t="s">
        <v>9748</v>
      </c>
      <c r="H1164" t="s">
        <v>33</v>
      </c>
      <c r="I1164" t="s">
        <v>53</v>
      </c>
      <c r="J1164">
        <v>13063</v>
      </c>
      <c r="K1164">
        <v>9</v>
      </c>
      <c r="L1164">
        <v>20</v>
      </c>
      <c r="M1164">
        <v>403.23</v>
      </c>
      <c r="N1164" s="6">
        <f>raw_data__[[#This Row],[Profit]]/raw_data__[[#This Row],[Sales]]</f>
        <v>3.0868100742555311E-2</v>
      </c>
    </row>
    <row r="1165" spans="1:14" x14ac:dyDescent="0.25">
      <c r="A1165" t="s">
        <v>1209</v>
      </c>
      <c r="B1165" t="s">
        <v>38</v>
      </c>
      <c r="C1165" t="s">
        <v>36</v>
      </c>
      <c r="D1165" t="s">
        <v>16</v>
      </c>
      <c r="E1165" t="s">
        <v>56</v>
      </c>
      <c r="F1165" t="s">
        <v>57</v>
      </c>
      <c r="G1165" t="s">
        <v>45</v>
      </c>
      <c r="H1165" t="s">
        <v>20</v>
      </c>
      <c r="I1165" t="s">
        <v>41</v>
      </c>
      <c r="J1165">
        <v>36419</v>
      </c>
      <c r="K1165">
        <v>9</v>
      </c>
      <c r="L1165">
        <v>20</v>
      </c>
      <c r="M1165">
        <v>-3266.46</v>
      </c>
      <c r="N1165" s="6">
        <f>raw_data__[[#This Row],[Profit]]/raw_data__[[#This Row],[Sales]]</f>
        <v>-8.9691095307394497E-2</v>
      </c>
    </row>
    <row r="1166" spans="1:14" x14ac:dyDescent="0.25">
      <c r="A1166" t="s">
        <v>1210</v>
      </c>
      <c r="B1166" t="s">
        <v>38</v>
      </c>
      <c r="C1166" t="s">
        <v>24</v>
      </c>
      <c r="D1166" t="s">
        <v>16</v>
      </c>
      <c r="E1166" t="s">
        <v>25</v>
      </c>
      <c r="F1166" t="s">
        <v>26</v>
      </c>
      <c r="G1166" t="s">
        <v>27</v>
      </c>
      <c r="H1166" t="s">
        <v>20</v>
      </c>
      <c r="I1166" t="s">
        <v>21</v>
      </c>
      <c r="J1166">
        <v>37367</v>
      </c>
      <c r="K1166">
        <v>11</v>
      </c>
      <c r="L1166">
        <v>20</v>
      </c>
      <c r="M1166">
        <v>-4121.71</v>
      </c>
      <c r="N1166" s="6">
        <f>raw_data__[[#This Row],[Profit]]/raw_data__[[#This Row],[Sales]]</f>
        <v>-0.11030347632938155</v>
      </c>
    </row>
    <row r="1167" spans="1:14" x14ac:dyDescent="0.25">
      <c r="A1167" t="s">
        <v>1211</v>
      </c>
      <c r="B1167" t="s">
        <v>14</v>
      </c>
      <c r="C1167" t="s">
        <v>9748</v>
      </c>
      <c r="D1167" t="s">
        <v>16</v>
      </c>
      <c r="E1167" t="s">
        <v>43</v>
      </c>
      <c r="F1167" t="s">
        <v>44</v>
      </c>
      <c r="G1167" t="s">
        <v>45</v>
      </c>
      <c r="H1167" t="s">
        <v>33</v>
      </c>
      <c r="I1167" t="s">
        <v>53</v>
      </c>
      <c r="J1167">
        <v>16235</v>
      </c>
      <c r="K1167">
        <v>1</v>
      </c>
      <c r="L1167">
        <v>0</v>
      </c>
      <c r="M1167">
        <v>3960.71</v>
      </c>
      <c r="N1167" s="6">
        <f>raw_data__[[#This Row],[Profit]]/raw_data__[[#This Row],[Sales]]</f>
        <v>0.24396119494918386</v>
      </c>
    </row>
    <row r="1168" spans="1:14" x14ac:dyDescent="0.25">
      <c r="A1168" t="s">
        <v>1212</v>
      </c>
      <c r="B1168" t="s">
        <v>9748</v>
      </c>
      <c r="C1168" t="s">
        <v>15</v>
      </c>
      <c r="D1168" t="s">
        <v>16</v>
      </c>
      <c r="E1168" t="s">
        <v>17</v>
      </c>
      <c r="F1168" t="s">
        <v>18</v>
      </c>
      <c r="G1168" t="s">
        <v>19</v>
      </c>
      <c r="H1168" t="s">
        <v>33</v>
      </c>
      <c r="I1168" t="s">
        <v>34</v>
      </c>
      <c r="J1168">
        <v>40504</v>
      </c>
      <c r="K1168">
        <v>1</v>
      </c>
      <c r="L1168">
        <v>0</v>
      </c>
      <c r="M1168">
        <v>7261.31</v>
      </c>
      <c r="N1168" s="6">
        <f>raw_data__[[#This Row],[Profit]]/raw_data__[[#This Row],[Sales]]</f>
        <v>0.17927389887418527</v>
      </c>
    </row>
    <row r="1169" spans="1:14" x14ac:dyDescent="0.25">
      <c r="A1169" t="s">
        <v>1213</v>
      </c>
      <c r="B1169" t="s">
        <v>38</v>
      </c>
      <c r="C1169" t="s">
        <v>15</v>
      </c>
      <c r="D1169" t="s">
        <v>16</v>
      </c>
      <c r="E1169" t="s">
        <v>43</v>
      </c>
      <c r="F1169" t="s">
        <v>44</v>
      </c>
      <c r="G1169" t="s">
        <v>45</v>
      </c>
      <c r="H1169" t="s">
        <v>33</v>
      </c>
      <c r="I1169" t="s">
        <v>9740</v>
      </c>
      <c r="J1169">
        <v>50080</v>
      </c>
      <c r="K1169">
        <v>9</v>
      </c>
      <c r="L1169">
        <v>0</v>
      </c>
      <c r="M1169">
        <v>2435.9699999999998</v>
      </c>
      <c r="N1169" s="6">
        <f>raw_data__[[#This Row],[Profit]]/raw_data__[[#This Row],[Sales]]</f>
        <v>4.8641573482428112E-2</v>
      </c>
    </row>
    <row r="1170" spans="1:14" x14ac:dyDescent="0.25">
      <c r="A1170" t="s">
        <v>1214</v>
      </c>
      <c r="B1170" t="s">
        <v>9748</v>
      </c>
      <c r="C1170" t="s">
        <v>15</v>
      </c>
      <c r="D1170" t="s">
        <v>16</v>
      </c>
      <c r="E1170" t="s">
        <v>56</v>
      </c>
      <c r="F1170" t="s">
        <v>57</v>
      </c>
      <c r="G1170" t="s">
        <v>45</v>
      </c>
      <c r="H1170" t="s">
        <v>20</v>
      </c>
      <c r="I1170" t="s">
        <v>21</v>
      </c>
      <c r="J1170">
        <v>7310</v>
      </c>
      <c r="K1170">
        <v>1</v>
      </c>
      <c r="L1170">
        <v>5</v>
      </c>
      <c r="M1170">
        <v>418.01</v>
      </c>
      <c r="N1170" s="6">
        <f>raw_data__[[#This Row],[Profit]]/raw_data__[[#This Row],[Sales]]</f>
        <v>5.7183310533515733E-2</v>
      </c>
    </row>
    <row r="1171" spans="1:14" x14ac:dyDescent="0.25">
      <c r="A1171" t="s">
        <v>1215</v>
      </c>
      <c r="B1171" t="s">
        <v>38</v>
      </c>
      <c r="C1171" t="s">
        <v>15</v>
      </c>
      <c r="D1171" t="s">
        <v>16</v>
      </c>
      <c r="E1171" t="s">
        <v>51</v>
      </c>
      <c r="F1171" t="s">
        <v>51</v>
      </c>
      <c r="G1171" t="s">
        <v>52</v>
      </c>
      <c r="H1171" t="s">
        <v>20</v>
      </c>
      <c r="I1171" t="s">
        <v>41</v>
      </c>
      <c r="J1171">
        <v>48157</v>
      </c>
      <c r="K1171">
        <v>6</v>
      </c>
      <c r="L1171">
        <v>5</v>
      </c>
      <c r="M1171">
        <v>9441.2199999999993</v>
      </c>
      <c r="N1171" s="6">
        <f>raw_data__[[#This Row],[Profit]]/raw_data__[[#This Row],[Sales]]</f>
        <v>0.19605083373133708</v>
      </c>
    </row>
    <row r="1172" spans="1:14" x14ac:dyDescent="0.25">
      <c r="A1172" t="s">
        <v>1216</v>
      </c>
      <c r="B1172" t="s">
        <v>14</v>
      </c>
      <c r="C1172" t="s">
        <v>15</v>
      </c>
      <c r="D1172" t="s">
        <v>16</v>
      </c>
      <c r="E1172" t="s">
        <v>51</v>
      </c>
      <c r="F1172" t="s">
        <v>51</v>
      </c>
      <c r="G1172" t="s">
        <v>52</v>
      </c>
      <c r="H1172" t="s">
        <v>20</v>
      </c>
      <c r="I1172" t="s">
        <v>41</v>
      </c>
      <c r="J1172">
        <v>54716</v>
      </c>
      <c r="K1172">
        <v>9</v>
      </c>
      <c r="L1172">
        <v>10</v>
      </c>
      <c r="M1172">
        <v>2682.77</v>
      </c>
      <c r="N1172" s="6">
        <f>raw_data__[[#This Row],[Profit]]/raw_data__[[#This Row],[Sales]]</f>
        <v>4.9030813655969001E-2</v>
      </c>
    </row>
    <row r="1173" spans="1:14" x14ac:dyDescent="0.25">
      <c r="A1173" t="s">
        <v>1217</v>
      </c>
      <c r="B1173" t="s">
        <v>31</v>
      </c>
      <c r="C1173" t="s">
        <v>24</v>
      </c>
      <c r="D1173" t="s">
        <v>16</v>
      </c>
      <c r="E1173" t="s">
        <v>51</v>
      </c>
      <c r="F1173" t="s">
        <v>51</v>
      </c>
      <c r="G1173" t="s">
        <v>52</v>
      </c>
      <c r="H1173" t="s">
        <v>28</v>
      </c>
      <c r="I1173" t="s">
        <v>39</v>
      </c>
      <c r="J1173">
        <v>18130</v>
      </c>
      <c r="K1173">
        <v>2</v>
      </c>
      <c r="L1173">
        <v>30</v>
      </c>
      <c r="M1173">
        <v>-1697.48</v>
      </c>
      <c r="N1173" s="6">
        <f>raw_data__[[#This Row],[Profit]]/raw_data__[[#This Row],[Sales]]</f>
        <v>-9.3628240485383346E-2</v>
      </c>
    </row>
    <row r="1174" spans="1:14" x14ac:dyDescent="0.25">
      <c r="A1174" t="s">
        <v>1218</v>
      </c>
      <c r="B1174" t="s">
        <v>31</v>
      </c>
      <c r="C1174" t="s">
        <v>15</v>
      </c>
      <c r="D1174" t="s">
        <v>16</v>
      </c>
      <c r="E1174" t="s">
        <v>9748</v>
      </c>
      <c r="F1174" t="s">
        <v>9748</v>
      </c>
      <c r="G1174" t="s">
        <v>9748</v>
      </c>
      <c r="H1174" t="s">
        <v>33</v>
      </c>
      <c r="I1174" t="s">
        <v>34</v>
      </c>
      <c r="J1174">
        <v>45268</v>
      </c>
      <c r="K1174">
        <v>2</v>
      </c>
      <c r="L1174">
        <v>30</v>
      </c>
      <c r="M1174">
        <v>-7509.79</v>
      </c>
      <c r="N1174" s="6">
        <f>raw_data__[[#This Row],[Profit]]/raw_data__[[#This Row],[Sales]]</f>
        <v>-0.16589621807899621</v>
      </c>
    </row>
    <row r="1175" spans="1:14" x14ac:dyDescent="0.25">
      <c r="A1175" t="s">
        <v>1219</v>
      </c>
      <c r="B1175" t="s">
        <v>32</v>
      </c>
      <c r="C1175" t="s">
        <v>15</v>
      </c>
      <c r="D1175" t="s">
        <v>16</v>
      </c>
      <c r="E1175" t="s">
        <v>51</v>
      </c>
      <c r="F1175" t="s">
        <v>51</v>
      </c>
      <c r="G1175" t="s">
        <v>52</v>
      </c>
      <c r="H1175" t="s">
        <v>9740</v>
      </c>
      <c r="I1175" t="s">
        <v>9740</v>
      </c>
      <c r="J1175">
        <v>30353</v>
      </c>
      <c r="K1175">
        <v>6</v>
      </c>
      <c r="L1175">
        <v>30</v>
      </c>
      <c r="M1175">
        <v>-4600</v>
      </c>
      <c r="N1175">
        <f>raw_data__[[#This Row],[Profit]]/raw_data__[[#This Row],[Sales]]</f>
        <v>-0.15155009389516688</v>
      </c>
    </row>
    <row r="1176" spans="1:14" x14ac:dyDescent="0.25">
      <c r="A1176" t="s">
        <v>1220</v>
      </c>
      <c r="B1176" t="s">
        <v>32</v>
      </c>
      <c r="C1176" t="s">
        <v>9748</v>
      </c>
      <c r="D1176" t="s">
        <v>16</v>
      </c>
      <c r="E1176" t="s">
        <v>25</v>
      </c>
      <c r="F1176" t="s">
        <v>26</v>
      </c>
      <c r="G1176" t="s">
        <v>27</v>
      </c>
      <c r="H1176" t="s">
        <v>20</v>
      </c>
      <c r="I1176" t="s">
        <v>21</v>
      </c>
      <c r="J1176">
        <v>15334</v>
      </c>
      <c r="K1176">
        <v>7</v>
      </c>
      <c r="L1176">
        <v>30</v>
      </c>
      <c r="M1176">
        <v>-3762.24</v>
      </c>
      <c r="N1176" s="6">
        <f>raw_data__[[#This Row],[Profit]]/raw_data__[[#This Row],[Sales]]</f>
        <v>-0.24535281074735879</v>
      </c>
    </row>
    <row r="1177" spans="1:14" x14ac:dyDescent="0.25">
      <c r="A1177" t="s">
        <v>1221</v>
      </c>
      <c r="B1177" t="s">
        <v>31</v>
      </c>
      <c r="C1177" t="s">
        <v>36</v>
      </c>
      <c r="D1177" t="s">
        <v>16</v>
      </c>
      <c r="E1177" t="s">
        <v>51</v>
      </c>
      <c r="F1177" t="s">
        <v>51</v>
      </c>
      <c r="G1177" t="s">
        <v>52</v>
      </c>
      <c r="H1177" t="s">
        <v>28</v>
      </c>
      <c r="I1177" t="s">
        <v>29</v>
      </c>
      <c r="J1177">
        <v>1696</v>
      </c>
      <c r="K1177">
        <v>8</v>
      </c>
      <c r="L1177">
        <v>0</v>
      </c>
      <c r="M1177">
        <v>325.45999999999998</v>
      </c>
      <c r="N1177" s="6">
        <f>raw_data__[[#This Row],[Profit]]/raw_data__[[#This Row],[Sales]]</f>
        <v>0.19189858490566036</v>
      </c>
    </row>
    <row r="1178" spans="1:14" x14ac:dyDescent="0.25">
      <c r="A1178" t="s">
        <v>1222</v>
      </c>
      <c r="B1178" t="s">
        <v>14</v>
      </c>
      <c r="C1178" t="s">
        <v>36</v>
      </c>
      <c r="D1178" t="s">
        <v>16</v>
      </c>
      <c r="E1178" t="s">
        <v>56</v>
      </c>
      <c r="F1178" t="s">
        <v>57</v>
      </c>
      <c r="G1178" t="s">
        <v>45</v>
      </c>
      <c r="H1178" t="s">
        <v>28</v>
      </c>
      <c r="I1178" t="s">
        <v>39</v>
      </c>
      <c r="J1178">
        <v>7970</v>
      </c>
      <c r="K1178">
        <v>5</v>
      </c>
      <c r="L1178">
        <v>0</v>
      </c>
      <c r="M1178">
        <v>1602.93</v>
      </c>
      <c r="N1178" s="6">
        <f>raw_data__[[#This Row],[Profit]]/raw_data__[[#This Row],[Sales]]</f>
        <v>0.20112045169385195</v>
      </c>
    </row>
    <row r="1179" spans="1:14" x14ac:dyDescent="0.25">
      <c r="A1179" t="s">
        <v>1223</v>
      </c>
      <c r="B1179" t="s">
        <v>14</v>
      </c>
      <c r="C1179" t="s">
        <v>9748</v>
      </c>
      <c r="D1179" t="s">
        <v>16</v>
      </c>
      <c r="E1179" t="s">
        <v>25</v>
      </c>
      <c r="F1179" t="s">
        <v>26</v>
      </c>
      <c r="G1179" t="s">
        <v>27</v>
      </c>
      <c r="H1179" t="s">
        <v>20</v>
      </c>
      <c r="I1179" t="s">
        <v>21</v>
      </c>
      <c r="J1179">
        <v>38638</v>
      </c>
      <c r="K1179">
        <v>10</v>
      </c>
      <c r="L1179">
        <v>0</v>
      </c>
      <c r="M1179">
        <v>8855.09</v>
      </c>
      <c r="N1179" s="6">
        <f>raw_data__[[#This Row],[Profit]]/raw_data__[[#This Row],[Sales]]</f>
        <v>0.22918085822247528</v>
      </c>
    </row>
    <row r="1180" spans="1:14" x14ac:dyDescent="0.25">
      <c r="A1180" t="s">
        <v>1224</v>
      </c>
      <c r="B1180" t="s">
        <v>23</v>
      </c>
      <c r="C1180" t="s">
        <v>15</v>
      </c>
      <c r="D1180" t="s">
        <v>16</v>
      </c>
      <c r="E1180" t="s">
        <v>47</v>
      </c>
      <c r="F1180" t="s">
        <v>48</v>
      </c>
      <c r="G1180" t="s">
        <v>45</v>
      </c>
      <c r="H1180" t="s">
        <v>20</v>
      </c>
      <c r="I1180" t="s">
        <v>21</v>
      </c>
      <c r="J1180">
        <v>36575</v>
      </c>
      <c r="K1180">
        <v>8</v>
      </c>
      <c r="L1180">
        <v>20</v>
      </c>
      <c r="M1180">
        <v>-3613.92</v>
      </c>
      <c r="N1180" s="6">
        <f>raw_data__[[#This Row],[Profit]]/raw_data__[[#This Row],[Sales]]</f>
        <v>-9.8808475734791526E-2</v>
      </c>
    </row>
    <row r="1181" spans="1:14" x14ac:dyDescent="0.25">
      <c r="A1181" t="s">
        <v>1225</v>
      </c>
      <c r="B1181" t="s">
        <v>23</v>
      </c>
      <c r="C1181" t="s">
        <v>24</v>
      </c>
      <c r="D1181" t="s">
        <v>16</v>
      </c>
      <c r="E1181" t="s">
        <v>47</v>
      </c>
      <c r="F1181" t="s">
        <v>48</v>
      </c>
      <c r="G1181" t="s">
        <v>45</v>
      </c>
      <c r="H1181" t="s">
        <v>33</v>
      </c>
      <c r="I1181" t="s">
        <v>53</v>
      </c>
      <c r="J1181">
        <v>56601</v>
      </c>
      <c r="K1181">
        <v>5</v>
      </c>
      <c r="L1181">
        <v>0</v>
      </c>
      <c r="M1181">
        <v>11200.37</v>
      </c>
      <c r="N1181" s="6">
        <f>raw_data__[[#This Row],[Profit]]/raw_data__[[#This Row],[Sales]]</f>
        <v>0.19788289959541353</v>
      </c>
    </row>
    <row r="1182" spans="1:14" x14ac:dyDescent="0.25">
      <c r="A1182" t="s">
        <v>1226</v>
      </c>
      <c r="B1182" t="s">
        <v>14</v>
      </c>
      <c r="C1182" t="s">
        <v>24</v>
      </c>
      <c r="D1182" t="s">
        <v>16</v>
      </c>
      <c r="E1182" t="s">
        <v>47</v>
      </c>
      <c r="F1182" t="s">
        <v>48</v>
      </c>
      <c r="G1182" t="s">
        <v>45</v>
      </c>
      <c r="H1182" t="s">
        <v>33</v>
      </c>
      <c r="I1182" t="s">
        <v>34</v>
      </c>
      <c r="J1182">
        <v>18741</v>
      </c>
      <c r="K1182">
        <v>11</v>
      </c>
      <c r="L1182">
        <v>0</v>
      </c>
      <c r="M1182">
        <v>2374.9499999999998</v>
      </c>
      <c r="N1182" s="6">
        <f>raw_data__[[#This Row],[Profit]]/raw_data__[[#This Row],[Sales]]</f>
        <v>0.12672482791740033</v>
      </c>
    </row>
    <row r="1183" spans="1:14" x14ac:dyDescent="0.25">
      <c r="A1183" t="s">
        <v>1227</v>
      </c>
      <c r="B1183" t="s">
        <v>23</v>
      </c>
      <c r="C1183" t="s">
        <v>15</v>
      </c>
      <c r="D1183" t="s">
        <v>16</v>
      </c>
      <c r="E1183" t="s">
        <v>17</v>
      </c>
      <c r="F1183" t="s">
        <v>18</v>
      </c>
      <c r="G1183" t="s">
        <v>19</v>
      </c>
      <c r="H1183" t="s">
        <v>33</v>
      </c>
      <c r="I1183" t="s">
        <v>34</v>
      </c>
      <c r="J1183">
        <v>12138</v>
      </c>
      <c r="K1183">
        <v>1</v>
      </c>
      <c r="L1183">
        <v>0</v>
      </c>
      <c r="M1183">
        <v>812.76</v>
      </c>
      <c r="N1183" s="6">
        <f>raw_data__[[#This Row],[Profit]]/raw_data__[[#This Row],[Sales]]</f>
        <v>6.6959960454770137E-2</v>
      </c>
    </row>
    <row r="1184" spans="1:14" x14ac:dyDescent="0.25">
      <c r="A1184" t="s">
        <v>1228</v>
      </c>
      <c r="B1184" t="s">
        <v>38</v>
      </c>
      <c r="C1184" t="s">
        <v>15</v>
      </c>
      <c r="D1184" t="s">
        <v>16</v>
      </c>
      <c r="E1184" t="s">
        <v>25</v>
      </c>
      <c r="F1184" t="s">
        <v>26</v>
      </c>
      <c r="G1184" t="s">
        <v>27</v>
      </c>
      <c r="H1184" t="s">
        <v>33</v>
      </c>
      <c r="I1184" t="s">
        <v>34</v>
      </c>
      <c r="J1184">
        <v>28748</v>
      </c>
      <c r="K1184">
        <v>4</v>
      </c>
      <c r="L1184">
        <v>20</v>
      </c>
      <c r="M1184">
        <v>1378.39</v>
      </c>
      <c r="N1184" s="6">
        <f>raw_data__[[#This Row],[Profit]]/raw_data__[[#This Row],[Sales]]</f>
        <v>4.7947335466815087E-2</v>
      </c>
    </row>
    <row r="1185" spans="1:14" x14ac:dyDescent="0.25">
      <c r="A1185" t="s">
        <v>1229</v>
      </c>
      <c r="B1185" t="s">
        <v>38</v>
      </c>
      <c r="C1185" t="s">
        <v>15</v>
      </c>
      <c r="D1185" t="s">
        <v>16</v>
      </c>
      <c r="E1185" t="s">
        <v>47</v>
      </c>
      <c r="F1185" t="s">
        <v>48</v>
      </c>
      <c r="G1185" t="s">
        <v>45</v>
      </c>
      <c r="H1185" t="s">
        <v>20</v>
      </c>
      <c r="I1185" t="s">
        <v>41</v>
      </c>
      <c r="J1185">
        <v>11203</v>
      </c>
      <c r="K1185">
        <v>2</v>
      </c>
      <c r="L1185">
        <v>30</v>
      </c>
      <c r="M1185">
        <v>-973.8</v>
      </c>
      <c r="N1185" s="6">
        <f>raw_data__[[#This Row],[Profit]]/raw_data__[[#This Row],[Sales]]</f>
        <v>-8.6923145586003739E-2</v>
      </c>
    </row>
    <row r="1186" spans="1:14" x14ac:dyDescent="0.25">
      <c r="A1186" t="s">
        <v>1230</v>
      </c>
      <c r="B1186" t="s">
        <v>38</v>
      </c>
      <c r="C1186" t="s">
        <v>36</v>
      </c>
      <c r="D1186" t="s">
        <v>16</v>
      </c>
      <c r="E1186" t="s">
        <v>51</v>
      </c>
      <c r="F1186" t="s">
        <v>51</v>
      </c>
      <c r="G1186" t="s">
        <v>52</v>
      </c>
      <c r="H1186" t="s">
        <v>20</v>
      </c>
      <c r="I1186" t="s">
        <v>21</v>
      </c>
      <c r="J1186">
        <v>54973</v>
      </c>
      <c r="K1186">
        <v>4</v>
      </c>
      <c r="L1186">
        <v>5</v>
      </c>
      <c r="M1186">
        <v>9973.26</v>
      </c>
      <c r="N1186" s="6">
        <f>raw_data__[[#This Row],[Profit]]/raw_data__[[#This Row],[Sales]]</f>
        <v>0.18142106124824914</v>
      </c>
    </row>
    <row r="1187" spans="1:14" x14ac:dyDescent="0.25">
      <c r="A1187" t="s">
        <v>1231</v>
      </c>
      <c r="B1187" t="s">
        <v>14</v>
      </c>
      <c r="C1187" t="s">
        <v>15</v>
      </c>
      <c r="D1187" t="s">
        <v>16</v>
      </c>
      <c r="E1187" t="s">
        <v>47</v>
      </c>
      <c r="F1187" t="s">
        <v>48</v>
      </c>
      <c r="G1187" t="s">
        <v>45</v>
      </c>
      <c r="H1187" t="s">
        <v>20</v>
      </c>
      <c r="I1187" t="s">
        <v>41</v>
      </c>
      <c r="J1187">
        <v>35041</v>
      </c>
      <c r="K1187">
        <v>1</v>
      </c>
      <c r="L1187">
        <v>10</v>
      </c>
      <c r="M1187">
        <v>-2002.88</v>
      </c>
      <c r="N1187" s="6">
        <f>raw_data__[[#This Row],[Profit]]/raw_data__[[#This Row],[Sales]]</f>
        <v>-5.7158186124825205E-2</v>
      </c>
    </row>
    <row r="1188" spans="1:14" x14ac:dyDescent="0.25">
      <c r="A1188" t="s">
        <v>1232</v>
      </c>
      <c r="B1188" t="s">
        <v>23</v>
      </c>
      <c r="C1188" t="s">
        <v>36</v>
      </c>
      <c r="D1188" t="s">
        <v>16</v>
      </c>
      <c r="E1188" t="s">
        <v>17</v>
      </c>
      <c r="F1188" t="s">
        <v>18</v>
      </c>
      <c r="G1188" t="s">
        <v>19</v>
      </c>
      <c r="H1188" t="s">
        <v>20</v>
      </c>
      <c r="I1188" t="s">
        <v>21</v>
      </c>
      <c r="J1188">
        <v>5391</v>
      </c>
      <c r="K1188">
        <v>5</v>
      </c>
      <c r="L1188">
        <v>0</v>
      </c>
      <c r="M1188">
        <v>580.88</v>
      </c>
      <c r="N1188" s="6">
        <f>raw_data__[[#This Row],[Profit]]/raw_data__[[#This Row],[Sales]]</f>
        <v>0.10774995362641439</v>
      </c>
    </row>
    <row r="1189" spans="1:14" x14ac:dyDescent="0.25">
      <c r="A1189" t="s">
        <v>1233</v>
      </c>
      <c r="B1189" t="s">
        <v>14</v>
      </c>
      <c r="C1189" t="s">
        <v>24</v>
      </c>
      <c r="D1189" t="s">
        <v>16</v>
      </c>
      <c r="E1189" t="s">
        <v>47</v>
      </c>
      <c r="F1189" t="s">
        <v>48</v>
      </c>
      <c r="G1189" t="s">
        <v>45</v>
      </c>
      <c r="H1189" t="s">
        <v>20</v>
      </c>
      <c r="I1189" t="s">
        <v>21</v>
      </c>
      <c r="J1189">
        <v>54296</v>
      </c>
      <c r="K1189">
        <v>9</v>
      </c>
      <c r="L1189">
        <v>5</v>
      </c>
      <c r="M1189">
        <v>5426.8</v>
      </c>
      <c r="N1189" s="6">
        <f>raw_data__[[#This Row],[Profit]]/raw_data__[[#This Row],[Sales]]</f>
        <v>9.9948430823633416E-2</v>
      </c>
    </row>
    <row r="1190" spans="1:14" x14ac:dyDescent="0.25">
      <c r="A1190" t="s">
        <v>1234</v>
      </c>
      <c r="B1190" t="s">
        <v>9748</v>
      </c>
      <c r="C1190" t="s">
        <v>15</v>
      </c>
      <c r="D1190" t="s">
        <v>16</v>
      </c>
      <c r="E1190" t="s">
        <v>9748</v>
      </c>
      <c r="F1190" t="s">
        <v>9748</v>
      </c>
      <c r="G1190" t="s">
        <v>9748</v>
      </c>
      <c r="H1190" t="s">
        <v>20</v>
      </c>
      <c r="I1190" t="s">
        <v>21</v>
      </c>
      <c r="J1190">
        <v>16146</v>
      </c>
      <c r="K1190">
        <v>1</v>
      </c>
      <c r="L1190">
        <v>30</v>
      </c>
      <c r="M1190">
        <v>-1412.26</v>
      </c>
      <c r="N1190" s="6">
        <f>raw_data__[[#This Row],[Profit]]/raw_data__[[#This Row],[Sales]]</f>
        <v>-8.7468103555060073E-2</v>
      </c>
    </row>
    <row r="1191" spans="1:14" x14ac:dyDescent="0.25">
      <c r="A1191" t="s">
        <v>1235</v>
      </c>
      <c r="B1191" t="s">
        <v>23</v>
      </c>
      <c r="C1191" t="s">
        <v>24</v>
      </c>
      <c r="D1191" t="s">
        <v>16</v>
      </c>
      <c r="E1191" t="s">
        <v>47</v>
      </c>
      <c r="F1191" t="s">
        <v>48</v>
      </c>
      <c r="G1191" t="s">
        <v>45</v>
      </c>
      <c r="H1191" t="s">
        <v>33</v>
      </c>
      <c r="I1191" t="s">
        <v>34</v>
      </c>
      <c r="J1191">
        <v>28683</v>
      </c>
      <c r="K1191">
        <v>11</v>
      </c>
      <c r="L1191">
        <v>10</v>
      </c>
      <c r="M1191">
        <v>-1218.68</v>
      </c>
      <c r="N1191" s="6">
        <f>raw_data__[[#This Row],[Profit]]/raw_data__[[#This Row],[Sales]]</f>
        <v>-4.2487884809817661E-2</v>
      </c>
    </row>
    <row r="1192" spans="1:14" x14ac:dyDescent="0.25">
      <c r="A1192" t="s">
        <v>1236</v>
      </c>
      <c r="B1192" t="s">
        <v>38</v>
      </c>
      <c r="C1192" t="s">
        <v>24</v>
      </c>
      <c r="D1192" t="s">
        <v>16</v>
      </c>
      <c r="E1192" t="s">
        <v>17</v>
      </c>
      <c r="F1192" t="s">
        <v>18</v>
      </c>
      <c r="G1192" t="s">
        <v>19</v>
      </c>
      <c r="H1192" t="s">
        <v>28</v>
      </c>
      <c r="I1192" t="s">
        <v>29</v>
      </c>
      <c r="J1192">
        <v>40308</v>
      </c>
      <c r="K1192">
        <v>11</v>
      </c>
      <c r="L1192">
        <v>10</v>
      </c>
      <c r="M1192">
        <v>4280.09</v>
      </c>
      <c r="N1192" s="6">
        <f>raw_data__[[#This Row],[Profit]]/raw_data__[[#This Row],[Sales]]</f>
        <v>0.10618462836161556</v>
      </c>
    </row>
    <row r="1193" spans="1:14" x14ac:dyDescent="0.25">
      <c r="A1193" t="s">
        <v>1237</v>
      </c>
      <c r="B1193" t="s">
        <v>31</v>
      </c>
      <c r="C1193" t="s">
        <v>24</v>
      </c>
      <c r="D1193" t="s">
        <v>16</v>
      </c>
      <c r="E1193" t="s">
        <v>47</v>
      </c>
      <c r="F1193" t="s">
        <v>48</v>
      </c>
      <c r="G1193" t="s">
        <v>45</v>
      </c>
      <c r="H1193" t="s">
        <v>28</v>
      </c>
      <c r="I1193" t="s">
        <v>29</v>
      </c>
      <c r="J1193">
        <v>47192</v>
      </c>
      <c r="K1193">
        <v>8</v>
      </c>
      <c r="L1193">
        <v>0</v>
      </c>
      <c r="M1193">
        <v>8322.2000000000007</v>
      </c>
      <c r="N1193" s="6">
        <f>raw_data__[[#This Row],[Profit]]/raw_data__[[#This Row],[Sales]]</f>
        <v>0.1763476860484828</v>
      </c>
    </row>
    <row r="1194" spans="1:14" x14ac:dyDescent="0.25">
      <c r="A1194" t="s">
        <v>1238</v>
      </c>
      <c r="B1194" t="s">
        <v>31</v>
      </c>
      <c r="C1194" t="s">
        <v>36</v>
      </c>
      <c r="D1194" t="s">
        <v>16</v>
      </c>
      <c r="E1194" t="s">
        <v>43</v>
      </c>
      <c r="F1194" t="s">
        <v>44</v>
      </c>
      <c r="G1194" t="s">
        <v>45</v>
      </c>
      <c r="H1194" t="s">
        <v>33</v>
      </c>
      <c r="I1194" t="s">
        <v>53</v>
      </c>
      <c r="J1194">
        <v>16737</v>
      </c>
      <c r="K1194">
        <v>1</v>
      </c>
      <c r="L1194">
        <v>30</v>
      </c>
      <c r="M1194">
        <v>-1581.15</v>
      </c>
      <c r="N1194" s="6">
        <f>raw_data__[[#This Row],[Profit]]/raw_data__[[#This Row],[Sales]]</f>
        <v>-9.4470335185517118E-2</v>
      </c>
    </row>
    <row r="1195" spans="1:14" x14ac:dyDescent="0.25">
      <c r="A1195" t="s">
        <v>1239</v>
      </c>
      <c r="B1195" t="s">
        <v>23</v>
      </c>
      <c r="C1195" t="s">
        <v>36</v>
      </c>
      <c r="D1195" t="s">
        <v>16</v>
      </c>
      <c r="E1195" t="s">
        <v>17</v>
      </c>
      <c r="F1195" t="s">
        <v>18</v>
      </c>
      <c r="G1195" t="s">
        <v>19</v>
      </c>
      <c r="H1195" t="s">
        <v>20</v>
      </c>
      <c r="I1195" t="s">
        <v>21</v>
      </c>
      <c r="J1195">
        <v>21388</v>
      </c>
      <c r="K1195">
        <v>4</v>
      </c>
      <c r="L1195">
        <v>0</v>
      </c>
      <c r="M1195">
        <v>4366.78</v>
      </c>
      <c r="N1195" s="6">
        <f>raw_data__[[#This Row],[Profit]]/raw_data__[[#This Row],[Sales]]</f>
        <v>0.20416962782868897</v>
      </c>
    </row>
    <row r="1196" spans="1:14" x14ac:dyDescent="0.25">
      <c r="A1196" t="s">
        <v>1240</v>
      </c>
      <c r="B1196" t="s">
        <v>31</v>
      </c>
      <c r="C1196" t="s">
        <v>9748</v>
      </c>
      <c r="D1196" t="s">
        <v>16</v>
      </c>
      <c r="E1196" t="s">
        <v>25</v>
      </c>
      <c r="F1196" t="s">
        <v>26</v>
      </c>
      <c r="G1196" t="s">
        <v>27</v>
      </c>
      <c r="H1196" t="s">
        <v>20</v>
      </c>
      <c r="I1196" t="s">
        <v>9740</v>
      </c>
      <c r="J1196">
        <v>26265</v>
      </c>
      <c r="K1196">
        <v>7</v>
      </c>
      <c r="L1196">
        <v>30</v>
      </c>
      <c r="M1196">
        <v>-1594.78</v>
      </c>
      <c r="N1196" s="6">
        <f>raw_data__[[#This Row],[Profit]]/raw_data__[[#This Row],[Sales]]</f>
        <v>-6.0718827336759942E-2</v>
      </c>
    </row>
    <row r="1197" spans="1:14" x14ac:dyDescent="0.25">
      <c r="A1197" t="s">
        <v>1241</v>
      </c>
      <c r="B1197" t="s">
        <v>38</v>
      </c>
      <c r="C1197" t="s">
        <v>15</v>
      </c>
      <c r="D1197" t="s">
        <v>16</v>
      </c>
      <c r="E1197" t="s">
        <v>43</v>
      </c>
      <c r="F1197" t="s">
        <v>44</v>
      </c>
      <c r="G1197" t="s">
        <v>45</v>
      </c>
      <c r="H1197" t="s">
        <v>33</v>
      </c>
      <c r="I1197" t="s">
        <v>34</v>
      </c>
      <c r="J1197">
        <v>26678</v>
      </c>
      <c r="K1197">
        <v>1</v>
      </c>
      <c r="L1197">
        <v>0</v>
      </c>
      <c r="M1197">
        <v>5036.67</v>
      </c>
      <c r="N1197" s="6">
        <f>raw_data__[[#This Row],[Profit]]/raw_data__[[#This Row],[Sales]]</f>
        <v>0.18879488717295151</v>
      </c>
    </row>
    <row r="1198" spans="1:14" x14ac:dyDescent="0.25">
      <c r="A1198" t="s">
        <v>1242</v>
      </c>
      <c r="B1198" t="s">
        <v>38</v>
      </c>
      <c r="C1198" t="s">
        <v>36</v>
      </c>
      <c r="D1198" t="s">
        <v>16</v>
      </c>
      <c r="E1198" t="s">
        <v>43</v>
      </c>
      <c r="F1198" t="s">
        <v>44</v>
      </c>
      <c r="G1198" t="s">
        <v>45</v>
      </c>
      <c r="H1198" t="s">
        <v>33</v>
      </c>
      <c r="I1198" t="s">
        <v>53</v>
      </c>
      <c r="J1198">
        <v>1567</v>
      </c>
      <c r="K1198">
        <v>7</v>
      </c>
      <c r="L1198">
        <v>0</v>
      </c>
      <c r="M1198">
        <v>310.91000000000003</v>
      </c>
      <c r="N1198" s="6">
        <f>raw_data__[[#This Row],[Profit]]/raw_data__[[#This Row],[Sales]]</f>
        <v>0.19841097638800256</v>
      </c>
    </row>
    <row r="1199" spans="1:14" x14ac:dyDescent="0.25">
      <c r="A1199" t="s">
        <v>1243</v>
      </c>
      <c r="B1199" t="s">
        <v>31</v>
      </c>
      <c r="C1199" t="s">
        <v>24</v>
      </c>
      <c r="D1199" t="s">
        <v>16</v>
      </c>
      <c r="E1199" t="s">
        <v>17</v>
      </c>
      <c r="F1199" t="s">
        <v>18</v>
      </c>
      <c r="G1199" t="s">
        <v>19</v>
      </c>
      <c r="H1199" t="s">
        <v>20</v>
      </c>
      <c r="I1199" t="s">
        <v>21</v>
      </c>
      <c r="J1199">
        <v>5841</v>
      </c>
      <c r="K1199">
        <v>10</v>
      </c>
      <c r="L1199">
        <v>30</v>
      </c>
      <c r="M1199">
        <v>-1476.78</v>
      </c>
      <c r="N1199" s="6">
        <f>raw_data__[[#This Row],[Profit]]/raw_data__[[#This Row],[Sales]]</f>
        <v>-0.25282999486389318</v>
      </c>
    </row>
    <row r="1200" spans="1:14" x14ac:dyDescent="0.25">
      <c r="A1200" t="s">
        <v>1244</v>
      </c>
      <c r="B1200" t="s">
        <v>14</v>
      </c>
      <c r="C1200" t="s">
        <v>36</v>
      </c>
      <c r="D1200" t="s">
        <v>16</v>
      </c>
      <c r="E1200" t="s">
        <v>43</v>
      </c>
      <c r="F1200" t="s">
        <v>44</v>
      </c>
      <c r="G1200" t="s">
        <v>45</v>
      </c>
      <c r="H1200" t="s">
        <v>20</v>
      </c>
      <c r="I1200" t="s">
        <v>21</v>
      </c>
      <c r="J1200">
        <v>8654</v>
      </c>
      <c r="K1200">
        <v>11</v>
      </c>
      <c r="L1200">
        <v>0</v>
      </c>
      <c r="M1200">
        <v>1692.23</v>
      </c>
      <c r="N1200" s="6">
        <f>raw_data__[[#This Row],[Profit]]/raw_data__[[#This Row],[Sales]]</f>
        <v>0.19554310145597412</v>
      </c>
    </row>
    <row r="1201" spans="1:14" x14ac:dyDescent="0.25">
      <c r="A1201" t="s">
        <v>1245</v>
      </c>
      <c r="B1201" t="s">
        <v>31</v>
      </c>
      <c r="C1201" t="s">
        <v>36</v>
      </c>
      <c r="D1201" t="s">
        <v>16</v>
      </c>
      <c r="E1201" t="s">
        <v>25</v>
      </c>
      <c r="F1201" t="s">
        <v>26</v>
      </c>
      <c r="G1201" t="s">
        <v>27</v>
      </c>
      <c r="H1201" t="s">
        <v>33</v>
      </c>
      <c r="I1201" t="s">
        <v>53</v>
      </c>
      <c r="J1201">
        <v>5099</v>
      </c>
      <c r="K1201">
        <v>11</v>
      </c>
      <c r="L1201">
        <v>10</v>
      </c>
      <c r="M1201">
        <v>-144.75</v>
      </c>
      <c r="N1201" s="6">
        <f>raw_data__[[#This Row],[Profit]]/raw_data__[[#This Row],[Sales]]</f>
        <v>-2.8387919199843105E-2</v>
      </c>
    </row>
    <row r="1202" spans="1:14" x14ac:dyDescent="0.25">
      <c r="A1202" t="s">
        <v>1246</v>
      </c>
      <c r="B1202" t="s">
        <v>23</v>
      </c>
      <c r="C1202" t="s">
        <v>9748</v>
      </c>
      <c r="D1202" t="s">
        <v>16</v>
      </c>
      <c r="E1202" t="s">
        <v>56</v>
      </c>
      <c r="F1202" t="s">
        <v>57</v>
      </c>
      <c r="G1202" t="s">
        <v>45</v>
      </c>
      <c r="H1202" t="s">
        <v>20</v>
      </c>
      <c r="I1202" t="s">
        <v>41</v>
      </c>
      <c r="J1202">
        <v>24691</v>
      </c>
      <c r="K1202">
        <v>2</v>
      </c>
      <c r="L1202">
        <v>5</v>
      </c>
      <c r="M1202">
        <v>3405.22</v>
      </c>
      <c r="N1202" s="6">
        <f>raw_data__[[#This Row],[Profit]]/raw_data__[[#This Row],[Sales]]</f>
        <v>0.13791340974444127</v>
      </c>
    </row>
    <row r="1203" spans="1:14" x14ac:dyDescent="0.25">
      <c r="A1203" t="s">
        <v>1247</v>
      </c>
      <c r="B1203" t="s">
        <v>31</v>
      </c>
      <c r="C1203" t="s">
        <v>36</v>
      </c>
      <c r="D1203" t="s">
        <v>16</v>
      </c>
      <c r="E1203" t="s">
        <v>43</v>
      </c>
      <c r="F1203" t="s">
        <v>44</v>
      </c>
      <c r="G1203" t="s">
        <v>45</v>
      </c>
      <c r="H1203" t="s">
        <v>28</v>
      </c>
      <c r="I1203" t="s">
        <v>29</v>
      </c>
      <c r="J1203">
        <v>17904</v>
      </c>
      <c r="K1203">
        <v>6</v>
      </c>
      <c r="L1203">
        <v>30</v>
      </c>
      <c r="M1203">
        <v>-4727.75</v>
      </c>
      <c r="N1203" s="6">
        <f>raw_data__[[#This Row],[Profit]]/raw_data__[[#This Row],[Sales]]</f>
        <v>-0.26406110366398572</v>
      </c>
    </row>
    <row r="1204" spans="1:14" x14ac:dyDescent="0.25">
      <c r="A1204" t="s">
        <v>1248</v>
      </c>
      <c r="B1204" t="s">
        <v>14</v>
      </c>
      <c r="C1204" t="s">
        <v>9748</v>
      </c>
      <c r="D1204" t="s">
        <v>16</v>
      </c>
      <c r="E1204" t="s">
        <v>51</v>
      </c>
      <c r="F1204" t="s">
        <v>51</v>
      </c>
      <c r="G1204" t="s">
        <v>52</v>
      </c>
      <c r="H1204" t="s">
        <v>28</v>
      </c>
      <c r="I1204" t="s">
        <v>39</v>
      </c>
      <c r="J1204">
        <v>57197</v>
      </c>
      <c r="K1204">
        <v>8</v>
      </c>
      <c r="L1204">
        <v>0</v>
      </c>
      <c r="M1204">
        <v>2378.6999999999998</v>
      </c>
      <c r="N1204" s="6">
        <f>raw_data__[[#This Row],[Profit]]/raw_data__[[#This Row],[Sales]]</f>
        <v>4.1587845516373234E-2</v>
      </c>
    </row>
    <row r="1205" spans="1:14" x14ac:dyDescent="0.25">
      <c r="A1205" t="s">
        <v>1249</v>
      </c>
      <c r="B1205" t="s">
        <v>14</v>
      </c>
      <c r="C1205" t="s">
        <v>24</v>
      </c>
      <c r="D1205" t="s">
        <v>16</v>
      </c>
      <c r="E1205" t="s">
        <v>56</v>
      </c>
      <c r="F1205" t="s">
        <v>57</v>
      </c>
      <c r="G1205" t="s">
        <v>45</v>
      </c>
      <c r="H1205" t="s">
        <v>20</v>
      </c>
      <c r="I1205" t="s">
        <v>21</v>
      </c>
      <c r="J1205">
        <v>16451</v>
      </c>
      <c r="K1205">
        <v>4</v>
      </c>
      <c r="L1205">
        <v>30</v>
      </c>
      <c r="M1205">
        <v>-1034.46</v>
      </c>
      <c r="N1205" s="6">
        <f>raw_data__[[#This Row],[Profit]]/raw_data__[[#This Row],[Sales]]</f>
        <v>-6.2881283812534189E-2</v>
      </c>
    </row>
    <row r="1206" spans="1:14" x14ac:dyDescent="0.25">
      <c r="A1206" t="s">
        <v>1250</v>
      </c>
      <c r="B1206" t="s">
        <v>23</v>
      </c>
      <c r="C1206" t="s">
        <v>24</v>
      </c>
      <c r="D1206" t="s">
        <v>16</v>
      </c>
      <c r="E1206" t="s">
        <v>56</v>
      </c>
      <c r="F1206" t="s">
        <v>57</v>
      </c>
      <c r="G1206" t="s">
        <v>45</v>
      </c>
      <c r="H1206" t="s">
        <v>20</v>
      </c>
      <c r="I1206" t="s">
        <v>41</v>
      </c>
      <c r="J1206">
        <v>2455</v>
      </c>
      <c r="K1206">
        <v>2</v>
      </c>
      <c r="L1206">
        <v>0</v>
      </c>
      <c r="M1206">
        <v>122.48</v>
      </c>
      <c r="N1206" s="6">
        <f>raw_data__[[#This Row],[Profit]]/raw_data__[[#This Row],[Sales]]</f>
        <v>4.9890020366598779E-2</v>
      </c>
    </row>
    <row r="1207" spans="1:14" x14ac:dyDescent="0.25">
      <c r="A1207" t="s">
        <v>1251</v>
      </c>
      <c r="B1207" t="s">
        <v>38</v>
      </c>
      <c r="C1207" t="s">
        <v>15</v>
      </c>
      <c r="D1207" t="s">
        <v>16</v>
      </c>
      <c r="E1207" t="s">
        <v>51</v>
      </c>
      <c r="F1207" t="s">
        <v>51</v>
      </c>
      <c r="G1207" t="s">
        <v>52</v>
      </c>
      <c r="H1207" t="s">
        <v>33</v>
      </c>
      <c r="I1207" t="s">
        <v>53</v>
      </c>
      <c r="J1207">
        <v>37364</v>
      </c>
      <c r="K1207">
        <v>8</v>
      </c>
      <c r="L1207">
        <v>20</v>
      </c>
      <c r="M1207">
        <v>-4731.5200000000004</v>
      </c>
      <c r="N1207" s="6">
        <f>raw_data__[[#This Row],[Profit]]/raw_data__[[#This Row],[Sales]]</f>
        <v>-0.12663312279199229</v>
      </c>
    </row>
    <row r="1208" spans="1:14" x14ac:dyDescent="0.25">
      <c r="A1208" t="s">
        <v>1252</v>
      </c>
      <c r="B1208" t="s">
        <v>38</v>
      </c>
      <c r="C1208" t="s">
        <v>36</v>
      </c>
      <c r="D1208" t="s">
        <v>16</v>
      </c>
      <c r="E1208" t="s">
        <v>25</v>
      </c>
      <c r="F1208" t="s">
        <v>26</v>
      </c>
      <c r="G1208" t="s">
        <v>27</v>
      </c>
      <c r="H1208" t="s">
        <v>20</v>
      </c>
      <c r="I1208" t="s">
        <v>41</v>
      </c>
      <c r="J1208">
        <v>25754</v>
      </c>
      <c r="K1208">
        <v>1</v>
      </c>
      <c r="L1208">
        <v>5</v>
      </c>
      <c r="M1208">
        <v>3281.18</v>
      </c>
      <c r="N1208" s="6">
        <f>raw_data__[[#This Row],[Profit]]/raw_data__[[#This Row],[Sales]]</f>
        <v>0.12740467500194144</v>
      </c>
    </row>
    <row r="1209" spans="1:14" x14ac:dyDescent="0.25">
      <c r="A1209" t="s">
        <v>1253</v>
      </c>
      <c r="B1209" t="s">
        <v>38</v>
      </c>
      <c r="C1209" t="s">
        <v>36</v>
      </c>
      <c r="D1209" t="s">
        <v>16</v>
      </c>
      <c r="E1209" t="s">
        <v>9748</v>
      </c>
      <c r="F1209" t="s">
        <v>9748</v>
      </c>
      <c r="G1209" t="s">
        <v>9748</v>
      </c>
      <c r="H1209" t="s">
        <v>28</v>
      </c>
      <c r="I1209" t="s">
        <v>39</v>
      </c>
      <c r="J1209">
        <v>5037</v>
      </c>
      <c r="K1209">
        <v>11</v>
      </c>
      <c r="L1209">
        <v>0</v>
      </c>
      <c r="M1209">
        <v>709.93</v>
      </c>
      <c r="N1209" s="6">
        <f>raw_data__[[#This Row],[Profit]]/raw_data__[[#This Row],[Sales]]</f>
        <v>0.140943021639865</v>
      </c>
    </row>
    <row r="1210" spans="1:14" x14ac:dyDescent="0.25">
      <c r="A1210" t="s">
        <v>1254</v>
      </c>
      <c r="B1210" t="s">
        <v>14</v>
      </c>
      <c r="C1210" t="s">
        <v>24</v>
      </c>
      <c r="D1210" t="s">
        <v>16</v>
      </c>
      <c r="E1210" t="s">
        <v>17</v>
      </c>
      <c r="F1210" t="s">
        <v>18</v>
      </c>
      <c r="G1210" t="s">
        <v>19</v>
      </c>
      <c r="H1210" t="s">
        <v>28</v>
      </c>
      <c r="I1210" t="s">
        <v>39</v>
      </c>
      <c r="J1210">
        <v>14441</v>
      </c>
      <c r="K1210">
        <v>2</v>
      </c>
      <c r="L1210">
        <v>0</v>
      </c>
      <c r="M1210">
        <v>3461.83</v>
      </c>
      <c r="N1210" s="6">
        <f>raw_data__[[#This Row],[Profit]]/raw_data__[[#This Row],[Sales]]</f>
        <v>0.23972231839900282</v>
      </c>
    </row>
    <row r="1211" spans="1:14" x14ac:dyDescent="0.25">
      <c r="A1211" t="s">
        <v>1255</v>
      </c>
      <c r="B1211" t="s">
        <v>31</v>
      </c>
      <c r="C1211" t="s">
        <v>15</v>
      </c>
      <c r="D1211" t="s">
        <v>16</v>
      </c>
      <c r="E1211" t="s">
        <v>17</v>
      </c>
      <c r="F1211" t="s">
        <v>18</v>
      </c>
      <c r="G1211" t="s">
        <v>19</v>
      </c>
      <c r="H1211" t="s">
        <v>28</v>
      </c>
      <c r="I1211" t="s">
        <v>39</v>
      </c>
      <c r="J1211">
        <v>14658</v>
      </c>
      <c r="K1211">
        <v>5</v>
      </c>
      <c r="L1211">
        <v>0</v>
      </c>
      <c r="M1211">
        <v>1844.66</v>
      </c>
      <c r="N1211" s="6">
        <f>raw_data__[[#This Row],[Profit]]/raw_data__[[#This Row],[Sales]]</f>
        <v>0.12584663664892892</v>
      </c>
    </row>
    <row r="1212" spans="1:14" x14ac:dyDescent="0.25">
      <c r="A1212" t="s">
        <v>1256</v>
      </c>
      <c r="B1212" t="s">
        <v>14</v>
      </c>
      <c r="C1212" t="s">
        <v>24</v>
      </c>
      <c r="D1212" t="s">
        <v>16</v>
      </c>
      <c r="E1212" t="s">
        <v>51</v>
      </c>
      <c r="F1212" t="s">
        <v>51</v>
      </c>
      <c r="G1212" t="s">
        <v>52</v>
      </c>
      <c r="H1212" t="s">
        <v>33</v>
      </c>
      <c r="I1212" t="s">
        <v>34</v>
      </c>
      <c r="J1212">
        <v>4600</v>
      </c>
      <c r="K1212">
        <v>10</v>
      </c>
      <c r="L1212">
        <v>10</v>
      </c>
      <c r="M1212">
        <v>-201.03</v>
      </c>
      <c r="N1212" s="6">
        <f>raw_data__[[#This Row],[Profit]]/raw_data__[[#This Row],[Sales]]</f>
        <v>-4.3702173913043478E-2</v>
      </c>
    </row>
    <row r="1213" spans="1:14" x14ac:dyDescent="0.25">
      <c r="A1213" t="s">
        <v>1257</v>
      </c>
      <c r="B1213" t="s">
        <v>38</v>
      </c>
      <c r="C1213" t="s">
        <v>36</v>
      </c>
      <c r="D1213" t="s">
        <v>16</v>
      </c>
      <c r="E1213" t="s">
        <v>51</v>
      </c>
      <c r="F1213" t="s">
        <v>51</v>
      </c>
      <c r="G1213" t="s">
        <v>52</v>
      </c>
      <c r="H1213" t="s">
        <v>9740</v>
      </c>
      <c r="I1213" t="s">
        <v>9740</v>
      </c>
      <c r="J1213">
        <v>3761</v>
      </c>
      <c r="K1213">
        <v>8</v>
      </c>
      <c r="L1213">
        <v>10</v>
      </c>
      <c r="M1213">
        <v>-197.9</v>
      </c>
      <c r="N1213">
        <f>raw_data__[[#This Row],[Profit]]/raw_data__[[#This Row],[Sales]]</f>
        <v>-5.2618984312682797E-2</v>
      </c>
    </row>
    <row r="1214" spans="1:14" x14ac:dyDescent="0.25">
      <c r="A1214" t="s">
        <v>1258</v>
      </c>
      <c r="B1214" t="s">
        <v>23</v>
      </c>
      <c r="C1214" t="s">
        <v>36</v>
      </c>
      <c r="D1214" t="s">
        <v>16</v>
      </c>
      <c r="E1214" t="s">
        <v>56</v>
      </c>
      <c r="F1214" t="s">
        <v>57</v>
      </c>
      <c r="G1214" t="s">
        <v>45</v>
      </c>
      <c r="H1214" t="s">
        <v>28</v>
      </c>
      <c r="I1214" t="s">
        <v>29</v>
      </c>
      <c r="J1214">
        <v>30190</v>
      </c>
      <c r="K1214">
        <v>4</v>
      </c>
      <c r="L1214">
        <v>20</v>
      </c>
      <c r="M1214">
        <v>66.06</v>
      </c>
      <c r="N1214" s="6">
        <f>raw_data__[[#This Row],[Profit]]/raw_data__[[#This Row],[Sales]]</f>
        <v>2.1881417687976152E-3</v>
      </c>
    </row>
    <row r="1215" spans="1:14" x14ac:dyDescent="0.25">
      <c r="A1215" t="s">
        <v>1259</v>
      </c>
      <c r="B1215" t="s">
        <v>14</v>
      </c>
      <c r="C1215" t="s">
        <v>24</v>
      </c>
      <c r="D1215" t="s">
        <v>16</v>
      </c>
      <c r="E1215" t="s">
        <v>17</v>
      </c>
      <c r="F1215" t="s">
        <v>18</v>
      </c>
      <c r="G1215" t="s">
        <v>19</v>
      </c>
      <c r="H1215" t="s">
        <v>28</v>
      </c>
      <c r="I1215" t="s">
        <v>39</v>
      </c>
      <c r="J1215">
        <v>13891</v>
      </c>
      <c r="K1215">
        <v>1</v>
      </c>
      <c r="L1215">
        <v>0</v>
      </c>
      <c r="M1215">
        <v>1932.88</v>
      </c>
      <c r="N1215" s="6">
        <f>raw_data__[[#This Row],[Profit]]/raw_data__[[#This Row],[Sales]]</f>
        <v>0.13914620977611403</v>
      </c>
    </row>
    <row r="1216" spans="1:14" x14ac:dyDescent="0.25">
      <c r="A1216" t="s">
        <v>1260</v>
      </c>
      <c r="B1216" t="s">
        <v>14</v>
      </c>
      <c r="C1216" t="s">
        <v>15</v>
      </c>
      <c r="D1216" t="s">
        <v>16</v>
      </c>
      <c r="E1216" t="s">
        <v>56</v>
      </c>
      <c r="F1216" t="s">
        <v>57</v>
      </c>
      <c r="G1216" t="s">
        <v>45</v>
      </c>
      <c r="H1216" t="s">
        <v>33</v>
      </c>
      <c r="I1216" t="s">
        <v>34</v>
      </c>
      <c r="J1216">
        <v>33163</v>
      </c>
      <c r="K1216">
        <v>8</v>
      </c>
      <c r="L1216">
        <v>20</v>
      </c>
      <c r="M1216">
        <v>-3655.65</v>
      </c>
      <c r="N1216" s="6">
        <f>raw_data__[[#This Row],[Profit]]/raw_data__[[#This Row],[Sales]]</f>
        <v>-0.11023278955462414</v>
      </c>
    </row>
    <row r="1217" spans="1:14" x14ac:dyDescent="0.25">
      <c r="A1217" t="s">
        <v>1261</v>
      </c>
      <c r="B1217" t="s">
        <v>14</v>
      </c>
      <c r="C1217" t="s">
        <v>36</v>
      </c>
      <c r="D1217" t="s">
        <v>16</v>
      </c>
      <c r="E1217" t="s">
        <v>25</v>
      </c>
      <c r="F1217" t="s">
        <v>26</v>
      </c>
      <c r="G1217" t="s">
        <v>27</v>
      </c>
      <c r="H1217" t="s">
        <v>33</v>
      </c>
      <c r="I1217" t="s">
        <v>34</v>
      </c>
      <c r="J1217">
        <v>53566</v>
      </c>
      <c r="K1217">
        <v>8</v>
      </c>
      <c r="L1217">
        <v>20</v>
      </c>
      <c r="M1217">
        <v>-1550.4</v>
      </c>
      <c r="N1217" s="6">
        <f>raw_data__[[#This Row],[Profit]]/raw_data__[[#This Row],[Sales]]</f>
        <v>-2.894373296494045E-2</v>
      </c>
    </row>
    <row r="1218" spans="1:14" x14ac:dyDescent="0.25">
      <c r="A1218" t="s">
        <v>1262</v>
      </c>
      <c r="B1218" t="s">
        <v>14</v>
      </c>
      <c r="C1218" t="s">
        <v>15</v>
      </c>
      <c r="D1218" t="s">
        <v>16</v>
      </c>
      <c r="E1218" t="s">
        <v>56</v>
      </c>
      <c r="F1218" t="s">
        <v>57</v>
      </c>
      <c r="G1218" t="s">
        <v>45</v>
      </c>
      <c r="H1218" t="s">
        <v>33</v>
      </c>
      <c r="I1218" t="s">
        <v>53</v>
      </c>
      <c r="J1218">
        <v>9014</v>
      </c>
      <c r="K1218">
        <v>4</v>
      </c>
      <c r="L1218">
        <v>0</v>
      </c>
      <c r="M1218">
        <v>552.47</v>
      </c>
      <c r="N1218" s="6">
        <f>raw_data__[[#This Row],[Profit]]/raw_data__[[#This Row],[Sales]]</f>
        <v>6.1290215220767698E-2</v>
      </c>
    </row>
    <row r="1219" spans="1:14" x14ac:dyDescent="0.25">
      <c r="A1219" t="s">
        <v>1263</v>
      </c>
      <c r="B1219" t="s">
        <v>38</v>
      </c>
      <c r="C1219" t="s">
        <v>24</v>
      </c>
      <c r="D1219" t="s">
        <v>16</v>
      </c>
      <c r="E1219" t="s">
        <v>56</v>
      </c>
      <c r="F1219" t="s">
        <v>57</v>
      </c>
      <c r="G1219" t="s">
        <v>45</v>
      </c>
      <c r="H1219" t="s">
        <v>33</v>
      </c>
      <c r="I1219" t="s">
        <v>53</v>
      </c>
      <c r="J1219">
        <v>20362</v>
      </c>
      <c r="K1219">
        <v>11</v>
      </c>
      <c r="L1219">
        <v>10</v>
      </c>
      <c r="M1219">
        <v>652.57000000000005</v>
      </c>
      <c r="N1219" s="6">
        <f>raw_data__[[#This Row],[Profit]]/raw_data__[[#This Row],[Sales]]</f>
        <v>3.204842353403399E-2</v>
      </c>
    </row>
    <row r="1220" spans="1:14" x14ac:dyDescent="0.25">
      <c r="A1220" t="s">
        <v>1264</v>
      </c>
      <c r="B1220" t="s">
        <v>38</v>
      </c>
      <c r="C1220" t="s">
        <v>36</v>
      </c>
      <c r="D1220" t="s">
        <v>16</v>
      </c>
      <c r="E1220" t="s">
        <v>43</v>
      </c>
      <c r="F1220" t="s">
        <v>44</v>
      </c>
      <c r="G1220" t="s">
        <v>45</v>
      </c>
      <c r="H1220" t="s">
        <v>33</v>
      </c>
      <c r="I1220" t="s">
        <v>53</v>
      </c>
      <c r="J1220">
        <v>2098</v>
      </c>
      <c r="K1220">
        <v>10</v>
      </c>
      <c r="L1220">
        <v>5</v>
      </c>
      <c r="M1220">
        <v>204.54</v>
      </c>
      <c r="N1220" s="6">
        <f>raw_data__[[#This Row],[Profit]]/raw_data__[[#This Row],[Sales]]</f>
        <v>9.7492850333651099E-2</v>
      </c>
    </row>
    <row r="1221" spans="1:14" x14ac:dyDescent="0.25">
      <c r="A1221" t="s">
        <v>1265</v>
      </c>
      <c r="B1221" t="s">
        <v>14</v>
      </c>
      <c r="C1221" t="s">
        <v>24</v>
      </c>
      <c r="D1221" t="s">
        <v>16</v>
      </c>
      <c r="E1221" t="s">
        <v>47</v>
      </c>
      <c r="F1221" t="s">
        <v>48</v>
      </c>
      <c r="G1221" t="s">
        <v>45</v>
      </c>
      <c r="H1221" t="s">
        <v>28</v>
      </c>
      <c r="I1221" t="s">
        <v>29</v>
      </c>
      <c r="J1221">
        <v>7222</v>
      </c>
      <c r="K1221">
        <v>2</v>
      </c>
      <c r="L1221">
        <v>20</v>
      </c>
      <c r="M1221">
        <v>-222.88</v>
      </c>
      <c r="N1221" s="6">
        <f>raw_data__[[#This Row],[Profit]]/raw_data__[[#This Row],[Sales]]</f>
        <v>-3.0861257269454444E-2</v>
      </c>
    </row>
    <row r="1222" spans="1:14" x14ac:dyDescent="0.25">
      <c r="A1222" t="s">
        <v>1266</v>
      </c>
      <c r="B1222" t="s">
        <v>38</v>
      </c>
      <c r="C1222" t="s">
        <v>9748</v>
      </c>
      <c r="D1222" t="s">
        <v>16</v>
      </c>
      <c r="E1222" t="s">
        <v>32</v>
      </c>
      <c r="F1222" t="s">
        <v>32</v>
      </c>
      <c r="G1222" t="s">
        <v>32</v>
      </c>
      <c r="H1222" t="s">
        <v>20</v>
      </c>
      <c r="I1222" t="s">
        <v>41</v>
      </c>
      <c r="J1222">
        <v>9157</v>
      </c>
      <c r="K1222">
        <v>8</v>
      </c>
      <c r="L1222">
        <v>0</v>
      </c>
      <c r="M1222">
        <v>1450.02</v>
      </c>
      <c r="N1222" s="6">
        <f>raw_data__[[#This Row],[Profit]]/raw_data__[[#This Row],[Sales]]</f>
        <v>0.15835098831495031</v>
      </c>
    </row>
    <row r="1223" spans="1:14" x14ac:dyDescent="0.25">
      <c r="A1223" t="s">
        <v>1267</v>
      </c>
      <c r="B1223" t="s">
        <v>31</v>
      </c>
      <c r="C1223" t="s">
        <v>15</v>
      </c>
      <c r="D1223" t="s">
        <v>16</v>
      </c>
      <c r="E1223" t="s">
        <v>51</v>
      </c>
      <c r="F1223" t="s">
        <v>51</v>
      </c>
      <c r="G1223" t="s">
        <v>52</v>
      </c>
      <c r="H1223" t="s">
        <v>20</v>
      </c>
      <c r="I1223" t="s">
        <v>41</v>
      </c>
      <c r="J1223">
        <v>42020</v>
      </c>
      <c r="K1223">
        <v>3</v>
      </c>
      <c r="L1223">
        <v>5</v>
      </c>
      <c r="M1223">
        <v>3444.66</v>
      </c>
      <c r="N1223" s="6">
        <f>raw_data__[[#This Row],[Profit]]/raw_data__[[#This Row],[Sales]]</f>
        <v>8.1976677772489293E-2</v>
      </c>
    </row>
    <row r="1224" spans="1:14" x14ac:dyDescent="0.25">
      <c r="A1224" t="s">
        <v>1268</v>
      </c>
      <c r="B1224" t="s">
        <v>23</v>
      </c>
      <c r="C1224" t="s">
        <v>15</v>
      </c>
      <c r="D1224" t="s">
        <v>16</v>
      </c>
      <c r="E1224" t="s">
        <v>9748</v>
      </c>
      <c r="F1224" t="s">
        <v>9748</v>
      </c>
      <c r="G1224" t="s">
        <v>9748</v>
      </c>
      <c r="H1224" t="s">
        <v>20</v>
      </c>
      <c r="I1224" t="s">
        <v>41</v>
      </c>
      <c r="J1224">
        <v>21678</v>
      </c>
      <c r="K1224">
        <v>10</v>
      </c>
      <c r="L1224">
        <v>5</v>
      </c>
      <c r="M1224">
        <v>-284.85000000000002</v>
      </c>
      <c r="N1224" s="6">
        <f>raw_data__[[#This Row],[Profit]]/raw_data__[[#This Row],[Sales]]</f>
        <v>-1.3140049820094106E-2</v>
      </c>
    </row>
    <row r="1225" spans="1:14" x14ac:dyDescent="0.25">
      <c r="A1225" t="s">
        <v>1269</v>
      </c>
      <c r="B1225" t="s">
        <v>23</v>
      </c>
      <c r="C1225" t="s">
        <v>15</v>
      </c>
      <c r="D1225" t="s">
        <v>16</v>
      </c>
      <c r="E1225" t="s">
        <v>56</v>
      </c>
      <c r="F1225" t="s">
        <v>57</v>
      </c>
      <c r="G1225" t="s">
        <v>45</v>
      </c>
      <c r="H1225" t="s">
        <v>28</v>
      </c>
      <c r="I1225" t="s">
        <v>39</v>
      </c>
      <c r="J1225">
        <v>30592</v>
      </c>
      <c r="K1225">
        <v>7</v>
      </c>
      <c r="L1225">
        <v>20</v>
      </c>
      <c r="M1225">
        <v>731.54</v>
      </c>
      <c r="N1225" s="6">
        <f>raw_data__[[#This Row],[Profit]]/raw_data__[[#This Row],[Sales]]</f>
        <v>2.3912787656903765E-2</v>
      </c>
    </row>
    <row r="1226" spans="1:14" x14ac:dyDescent="0.25">
      <c r="A1226" t="s">
        <v>1270</v>
      </c>
      <c r="B1226" t="s">
        <v>23</v>
      </c>
      <c r="C1226" t="s">
        <v>36</v>
      </c>
      <c r="D1226" t="s">
        <v>16</v>
      </c>
      <c r="E1226" t="s">
        <v>51</v>
      </c>
      <c r="F1226" t="s">
        <v>51</v>
      </c>
      <c r="G1226" t="s">
        <v>52</v>
      </c>
      <c r="H1226" t="s">
        <v>33</v>
      </c>
      <c r="I1226" t="s">
        <v>53</v>
      </c>
      <c r="J1226">
        <v>3451</v>
      </c>
      <c r="K1226">
        <v>4</v>
      </c>
      <c r="L1226">
        <v>30</v>
      </c>
      <c r="M1226">
        <v>-634.70000000000005</v>
      </c>
      <c r="N1226" s="6">
        <f>raw_data__[[#This Row],[Profit]]/raw_data__[[#This Row],[Sales]]</f>
        <v>-0.18391770501303972</v>
      </c>
    </row>
    <row r="1227" spans="1:14" x14ac:dyDescent="0.25">
      <c r="A1227" t="s">
        <v>1271</v>
      </c>
      <c r="B1227" t="s">
        <v>23</v>
      </c>
      <c r="C1227" t="s">
        <v>24</v>
      </c>
      <c r="D1227" t="s">
        <v>16</v>
      </c>
      <c r="E1227" t="s">
        <v>47</v>
      </c>
      <c r="F1227" t="s">
        <v>48</v>
      </c>
      <c r="G1227" t="s">
        <v>45</v>
      </c>
      <c r="H1227" t="s">
        <v>20</v>
      </c>
      <c r="I1227" t="s">
        <v>41</v>
      </c>
      <c r="J1227">
        <v>18466</v>
      </c>
      <c r="K1227">
        <v>6</v>
      </c>
      <c r="L1227">
        <v>0</v>
      </c>
      <c r="M1227">
        <v>750.39</v>
      </c>
      <c r="N1227" s="6">
        <f>raw_data__[[#This Row],[Profit]]/raw_data__[[#This Row],[Sales]]</f>
        <v>4.0636304559731398E-2</v>
      </c>
    </row>
    <row r="1228" spans="1:14" x14ac:dyDescent="0.25">
      <c r="A1228" t="s">
        <v>1272</v>
      </c>
      <c r="B1228" t="s">
        <v>31</v>
      </c>
      <c r="C1228" t="s">
        <v>36</v>
      </c>
      <c r="D1228" t="s">
        <v>16</v>
      </c>
      <c r="E1228" t="s">
        <v>9748</v>
      </c>
      <c r="F1228" t="s">
        <v>9748</v>
      </c>
      <c r="G1228" t="s">
        <v>9748</v>
      </c>
      <c r="H1228" t="s">
        <v>33</v>
      </c>
      <c r="I1228" t="s">
        <v>53</v>
      </c>
      <c r="J1228">
        <v>31770</v>
      </c>
      <c r="K1228">
        <v>5</v>
      </c>
      <c r="L1228">
        <v>30</v>
      </c>
      <c r="M1228">
        <v>-5023.6899999999996</v>
      </c>
      <c r="N1228" s="6">
        <f>raw_data__[[#This Row],[Profit]]/raw_data__[[#This Row],[Sales]]</f>
        <v>-0.15812684922883222</v>
      </c>
    </row>
    <row r="1229" spans="1:14" x14ac:dyDescent="0.25">
      <c r="A1229" t="s">
        <v>1273</v>
      </c>
      <c r="B1229" t="s">
        <v>23</v>
      </c>
      <c r="C1229" t="s">
        <v>15</v>
      </c>
      <c r="D1229" t="s">
        <v>16</v>
      </c>
      <c r="E1229" t="s">
        <v>51</v>
      </c>
      <c r="F1229" t="s">
        <v>51</v>
      </c>
      <c r="G1229" t="s">
        <v>52</v>
      </c>
      <c r="H1229" t="s">
        <v>20</v>
      </c>
      <c r="I1229" t="s">
        <v>41</v>
      </c>
      <c r="J1229">
        <v>15264</v>
      </c>
      <c r="K1229">
        <v>7</v>
      </c>
      <c r="L1229">
        <v>0</v>
      </c>
      <c r="M1229">
        <v>1513.57</v>
      </c>
      <c r="N1229" s="6">
        <f>raw_data__[[#This Row],[Profit]]/raw_data__[[#This Row],[Sales]]</f>
        <v>9.9159460167714875E-2</v>
      </c>
    </row>
    <row r="1230" spans="1:14" x14ac:dyDescent="0.25">
      <c r="A1230" t="s">
        <v>1274</v>
      </c>
      <c r="B1230" t="s">
        <v>23</v>
      </c>
      <c r="C1230" t="s">
        <v>15</v>
      </c>
      <c r="D1230" t="s">
        <v>16</v>
      </c>
      <c r="E1230" t="s">
        <v>9748</v>
      </c>
      <c r="F1230" t="s">
        <v>9748</v>
      </c>
      <c r="G1230" t="s">
        <v>9748</v>
      </c>
      <c r="H1230" t="s">
        <v>33</v>
      </c>
      <c r="I1230" t="s">
        <v>53</v>
      </c>
      <c r="J1230">
        <v>50649</v>
      </c>
      <c r="K1230">
        <v>1</v>
      </c>
      <c r="L1230">
        <v>5</v>
      </c>
      <c r="M1230">
        <v>4076.67</v>
      </c>
      <c r="N1230" s="6">
        <f>raw_data__[[#This Row],[Profit]]/raw_data__[[#This Row],[Sales]]</f>
        <v>8.0488657229165428E-2</v>
      </c>
    </row>
    <row r="1231" spans="1:14" x14ac:dyDescent="0.25">
      <c r="A1231" t="s">
        <v>1275</v>
      </c>
      <c r="B1231" t="s">
        <v>38</v>
      </c>
      <c r="C1231" t="s">
        <v>24</v>
      </c>
      <c r="D1231" t="s">
        <v>16</v>
      </c>
      <c r="E1231" t="s">
        <v>56</v>
      </c>
      <c r="F1231" t="s">
        <v>57</v>
      </c>
      <c r="G1231" t="s">
        <v>45</v>
      </c>
      <c r="H1231" t="s">
        <v>33</v>
      </c>
      <c r="I1231" t="s">
        <v>34</v>
      </c>
      <c r="J1231">
        <v>59997</v>
      </c>
      <c r="K1231">
        <v>4</v>
      </c>
      <c r="L1231">
        <v>20</v>
      </c>
      <c r="M1231">
        <v>-519.86</v>
      </c>
      <c r="N1231" s="6">
        <f>raw_data__[[#This Row],[Profit]]/raw_data__[[#This Row],[Sales]]</f>
        <v>-8.6647665716619165E-3</v>
      </c>
    </row>
    <row r="1232" spans="1:14" x14ac:dyDescent="0.25">
      <c r="A1232" t="s">
        <v>1276</v>
      </c>
      <c r="B1232" t="s">
        <v>38</v>
      </c>
      <c r="C1232" t="s">
        <v>36</v>
      </c>
      <c r="D1232" t="s">
        <v>16</v>
      </c>
      <c r="E1232" t="s">
        <v>56</v>
      </c>
      <c r="F1232" t="s">
        <v>57</v>
      </c>
      <c r="G1232" t="s">
        <v>45</v>
      </c>
      <c r="H1232" t="s">
        <v>28</v>
      </c>
      <c r="I1232" t="s">
        <v>39</v>
      </c>
      <c r="J1232">
        <v>29828</v>
      </c>
      <c r="K1232">
        <v>9</v>
      </c>
      <c r="L1232">
        <v>0</v>
      </c>
      <c r="M1232">
        <v>6805.25</v>
      </c>
      <c r="N1232" s="6">
        <f>raw_data__[[#This Row],[Profit]]/raw_data__[[#This Row],[Sales]]</f>
        <v>0.22814972509051898</v>
      </c>
    </row>
    <row r="1233" spans="1:14" x14ac:dyDescent="0.25">
      <c r="A1233" t="s">
        <v>1277</v>
      </c>
      <c r="B1233" t="s">
        <v>31</v>
      </c>
      <c r="C1233" t="s">
        <v>24</v>
      </c>
      <c r="D1233" t="s">
        <v>16</v>
      </c>
      <c r="E1233" t="s">
        <v>43</v>
      </c>
      <c r="F1233" t="s">
        <v>44</v>
      </c>
      <c r="G1233" t="s">
        <v>45</v>
      </c>
      <c r="H1233" t="s">
        <v>20</v>
      </c>
      <c r="I1233" t="s">
        <v>41</v>
      </c>
      <c r="J1233">
        <v>57499</v>
      </c>
      <c r="K1233">
        <v>2</v>
      </c>
      <c r="L1233">
        <v>10</v>
      </c>
      <c r="M1233">
        <v>2158.84</v>
      </c>
      <c r="N1233" s="6">
        <f>raw_data__[[#This Row],[Profit]]/raw_data__[[#This Row],[Sales]]</f>
        <v>3.7545696446894733E-2</v>
      </c>
    </row>
    <row r="1234" spans="1:14" x14ac:dyDescent="0.25">
      <c r="A1234" t="s">
        <v>1278</v>
      </c>
      <c r="B1234" t="s">
        <v>9748</v>
      </c>
      <c r="C1234" t="s">
        <v>36</v>
      </c>
      <c r="D1234" t="s">
        <v>16</v>
      </c>
      <c r="E1234" t="s">
        <v>51</v>
      </c>
      <c r="F1234" t="s">
        <v>51</v>
      </c>
      <c r="G1234" t="s">
        <v>52</v>
      </c>
      <c r="H1234" t="s">
        <v>28</v>
      </c>
      <c r="I1234" t="s">
        <v>29</v>
      </c>
      <c r="J1234">
        <v>30864</v>
      </c>
      <c r="K1234">
        <v>1</v>
      </c>
      <c r="L1234">
        <v>10</v>
      </c>
      <c r="M1234">
        <v>-1274.3499999999999</v>
      </c>
      <c r="N1234" s="6">
        <f>raw_data__[[#This Row],[Profit]]/raw_data__[[#This Row],[Sales]]</f>
        <v>-4.1289204250907201E-2</v>
      </c>
    </row>
    <row r="1235" spans="1:14" x14ac:dyDescent="0.25">
      <c r="A1235" t="s">
        <v>1279</v>
      </c>
      <c r="B1235" t="s">
        <v>14</v>
      </c>
      <c r="C1235" t="s">
        <v>36</v>
      </c>
      <c r="D1235" t="s">
        <v>16</v>
      </c>
      <c r="E1235" t="s">
        <v>47</v>
      </c>
      <c r="F1235" t="s">
        <v>48</v>
      </c>
      <c r="G1235" t="s">
        <v>45</v>
      </c>
      <c r="H1235" t="s">
        <v>33</v>
      </c>
      <c r="I1235" t="s">
        <v>53</v>
      </c>
      <c r="J1235">
        <v>28020</v>
      </c>
      <c r="K1235">
        <v>11</v>
      </c>
      <c r="L1235">
        <v>0</v>
      </c>
      <c r="M1235">
        <v>5359.77</v>
      </c>
      <c r="N1235" s="6">
        <f>raw_data__[[#This Row],[Profit]]/raw_data__[[#This Row],[Sales]]</f>
        <v>0.19128372591006426</v>
      </c>
    </row>
    <row r="1236" spans="1:14" x14ac:dyDescent="0.25">
      <c r="A1236" t="s">
        <v>1280</v>
      </c>
      <c r="B1236" t="s">
        <v>14</v>
      </c>
      <c r="C1236" t="s">
        <v>36</v>
      </c>
      <c r="D1236" t="s">
        <v>16</v>
      </c>
      <c r="E1236" t="s">
        <v>51</v>
      </c>
      <c r="F1236" t="s">
        <v>51</v>
      </c>
      <c r="G1236" t="s">
        <v>52</v>
      </c>
      <c r="H1236" t="s">
        <v>33</v>
      </c>
      <c r="I1236" t="s">
        <v>53</v>
      </c>
      <c r="J1236">
        <v>9694</v>
      </c>
      <c r="K1236">
        <v>7</v>
      </c>
      <c r="L1236">
        <v>10</v>
      </c>
      <c r="M1236">
        <v>34.14</v>
      </c>
      <c r="N1236" s="6">
        <f>raw_data__[[#This Row],[Profit]]/raw_data__[[#This Row],[Sales]]</f>
        <v>3.5217660408500104E-3</v>
      </c>
    </row>
    <row r="1237" spans="1:14" x14ac:dyDescent="0.25">
      <c r="A1237" t="s">
        <v>1281</v>
      </c>
      <c r="B1237" t="s">
        <v>38</v>
      </c>
      <c r="C1237" t="s">
        <v>36</v>
      </c>
      <c r="D1237" t="s">
        <v>16</v>
      </c>
      <c r="E1237" t="s">
        <v>51</v>
      </c>
      <c r="F1237" t="s">
        <v>51</v>
      </c>
      <c r="G1237" t="s">
        <v>52</v>
      </c>
      <c r="H1237" t="s">
        <v>33</v>
      </c>
      <c r="I1237" t="s">
        <v>53</v>
      </c>
      <c r="J1237">
        <v>15240</v>
      </c>
      <c r="K1237">
        <v>5</v>
      </c>
      <c r="L1237">
        <v>30</v>
      </c>
      <c r="M1237">
        <v>-3969.48</v>
      </c>
      <c r="N1237" s="6">
        <f>raw_data__[[#This Row],[Profit]]/raw_data__[[#This Row],[Sales]]</f>
        <v>-0.26046456692913383</v>
      </c>
    </row>
    <row r="1238" spans="1:14" x14ac:dyDescent="0.25">
      <c r="A1238" t="s">
        <v>1282</v>
      </c>
      <c r="B1238" t="s">
        <v>38</v>
      </c>
      <c r="C1238" t="s">
        <v>24</v>
      </c>
      <c r="D1238" t="s">
        <v>16</v>
      </c>
      <c r="E1238" t="s">
        <v>17</v>
      </c>
      <c r="F1238" t="s">
        <v>18</v>
      </c>
      <c r="G1238" t="s">
        <v>19</v>
      </c>
      <c r="H1238" t="s">
        <v>28</v>
      </c>
      <c r="I1238" t="s">
        <v>9740</v>
      </c>
      <c r="J1238">
        <v>2138</v>
      </c>
      <c r="K1238">
        <v>7</v>
      </c>
      <c r="L1238">
        <v>20</v>
      </c>
      <c r="M1238">
        <v>-132.62</v>
      </c>
      <c r="N1238" s="6">
        <f>raw_data__[[#This Row],[Profit]]/raw_data__[[#This Row],[Sales]]</f>
        <v>-6.2029934518241348E-2</v>
      </c>
    </row>
    <row r="1239" spans="1:14" x14ac:dyDescent="0.25">
      <c r="A1239" t="s">
        <v>1283</v>
      </c>
      <c r="B1239" t="s">
        <v>38</v>
      </c>
      <c r="C1239" t="s">
        <v>15</v>
      </c>
      <c r="D1239" t="s">
        <v>16</v>
      </c>
      <c r="E1239" t="s">
        <v>25</v>
      </c>
      <c r="F1239" t="s">
        <v>26</v>
      </c>
      <c r="G1239" t="s">
        <v>27</v>
      </c>
      <c r="H1239" t="s">
        <v>28</v>
      </c>
      <c r="I1239" t="s">
        <v>39</v>
      </c>
      <c r="J1239">
        <v>32347</v>
      </c>
      <c r="K1239">
        <v>3</v>
      </c>
      <c r="L1239">
        <v>20</v>
      </c>
      <c r="M1239">
        <v>-938.58</v>
      </c>
      <c r="N1239" s="6">
        <f>raw_data__[[#This Row],[Profit]]/raw_data__[[#This Row],[Sales]]</f>
        <v>-2.9015982935048073E-2</v>
      </c>
    </row>
    <row r="1240" spans="1:14" x14ac:dyDescent="0.25">
      <c r="A1240" t="s">
        <v>1284</v>
      </c>
      <c r="B1240" t="s">
        <v>38</v>
      </c>
      <c r="C1240" t="s">
        <v>36</v>
      </c>
      <c r="D1240" t="s">
        <v>16</v>
      </c>
      <c r="E1240" t="s">
        <v>43</v>
      </c>
      <c r="F1240" t="s">
        <v>44</v>
      </c>
      <c r="G1240" t="s">
        <v>45</v>
      </c>
      <c r="H1240" t="s">
        <v>28</v>
      </c>
      <c r="I1240" t="s">
        <v>9740</v>
      </c>
      <c r="J1240">
        <v>25261</v>
      </c>
      <c r="K1240">
        <v>6</v>
      </c>
      <c r="L1240">
        <v>20</v>
      </c>
      <c r="M1240">
        <v>-680.28</v>
      </c>
      <c r="N1240" s="6">
        <f>raw_data__[[#This Row],[Profit]]/raw_data__[[#This Row],[Sales]]</f>
        <v>-2.6930050275127668E-2</v>
      </c>
    </row>
    <row r="1241" spans="1:14" x14ac:dyDescent="0.25">
      <c r="A1241" t="s">
        <v>1285</v>
      </c>
      <c r="B1241" t="s">
        <v>23</v>
      </c>
      <c r="C1241" t="s">
        <v>36</v>
      </c>
      <c r="D1241" t="s">
        <v>16</v>
      </c>
      <c r="E1241" t="s">
        <v>17</v>
      </c>
      <c r="F1241" t="s">
        <v>18</v>
      </c>
      <c r="G1241" t="s">
        <v>19</v>
      </c>
      <c r="H1241" t="s">
        <v>28</v>
      </c>
      <c r="I1241" t="s">
        <v>39</v>
      </c>
      <c r="J1241">
        <v>47502</v>
      </c>
      <c r="K1241">
        <v>2</v>
      </c>
      <c r="L1241">
        <v>20</v>
      </c>
      <c r="M1241">
        <v>-2328.31</v>
      </c>
      <c r="N1241" s="6">
        <f>raw_data__[[#This Row],[Profit]]/raw_data__[[#This Row],[Sales]]</f>
        <v>-4.9014988842575047E-2</v>
      </c>
    </row>
    <row r="1242" spans="1:14" x14ac:dyDescent="0.25">
      <c r="A1242" t="s">
        <v>1286</v>
      </c>
      <c r="B1242" t="s">
        <v>14</v>
      </c>
      <c r="C1242" t="s">
        <v>24</v>
      </c>
      <c r="D1242" t="s">
        <v>16</v>
      </c>
      <c r="E1242" t="s">
        <v>56</v>
      </c>
      <c r="F1242" t="s">
        <v>57</v>
      </c>
      <c r="G1242" t="s">
        <v>45</v>
      </c>
      <c r="H1242" t="s">
        <v>33</v>
      </c>
      <c r="I1242" t="s">
        <v>53</v>
      </c>
      <c r="J1242">
        <v>51335</v>
      </c>
      <c r="K1242">
        <v>2</v>
      </c>
      <c r="L1242">
        <v>5</v>
      </c>
      <c r="M1242">
        <v>4509.1499999999996</v>
      </c>
      <c r="N1242" s="6">
        <f>raw_data__[[#This Row],[Profit]]/raw_data__[[#This Row],[Sales]]</f>
        <v>8.7837732541151251E-2</v>
      </c>
    </row>
    <row r="1243" spans="1:14" x14ac:dyDescent="0.25">
      <c r="A1243" t="s">
        <v>1287</v>
      </c>
      <c r="B1243" t="s">
        <v>23</v>
      </c>
      <c r="C1243" t="s">
        <v>24</v>
      </c>
      <c r="D1243" t="s">
        <v>16</v>
      </c>
      <c r="E1243" t="s">
        <v>43</v>
      </c>
      <c r="F1243" t="s">
        <v>44</v>
      </c>
      <c r="G1243" t="s">
        <v>45</v>
      </c>
      <c r="H1243" t="s">
        <v>20</v>
      </c>
      <c r="I1243" t="s">
        <v>21</v>
      </c>
      <c r="J1243">
        <v>38744</v>
      </c>
      <c r="K1243">
        <v>1</v>
      </c>
      <c r="L1243">
        <v>5</v>
      </c>
      <c r="M1243">
        <v>5403.65</v>
      </c>
      <c r="N1243" s="6">
        <f>raw_data__[[#This Row],[Profit]]/raw_data__[[#This Row],[Sales]]</f>
        <v>0.13947062771009705</v>
      </c>
    </row>
    <row r="1244" spans="1:14" x14ac:dyDescent="0.25">
      <c r="A1244" t="s">
        <v>1288</v>
      </c>
      <c r="B1244" t="s">
        <v>9748</v>
      </c>
      <c r="C1244" t="s">
        <v>24</v>
      </c>
      <c r="D1244" t="s">
        <v>16</v>
      </c>
      <c r="E1244" t="s">
        <v>9748</v>
      </c>
      <c r="F1244" t="s">
        <v>9748</v>
      </c>
      <c r="G1244" t="s">
        <v>9748</v>
      </c>
      <c r="H1244" t="s">
        <v>28</v>
      </c>
      <c r="I1244" t="s">
        <v>29</v>
      </c>
      <c r="J1244">
        <v>16973</v>
      </c>
      <c r="K1244">
        <v>4</v>
      </c>
      <c r="L1244">
        <v>0</v>
      </c>
      <c r="M1244">
        <v>2293.92</v>
      </c>
      <c r="N1244" s="6">
        <f>raw_data__[[#This Row],[Profit]]/raw_data__[[#This Row],[Sales]]</f>
        <v>0.13515112237082424</v>
      </c>
    </row>
    <row r="1245" spans="1:14" x14ac:dyDescent="0.25">
      <c r="A1245" t="s">
        <v>1289</v>
      </c>
      <c r="B1245" t="s">
        <v>14</v>
      </c>
      <c r="C1245" t="s">
        <v>24</v>
      </c>
      <c r="D1245" t="s">
        <v>16</v>
      </c>
      <c r="E1245" t="s">
        <v>43</v>
      </c>
      <c r="F1245" t="s">
        <v>44</v>
      </c>
      <c r="G1245" t="s">
        <v>45</v>
      </c>
      <c r="H1245" t="s">
        <v>33</v>
      </c>
      <c r="I1245" t="s">
        <v>34</v>
      </c>
      <c r="J1245">
        <v>29506</v>
      </c>
      <c r="K1245">
        <v>6</v>
      </c>
      <c r="L1245">
        <v>30</v>
      </c>
      <c r="M1245">
        <v>-6171.12</v>
      </c>
      <c r="N1245" s="6">
        <f>raw_data__[[#This Row],[Profit]]/raw_data__[[#This Row],[Sales]]</f>
        <v>-0.20914796990442622</v>
      </c>
    </row>
    <row r="1246" spans="1:14" x14ac:dyDescent="0.25">
      <c r="A1246" t="s">
        <v>1290</v>
      </c>
      <c r="B1246" t="s">
        <v>38</v>
      </c>
      <c r="C1246" t="s">
        <v>36</v>
      </c>
      <c r="D1246" t="s">
        <v>16</v>
      </c>
      <c r="E1246" t="s">
        <v>51</v>
      </c>
      <c r="F1246" t="s">
        <v>51</v>
      </c>
      <c r="G1246" t="s">
        <v>52</v>
      </c>
      <c r="H1246" t="s">
        <v>20</v>
      </c>
      <c r="I1246" t="s">
        <v>9740</v>
      </c>
      <c r="J1246">
        <v>54748</v>
      </c>
      <c r="K1246">
        <v>9</v>
      </c>
      <c r="L1246">
        <v>10</v>
      </c>
      <c r="M1246">
        <v>655.92</v>
      </c>
      <c r="N1246" s="6">
        <f>raw_data__[[#This Row],[Profit]]/raw_data__[[#This Row],[Sales]]</f>
        <v>1.1980711624168919E-2</v>
      </c>
    </row>
    <row r="1247" spans="1:14" x14ac:dyDescent="0.25">
      <c r="A1247" t="s">
        <v>1291</v>
      </c>
      <c r="B1247" t="s">
        <v>31</v>
      </c>
      <c r="C1247" t="s">
        <v>36</v>
      </c>
      <c r="D1247" t="s">
        <v>16</v>
      </c>
      <c r="E1247" t="s">
        <v>56</v>
      </c>
      <c r="F1247" t="s">
        <v>57</v>
      </c>
      <c r="G1247" t="s">
        <v>45</v>
      </c>
      <c r="H1247" t="s">
        <v>33</v>
      </c>
      <c r="I1247" t="s">
        <v>9740</v>
      </c>
      <c r="J1247">
        <v>16986</v>
      </c>
      <c r="K1247">
        <v>1</v>
      </c>
      <c r="L1247">
        <v>30</v>
      </c>
      <c r="M1247">
        <v>-3397.13</v>
      </c>
      <c r="N1247" s="6">
        <f>raw_data__[[#This Row],[Profit]]/raw_data__[[#This Row],[Sales]]</f>
        <v>-0.19999587895914284</v>
      </c>
    </row>
    <row r="1248" spans="1:14" x14ac:dyDescent="0.25">
      <c r="A1248" t="s">
        <v>1292</v>
      </c>
      <c r="B1248" t="s">
        <v>23</v>
      </c>
      <c r="C1248" t="s">
        <v>15</v>
      </c>
      <c r="D1248" t="s">
        <v>16</v>
      </c>
      <c r="E1248" t="s">
        <v>43</v>
      </c>
      <c r="F1248" t="s">
        <v>44</v>
      </c>
      <c r="G1248" t="s">
        <v>45</v>
      </c>
      <c r="H1248" t="s">
        <v>28</v>
      </c>
      <c r="I1248" t="s">
        <v>39</v>
      </c>
      <c r="J1248">
        <v>52826</v>
      </c>
      <c r="K1248">
        <v>10</v>
      </c>
      <c r="L1248">
        <v>0</v>
      </c>
      <c r="M1248">
        <v>5106.1499999999996</v>
      </c>
      <c r="N1248" s="6">
        <f>raw_data__[[#This Row],[Profit]]/raw_data__[[#This Row],[Sales]]</f>
        <v>9.665978874039298E-2</v>
      </c>
    </row>
    <row r="1249" spans="1:14" x14ac:dyDescent="0.25">
      <c r="A1249" t="s">
        <v>1293</v>
      </c>
      <c r="B1249" t="s">
        <v>31</v>
      </c>
      <c r="C1249" t="s">
        <v>24</v>
      </c>
      <c r="D1249" t="s">
        <v>16</v>
      </c>
      <c r="E1249" t="s">
        <v>17</v>
      </c>
      <c r="F1249" t="s">
        <v>18</v>
      </c>
      <c r="G1249" t="s">
        <v>19</v>
      </c>
      <c r="H1249" t="s">
        <v>20</v>
      </c>
      <c r="I1249" t="s">
        <v>21</v>
      </c>
      <c r="J1249">
        <v>10087</v>
      </c>
      <c r="K1249">
        <v>3</v>
      </c>
      <c r="L1249">
        <v>0</v>
      </c>
      <c r="M1249">
        <v>1909.98</v>
      </c>
      <c r="N1249" s="6">
        <f>raw_data__[[#This Row],[Profit]]/raw_data__[[#This Row],[Sales]]</f>
        <v>0.18935064935064935</v>
      </c>
    </row>
    <row r="1250" spans="1:14" x14ac:dyDescent="0.25">
      <c r="A1250" t="s">
        <v>1294</v>
      </c>
      <c r="B1250" t="s">
        <v>38</v>
      </c>
      <c r="C1250" t="s">
        <v>15</v>
      </c>
      <c r="D1250" t="s">
        <v>16</v>
      </c>
      <c r="E1250" t="s">
        <v>56</v>
      </c>
      <c r="F1250" t="s">
        <v>57</v>
      </c>
      <c r="G1250" t="s">
        <v>45</v>
      </c>
      <c r="H1250" t="s">
        <v>33</v>
      </c>
      <c r="I1250" t="s">
        <v>9740</v>
      </c>
      <c r="J1250">
        <v>37980</v>
      </c>
      <c r="K1250">
        <v>2</v>
      </c>
      <c r="L1250">
        <v>0</v>
      </c>
      <c r="M1250">
        <v>3390.06</v>
      </c>
      <c r="N1250" s="6">
        <f>raw_data__[[#This Row],[Profit]]/raw_data__[[#This Row],[Sales]]</f>
        <v>8.9259083728278038E-2</v>
      </c>
    </row>
    <row r="1251" spans="1:14" x14ac:dyDescent="0.25">
      <c r="A1251" t="s">
        <v>1295</v>
      </c>
      <c r="B1251" t="s">
        <v>31</v>
      </c>
      <c r="C1251" t="s">
        <v>15</v>
      </c>
      <c r="D1251" t="s">
        <v>16</v>
      </c>
      <c r="E1251" t="s">
        <v>17</v>
      </c>
      <c r="F1251" t="s">
        <v>18</v>
      </c>
      <c r="G1251" t="s">
        <v>19</v>
      </c>
      <c r="H1251" t="s">
        <v>28</v>
      </c>
      <c r="I1251" t="s">
        <v>29</v>
      </c>
      <c r="J1251">
        <v>50568</v>
      </c>
      <c r="K1251">
        <v>8</v>
      </c>
      <c r="L1251">
        <v>0</v>
      </c>
      <c r="M1251">
        <v>2479.84</v>
      </c>
      <c r="N1251" s="6">
        <f>raw_data__[[#This Row],[Profit]]/raw_data__[[#This Row],[Sales]]</f>
        <v>4.9039708906818545E-2</v>
      </c>
    </row>
    <row r="1252" spans="1:14" x14ac:dyDescent="0.25">
      <c r="A1252" t="s">
        <v>1296</v>
      </c>
      <c r="B1252" t="s">
        <v>23</v>
      </c>
      <c r="C1252" t="s">
        <v>15</v>
      </c>
      <c r="D1252" t="s">
        <v>16</v>
      </c>
      <c r="E1252" t="s">
        <v>25</v>
      </c>
      <c r="F1252" t="s">
        <v>26</v>
      </c>
      <c r="G1252" t="s">
        <v>27</v>
      </c>
      <c r="H1252" t="s">
        <v>20</v>
      </c>
      <c r="I1252" t="s">
        <v>21</v>
      </c>
      <c r="J1252">
        <v>41145</v>
      </c>
      <c r="K1252">
        <v>6</v>
      </c>
      <c r="L1252">
        <v>30</v>
      </c>
      <c r="M1252">
        <v>-2522.3000000000002</v>
      </c>
      <c r="N1252" s="6">
        <f>raw_data__[[#This Row],[Profit]]/raw_data__[[#This Row],[Sales]]</f>
        <v>-6.1302709928302349E-2</v>
      </c>
    </row>
    <row r="1253" spans="1:14" x14ac:dyDescent="0.25">
      <c r="A1253" t="s">
        <v>1297</v>
      </c>
      <c r="B1253" t="s">
        <v>38</v>
      </c>
      <c r="C1253" t="s">
        <v>36</v>
      </c>
      <c r="D1253" t="s">
        <v>16</v>
      </c>
      <c r="E1253" t="s">
        <v>17</v>
      </c>
      <c r="F1253" t="s">
        <v>18</v>
      </c>
      <c r="G1253" t="s">
        <v>19</v>
      </c>
      <c r="H1253" t="s">
        <v>20</v>
      </c>
      <c r="I1253" t="s">
        <v>41</v>
      </c>
      <c r="J1253">
        <v>20235</v>
      </c>
      <c r="K1253">
        <v>11</v>
      </c>
      <c r="L1253">
        <v>20</v>
      </c>
      <c r="M1253">
        <v>372.58</v>
      </c>
      <c r="N1253" s="6">
        <f>raw_data__[[#This Row],[Profit]]/raw_data__[[#This Row],[Sales]]</f>
        <v>1.8412651346676551E-2</v>
      </c>
    </row>
    <row r="1254" spans="1:14" x14ac:dyDescent="0.25">
      <c r="A1254" t="s">
        <v>1298</v>
      </c>
      <c r="B1254" t="s">
        <v>23</v>
      </c>
      <c r="C1254" t="s">
        <v>15</v>
      </c>
      <c r="D1254" t="s">
        <v>16</v>
      </c>
      <c r="E1254" t="s">
        <v>47</v>
      </c>
      <c r="F1254" t="s">
        <v>48</v>
      </c>
      <c r="G1254" t="s">
        <v>45</v>
      </c>
      <c r="H1254" t="s">
        <v>28</v>
      </c>
      <c r="I1254" t="s">
        <v>29</v>
      </c>
      <c r="J1254">
        <v>39713</v>
      </c>
      <c r="K1254">
        <v>10</v>
      </c>
      <c r="L1254">
        <v>0</v>
      </c>
      <c r="M1254">
        <v>6741.35</v>
      </c>
      <c r="N1254" s="6">
        <f>raw_data__[[#This Row],[Profit]]/raw_data__[[#This Row],[Sales]]</f>
        <v>0.16975171858081736</v>
      </c>
    </row>
    <row r="1255" spans="1:14" x14ac:dyDescent="0.25">
      <c r="A1255" t="s">
        <v>1299</v>
      </c>
      <c r="B1255" t="s">
        <v>14</v>
      </c>
      <c r="C1255" t="s">
        <v>15</v>
      </c>
      <c r="D1255" t="s">
        <v>16</v>
      </c>
      <c r="E1255" t="s">
        <v>51</v>
      </c>
      <c r="F1255" t="s">
        <v>51</v>
      </c>
      <c r="G1255" t="s">
        <v>52</v>
      </c>
      <c r="H1255" t="s">
        <v>33</v>
      </c>
      <c r="I1255" t="s">
        <v>9740</v>
      </c>
      <c r="J1255">
        <v>676</v>
      </c>
      <c r="K1255">
        <v>3</v>
      </c>
      <c r="L1255">
        <v>20</v>
      </c>
      <c r="M1255">
        <v>-15.8</v>
      </c>
      <c r="N1255" s="6">
        <f>raw_data__[[#This Row],[Profit]]/raw_data__[[#This Row],[Sales]]</f>
        <v>-2.3372781065088759E-2</v>
      </c>
    </row>
    <row r="1256" spans="1:14" x14ac:dyDescent="0.25">
      <c r="A1256" t="s">
        <v>1300</v>
      </c>
      <c r="B1256" t="s">
        <v>23</v>
      </c>
      <c r="C1256" t="s">
        <v>9748</v>
      </c>
      <c r="D1256" t="s">
        <v>16</v>
      </c>
      <c r="E1256" t="s">
        <v>17</v>
      </c>
      <c r="F1256" t="s">
        <v>18</v>
      </c>
      <c r="G1256" t="s">
        <v>19</v>
      </c>
      <c r="H1256" t="s">
        <v>28</v>
      </c>
      <c r="I1256" t="s">
        <v>39</v>
      </c>
      <c r="J1256">
        <v>18803</v>
      </c>
      <c r="K1256">
        <v>10</v>
      </c>
      <c r="L1256">
        <v>30</v>
      </c>
      <c r="M1256">
        <v>-4044.81</v>
      </c>
      <c r="N1256" s="6">
        <f>raw_data__[[#This Row],[Profit]]/raw_data__[[#This Row],[Sales]]</f>
        <v>-0.21511514120087219</v>
      </c>
    </row>
    <row r="1257" spans="1:14" x14ac:dyDescent="0.25">
      <c r="A1257" t="s">
        <v>1301</v>
      </c>
      <c r="B1257" t="s">
        <v>14</v>
      </c>
      <c r="C1257" t="s">
        <v>15</v>
      </c>
      <c r="D1257" t="s">
        <v>16</v>
      </c>
      <c r="E1257" t="s">
        <v>47</v>
      </c>
      <c r="F1257" t="s">
        <v>48</v>
      </c>
      <c r="G1257" t="s">
        <v>45</v>
      </c>
      <c r="H1257" t="s">
        <v>28</v>
      </c>
      <c r="I1257" t="s">
        <v>39</v>
      </c>
      <c r="J1257">
        <v>29023</v>
      </c>
      <c r="K1257">
        <v>4</v>
      </c>
      <c r="L1257">
        <v>0</v>
      </c>
      <c r="M1257">
        <v>2758.34</v>
      </c>
      <c r="N1257" s="6">
        <f>raw_data__[[#This Row],[Profit]]/raw_data__[[#This Row],[Sales]]</f>
        <v>9.5039796023843159E-2</v>
      </c>
    </row>
    <row r="1258" spans="1:14" x14ac:dyDescent="0.25">
      <c r="A1258" t="s">
        <v>1302</v>
      </c>
      <c r="B1258" t="s">
        <v>38</v>
      </c>
      <c r="C1258" t="s">
        <v>15</v>
      </c>
      <c r="D1258" t="s">
        <v>16</v>
      </c>
      <c r="E1258" t="s">
        <v>25</v>
      </c>
      <c r="F1258" t="s">
        <v>26</v>
      </c>
      <c r="G1258" t="s">
        <v>27</v>
      </c>
      <c r="H1258" t="s">
        <v>28</v>
      </c>
      <c r="I1258" t="s">
        <v>39</v>
      </c>
      <c r="J1258">
        <v>52945</v>
      </c>
      <c r="K1258">
        <v>3</v>
      </c>
      <c r="L1258">
        <v>0</v>
      </c>
      <c r="M1258">
        <v>6571.08</v>
      </c>
      <c r="N1258" s="6">
        <f>raw_data__[[#This Row],[Profit]]/raw_data__[[#This Row],[Sales]]</f>
        <v>0.12411143639626027</v>
      </c>
    </row>
    <row r="1259" spans="1:14" x14ac:dyDescent="0.25">
      <c r="A1259" t="s">
        <v>1303</v>
      </c>
      <c r="B1259" t="s">
        <v>14</v>
      </c>
      <c r="C1259" t="s">
        <v>36</v>
      </c>
      <c r="D1259" t="s">
        <v>16</v>
      </c>
      <c r="E1259" t="s">
        <v>43</v>
      </c>
      <c r="F1259" t="s">
        <v>44</v>
      </c>
      <c r="G1259" t="s">
        <v>45</v>
      </c>
      <c r="H1259" t="s">
        <v>33</v>
      </c>
      <c r="I1259" t="s">
        <v>34</v>
      </c>
      <c r="J1259">
        <v>47775</v>
      </c>
      <c r="K1259">
        <v>8</v>
      </c>
      <c r="L1259">
        <v>0</v>
      </c>
      <c r="M1259">
        <v>7149.51</v>
      </c>
      <c r="N1259" s="6">
        <f>raw_data__[[#This Row],[Profit]]/raw_data__[[#This Row],[Sales]]</f>
        <v>0.14964960753532183</v>
      </c>
    </row>
    <row r="1260" spans="1:14" x14ac:dyDescent="0.25">
      <c r="A1260" t="s">
        <v>1304</v>
      </c>
      <c r="B1260" t="s">
        <v>31</v>
      </c>
      <c r="C1260" t="s">
        <v>24</v>
      </c>
      <c r="D1260" t="s">
        <v>16</v>
      </c>
      <c r="E1260" t="s">
        <v>17</v>
      </c>
      <c r="F1260" t="s">
        <v>18</v>
      </c>
      <c r="G1260" t="s">
        <v>19</v>
      </c>
      <c r="H1260" t="s">
        <v>20</v>
      </c>
      <c r="I1260" t="s">
        <v>41</v>
      </c>
      <c r="J1260">
        <v>2479</v>
      </c>
      <c r="K1260">
        <v>8</v>
      </c>
      <c r="L1260">
        <v>30</v>
      </c>
      <c r="M1260">
        <v>-269.76</v>
      </c>
      <c r="N1260" s="6">
        <f>raw_data__[[#This Row],[Profit]]/raw_data__[[#This Row],[Sales]]</f>
        <v>-0.10881807180314643</v>
      </c>
    </row>
    <row r="1261" spans="1:14" x14ac:dyDescent="0.25">
      <c r="A1261" t="s">
        <v>1305</v>
      </c>
      <c r="B1261" t="s">
        <v>31</v>
      </c>
      <c r="C1261" t="s">
        <v>36</v>
      </c>
      <c r="D1261" t="s">
        <v>16</v>
      </c>
      <c r="E1261" t="s">
        <v>17</v>
      </c>
      <c r="F1261" t="s">
        <v>18</v>
      </c>
      <c r="G1261" t="s">
        <v>19</v>
      </c>
      <c r="H1261" t="s">
        <v>33</v>
      </c>
      <c r="I1261" t="s">
        <v>53</v>
      </c>
      <c r="J1261">
        <v>25359</v>
      </c>
      <c r="K1261">
        <v>2</v>
      </c>
      <c r="L1261">
        <v>20</v>
      </c>
      <c r="M1261">
        <v>-2473.6999999999998</v>
      </c>
      <c r="N1261" s="6">
        <f>raw_data__[[#This Row],[Profit]]/raw_data__[[#This Row],[Sales]]</f>
        <v>-9.7547221893607788E-2</v>
      </c>
    </row>
    <row r="1262" spans="1:14" x14ac:dyDescent="0.25">
      <c r="A1262" t="s">
        <v>1306</v>
      </c>
      <c r="B1262" t="s">
        <v>31</v>
      </c>
      <c r="C1262" t="s">
        <v>36</v>
      </c>
      <c r="D1262" t="s">
        <v>16</v>
      </c>
      <c r="E1262" t="s">
        <v>47</v>
      </c>
      <c r="F1262" t="s">
        <v>48</v>
      </c>
      <c r="G1262" t="s">
        <v>45</v>
      </c>
      <c r="H1262" t="s">
        <v>28</v>
      </c>
      <c r="I1262" t="s">
        <v>9740</v>
      </c>
      <c r="J1262">
        <v>19242</v>
      </c>
      <c r="K1262">
        <v>11</v>
      </c>
      <c r="L1262">
        <v>30</v>
      </c>
      <c r="M1262">
        <v>-4580.41</v>
      </c>
      <c r="N1262" s="6">
        <f>raw_data__[[#This Row],[Profit]]/raw_data__[[#This Row],[Sales]]</f>
        <v>-0.23804230329487577</v>
      </c>
    </row>
    <row r="1263" spans="1:14" x14ac:dyDescent="0.25">
      <c r="A1263" t="s">
        <v>1307</v>
      </c>
      <c r="B1263" t="s">
        <v>9748</v>
      </c>
      <c r="C1263" t="s">
        <v>36</v>
      </c>
      <c r="D1263" t="s">
        <v>16</v>
      </c>
      <c r="E1263" t="s">
        <v>47</v>
      </c>
      <c r="F1263" t="s">
        <v>48</v>
      </c>
      <c r="G1263" t="s">
        <v>45</v>
      </c>
      <c r="H1263" t="s">
        <v>33</v>
      </c>
      <c r="I1263" t="s">
        <v>53</v>
      </c>
      <c r="J1263">
        <v>45908</v>
      </c>
      <c r="K1263">
        <v>11</v>
      </c>
      <c r="L1263">
        <v>30</v>
      </c>
      <c r="M1263">
        <v>-3938.17</v>
      </c>
      <c r="N1263" s="6">
        <f>raw_data__[[#This Row],[Profit]]/raw_data__[[#This Row],[Sales]]</f>
        <v>-8.5783959222793416E-2</v>
      </c>
    </row>
    <row r="1264" spans="1:14" x14ac:dyDescent="0.25">
      <c r="A1264" t="s">
        <v>1308</v>
      </c>
      <c r="B1264" t="s">
        <v>14</v>
      </c>
      <c r="C1264" t="s">
        <v>15</v>
      </c>
      <c r="D1264" t="s">
        <v>16</v>
      </c>
      <c r="E1264" t="s">
        <v>25</v>
      </c>
      <c r="F1264" t="s">
        <v>26</v>
      </c>
      <c r="G1264" t="s">
        <v>27</v>
      </c>
      <c r="H1264" t="s">
        <v>33</v>
      </c>
      <c r="I1264" t="s">
        <v>9740</v>
      </c>
      <c r="J1264">
        <v>21547</v>
      </c>
      <c r="K1264">
        <v>9</v>
      </c>
      <c r="L1264">
        <v>20</v>
      </c>
      <c r="M1264">
        <v>-3199.62</v>
      </c>
      <c r="N1264" s="6">
        <f>raw_data__[[#This Row],[Profit]]/raw_data__[[#This Row],[Sales]]</f>
        <v>-0.14849491808604445</v>
      </c>
    </row>
    <row r="1265" spans="1:14" x14ac:dyDescent="0.25">
      <c r="A1265" t="s">
        <v>1309</v>
      </c>
      <c r="B1265" t="s">
        <v>14</v>
      </c>
      <c r="C1265" t="s">
        <v>36</v>
      </c>
      <c r="D1265" t="s">
        <v>16</v>
      </c>
      <c r="E1265" t="s">
        <v>43</v>
      </c>
      <c r="F1265" t="s">
        <v>44</v>
      </c>
      <c r="G1265" t="s">
        <v>45</v>
      </c>
      <c r="H1265" t="s">
        <v>20</v>
      </c>
      <c r="I1265" t="s">
        <v>41</v>
      </c>
      <c r="J1265">
        <v>11711</v>
      </c>
      <c r="K1265">
        <v>1</v>
      </c>
      <c r="L1265">
        <v>10</v>
      </c>
      <c r="M1265">
        <v>-254.87</v>
      </c>
      <c r="N1265" s="6">
        <f>raw_data__[[#This Row],[Profit]]/raw_data__[[#This Row],[Sales]]</f>
        <v>-2.1763299462044233E-2</v>
      </c>
    </row>
    <row r="1266" spans="1:14" x14ac:dyDescent="0.25">
      <c r="A1266" t="s">
        <v>1310</v>
      </c>
      <c r="B1266" t="s">
        <v>14</v>
      </c>
      <c r="C1266" t="s">
        <v>15</v>
      </c>
      <c r="D1266" t="s">
        <v>16</v>
      </c>
      <c r="E1266" t="s">
        <v>47</v>
      </c>
      <c r="F1266" t="s">
        <v>48</v>
      </c>
      <c r="G1266" t="s">
        <v>45</v>
      </c>
      <c r="H1266" t="s">
        <v>20</v>
      </c>
      <c r="I1266" t="s">
        <v>21</v>
      </c>
      <c r="J1266">
        <v>47142</v>
      </c>
      <c r="K1266">
        <v>2</v>
      </c>
      <c r="L1266">
        <v>10</v>
      </c>
      <c r="M1266">
        <v>2663.3</v>
      </c>
      <c r="N1266" s="6">
        <f>raw_data__[[#This Row],[Profit]]/raw_data__[[#This Row],[Sales]]</f>
        <v>5.6495269610962628E-2</v>
      </c>
    </row>
    <row r="1267" spans="1:14" x14ac:dyDescent="0.25">
      <c r="A1267" t="s">
        <v>1311</v>
      </c>
      <c r="B1267" t="s">
        <v>14</v>
      </c>
      <c r="C1267" t="s">
        <v>15</v>
      </c>
      <c r="D1267" t="s">
        <v>16</v>
      </c>
      <c r="E1267" t="s">
        <v>9748</v>
      </c>
      <c r="F1267" t="s">
        <v>9748</v>
      </c>
      <c r="G1267" t="s">
        <v>9748</v>
      </c>
      <c r="H1267" t="s">
        <v>33</v>
      </c>
      <c r="I1267" t="s">
        <v>34</v>
      </c>
      <c r="J1267">
        <v>17256</v>
      </c>
      <c r="K1267">
        <v>1</v>
      </c>
      <c r="L1267">
        <v>0</v>
      </c>
      <c r="M1267">
        <v>1982.86</v>
      </c>
      <c r="N1267" s="6">
        <f>raw_data__[[#This Row],[Profit]]/raw_data__[[#This Row],[Sales]]</f>
        <v>0.11490843764487714</v>
      </c>
    </row>
    <row r="1268" spans="1:14" x14ac:dyDescent="0.25">
      <c r="A1268" t="s">
        <v>1312</v>
      </c>
      <c r="B1268" t="s">
        <v>38</v>
      </c>
      <c r="C1268" t="s">
        <v>36</v>
      </c>
      <c r="D1268" t="s">
        <v>16</v>
      </c>
      <c r="E1268" t="s">
        <v>51</v>
      </c>
      <c r="F1268" t="s">
        <v>51</v>
      </c>
      <c r="G1268" t="s">
        <v>52</v>
      </c>
      <c r="H1268" t="s">
        <v>28</v>
      </c>
      <c r="I1268" t="s">
        <v>29</v>
      </c>
      <c r="J1268">
        <v>56839</v>
      </c>
      <c r="K1268">
        <v>4</v>
      </c>
      <c r="L1268">
        <v>5</v>
      </c>
      <c r="M1268">
        <v>-576.55999999999995</v>
      </c>
      <c r="N1268" s="6">
        <f>raw_data__[[#This Row],[Profit]]/raw_data__[[#This Row],[Sales]]</f>
        <v>-1.0143739333908055E-2</v>
      </c>
    </row>
    <row r="1269" spans="1:14" x14ac:dyDescent="0.25">
      <c r="A1269" t="s">
        <v>1313</v>
      </c>
      <c r="B1269" t="s">
        <v>23</v>
      </c>
      <c r="C1269" t="s">
        <v>15</v>
      </c>
      <c r="D1269" t="s">
        <v>16</v>
      </c>
      <c r="E1269" t="s">
        <v>43</v>
      </c>
      <c r="F1269" t="s">
        <v>44</v>
      </c>
      <c r="G1269" t="s">
        <v>45</v>
      </c>
      <c r="H1269" t="s">
        <v>28</v>
      </c>
      <c r="I1269" t="s">
        <v>29</v>
      </c>
      <c r="J1269">
        <v>9698</v>
      </c>
      <c r="K1269">
        <v>4</v>
      </c>
      <c r="L1269">
        <v>5</v>
      </c>
      <c r="M1269">
        <v>-16.850000000000001</v>
      </c>
      <c r="N1269" s="6">
        <f>raw_data__[[#This Row],[Profit]]/raw_data__[[#This Row],[Sales]]</f>
        <v>-1.7374716436378637E-3</v>
      </c>
    </row>
    <row r="1270" spans="1:14" x14ac:dyDescent="0.25">
      <c r="A1270" t="s">
        <v>1314</v>
      </c>
      <c r="B1270" t="s">
        <v>31</v>
      </c>
      <c r="C1270" t="s">
        <v>24</v>
      </c>
      <c r="D1270" t="s">
        <v>16</v>
      </c>
      <c r="E1270" t="s">
        <v>51</v>
      </c>
      <c r="F1270" t="s">
        <v>51</v>
      </c>
      <c r="G1270" t="s">
        <v>52</v>
      </c>
      <c r="H1270" t="s">
        <v>33</v>
      </c>
      <c r="I1270" t="s">
        <v>34</v>
      </c>
      <c r="J1270">
        <v>40064</v>
      </c>
      <c r="K1270">
        <v>9</v>
      </c>
      <c r="L1270">
        <v>20</v>
      </c>
      <c r="M1270">
        <v>-2197.54</v>
      </c>
      <c r="N1270" s="6">
        <f>raw_data__[[#This Row],[Profit]]/raw_data__[[#This Row],[Sales]]</f>
        <v>-5.4850738817891376E-2</v>
      </c>
    </row>
    <row r="1271" spans="1:14" x14ac:dyDescent="0.25">
      <c r="A1271" t="s">
        <v>1315</v>
      </c>
      <c r="B1271" t="s">
        <v>14</v>
      </c>
      <c r="C1271" t="s">
        <v>15</v>
      </c>
      <c r="D1271" t="s">
        <v>16</v>
      </c>
      <c r="E1271" t="s">
        <v>25</v>
      </c>
      <c r="F1271" t="s">
        <v>26</v>
      </c>
      <c r="G1271" t="s">
        <v>27</v>
      </c>
      <c r="H1271" t="s">
        <v>20</v>
      </c>
      <c r="I1271" t="s">
        <v>9740</v>
      </c>
      <c r="J1271">
        <v>45406</v>
      </c>
      <c r="K1271">
        <v>4</v>
      </c>
      <c r="L1271">
        <v>0</v>
      </c>
      <c r="M1271">
        <v>7146.6</v>
      </c>
      <c r="N1271" s="6">
        <f>raw_data__[[#This Row],[Profit]]/raw_data__[[#This Row],[Sales]]</f>
        <v>0.15739329604017091</v>
      </c>
    </row>
    <row r="1272" spans="1:14" x14ac:dyDescent="0.25">
      <c r="A1272" t="s">
        <v>1316</v>
      </c>
      <c r="B1272" t="s">
        <v>23</v>
      </c>
      <c r="C1272" t="s">
        <v>36</v>
      </c>
      <c r="D1272" t="s">
        <v>16</v>
      </c>
      <c r="E1272" t="s">
        <v>51</v>
      </c>
      <c r="F1272" t="s">
        <v>51</v>
      </c>
      <c r="G1272" t="s">
        <v>52</v>
      </c>
      <c r="H1272" t="s">
        <v>20</v>
      </c>
      <c r="I1272" t="s">
        <v>41</v>
      </c>
      <c r="J1272">
        <v>54177</v>
      </c>
      <c r="K1272">
        <v>4</v>
      </c>
      <c r="L1272">
        <v>20</v>
      </c>
      <c r="M1272">
        <v>2117.31</v>
      </c>
      <c r="N1272" s="6">
        <f>raw_data__[[#This Row],[Profit]]/raw_data__[[#This Row],[Sales]]</f>
        <v>3.9081344481975748E-2</v>
      </c>
    </row>
    <row r="1273" spans="1:14" x14ac:dyDescent="0.25">
      <c r="A1273" t="s">
        <v>1317</v>
      </c>
      <c r="B1273" t="s">
        <v>14</v>
      </c>
      <c r="C1273" t="s">
        <v>24</v>
      </c>
      <c r="D1273" t="s">
        <v>16</v>
      </c>
      <c r="E1273" t="s">
        <v>17</v>
      </c>
      <c r="F1273" t="s">
        <v>18</v>
      </c>
      <c r="G1273" t="s">
        <v>19</v>
      </c>
      <c r="H1273" t="s">
        <v>20</v>
      </c>
      <c r="I1273" t="s">
        <v>21</v>
      </c>
      <c r="J1273">
        <v>50555</v>
      </c>
      <c r="K1273">
        <v>1</v>
      </c>
      <c r="L1273">
        <v>30</v>
      </c>
      <c r="M1273">
        <v>-8984.5300000000007</v>
      </c>
      <c r="N1273" s="6">
        <f>raw_data__[[#This Row],[Profit]]/raw_data__[[#This Row],[Sales]]</f>
        <v>-0.17771793096627436</v>
      </c>
    </row>
    <row r="1274" spans="1:14" x14ac:dyDescent="0.25">
      <c r="A1274" t="s">
        <v>1318</v>
      </c>
      <c r="B1274" t="s">
        <v>38</v>
      </c>
      <c r="C1274" t="s">
        <v>36</v>
      </c>
      <c r="D1274" t="s">
        <v>16</v>
      </c>
      <c r="E1274" t="s">
        <v>25</v>
      </c>
      <c r="F1274" t="s">
        <v>26</v>
      </c>
      <c r="G1274" t="s">
        <v>27</v>
      </c>
      <c r="H1274" t="s">
        <v>28</v>
      </c>
      <c r="I1274" t="s">
        <v>29</v>
      </c>
      <c r="J1274">
        <v>41484</v>
      </c>
      <c r="K1274">
        <v>2</v>
      </c>
      <c r="L1274">
        <v>5</v>
      </c>
      <c r="M1274">
        <v>2205.91</v>
      </c>
      <c r="N1274" s="6">
        <f>raw_data__[[#This Row],[Profit]]/raw_data__[[#This Row],[Sales]]</f>
        <v>5.3174959020345192E-2</v>
      </c>
    </row>
    <row r="1275" spans="1:14" x14ac:dyDescent="0.25">
      <c r="A1275" t="s">
        <v>1319</v>
      </c>
      <c r="B1275" t="s">
        <v>31</v>
      </c>
      <c r="C1275" t="s">
        <v>36</v>
      </c>
      <c r="D1275" t="s">
        <v>16</v>
      </c>
      <c r="E1275" t="s">
        <v>51</v>
      </c>
      <c r="F1275" t="s">
        <v>51</v>
      </c>
      <c r="G1275" t="s">
        <v>52</v>
      </c>
      <c r="H1275" t="s">
        <v>20</v>
      </c>
      <c r="I1275" t="s">
        <v>21</v>
      </c>
      <c r="J1275">
        <v>35963</v>
      </c>
      <c r="K1275">
        <v>2</v>
      </c>
      <c r="L1275">
        <v>20</v>
      </c>
      <c r="M1275">
        <v>1240.96</v>
      </c>
      <c r="N1275" s="6">
        <f>raw_data__[[#This Row],[Profit]]/raw_data__[[#This Row],[Sales]]</f>
        <v>3.450657620332008E-2</v>
      </c>
    </row>
    <row r="1276" spans="1:14" x14ac:dyDescent="0.25">
      <c r="A1276" t="s">
        <v>1320</v>
      </c>
      <c r="B1276" t="s">
        <v>38</v>
      </c>
      <c r="C1276" t="s">
        <v>24</v>
      </c>
      <c r="D1276" t="s">
        <v>16</v>
      </c>
      <c r="E1276" t="s">
        <v>56</v>
      </c>
      <c r="F1276" t="s">
        <v>57</v>
      </c>
      <c r="G1276" t="s">
        <v>45</v>
      </c>
      <c r="H1276" t="s">
        <v>33</v>
      </c>
      <c r="I1276" t="s">
        <v>53</v>
      </c>
      <c r="J1276">
        <v>10128</v>
      </c>
      <c r="K1276">
        <v>9</v>
      </c>
      <c r="L1276">
        <v>0</v>
      </c>
      <c r="M1276">
        <v>1473.99</v>
      </c>
      <c r="N1276" s="6">
        <f>raw_data__[[#This Row],[Profit]]/raw_data__[[#This Row],[Sales]]</f>
        <v>0.1455361374407583</v>
      </c>
    </row>
    <row r="1277" spans="1:14" x14ac:dyDescent="0.25">
      <c r="A1277" t="s">
        <v>1321</v>
      </c>
      <c r="B1277" t="s">
        <v>23</v>
      </c>
      <c r="C1277" t="s">
        <v>36</v>
      </c>
      <c r="D1277" t="s">
        <v>16</v>
      </c>
      <c r="E1277" t="s">
        <v>17</v>
      </c>
      <c r="F1277" t="s">
        <v>18</v>
      </c>
      <c r="G1277" t="s">
        <v>19</v>
      </c>
      <c r="H1277" t="s">
        <v>20</v>
      </c>
      <c r="I1277" t="s">
        <v>41</v>
      </c>
      <c r="J1277">
        <v>41195</v>
      </c>
      <c r="K1277">
        <v>7</v>
      </c>
      <c r="L1277">
        <v>10</v>
      </c>
      <c r="M1277">
        <v>-1999.85</v>
      </c>
      <c r="N1277" s="6">
        <f>raw_data__[[#This Row],[Profit]]/raw_data__[[#This Row],[Sales]]</f>
        <v>-4.8545940041267145E-2</v>
      </c>
    </row>
    <row r="1278" spans="1:14" x14ac:dyDescent="0.25">
      <c r="A1278" t="s">
        <v>1322</v>
      </c>
      <c r="B1278" t="s">
        <v>14</v>
      </c>
      <c r="C1278" t="s">
        <v>15</v>
      </c>
      <c r="D1278" t="s">
        <v>16</v>
      </c>
      <c r="E1278" t="s">
        <v>17</v>
      </c>
      <c r="F1278" t="s">
        <v>18</v>
      </c>
      <c r="G1278" t="s">
        <v>19</v>
      </c>
      <c r="H1278" t="s">
        <v>20</v>
      </c>
      <c r="I1278" t="s">
        <v>21</v>
      </c>
      <c r="J1278">
        <v>27395</v>
      </c>
      <c r="K1278">
        <v>10</v>
      </c>
      <c r="L1278">
        <v>10</v>
      </c>
      <c r="M1278">
        <v>935.12</v>
      </c>
      <c r="N1278" s="6">
        <f>raw_data__[[#This Row],[Profit]]/raw_data__[[#This Row],[Sales]]</f>
        <v>3.4134696112429273E-2</v>
      </c>
    </row>
    <row r="1279" spans="1:14" x14ac:dyDescent="0.25">
      <c r="A1279" t="s">
        <v>1323</v>
      </c>
      <c r="B1279" t="s">
        <v>9748</v>
      </c>
      <c r="C1279" t="s">
        <v>36</v>
      </c>
      <c r="D1279" t="s">
        <v>16</v>
      </c>
      <c r="E1279" t="s">
        <v>43</v>
      </c>
      <c r="F1279" t="s">
        <v>44</v>
      </c>
      <c r="G1279" t="s">
        <v>45</v>
      </c>
      <c r="H1279" t="s">
        <v>20</v>
      </c>
      <c r="I1279" t="s">
        <v>41</v>
      </c>
      <c r="J1279">
        <v>8109</v>
      </c>
      <c r="K1279">
        <v>3</v>
      </c>
      <c r="L1279">
        <v>20</v>
      </c>
      <c r="M1279">
        <v>-1087.3499999999999</v>
      </c>
      <c r="N1279" s="6">
        <f>raw_data__[[#This Row],[Profit]]/raw_data__[[#This Row],[Sales]]</f>
        <v>-0.13409174990751016</v>
      </c>
    </row>
    <row r="1280" spans="1:14" x14ac:dyDescent="0.25">
      <c r="A1280" t="s">
        <v>1324</v>
      </c>
      <c r="B1280" t="s">
        <v>38</v>
      </c>
      <c r="C1280" t="s">
        <v>9748</v>
      </c>
      <c r="D1280" t="s">
        <v>16</v>
      </c>
      <c r="E1280" t="s">
        <v>47</v>
      </c>
      <c r="F1280" t="s">
        <v>48</v>
      </c>
      <c r="G1280" t="s">
        <v>45</v>
      </c>
      <c r="H1280" t="s">
        <v>33</v>
      </c>
      <c r="I1280" t="s">
        <v>34</v>
      </c>
      <c r="J1280">
        <v>1621</v>
      </c>
      <c r="K1280">
        <v>2</v>
      </c>
      <c r="L1280">
        <v>0</v>
      </c>
      <c r="M1280">
        <v>228.75</v>
      </c>
      <c r="N1280" s="6">
        <f>raw_data__[[#This Row],[Profit]]/raw_data__[[#This Row],[Sales]]</f>
        <v>0.14111659469463295</v>
      </c>
    </row>
    <row r="1281" spans="1:14" x14ac:dyDescent="0.25">
      <c r="A1281" t="s">
        <v>1325</v>
      </c>
      <c r="B1281" t="s">
        <v>14</v>
      </c>
      <c r="C1281" t="s">
        <v>15</v>
      </c>
      <c r="D1281" t="s">
        <v>16</v>
      </c>
      <c r="E1281" t="s">
        <v>17</v>
      </c>
      <c r="F1281" t="s">
        <v>18</v>
      </c>
      <c r="G1281" t="s">
        <v>19</v>
      </c>
      <c r="H1281" t="s">
        <v>28</v>
      </c>
      <c r="I1281" t="s">
        <v>29</v>
      </c>
      <c r="J1281">
        <v>59054</v>
      </c>
      <c r="K1281">
        <v>8</v>
      </c>
      <c r="L1281">
        <v>5</v>
      </c>
      <c r="M1281">
        <v>6203.92</v>
      </c>
      <c r="N1281" s="6">
        <f>raw_data__[[#This Row],[Profit]]/raw_data__[[#This Row],[Sales]]</f>
        <v>0.1050550343753175</v>
      </c>
    </row>
    <row r="1282" spans="1:14" x14ac:dyDescent="0.25">
      <c r="A1282" t="s">
        <v>1326</v>
      </c>
      <c r="B1282" t="s">
        <v>14</v>
      </c>
      <c r="C1282" t="s">
        <v>15</v>
      </c>
      <c r="D1282" t="s">
        <v>16</v>
      </c>
      <c r="E1282" t="s">
        <v>25</v>
      </c>
      <c r="F1282" t="s">
        <v>26</v>
      </c>
      <c r="G1282" t="s">
        <v>27</v>
      </c>
      <c r="H1282" t="s">
        <v>33</v>
      </c>
      <c r="I1282" t="s">
        <v>53</v>
      </c>
      <c r="J1282">
        <v>1145</v>
      </c>
      <c r="K1282">
        <v>9</v>
      </c>
      <c r="L1282">
        <v>20</v>
      </c>
      <c r="M1282">
        <v>-49.58</v>
      </c>
      <c r="N1282" s="6">
        <f>raw_data__[[#This Row],[Profit]]/raw_data__[[#This Row],[Sales]]</f>
        <v>-4.330131004366812E-2</v>
      </c>
    </row>
    <row r="1283" spans="1:14" x14ac:dyDescent="0.25">
      <c r="A1283" t="s">
        <v>1327</v>
      </c>
      <c r="B1283" t="s">
        <v>31</v>
      </c>
      <c r="C1283" t="s">
        <v>24</v>
      </c>
      <c r="D1283" t="s">
        <v>16</v>
      </c>
      <c r="E1283" t="s">
        <v>17</v>
      </c>
      <c r="F1283" t="s">
        <v>18</v>
      </c>
      <c r="G1283" t="s">
        <v>19</v>
      </c>
      <c r="H1283" t="s">
        <v>20</v>
      </c>
      <c r="I1283" t="s">
        <v>21</v>
      </c>
      <c r="J1283">
        <v>26806</v>
      </c>
      <c r="K1283">
        <v>5</v>
      </c>
      <c r="L1283">
        <v>20</v>
      </c>
      <c r="M1283">
        <v>803.53</v>
      </c>
      <c r="N1283" s="6">
        <f>raw_data__[[#This Row],[Profit]]/raw_data__[[#This Row],[Sales]]</f>
        <v>2.9975751697381182E-2</v>
      </c>
    </row>
    <row r="1284" spans="1:14" x14ac:dyDescent="0.25">
      <c r="A1284" t="s">
        <v>1328</v>
      </c>
      <c r="B1284" t="s">
        <v>31</v>
      </c>
      <c r="C1284" t="s">
        <v>24</v>
      </c>
      <c r="D1284" t="s">
        <v>16</v>
      </c>
      <c r="E1284" t="s">
        <v>51</v>
      </c>
      <c r="F1284" t="s">
        <v>51</v>
      </c>
      <c r="G1284" t="s">
        <v>52</v>
      </c>
      <c r="H1284" t="s">
        <v>33</v>
      </c>
      <c r="I1284" t="s">
        <v>53</v>
      </c>
      <c r="J1284">
        <v>28984</v>
      </c>
      <c r="K1284">
        <v>8</v>
      </c>
      <c r="L1284">
        <v>20</v>
      </c>
      <c r="M1284">
        <v>-4727.3599999999997</v>
      </c>
      <c r="N1284" s="6">
        <f>raw_data__[[#This Row],[Profit]]/raw_data__[[#This Row],[Sales]]</f>
        <v>-0.16310240132486889</v>
      </c>
    </row>
    <row r="1285" spans="1:14" x14ac:dyDescent="0.25">
      <c r="A1285" t="s">
        <v>1329</v>
      </c>
      <c r="B1285" t="s">
        <v>31</v>
      </c>
      <c r="C1285" t="s">
        <v>15</v>
      </c>
      <c r="D1285" t="s">
        <v>16</v>
      </c>
      <c r="E1285" t="s">
        <v>43</v>
      </c>
      <c r="F1285" t="s">
        <v>44</v>
      </c>
      <c r="G1285" t="s">
        <v>45</v>
      </c>
      <c r="H1285" t="s">
        <v>28</v>
      </c>
      <c r="I1285" t="s">
        <v>29</v>
      </c>
      <c r="J1285">
        <v>18414</v>
      </c>
      <c r="K1285">
        <v>1</v>
      </c>
      <c r="L1285">
        <v>5</v>
      </c>
      <c r="M1285">
        <v>3352.91</v>
      </c>
      <c r="N1285" s="6">
        <f>raw_data__[[#This Row],[Profit]]/raw_data__[[#This Row],[Sales]]</f>
        <v>0.1820848267622461</v>
      </c>
    </row>
    <row r="1286" spans="1:14" x14ac:dyDescent="0.25">
      <c r="A1286" t="s">
        <v>1330</v>
      </c>
      <c r="B1286" t="s">
        <v>38</v>
      </c>
      <c r="C1286" t="s">
        <v>15</v>
      </c>
      <c r="D1286" t="s">
        <v>16</v>
      </c>
      <c r="E1286" t="s">
        <v>47</v>
      </c>
      <c r="F1286" t="s">
        <v>48</v>
      </c>
      <c r="G1286" t="s">
        <v>45</v>
      </c>
      <c r="H1286" t="s">
        <v>28</v>
      </c>
      <c r="I1286" t="s">
        <v>29</v>
      </c>
      <c r="J1286">
        <v>27369</v>
      </c>
      <c r="K1286">
        <v>2</v>
      </c>
      <c r="L1286">
        <v>30</v>
      </c>
      <c r="M1286">
        <v>-6923.6</v>
      </c>
      <c r="N1286" s="6">
        <f>raw_data__[[#This Row],[Profit]]/raw_data__[[#This Row],[Sales]]</f>
        <v>-0.25297234096971027</v>
      </c>
    </row>
    <row r="1287" spans="1:14" x14ac:dyDescent="0.25">
      <c r="A1287" t="s">
        <v>1331</v>
      </c>
      <c r="B1287" t="s">
        <v>31</v>
      </c>
      <c r="C1287" t="s">
        <v>36</v>
      </c>
      <c r="D1287" t="s">
        <v>16</v>
      </c>
      <c r="E1287" t="s">
        <v>56</v>
      </c>
      <c r="F1287" t="s">
        <v>57</v>
      </c>
      <c r="G1287" t="s">
        <v>45</v>
      </c>
      <c r="H1287" t="s">
        <v>28</v>
      </c>
      <c r="I1287" t="s">
        <v>29</v>
      </c>
      <c r="J1287">
        <v>43667</v>
      </c>
      <c r="K1287">
        <v>4</v>
      </c>
      <c r="L1287">
        <v>5</v>
      </c>
      <c r="M1287">
        <v>2564.63</v>
      </c>
      <c r="N1287" s="6">
        <f>raw_data__[[#This Row],[Profit]]/raw_data__[[#This Row],[Sales]]</f>
        <v>5.8731536400485493E-2</v>
      </c>
    </row>
    <row r="1288" spans="1:14" x14ac:dyDescent="0.25">
      <c r="A1288" t="s">
        <v>1332</v>
      </c>
      <c r="B1288" t="s">
        <v>31</v>
      </c>
      <c r="C1288" t="s">
        <v>15</v>
      </c>
      <c r="D1288" t="s">
        <v>16</v>
      </c>
      <c r="E1288" t="s">
        <v>51</v>
      </c>
      <c r="F1288" t="s">
        <v>51</v>
      </c>
      <c r="G1288" t="s">
        <v>52</v>
      </c>
      <c r="H1288" t="s">
        <v>20</v>
      </c>
      <c r="I1288" t="s">
        <v>21</v>
      </c>
      <c r="J1288">
        <v>49848</v>
      </c>
      <c r="K1288">
        <v>1</v>
      </c>
      <c r="L1288">
        <v>30</v>
      </c>
      <c r="M1288">
        <v>-11468.3</v>
      </c>
      <c r="N1288" s="6">
        <f>raw_data__[[#This Row],[Profit]]/raw_data__[[#This Row],[Sales]]</f>
        <v>-0.23006539881238966</v>
      </c>
    </row>
    <row r="1289" spans="1:14" x14ac:dyDescent="0.25">
      <c r="A1289" t="s">
        <v>1333</v>
      </c>
      <c r="B1289" t="s">
        <v>31</v>
      </c>
      <c r="C1289" t="s">
        <v>15</v>
      </c>
      <c r="D1289" t="s">
        <v>16</v>
      </c>
      <c r="E1289" t="s">
        <v>51</v>
      </c>
      <c r="F1289" t="s">
        <v>51</v>
      </c>
      <c r="G1289" t="s">
        <v>52</v>
      </c>
      <c r="H1289" t="s">
        <v>20</v>
      </c>
      <c r="I1289" t="s">
        <v>21</v>
      </c>
      <c r="J1289">
        <v>11150</v>
      </c>
      <c r="K1289">
        <v>1</v>
      </c>
      <c r="L1289">
        <v>0</v>
      </c>
      <c r="M1289">
        <v>2139.33</v>
      </c>
      <c r="N1289" s="6">
        <f>raw_data__[[#This Row],[Profit]]/raw_data__[[#This Row],[Sales]]</f>
        <v>0.19186816143497756</v>
      </c>
    </row>
    <row r="1290" spans="1:14" x14ac:dyDescent="0.25">
      <c r="A1290" t="s">
        <v>1334</v>
      </c>
      <c r="B1290" t="s">
        <v>38</v>
      </c>
      <c r="C1290" t="s">
        <v>15</v>
      </c>
      <c r="D1290" t="s">
        <v>16</v>
      </c>
      <c r="E1290" t="s">
        <v>51</v>
      </c>
      <c r="F1290" t="s">
        <v>51</v>
      </c>
      <c r="G1290" t="s">
        <v>52</v>
      </c>
      <c r="H1290" t="s">
        <v>33</v>
      </c>
      <c r="I1290" t="s">
        <v>34</v>
      </c>
      <c r="J1290">
        <v>23873</v>
      </c>
      <c r="K1290">
        <v>8</v>
      </c>
      <c r="L1290">
        <v>5</v>
      </c>
      <c r="M1290">
        <v>659.33</v>
      </c>
      <c r="N1290" s="6">
        <f>raw_data__[[#This Row],[Profit]]/raw_data__[[#This Row],[Sales]]</f>
        <v>2.761822979935492E-2</v>
      </c>
    </row>
    <row r="1291" spans="1:14" x14ac:dyDescent="0.25">
      <c r="A1291" t="s">
        <v>1335</v>
      </c>
      <c r="B1291" t="s">
        <v>14</v>
      </c>
      <c r="C1291" t="s">
        <v>24</v>
      </c>
      <c r="D1291" t="s">
        <v>16</v>
      </c>
      <c r="E1291" t="s">
        <v>43</v>
      </c>
      <c r="F1291" t="s">
        <v>44</v>
      </c>
      <c r="G1291" t="s">
        <v>45</v>
      </c>
      <c r="H1291" t="s">
        <v>28</v>
      </c>
      <c r="I1291" t="s">
        <v>39</v>
      </c>
      <c r="J1291">
        <v>32443</v>
      </c>
      <c r="K1291">
        <v>10</v>
      </c>
      <c r="L1291">
        <v>20</v>
      </c>
      <c r="M1291">
        <v>-748.01</v>
      </c>
      <c r="N1291" s="6">
        <f>raw_data__[[#This Row],[Profit]]/raw_data__[[#This Row],[Sales]]</f>
        <v>-2.3056129211232006E-2</v>
      </c>
    </row>
    <row r="1292" spans="1:14" x14ac:dyDescent="0.25">
      <c r="A1292" t="s">
        <v>1336</v>
      </c>
      <c r="B1292" t="s">
        <v>14</v>
      </c>
      <c r="C1292" t="s">
        <v>36</v>
      </c>
      <c r="D1292" t="s">
        <v>16</v>
      </c>
      <c r="E1292" t="s">
        <v>9748</v>
      </c>
      <c r="F1292" t="s">
        <v>9748</v>
      </c>
      <c r="G1292" t="s">
        <v>9748</v>
      </c>
      <c r="H1292" t="s">
        <v>28</v>
      </c>
      <c r="I1292" t="s">
        <v>29</v>
      </c>
      <c r="J1292">
        <v>23057</v>
      </c>
      <c r="K1292">
        <v>2</v>
      </c>
      <c r="L1292">
        <v>0</v>
      </c>
      <c r="M1292">
        <v>1746.01</v>
      </c>
      <c r="N1292" s="6">
        <f>raw_data__[[#This Row],[Profit]]/raw_data__[[#This Row],[Sales]]</f>
        <v>7.5725809949256193E-2</v>
      </c>
    </row>
    <row r="1293" spans="1:14" x14ac:dyDescent="0.25">
      <c r="A1293" t="s">
        <v>1337</v>
      </c>
      <c r="B1293" t="s">
        <v>31</v>
      </c>
      <c r="C1293" t="s">
        <v>24</v>
      </c>
      <c r="D1293" t="s">
        <v>16</v>
      </c>
      <c r="E1293" t="s">
        <v>51</v>
      </c>
      <c r="F1293" t="s">
        <v>51</v>
      </c>
      <c r="G1293" t="s">
        <v>52</v>
      </c>
      <c r="H1293" t="s">
        <v>28</v>
      </c>
      <c r="I1293" t="s">
        <v>29</v>
      </c>
      <c r="J1293">
        <v>56909</v>
      </c>
      <c r="K1293">
        <v>5</v>
      </c>
      <c r="L1293">
        <v>20</v>
      </c>
      <c r="M1293">
        <v>-7796.02</v>
      </c>
      <c r="N1293" s="6">
        <f>raw_data__[[#This Row],[Profit]]/raw_data__[[#This Row],[Sales]]</f>
        <v>-0.13699098560860321</v>
      </c>
    </row>
    <row r="1294" spans="1:14" x14ac:dyDescent="0.25">
      <c r="A1294" t="s">
        <v>1338</v>
      </c>
      <c r="B1294" t="s">
        <v>23</v>
      </c>
      <c r="C1294" t="s">
        <v>9748</v>
      </c>
      <c r="D1294" t="s">
        <v>16</v>
      </c>
      <c r="E1294" t="s">
        <v>51</v>
      </c>
      <c r="F1294" t="s">
        <v>51</v>
      </c>
      <c r="G1294" t="s">
        <v>52</v>
      </c>
      <c r="H1294" t="s">
        <v>33</v>
      </c>
      <c r="I1294" t="s">
        <v>34</v>
      </c>
      <c r="J1294">
        <v>52141</v>
      </c>
      <c r="K1294">
        <v>9</v>
      </c>
      <c r="L1294">
        <v>0</v>
      </c>
      <c r="M1294">
        <v>6586.5</v>
      </c>
      <c r="N1294" s="6">
        <f>raw_data__[[#This Row],[Profit]]/raw_data__[[#This Row],[Sales]]</f>
        <v>0.12632093745804646</v>
      </c>
    </row>
    <row r="1295" spans="1:14" x14ac:dyDescent="0.25">
      <c r="A1295" t="s">
        <v>1339</v>
      </c>
      <c r="B1295" t="s">
        <v>38</v>
      </c>
      <c r="C1295" t="s">
        <v>24</v>
      </c>
      <c r="D1295" t="s">
        <v>16</v>
      </c>
      <c r="E1295" t="s">
        <v>47</v>
      </c>
      <c r="F1295" t="s">
        <v>48</v>
      </c>
      <c r="G1295" t="s">
        <v>45</v>
      </c>
      <c r="H1295" t="s">
        <v>33</v>
      </c>
      <c r="I1295" t="s">
        <v>34</v>
      </c>
      <c r="J1295">
        <v>41996</v>
      </c>
      <c r="K1295">
        <v>9</v>
      </c>
      <c r="L1295">
        <v>10</v>
      </c>
      <c r="M1295">
        <v>3559.49</v>
      </c>
      <c r="N1295" s="6">
        <f>raw_data__[[#This Row],[Profit]]/raw_data__[[#This Row],[Sales]]</f>
        <v>8.4757834079436128E-2</v>
      </c>
    </row>
    <row r="1296" spans="1:14" x14ac:dyDescent="0.25">
      <c r="A1296" t="s">
        <v>1340</v>
      </c>
      <c r="B1296" t="s">
        <v>14</v>
      </c>
      <c r="C1296" t="s">
        <v>24</v>
      </c>
      <c r="D1296" t="s">
        <v>16</v>
      </c>
      <c r="E1296" t="s">
        <v>47</v>
      </c>
      <c r="F1296" t="s">
        <v>48</v>
      </c>
      <c r="G1296" t="s">
        <v>45</v>
      </c>
      <c r="H1296" t="s">
        <v>28</v>
      </c>
      <c r="I1296" t="s">
        <v>39</v>
      </c>
      <c r="J1296">
        <v>12702</v>
      </c>
      <c r="K1296">
        <v>1</v>
      </c>
      <c r="L1296">
        <v>5</v>
      </c>
      <c r="M1296">
        <v>1799.89</v>
      </c>
      <c r="N1296" s="6">
        <f>raw_data__[[#This Row],[Profit]]/raw_data__[[#This Row],[Sales]]</f>
        <v>0.14170130688080618</v>
      </c>
    </row>
    <row r="1297" spans="1:14" x14ac:dyDescent="0.25">
      <c r="A1297" t="s">
        <v>1341</v>
      </c>
      <c r="B1297" t="s">
        <v>23</v>
      </c>
      <c r="C1297" t="s">
        <v>36</v>
      </c>
      <c r="D1297" t="s">
        <v>16</v>
      </c>
      <c r="E1297" t="s">
        <v>51</v>
      </c>
      <c r="F1297" t="s">
        <v>51</v>
      </c>
      <c r="G1297" t="s">
        <v>52</v>
      </c>
      <c r="H1297" t="s">
        <v>20</v>
      </c>
      <c r="I1297" t="s">
        <v>21</v>
      </c>
      <c r="J1297">
        <v>27968</v>
      </c>
      <c r="K1297">
        <v>5</v>
      </c>
      <c r="L1297">
        <v>0</v>
      </c>
      <c r="M1297">
        <v>3319.53</v>
      </c>
      <c r="N1297" s="6">
        <f>raw_data__[[#This Row],[Profit]]/raw_data__[[#This Row],[Sales]]</f>
        <v>0.11869028890160184</v>
      </c>
    </row>
    <row r="1298" spans="1:14" x14ac:dyDescent="0.25">
      <c r="A1298" t="s">
        <v>1342</v>
      </c>
      <c r="B1298" t="s">
        <v>9748</v>
      </c>
      <c r="C1298" t="s">
        <v>24</v>
      </c>
      <c r="D1298" t="s">
        <v>16</v>
      </c>
      <c r="E1298" t="s">
        <v>56</v>
      </c>
      <c r="F1298" t="s">
        <v>57</v>
      </c>
      <c r="G1298" t="s">
        <v>45</v>
      </c>
      <c r="H1298" t="s">
        <v>28</v>
      </c>
      <c r="I1298" t="s">
        <v>39</v>
      </c>
      <c r="J1298">
        <v>24753</v>
      </c>
      <c r="K1298">
        <v>10</v>
      </c>
      <c r="L1298">
        <v>0</v>
      </c>
      <c r="M1298">
        <v>5375.01</v>
      </c>
      <c r="N1298" s="6">
        <f>raw_data__[[#This Row],[Profit]]/raw_data__[[#This Row],[Sales]]</f>
        <v>0.21714580050902921</v>
      </c>
    </row>
    <row r="1299" spans="1:14" x14ac:dyDescent="0.25">
      <c r="A1299" t="s">
        <v>1343</v>
      </c>
      <c r="B1299" t="s">
        <v>14</v>
      </c>
      <c r="C1299" t="s">
        <v>24</v>
      </c>
      <c r="D1299" t="s">
        <v>16</v>
      </c>
      <c r="E1299" t="s">
        <v>51</v>
      </c>
      <c r="F1299" t="s">
        <v>51</v>
      </c>
      <c r="G1299" t="s">
        <v>52</v>
      </c>
      <c r="H1299" t="s">
        <v>28</v>
      </c>
      <c r="I1299" t="s">
        <v>39</v>
      </c>
      <c r="J1299">
        <v>7471</v>
      </c>
      <c r="K1299">
        <v>10</v>
      </c>
      <c r="L1299">
        <v>0</v>
      </c>
      <c r="M1299">
        <v>486.65</v>
      </c>
      <c r="N1299" s="6">
        <f>raw_data__[[#This Row],[Profit]]/raw_data__[[#This Row],[Sales]]</f>
        <v>6.513853567126221E-2</v>
      </c>
    </row>
    <row r="1300" spans="1:14" x14ac:dyDescent="0.25">
      <c r="A1300" t="s">
        <v>1344</v>
      </c>
      <c r="B1300" t="s">
        <v>14</v>
      </c>
      <c r="C1300" t="s">
        <v>15</v>
      </c>
      <c r="D1300" t="s">
        <v>16</v>
      </c>
      <c r="E1300" t="s">
        <v>17</v>
      </c>
      <c r="F1300" t="s">
        <v>18</v>
      </c>
      <c r="G1300" t="s">
        <v>19</v>
      </c>
      <c r="H1300" t="s">
        <v>28</v>
      </c>
      <c r="I1300" t="s">
        <v>39</v>
      </c>
      <c r="J1300">
        <v>54020</v>
      </c>
      <c r="K1300">
        <v>2</v>
      </c>
      <c r="L1300">
        <v>0</v>
      </c>
      <c r="M1300">
        <v>7040.94</v>
      </c>
      <c r="N1300" s="6">
        <f>raw_data__[[#This Row],[Profit]]/raw_data__[[#This Row],[Sales]]</f>
        <v>0.13033950388744908</v>
      </c>
    </row>
    <row r="1301" spans="1:14" x14ac:dyDescent="0.25">
      <c r="A1301" t="s">
        <v>1345</v>
      </c>
      <c r="B1301" t="s">
        <v>23</v>
      </c>
      <c r="C1301" t="s">
        <v>15</v>
      </c>
      <c r="D1301" t="s">
        <v>16</v>
      </c>
      <c r="E1301" t="s">
        <v>43</v>
      </c>
      <c r="F1301" t="s">
        <v>44</v>
      </c>
      <c r="G1301" t="s">
        <v>45</v>
      </c>
      <c r="H1301" t="s">
        <v>28</v>
      </c>
      <c r="I1301" t="s">
        <v>29</v>
      </c>
      <c r="J1301">
        <v>39906</v>
      </c>
      <c r="K1301">
        <v>9</v>
      </c>
      <c r="L1301">
        <v>0</v>
      </c>
      <c r="M1301">
        <v>9517.65</v>
      </c>
      <c r="N1301" s="6">
        <f>raw_data__[[#This Row],[Profit]]/raw_data__[[#This Row],[Sales]]</f>
        <v>0.23850172906329875</v>
      </c>
    </row>
    <row r="1302" spans="1:14" x14ac:dyDescent="0.25">
      <c r="A1302" t="s">
        <v>1346</v>
      </c>
      <c r="B1302" t="s">
        <v>9748</v>
      </c>
      <c r="C1302" t="s">
        <v>15</v>
      </c>
      <c r="D1302" t="s">
        <v>16</v>
      </c>
      <c r="E1302" t="s">
        <v>56</v>
      </c>
      <c r="F1302" t="s">
        <v>57</v>
      </c>
      <c r="G1302" t="s">
        <v>45</v>
      </c>
      <c r="H1302" t="s">
        <v>33</v>
      </c>
      <c r="I1302" t="s">
        <v>53</v>
      </c>
      <c r="J1302">
        <v>32258</v>
      </c>
      <c r="K1302">
        <v>10</v>
      </c>
      <c r="L1302">
        <v>0</v>
      </c>
      <c r="M1302">
        <v>5849.81</v>
      </c>
      <c r="N1302" s="6">
        <f>raw_data__[[#This Row],[Profit]]/raw_data__[[#This Row],[Sales]]</f>
        <v>0.18134447268894538</v>
      </c>
    </row>
    <row r="1303" spans="1:14" x14ac:dyDescent="0.25">
      <c r="A1303" t="s">
        <v>1347</v>
      </c>
      <c r="B1303" t="s">
        <v>23</v>
      </c>
      <c r="C1303" t="s">
        <v>9748</v>
      </c>
      <c r="D1303" t="s">
        <v>16</v>
      </c>
      <c r="E1303" t="s">
        <v>32</v>
      </c>
      <c r="F1303" t="s">
        <v>32</v>
      </c>
      <c r="G1303" t="s">
        <v>32</v>
      </c>
      <c r="H1303" t="s">
        <v>33</v>
      </c>
      <c r="I1303" t="s">
        <v>53</v>
      </c>
      <c r="J1303">
        <v>43672</v>
      </c>
      <c r="K1303">
        <v>1</v>
      </c>
      <c r="L1303">
        <v>0</v>
      </c>
      <c r="M1303">
        <v>2363.13</v>
      </c>
      <c r="N1303" s="6">
        <f>raw_data__[[#This Row],[Profit]]/raw_data__[[#This Row],[Sales]]</f>
        <v>5.4110871954570434E-2</v>
      </c>
    </row>
    <row r="1304" spans="1:14" x14ac:dyDescent="0.25">
      <c r="A1304" t="s">
        <v>1348</v>
      </c>
      <c r="B1304" t="s">
        <v>38</v>
      </c>
      <c r="C1304" t="s">
        <v>9748</v>
      </c>
      <c r="D1304" t="s">
        <v>16</v>
      </c>
      <c r="E1304" t="s">
        <v>17</v>
      </c>
      <c r="F1304" t="s">
        <v>18</v>
      </c>
      <c r="G1304" t="s">
        <v>19</v>
      </c>
      <c r="H1304" t="s">
        <v>20</v>
      </c>
      <c r="I1304" t="s">
        <v>21</v>
      </c>
      <c r="J1304">
        <v>42173</v>
      </c>
      <c r="K1304">
        <v>3</v>
      </c>
      <c r="L1304">
        <v>20</v>
      </c>
      <c r="M1304">
        <v>490.72</v>
      </c>
      <c r="N1304" s="6">
        <f>raw_data__[[#This Row],[Profit]]/raw_data__[[#This Row],[Sales]]</f>
        <v>1.1635880776800323E-2</v>
      </c>
    </row>
    <row r="1305" spans="1:14" x14ac:dyDescent="0.25">
      <c r="A1305" t="s">
        <v>1349</v>
      </c>
      <c r="B1305" t="s">
        <v>38</v>
      </c>
      <c r="C1305" t="s">
        <v>15</v>
      </c>
      <c r="D1305" t="s">
        <v>16</v>
      </c>
      <c r="E1305" t="s">
        <v>17</v>
      </c>
      <c r="F1305" t="s">
        <v>18</v>
      </c>
      <c r="G1305" t="s">
        <v>19</v>
      </c>
      <c r="H1305" t="s">
        <v>28</v>
      </c>
      <c r="I1305" t="s">
        <v>29</v>
      </c>
      <c r="J1305">
        <v>2804</v>
      </c>
      <c r="K1305">
        <v>10</v>
      </c>
      <c r="L1305">
        <v>30</v>
      </c>
      <c r="M1305">
        <v>-632.69000000000005</v>
      </c>
      <c r="N1305" s="6">
        <f>raw_data__[[#This Row],[Profit]]/raw_data__[[#This Row],[Sales]]</f>
        <v>-0.22563837375178319</v>
      </c>
    </row>
    <row r="1306" spans="1:14" x14ac:dyDescent="0.25">
      <c r="A1306" t="s">
        <v>1350</v>
      </c>
      <c r="B1306" t="s">
        <v>14</v>
      </c>
      <c r="C1306" t="s">
        <v>15</v>
      </c>
      <c r="D1306" t="s">
        <v>16</v>
      </c>
      <c r="E1306" t="s">
        <v>43</v>
      </c>
      <c r="F1306" t="s">
        <v>44</v>
      </c>
      <c r="G1306" t="s">
        <v>45</v>
      </c>
      <c r="H1306" t="s">
        <v>33</v>
      </c>
      <c r="I1306" t="s">
        <v>53</v>
      </c>
      <c r="J1306">
        <v>4037</v>
      </c>
      <c r="K1306">
        <v>10</v>
      </c>
      <c r="L1306">
        <v>20</v>
      </c>
      <c r="M1306">
        <v>47.23</v>
      </c>
      <c r="N1306" s="6">
        <f>raw_data__[[#This Row],[Profit]]/raw_data__[[#This Row],[Sales]]</f>
        <v>1.1699281644785731E-2</v>
      </c>
    </row>
    <row r="1307" spans="1:14" x14ac:dyDescent="0.25">
      <c r="A1307" t="s">
        <v>1351</v>
      </c>
      <c r="B1307" t="s">
        <v>31</v>
      </c>
      <c r="C1307" t="s">
        <v>15</v>
      </c>
      <c r="D1307" t="s">
        <v>16</v>
      </c>
      <c r="E1307" t="s">
        <v>43</v>
      </c>
      <c r="F1307" t="s">
        <v>44</v>
      </c>
      <c r="G1307" t="s">
        <v>45</v>
      </c>
      <c r="H1307" t="s">
        <v>33</v>
      </c>
      <c r="I1307" t="s">
        <v>9740</v>
      </c>
      <c r="J1307">
        <v>18750</v>
      </c>
      <c r="K1307">
        <v>10</v>
      </c>
      <c r="L1307">
        <v>0</v>
      </c>
      <c r="M1307">
        <v>1359.25</v>
      </c>
      <c r="N1307" s="6">
        <f>raw_data__[[#This Row],[Profit]]/raw_data__[[#This Row],[Sales]]</f>
        <v>7.249333333333334E-2</v>
      </c>
    </row>
    <row r="1308" spans="1:14" x14ac:dyDescent="0.25">
      <c r="A1308" t="s">
        <v>1352</v>
      </c>
      <c r="B1308" t="s">
        <v>38</v>
      </c>
      <c r="C1308" t="s">
        <v>15</v>
      </c>
      <c r="D1308" t="s">
        <v>16</v>
      </c>
      <c r="E1308" t="s">
        <v>47</v>
      </c>
      <c r="F1308" t="s">
        <v>48</v>
      </c>
      <c r="G1308" t="s">
        <v>45</v>
      </c>
      <c r="H1308" t="s">
        <v>33</v>
      </c>
      <c r="I1308" t="s">
        <v>53</v>
      </c>
      <c r="J1308">
        <v>4383</v>
      </c>
      <c r="K1308">
        <v>3</v>
      </c>
      <c r="L1308">
        <v>30</v>
      </c>
      <c r="M1308">
        <v>-301.98</v>
      </c>
      <c r="N1308" s="6">
        <f>raw_data__[[#This Row],[Profit]]/raw_data__[[#This Row],[Sales]]</f>
        <v>-6.8898015058179329E-2</v>
      </c>
    </row>
    <row r="1309" spans="1:14" x14ac:dyDescent="0.25">
      <c r="A1309" t="s">
        <v>1353</v>
      </c>
      <c r="B1309" t="s">
        <v>31</v>
      </c>
      <c r="C1309" t="s">
        <v>36</v>
      </c>
      <c r="D1309" t="s">
        <v>16</v>
      </c>
      <c r="E1309" t="s">
        <v>17</v>
      </c>
      <c r="F1309" t="s">
        <v>18</v>
      </c>
      <c r="G1309" t="s">
        <v>19</v>
      </c>
      <c r="H1309" t="s">
        <v>28</v>
      </c>
      <c r="I1309" t="s">
        <v>29</v>
      </c>
      <c r="J1309">
        <v>5671</v>
      </c>
      <c r="K1309">
        <v>6</v>
      </c>
      <c r="L1309">
        <v>0</v>
      </c>
      <c r="M1309">
        <v>491.37</v>
      </c>
      <c r="N1309" s="6">
        <f>raw_data__[[#This Row],[Profit]]/raw_data__[[#This Row],[Sales]]</f>
        <v>8.6646094163286905E-2</v>
      </c>
    </row>
    <row r="1310" spans="1:14" x14ac:dyDescent="0.25">
      <c r="A1310" t="s">
        <v>1354</v>
      </c>
      <c r="B1310" t="s">
        <v>38</v>
      </c>
      <c r="C1310" t="s">
        <v>36</v>
      </c>
      <c r="D1310" t="s">
        <v>16</v>
      </c>
      <c r="E1310" t="s">
        <v>25</v>
      </c>
      <c r="F1310" t="s">
        <v>26</v>
      </c>
      <c r="G1310" t="s">
        <v>27</v>
      </c>
      <c r="H1310" t="s">
        <v>33</v>
      </c>
      <c r="I1310" t="s">
        <v>53</v>
      </c>
      <c r="J1310">
        <v>41891</v>
      </c>
      <c r="K1310">
        <v>11</v>
      </c>
      <c r="L1310">
        <v>20</v>
      </c>
      <c r="M1310">
        <v>-7000.58</v>
      </c>
      <c r="N1310" s="6">
        <f>raw_data__[[#This Row],[Profit]]/raw_data__[[#This Row],[Sales]]</f>
        <v>-0.16711417726958058</v>
      </c>
    </row>
    <row r="1311" spans="1:14" x14ac:dyDescent="0.25">
      <c r="A1311" t="s">
        <v>1355</v>
      </c>
      <c r="B1311" t="s">
        <v>31</v>
      </c>
      <c r="C1311" t="s">
        <v>24</v>
      </c>
      <c r="D1311" t="s">
        <v>16</v>
      </c>
      <c r="E1311" t="s">
        <v>51</v>
      </c>
      <c r="F1311" t="s">
        <v>51</v>
      </c>
      <c r="G1311" t="s">
        <v>52</v>
      </c>
      <c r="H1311" t="s">
        <v>20</v>
      </c>
      <c r="I1311" t="s">
        <v>21</v>
      </c>
      <c r="J1311">
        <v>14613</v>
      </c>
      <c r="K1311">
        <v>10</v>
      </c>
      <c r="L1311">
        <v>10</v>
      </c>
      <c r="M1311">
        <v>2064.13</v>
      </c>
      <c r="N1311" s="6">
        <f>raw_data__[[#This Row],[Profit]]/raw_data__[[#This Row],[Sales]]</f>
        <v>0.14125299390953261</v>
      </c>
    </row>
    <row r="1312" spans="1:14" x14ac:dyDescent="0.25">
      <c r="A1312" t="s">
        <v>1356</v>
      </c>
      <c r="B1312" t="s">
        <v>31</v>
      </c>
      <c r="C1312" t="s">
        <v>24</v>
      </c>
      <c r="D1312" t="s">
        <v>16</v>
      </c>
      <c r="E1312" t="s">
        <v>56</v>
      </c>
      <c r="F1312" t="s">
        <v>57</v>
      </c>
      <c r="G1312" t="s">
        <v>45</v>
      </c>
      <c r="H1312" t="s">
        <v>33</v>
      </c>
      <c r="I1312" t="s">
        <v>34</v>
      </c>
      <c r="J1312">
        <v>43901</v>
      </c>
      <c r="K1312">
        <v>6</v>
      </c>
      <c r="L1312">
        <v>0</v>
      </c>
      <c r="M1312">
        <v>1686.53</v>
      </c>
      <c r="N1312" s="6">
        <f>raw_data__[[#This Row],[Profit]]/raw_data__[[#This Row],[Sales]]</f>
        <v>3.8416664768456302E-2</v>
      </c>
    </row>
    <row r="1313" spans="1:14" x14ac:dyDescent="0.25">
      <c r="A1313" t="s">
        <v>1357</v>
      </c>
      <c r="B1313" t="s">
        <v>38</v>
      </c>
      <c r="C1313" t="s">
        <v>24</v>
      </c>
      <c r="D1313" t="s">
        <v>16</v>
      </c>
      <c r="E1313" t="s">
        <v>43</v>
      </c>
      <c r="F1313" t="s">
        <v>44</v>
      </c>
      <c r="G1313" t="s">
        <v>45</v>
      </c>
      <c r="H1313" t="s">
        <v>28</v>
      </c>
      <c r="I1313" t="s">
        <v>29</v>
      </c>
      <c r="J1313">
        <v>46885</v>
      </c>
      <c r="K1313">
        <v>7</v>
      </c>
      <c r="L1313">
        <v>0</v>
      </c>
      <c r="M1313">
        <v>3573.18</v>
      </c>
      <c r="N1313" s="6">
        <f>raw_data__[[#This Row],[Profit]]/raw_data__[[#This Row],[Sales]]</f>
        <v>7.621158152927375E-2</v>
      </c>
    </row>
    <row r="1314" spans="1:14" x14ac:dyDescent="0.25">
      <c r="A1314" t="s">
        <v>1358</v>
      </c>
      <c r="B1314" t="s">
        <v>14</v>
      </c>
      <c r="C1314" t="s">
        <v>36</v>
      </c>
      <c r="D1314" t="s">
        <v>16</v>
      </c>
      <c r="E1314" t="s">
        <v>17</v>
      </c>
      <c r="F1314" t="s">
        <v>18</v>
      </c>
      <c r="G1314" t="s">
        <v>19</v>
      </c>
      <c r="H1314" t="s">
        <v>20</v>
      </c>
      <c r="I1314" t="s">
        <v>9740</v>
      </c>
      <c r="J1314">
        <v>26928</v>
      </c>
      <c r="K1314">
        <v>3</v>
      </c>
      <c r="L1314">
        <v>30</v>
      </c>
      <c r="M1314">
        <v>-2443.04</v>
      </c>
      <c r="N1314" s="6">
        <f>raw_data__[[#This Row],[Profit]]/raw_data__[[#This Row],[Sales]]</f>
        <v>-9.0724896019013665E-2</v>
      </c>
    </row>
    <row r="1315" spans="1:14" x14ac:dyDescent="0.25">
      <c r="A1315" t="s">
        <v>1359</v>
      </c>
      <c r="B1315" t="s">
        <v>14</v>
      </c>
      <c r="C1315" t="s">
        <v>15</v>
      </c>
      <c r="D1315" t="s">
        <v>16</v>
      </c>
      <c r="E1315" t="s">
        <v>56</v>
      </c>
      <c r="F1315" t="s">
        <v>57</v>
      </c>
      <c r="G1315" t="s">
        <v>45</v>
      </c>
      <c r="H1315" t="s">
        <v>28</v>
      </c>
      <c r="I1315" t="s">
        <v>39</v>
      </c>
      <c r="J1315">
        <v>35041</v>
      </c>
      <c r="K1315">
        <v>7</v>
      </c>
      <c r="L1315">
        <v>0</v>
      </c>
      <c r="M1315">
        <v>7464.15</v>
      </c>
      <c r="N1315" s="6">
        <f>raw_data__[[#This Row],[Profit]]/raw_data__[[#This Row],[Sales]]</f>
        <v>0.21301190034530976</v>
      </c>
    </row>
    <row r="1316" spans="1:14" x14ac:dyDescent="0.25">
      <c r="A1316" t="s">
        <v>1360</v>
      </c>
      <c r="B1316" t="s">
        <v>14</v>
      </c>
      <c r="C1316" t="s">
        <v>24</v>
      </c>
      <c r="D1316" t="s">
        <v>16</v>
      </c>
      <c r="E1316" t="s">
        <v>25</v>
      </c>
      <c r="F1316" t="s">
        <v>26</v>
      </c>
      <c r="G1316" t="s">
        <v>27</v>
      </c>
      <c r="H1316" t="s">
        <v>28</v>
      </c>
      <c r="I1316" t="s">
        <v>29</v>
      </c>
      <c r="J1316">
        <v>37626</v>
      </c>
      <c r="K1316">
        <v>5</v>
      </c>
      <c r="L1316">
        <v>10</v>
      </c>
      <c r="M1316">
        <v>-468.28</v>
      </c>
      <c r="N1316" s="6">
        <f>raw_data__[[#This Row],[Profit]]/raw_data__[[#This Row],[Sales]]</f>
        <v>-1.2445649285068834E-2</v>
      </c>
    </row>
    <row r="1317" spans="1:14" x14ac:dyDescent="0.25">
      <c r="A1317" t="s">
        <v>1361</v>
      </c>
      <c r="B1317" t="s">
        <v>14</v>
      </c>
      <c r="C1317" t="s">
        <v>15</v>
      </c>
      <c r="D1317" t="s">
        <v>16</v>
      </c>
      <c r="E1317" t="s">
        <v>43</v>
      </c>
      <c r="F1317" t="s">
        <v>44</v>
      </c>
      <c r="G1317" t="s">
        <v>45</v>
      </c>
      <c r="H1317" t="s">
        <v>33</v>
      </c>
      <c r="I1317" t="s">
        <v>53</v>
      </c>
      <c r="J1317">
        <v>45587</v>
      </c>
      <c r="K1317">
        <v>8</v>
      </c>
      <c r="L1317">
        <v>10</v>
      </c>
      <c r="M1317">
        <v>-2457.29</v>
      </c>
      <c r="N1317" s="6">
        <f>raw_data__[[#This Row],[Profit]]/raw_data__[[#This Row],[Sales]]</f>
        <v>-5.3903305766994973E-2</v>
      </c>
    </row>
    <row r="1318" spans="1:14" x14ac:dyDescent="0.25">
      <c r="A1318" t="s">
        <v>1362</v>
      </c>
      <c r="B1318" t="s">
        <v>23</v>
      </c>
      <c r="C1318" t="s">
        <v>36</v>
      </c>
      <c r="D1318" t="s">
        <v>16</v>
      </c>
      <c r="E1318" t="s">
        <v>56</v>
      </c>
      <c r="F1318" t="s">
        <v>57</v>
      </c>
      <c r="G1318" t="s">
        <v>45</v>
      </c>
      <c r="H1318" t="s">
        <v>20</v>
      </c>
      <c r="I1318" t="s">
        <v>21</v>
      </c>
      <c r="J1318">
        <v>55074</v>
      </c>
      <c r="K1318">
        <v>1</v>
      </c>
      <c r="L1318">
        <v>20</v>
      </c>
      <c r="M1318">
        <v>-765.48</v>
      </c>
      <c r="N1318" s="6">
        <f>raw_data__[[#This Row],[Profit]]/raw_data__[[#This Row],[Sales]]</f>
        <v>-1.3899117550931475E-2</v>
      </c>
    </row>
    <row r="1319" spans="1:14" x14ac:dyDescent="0.25">
      <c r="A1319" t="s">
        <v>1363</v>
      </c>
      <c r="B1319" t="s">
        <v>38</v>
      </c>
      <c r="C1319" t="s">
        <v>15</v>
      </c>
      <c r="D1319" t="s">
        <v>16</v>
      </c>
      <c r="E1319" t="s">
        <v>47</v>
      </c>
      <c r="F1319" t="s">
        <v>48</v>
      </c>
      <c r="G1319" t="s">
        <v>45</v>
      </c>
      <c r="H1319" t="s">
        <v>28</v>
      </c>
      <c r="I1319" t="s">
        <v>39</v>
      </c>
      <c r="J1319">
        <v>21462</v>
      </c>
      <c r="K1319">
        <v>6</v>
      </c>
      <c r="L1319">
        <v>30</v>
      </c>
      <c r="M1319">
        <v>-5616.57</v>
      </c>
      <c r="N1319" s="6">
        <f>raw_data__[[#This Row],[Profit]]/raw_data__[[#This Row],[Sales]]</f>
        <v>-0.26169835057310592</v>
      </c>
    </row>
    <row r="1320" spans="1:14" x14ac:dyDescent="0.25">
      <c r="A1320" t="s">
        <v>1364</v>
      </c>
      <c r="B1320" t="s">
        <v>14</v>
      </c>
      <c r="C1320" t="s">
        <v>36</v>
      </c>
      <c r="D1320" t="s">
        <v>16</v>
      </c>
      <c r="E1320" t="s">
        <v>47</v>
      </c>
      <c r="F1320" t="s">
        <v>48</v>
      </c>
      <c r="G1320" t="s">
        <v>45</v>
      </c>
      <c r="H1320" t="s">
        <v>33</v>
      </c>
      <c r="I1320" t="s">
        <v>53</v>
      </c>
      <c r="J1320">
        <v>43382</v>
      </c>
      <c r="K1320">
        <v>1</v>
      </c>
      <c r="L1320">
        <v>30</v>
      </c>
      <c r="M1320">
        <v>-8453.4</v>
      </c>
      <c r="N1320" s="6">
        <f>raw_data__[[#This Row],[Profit]]/raw_data__[[#This Row],[Sales]]</f>
        <v>-0.19485961919690192</v>
      </c>
    </row>
    <row r="1321" spans="1:14" x14ac:dyDescent="0.25">
      <c r="A1321" t="s">
        <v>1365</v>
      </c>
      <c r="B1321" t="s">
        <v>31</v>
      </c>
      <c r="C1321" t="s">
        <v>36</v>
      </c>
      <c r="D1321" t="s">
        <v>16</v>
      </c>
      <c r="E1321" t="s">
        <v>25</v>
      </c>
      <c r="F1321" t="s">
        <v>26</v>
      </c>
      <c r="G1321" t="s">
        <v>27</v>
      </c>
      <c r="H1321" t="s">
        <v>20</v>
      </c>
      <c r="I1321" t="s">
        <v>21</v>
      </c>
      <c r="J1321">
        <v>27118</v>
      </c>
      <c r="K1321">
        <v>8</v>
      </c>
      <c r="L1321">
        <v>0</v>
      </c>
      <c r="M1321">
        <v>1692.45</v>
      </c>
      <c r="N1321" s="6">
        <f>raw_data__[[#This Row],[Profit]]/raw_data__[[#This Row],[Sales]]</f>
        <v>6.2410576001180031E-2</v>
      </c>
    </row>
    <row r="1322" spans="1:14" x14ac:dyDescent="0.25">
      <c r="A1322" t="s">
        <v>1366</v>
      </c>
      <c r="B1322" t="s">
        <v>14</v>
      </c>
      <c r="C1322" t="s">
        <v>24</v>
      </c>
      <c r="D1322" t="s">
        <v>16</v>
      </c>
      <c r="E1322" t="s">
        <v>51</v>
      </c>
      <c r="F1322" t="s">
        <v>51</v>
      </c>
      <c r="G1322" t="s">
        <v>52</v>
      </c>
      <c r="H1322" t="s">
        <v>33</v>
      </c>
      <c r="I1322" t="s">
        <v>34</v>
      </c>
      <c r="J1322">
        <v>42614</v>
      </c>
      <c r="K1322">
        <v>1</v>
      </c>
      <c r="L1322">
        <v>0</v>
      </c>
      <c r="M1322">
        <v>9623</v>
      </c>
      <c r="N1322" s="6">
        <f>raw_data__[[#This Row],[Profit]]/raw_data__[[#This Row],[Sales]]</f>
        <v>0.2258178063547191</v>
      </c>
    </row>
    <row r="1323" spans="1:14" x14ac:dyDescent="0.25">
      <c r="A1323" t="s">
        <v>1367</v>
      </c>
      <c r="B1323" t="s">
        <v>23</v>
      </c>
      <c r="C1323" t="s">
        <v>15</v>
      </c>
      <c r="D1323" t="s">
        <v>16</v>
      </c>
      <c r="E1323" t="s">
        <v>47</v>
      </c>
      <c r="F1323" t="s">
        <v>48</v>
      </c>
      <c r="G1323" t="s">
        <v>45</v>
      </c>
      <c r="H1323" t="s">
        <v>28</v>
      </c>
      <c r="I1323" t="s">
        <v>39</v>
      </c>
      <c r="J1323">
        <v>56290</v>
      </c>
      <c r="K1323">
        <v>1</v>
      </c>
      <c r="L1323">
        <v>10</v>
      </c>
      <c r="M1323">
        <v>5076.71</v>
      </c>
      <c r="N1323" s="6">
        <f>raw_data__[[#This Row],[Profit]]/raw_data__[[#This Row],[Sales]]</f>
        <v>9.0188488186178722E-2</v>
      </c>
    </row>
    <row r="1324" spans="1:14" x14ac:dyDescent="0.25">
      <c r="A1324" t="s">
        <v>1368</v>
      </c>
      <c r="B1324" t="s">
        <v>38</v>
      </c>
      <c r="C1324" t="s">
        <v>24</v>
      </c>
      <c r="D1324" t="s">
        <v>16</v>
      </c>
      <c r="E1324" t="s">
        <v>43</v>
      </c>
      <c r="F1324" t="s">
        <v>44</v>
      </c>
      <c r="G1324" t="s">
        <v>45</v>
      </c>
      <c r="H1324" t="s">
        <v>33</v>
      </c>
      <c r="I1324" t="s">
        <v>34</v>
      </c>
      <c r="J1324">
        <v>1155</v>
      </c>
      <c r="K1324">
        <v>4</v>
      </c>
      <c r="L1324">
        <v>0</v>
      </c>
      <c r="M1324">
        <v>281.07</v>
      </c>
      <c r="N1324" s="6">
        <f>raw_data__[[#This Row],[Profit]]/raw_data__[[#This Row],[Sales]]</f>
        <v>0.24335064935064935</v>
      </c>
    </row>
    <row r="1325" spans="1:14" x14ac:dyDescent="0.25">
      <c r="A1325" t="s">
        <v>1369</v>
      </c>
      <c r="B1325" t="s">
        <v>23</v>
      </c>
      <c r="C1325" t="s">
        <v>36</v>
      </c>
      <c r="D1325" t="s">
        <v>16</v>
      </c>
      <c r="E1325" t="s">
        <v>43</v>
      </c>
      <c r="F1325" t="s">
        <v>44</v>
      </c>
      <c r="G1325" t="s">
        <v>45</v>
      </c>
      <c r="H1325" t="s">
        <v>20</v>
      </c>
      <c r="I1325" t="s">
        <v>41</v>
      </c>
      <c r="J1325">
        <v>2957</v>
      </c>
      <c r="K1325">
        <v>2</v>
      </c>
      <c r="L1325">
        <v>0</v>
      </c>
      <c r="M1325">
        <v>235.35</v>
      </c>
      <c r="N1325" s="6">
        <f>raw_data__[[#This Row],[Profit]]/raw_data__[[#This Row],[Sales]]</f>
        <v>7.9590801487994592E-2</v>
      </c>
    </row>
    <row r="1326" spans="1:14" x14ac:dyDescent="0.25">
      <c r="A1326" t="s">
        <v>1370</v>
      </c>
      <c r="B1326" t="s">
        <v>14</v>
      </c>
      <c r="C1326" t="s">
        <v>24</v>
      </c>
      <c r="D1326" t="s">
        <v>16</v>
      </c>
      <c r="E1326" t="s">
        <v>43</v>
      </c>
      <c r="F1326" t="s">
        <v>44</v>
      </c>
      <c r="G1326" t="s">
        <v>45</v>
      </c>
      <c r="H1326" t="s">
        <v>33</v>
      </c>
      <c r="I1326" t="s">
        <v>34</v>
      </c>
      <c r="J1326">
        <v>43676</v>
      </c>
      <c r="K1326">
        <v>11</v>
      </c>
      <c r="L1326">
        <v>10</v>
      </c>
      <c r="M1326">
        <v>3979.72</v>
      </c>
      <c r="N1326" s="6">
        <f>raw_data__[[#This Row],[Profit]]/raw_data__[[#This Row],[Sales]]</f>
        <v>9.1119150105320998E-2</v>
      </c>
    </row>
    <row r="1327" spans="1:14" x14ac:dyDescent="0.25">
      <c r="A1327" t="s">
        <v>1371</v>
      </c>
      <c r="B1327" t="s">
        <v>31</v>
      </c>
      <c r="C1327" t="s">
        <v>15</v>
      </c>
      <c r="D1327" t="s">
        <v>16</v>
      </c>
      <c r="E1327" t="s">
        <v>17</v>
      </c>
      <c r="F1327" t="s">
        <v>18</v>
      </c>
      <c r="G1327" t="s">
        <v>19</v>
      </c>
      <c r="H1327" t="s">
        <v>28</v>
      </c>
      <c r="I1327" t="s">
        <v>39</v>
      </c>
      <c r="J1327">
        <v>2837</v>
      </c>
      <c r="K1327">
        <v>4</v>
      </c>
      <c r="L1327">
        <v>20</v>
      </c>
      <c r="M1327">
        <v>-108.43</v>
      </c>
      <c r="N1327" s="6">
        <f>raw_data__[[#This Row],[Profit]]/raw_data__[[#This Row],[Sales]]</f>
        <v>-3.8219950652097288E-2</v>
      </c>
    </row>
    <row r="1328" spans="1:14" x14ac:dyDescent="0.25">
      <c r="A1328" t="s">
        <v>1372</v>
      </c>
      <c r="B1328" t="s">
        <v>9748</v>
      </c>
      <c r="C1328" t="s">
        <v>36</v>
      </c>
      <c r="D1328" t="s">
        <v>16</v>
      </c>
      <c r="E1328" t="s">
        <v>56</v>
      </c>
      <c r="F1328" t="s">
        <v>57</v>
      </c>
      <c r="G1328" t="s">
        <v>45</v>
      </c>
      <c r="H1328" t="s">
        <v>33</v>
      </c>
      <c r="I1328" t="s">
        <v>53</v>
      </c>
      <c r="J1328">
        <v>26856</v>
      </c>
      <c r="K1328">
        <v>6</v>
      </c>
      <c r="L1328">
        <v>0</v>
      </c>
      <c r="M1328">
        <v>3835.2</v>
      </c>
      <c r="N1328" s="6">
        <f>raw_data__[[#This Row],[Profit]]/raw_data__[[#This Row],[Sales]]</f>
        <v>0.14280607685433422</v>
      </c>
    </row>
    <row r="1329" spans="1:14" x14ac:dyDescent="0.25">
      <c r="A1329" t="s">
        <v>1373</v>
      </c>
      <c r="B1329" t="s">
        <v>38</v>
      </c>
      <c r="C1329" t="s">
        <v>24</v>
      </c>
      <c r="D1329" t="s">
        <v>16</v>
      </c>
      <c r="E1329" t="s">
        <v>25</v>
      </c>
      <c r="F1329" t="s">
        <v>26</v>
      </c>
      <c r="G1329" t="s">
        <v>27</v>
      </c>
      <c r="H1329" t="s">
        <v>33</v>
      </c>
      <c r="I1329" t="s">
        <v>34</v>
      </c>
      <c r="J1329">
        <v>51466</v>
      </c>
      <c r="K1329">
        <v>10</v>
      </c>
      <c r="L1329">
        <v>20</v>
      </c>
      <c r="M1329">
        <v>1483.76</v>
      </c>
      <c r="N1329" s="6">
        <f>raw_data__[[#This Row],[Profit]]/raw_data__[[#This Row],[Sales]]</f>
        <v>2.8829907123149263E-2</v>
      </c>
    </row>
    <row r="1330" spans="1:14" x14ac:dyDescent="0.25">
      <c r="A1330" t="s">
        <v>1374</v>
      </c>
      <c r="B1330" t="s">
        <v>38</v>
      </c>
      <c r="C1330" t="s">
        <v>24</v>
      </c>
      <c r="D1330" t="s">
        <v>16</v>
      </c>
      <c r="E1330" t="s">
        <v>17</v>
      </c>
      <c r="F1330" t="s">
        <v>18</v>
      </c>
      <c r="G1330" t="s">
        <v>19</v>
      </c>
      <c r="H1330" t="s">
        <v>20</v>
      </c>
      <c r="I1330" t="s">
        <v>41</v>
      </c>
      <c r="J1330">
        <v>5048</v>
      </c>
      <c r="K1330">
        <v>2</v>
      </c>
      <c r="L1330">
        <v>30</v>
      </c>
      <c r="M1330">
        <v>-542</v>
      </c>
      <c r="N1330" s="6">
        <f>raw_data__[[#This Row],[Profit]]/raw_data__[[#This Row],[Sales]]</f>
        <v>-0.10736925515055468</v>
      </c>
    </row>
    <row r="1331" spans="1:14" x14ac:dyDescent="0.25">
      <c r="A1331" t="s">
        <v>1375</v>
      </c>
      <c r="B1331" t="s">
        <v>14</v>
      </c>
      <c r="C1331" t="s">
        <v>15</v>
      </c>
      <c r="D1331" t="s">
        <v>16</v>
      </c>
      <c r="E1331" t="s">
        <v>51</v>
      </c>
      <c r="F1331" t="s">
        <v>51</v>
      </c>
      <c r="G1331" t="s">
        <v>52</v>
      </c>
      <c r="H1331" t="s">
        <v>28</v>
      </c>
      <c r="I1331" t="s">
        <v>29</v>
      </c>
      <c r="J1331">
        <v>27984</v>
      </c>
      <c r="K1331">
        <v>4</v>
      </c>
      <c r="L1331">
        <v>30</v>
      </c>
      <c r="M1331">
        <v>-2487.0700000000002</v>
      </c>
      <c r="N1331" s="6">
        <f>raw_data__[[#This Row],[Profit]]/raw_data__[[#This Row],[Sales]]</f>
        <v>-8.8874714122355633E-2</v>
      </c>
    </row>
    <row r="1332" spans="1:14" x14ac:dyDescent="0.25">
      <c r="A1332" t="s">
        <v>1376</v>
      </c>
      <c r="B1332" t="s">
        <v>9748</v>
      </c>
      <c r="C1332" t="s">
        <v>15</v>
      </c>
      <c r="D1332" t="s">
        <v>16</v>
      </c>
      <c r="E1332" t="s">
        <v>17</v>
      </c>
      <c r="F1332" t="s">
        <v>18</v>
      </c>
      <c r="G1332" t="s">
        <v>19</v>
      </c>
      <c r="H1332" t="s">
        <v>33</v>
      </c>
      <c r="I1332" t="s">
        <v>53</v>
      </c>
      <c r="J1332">
        <v>57180</v>
      </c>
      <c r="K1332">
        <v>7</v>
      </c>
      <c r="L1332">
        <v>20</v>
      </c>
      <c r="M1332">
        <v>-7094.68</v>
      </c>
      <c r="N1332" s="6">
        <f>raw_data__[[#This Row],[Profit]]/raw_data__[[#This Row],[Sales]]</f>
        <v>-0.12407625043721582</v>
      </c>
    </row>
    <row r="1333" spans="1:14" x14ac:dyDescent="0.25">
      <c r="A1333" t="s">
        <v>1377</v>
      </c>
      <c r="B1333" t="s">
        <v>14</v>
      </c>
      <c r="C1333" t="s">
        <v>36</v>
      </c>
      <c r="D1333" t="s">
        <v>16</v>
      </c>
      <c r="E1333" t="s">
        <v>47</v>
      </c>
      <c r="F1333" t="s">
        <v>48</v>
      </c>
      <c r="G1333" t="s">
        <v>45</v>
      </c>
      <c r="H1333" t="s">
        <v>28</v>
      </c>
      <c r="I1333" t="s">
        <v>39</v>
      </c>
      <c r="J1333">
        <v>56526</v>
      </c>
      <c r="K1333">
        <v>6</v>
      </c>
      <c r="L1333">
        <v>30</v>
      </c>
      <c r="M1333">
        <v>-6358.26</v>
      </c>
      <c r="N1333" s="6">
        <f>raw_data__[[#This Row],[Profit]]/raw_data__[[#This Row],[Sales]]</f>
        <v>-0.1124838127587305</v>
      </c>
    </row>
    <row r="1334" spans="1:14" x14ac:dyDescent="0.25">
      <c r="A1334" t="s">
        <v>1378</v>
      </c>
      <c r="B1334" t="s">
        <v>14</v>
      </c>
      <c r="C1334" t="s">
        <v>24</v>
      </c>
      <c r="D1334" t="s">
        <v>16</v>
      </c>
      <c r="E1334" t="s">
        <v>56</v>
      </c>
      <c r="F1334" t="s">
        <v>57</v>
      </c>
      <c r="G1334" t="s">
        <v>45</v>
      </c>
      <c r="H1334" t="s">
        <v>28</v>
      </c>
      <c r="I1334" t="s">
        <v>29</v>
      </c>
      <c r="J1334">
        <v>40813</v>
      </c>
      <c r="K1334">
        <v>10</v>
      </c>
      <c r="L1334">
        <v>20</v>
      </c>
      <c r="M1334">
        <v>-380.67</v>
      </c>
      <c r="N1334" s="6">
        <f>raw_data__[[#This Row],[Profit]]/raw_data__[[#This Row],[Sales]]</f>
        <v>-9.3271751647759291E-3</v>
      </c>
    </row>
    <row r="1335" spans="1:14" x14ac:dyDescent="0.25">
      <c r="A1335" t="s">
        <v>1379</v>
      </c>
      <c r="B1335" t="s">
        <v>23</v>
      </c>
      <c r="C1335" t="s">
        <v>15</v>
      </c>
      <c r="D1335" t="s">
        <v>16</v>
      </c>
      <c r="E1335" t="s">
        <v>56</v>
      </c>
      <c r="F1335" t="s">
        <v>57</v>
      </c>
      <c r="G1335" t="s">
        <v>45</v>
      </c>
      <c r="H1335" t="s">
        <v>20</v>
      </c>
      <c r="I1335" t="s">
        <v>41</v>
      </c>
      <c r="J1335">
        <v>47581</v>
      </c>
      <c r="K1335">
        <v>8</v>
      </c>
      <c r="L1335">
        <v>5</v>
      </c>
      <c r="M1335">
        <v>3412.04</v>
      </c>
      <c r="N1335" s="6">
        <f>raw_data__[[#This Row],[Profit]]/raw_data__[[#This Row],[Sales]]</f>
        <v>7.1710136398982785E-2</v>
      </c>
    </row>
    <row r="1336" spans="1:14" x14ac:dyDescent="0.25">
      <c r="A1336" t="s">
        <v>1380</v>
      </c>
      <c r="B1336" t="s">
        <v>23</v>
      </c>
      <c r="C1336" t="s">
        <v>15</v>
      </c>
      <c r="D1336" t="s">
        <v>16</v>
      </c>
      <c r="E1336" t="s">
        <v>51</v>
      </c>
      <c r="F1336" t="s">
        <v>51</v>
      </c>
      <c r="G1336" t="s">
        <v>52</v>
      </c>
      <c r="H1336" t="s">
        <v>28</v>
      </c>
      <c r="I1336" t="s">
        <v>29</v>
      </c>
      <c r="J1336">
        <v>25352</v>
      </c>
      <c r="K1336">
        <v>2</v>
      </c>
      <c r="L1336">
        <v>20</v>
      </c>
      <c r="M1336">
        <v>-1843.1</v>
      </c>
      <c r="N1336" s="6">
        <f>raw_data__[[#This Row],[Profit]]/raw_data__[[#This Row],[Sales]]</f>
        <v>-7.2700378668349636E-2</v>
      </c>
    </row>
    <row r="1337" spans="1:14" x14ac:dyDescent="0.25">
      <c r="A1337" t="s">
        <v>1381</v>
      </c>
      <c r="B1337" t="s">
        <v>38</v>
      </c>
      <c r="C1337" t="s">
        <v>24</v>
      </c>
      <c r="D1337" t="s">
        <v>16</v>
      </c>
      <c r="E1337" t="s">
        <v>56</v>
      </c>
      <c r="F1337" t="s">
        <v>57</v>
      </c>
      <c r="G1337" t="s">
        <v>45</v>
      </c>
      <c r="H1337" t="s">
        <v>33</v>
      </c>
      <c r="I1337" t="s">
        <v>53</v>
      </c>
      <c r="J1337">
        <v>10119</v>
      </c>
      <c r="K1337">
        <v>7</v>
      </c>
      <c r="L1337">
        <v>5</v>
      </c>
      <c r="M1337">
        <v>820.75</v>
      </c>
      <c r="N1337" s="6">
        <f>raw_data__[[#This Row],[Profit]]/raw_data__[[#This Row],[Sales]]</f>
        <v>8.1109793457851562E-2</v>
      </c>
    </row>
    <row r="1338" spans="1:14" x14ac:dyDescent="0.25">
      <c r="A1338" t="s">
        <v>1382</v>
      </c>
      <c r="B1338" t="s">
        <v>9748</v>
      </c>
      <c r="C1338" t="s">
        <v>15</v>
      </c>
      <c r="D1338" t="s">
        <v>16</v>
      </c>
      <c r="E1338" t="s">
        <v>25</v>
      </c>
      <c r="F1338" t="s">
        <v>26</v>
      </c>
      <c r="G1338" t="s">
        <v>27</v>
      </c>
      <c r="H1338" t="s">
        <v>20</v>
      </c>
      <c r="I1338" t="s">
        <v>21</v>
      </c>
      <c r="J1338">
        <v>43615</v>
      </c>
      <c r="K1338">
        <v>9</v>
      </c>
      <c r="L1338">
        <v>0</v>
      </c>
      <c r="M1338">
        <v>3342.54</v>
      </c>
      <c r="N1338" s="6">
        <f>raw_data__[[#This Row],[Profit]]/raw_data__[[#This Row],[Sales]]</f>
        <v>7.6637395391493751E-2</v>
      </c>
    </row>
    <row r="1339" spans="1:14" x14ac:dyDescent="0.25">
      <c r="A1339" t="s">
        <v>1383</v>
      </c>
      <c r="B1339" t="s">
        <v>38</v>
      </c>
      <c r="C1339" t="s">
        <v>36</v>
      </c>
      <c r="D1339" t="s">
        <v>16</v>
      </c>
      <c r="E1339" t="s">
        <v>51</v>
      </c>
      <c r="F1339" t="s">
        <v>51</v>
      </c>
      <c r="G1339" t="s">
        <v>52</v>
      </c>
      <c r="H1339" t="s">
        <v>33</v>
      </c>
      <c r="I1339" t="s">
        <v>53</v>
      </c>
      <c r="J1339">
        <v>57825</v>
      </c>
      <c r="K1339">
        <v>3</v>
      </c>
      <c r="L1339">
        <v>0</v>
      </c>
      <c r="M1339">
        <v>13295.46</v>
      </c>
      <c r="N1339" s="6">
        <f>raw_data__[[#This Row],[Profit]]/raw_data__[[#This Row],[Sales]]</f>
        <v>0.22992581063553824</v>
      </c>
    </row>
    <row r="1340" spans="1:14" x14ac:dyDescent="0.25">
      <c r="A1340" t="s">
        <v>1384</v>
      </c>
      <c r="B1340" t="s">
        <v>14</v>
      </c>
      <c r="C1340" t="s">
        <v>36</v>
      </c>
      <c r="D1340" t="s">
        <v>16</v>
      </c>
      <c r="E1340" t="s">
        <v>51</v>
      </c>
      <c r="F1340" t="s">
        <v>51</v>
      </c>
      <c r="G1340" t="s">
        <v>52</v>
      </c>
      <c r="H1340" t="s">
        <v>33</v>
      </c>
      <c r="I1340" t="s">
        <v>34</v>
      </c>
      <c r="J1340">
        <v>25837</v>
      </c>
      <c r="K1340">
        <v>10</v>
      </c>
      <c r="L1340">
        <v>5</v>
      </c>
      <c r="M1340">
        <v>3164.85</v>
      </c>
      <c r="N1340" s="6">
        <f>raw_data__[[#This Row],[Profit]]/raw_data__[[#This Row],[Sales]]</f>
        <v>0.12249293648643418</v>
      </c>
    </row>
    <row r="1341" spans="1:14" x14ac:dyDescent="0.25">
      <c r="A1341" t="s">
        <v>1385</v>
      </c>
      <c r="B1341" t="s">
        <v>38</v>
      </c>
      <c r="C1341" t="s">
        <v>24</v>
      </c>
      <c r="D1341" t="s">
        <v>16</v>
      </c>
      <c r="E1341" t="s">
        <v>17</v>
      </c>
      <c r="F1341" t="s">
        <v>18</v>
      </c>
      <c r="G1341" t="s">
        <v>19</v>
      </c>
      <c r="H1341" t="s">
        <v>20</v>
      </c>
      <c r="I1341" t="s">
        <v>21</v>
      </c>
      <c r="J1341">
        <v>7874</v>
      </c>
      <c r="K1341">
        <v>11</v>
      </c>
      <c r="L1341">
        <v>0</v>
      </c>
      <c r="M1341">
        <v>1031.98</v>
      </c>
      <c r="N1341" s="6">
        <f>raw_data__[[#This Row],[Profit]]/raw_data__[[#This Row],[Sales]]</f>
        <v>0.13106172212344425</v>
      </c>
    </row>
    <row r="1342" spans="1:14" x14ac:dyDescent="0.25">
      <c r="A1342" t="s">
        <v>1386</v>
      </c>
      <c r="B1342" t="s">
        <v>14</v>
      </c>
      <c r="C1342" t="s">
        <v>36</v>
      </c>
      <c r="D1342" t="s">
        <v>16</v>
      </c>
      <c r="E1342" t="s">
        <v>51</v>
      </c>
      <c r="F1342" t="s">
        <v>51</v>
      </c>
      <c r="G1342" t="s">
        <v>52</v>
      </c>
      <c r="H1342" t="s">
        <v>33</v>
      </c>
      <c r="I1342" t="s">
        <v>53</v>
      </c>
      <c r="J1342">
        <v>25114</v>
      </c>
      <c r="K1342">
        <v>1</v>
      </c>
      <c r="L1342">
        <v>0</v>
      </c>
      <c r="M1342">
        <v>5451.08</v>
      </c>
      <c r="N1342" s="6">
        <f>raw_data__[[#This Row],[Profit]]/raw_data__[[#This Row],[Sales]]</f>
        <v>0.21705343633033367</v>
      </c>
    </row>
    <row r="1343" spans="1:14" x14ac:dyDescent="0.25">
      <c r="A1343" t="s">
        <v>1387</v>
      </c>
      <c r="B1343" t="s">
        <v>14</v>
      </c>
      <c r="C1343" t="s">
        <v>24</v>
      </c>
      <c r="D1343" t="s">
        <v>16</v>
      </c>
      <c r="E1343" t="s">
        <v>47</v>
      </c>
      <c r="F1343" t="s">
        <v>48</v>
      </c>
      <c r="G1343" t="s">
        <v>45</v>
      </c>
      <c r="H1343" t="s">
        <v>33</v>
      </c>
      <c r="I1343" t="s">
        <v>34</v>
      </c>
      <c r="J1343">
        <v>15089</v>
      </c>
      <c r="K1343">
        <v>7</v>
      </c>
      <c r="L1343">
        <v>0</v>
      </c>
      <c r="M1343">
        <v>995.3</v>
      </c>
      <c r="N1343" s="6">
        <f>raw_data__[[#This Row],[Profit]]/raw_data__[[#This Row],[Sales]]</f>
        <v>6.5961959043011456E-2</v>
      </c>
    </row>
    <row r="1344" spans="1:14" x14ac:dyDescent="0.25">
      <c r="A1344" t="s">
        <v>1388</v>
      </c>
      <c r="B1344" t="s">
        <v>9748</v>
      </c>
      <c r="C1344" t="s">
        <v>24</v>
      </c>
      <c r="D1344" t="s">
        <v>16</v>
      </c>
      <c r="E1344" t="s">
        <v>47</v>
      </c>
      <c r="F1344" t="s">
        <v>48</v>
      </c>
      <c r="G1344" t="s">
        <v>45</v>
      </c>
      <c r="H1344" t="s">
        <v>20</v>
      </c>
      <c r="I1344" t="s">
        <v>21</v>
      </c>
      <c r="J1344">
        <v>55546</v>
      </c>
      <c r="K1344">
        <v>4</v>
      </c>
      <c r="L1344">
        <v>30</v>
      </c>
      <c r="M1344">
        <v>-11376.87</v>
      </c>
      <c r="N1344" s="6">
        <f>raw_data__[[#This Row],[Profit]]/raw_data__[[#This Row],[Sales]]</f>
        <v>-0.20481888884888202</v>
      </c>
    </row>
    <row r="1345" spans="1:14" x14ac:dyDescent="0.25">
      <c r="A1345" t="s">
        <v>1389</v>
      </c>
      <c r="B1345" t="s">
        <v>14</v>
      </c>
      <c r="C1345" t="s">
        <v>9748</v>
      </c>
      <c r="D1345" t="s">
        <v>16</v>
      </c>
      <c r="E1345" t="s">
        <v>51</v>
      </c>
      <c r="F1345" t="s">
        <v>51</v>
      </c>
      <c r="G1345" t="s">
        <v>52</v>
      </c>
      <c r="H1345" t="s">
        <v>28</v>
      </c>
      <c r="I1345" t="s">
        <v>39</v>
      </c>
      <c r="J1345">
        <v>34463</v>
      </c>
      <c r="K1345">
        <v>9</v>
      </c>
      <c r="L1345">
        <v>30</v>
      </c>
      <c r="M1345">
        <v>-8639.41</v>
      </c>
      <c r="N1345" s="6">
        <f>raw_data__[[#This Row],[Profit]]/raw_data__[[#This Row],[Sales]]</f>
        <v>-0.25068653338362884</v>
      </c>
    </row>
    <row r="1346" spans="1:14" x14ac:dyDescent="0.25">
      <c r="A1346" t="s">
        <v>1390</v>
      </c>
      <c r="B1346" t="s">
        <v>14</v>
      </c>
      <c r="C1346" t="s">
        <v>36</v>
      </c>
      <c r="D1346" t="s">
        <v>16</v>
      </c>
      <c r="E1346" t="s">
        <v>17</v>
      </c>
      <c r="F1346" t="s">
        <v>18</v>
      </c>
      <c r="G1346" t="s">
        <v>19</v>
      </c>
      <c r="H1346" t="s">
        <v>28</v>
      </c>
      <c r="I1346" t="s">
        <v>29</v>
      </c>
      <c r="J1346">
        <v>57222</v>
      </c>
      <c r="K1346">
        <v>11</v>
      </c>
      <c r="L1346">
        <v>10</v>
      </c>
      <c r="M1346">
        <v>4549.2</v>
      </c>
      <c r="N1346" s="6">
        <f>raw_data__[[#This Row],[Profit]]/raw_data__[[#This Row],[Sales]]</f>
        <v>7.9500891265597146E-2</v>
      </c>
    </row>
    <row r="1347" spans="1:14" x14ac:dyDescent="0.25">
      <c r="A1347" t="s">
        <v>1391</v>
      </c>
      <c r="B1347" t="s">
        <v>14</v>
      </c>
      <c r="C1347" t="s">
        <v>36</v>
      </c>
      <c r="D1347" t="s">
        <v>16</v>
      </c>
      <c r="E1347" t="s">
        <v>51</v>
      </c>
      <c r="F1347" t="s">
        <v>51</v>
      </c>
      <c r="G1347" t="s">
        <v>52</v>
      </c>
      <c r="H1347" t="s">
        <v>20</v>
      </c>
      <c r="I1347" t="s">
        <v>41</v>
      </c>
      <c r="J1347">
        <v>21307</v>
      </c>
      <c r="K1347">
        <v>8</v>
      </c>
      <c r="L1347">
        <v>30</v>
      </c>
      <c r="M1347">
        <v>-5752.44</v>
      </c>
      <c r="N1347" s="6">
        <f>raw_data__[[#This Row],[Profit]]/raw_data__[[#This Row],[Sales]]</f>
        <v>-0.26997888018022242</v>
      </c>
    </row>
    <row r="1348" spans="1:14" x14ac:dyDescent="0.25">
      <c r="A1348" t="s">
        <v>1392</v>
      </c>
      <c r="B1348" t="s">
        <v>9748</v>
      </c>
      <c r="C1348" t="s">
        <v>15</v>
      </c>
      <c r="D1348" t="s">
        <v>16</v>
      </c>
      <c r="E1348" t="s">
        <v>47</v>
      </c>
      <c r="F1348" t="s">
        <v>48</v>
      </c>
      <c r="G1348" t="s">
        <v>45</v>
      </c>
      <c r="H1348" t="s">
        <v>28</v>
      </c>
      <c r="I1348" t="s">
        <v>29</v>
      </c>
      <c r="J1348">
        <v>7869</v>
      </c>
      <c r="K1348">
        <v>9</v>
      </c>
      <c r="L1348">
        <v>20</v>
      </c>
      <c r="M1348">
        <v>238.71</v>
      </c>
      <c r="N1348" s="6">
        <f>raw_data__[[#This Row],[Profit]]/raw_data__[[#This Row],[Sales]]</f>
        <v>3.0335493709492949E-2</v>
      </c>
    </row>
    <row r="1349" spans="1:14" x14ac:dyDescent="0.25">
      <c r="A1349" t="s">
        <v>1393</v>
      </c>
      <c r="B1349" t="s">
        <v>9748</v>
      </c>
      <c r="C1349" t="s">
        <v>15</v>
      </c>
      <c r="D1349" t="s">
        <v>16</v>
      </c>
      <c r="E1349" t="s">
        <v>51</v>
      </c>
      <c r="F1349" t="s">
        <v>51</v>
      </c>
      <c r="G1349" t="s">
        <v>52</v>
      </c>
      <c r="H1349" t="s">
        <v>20</v>
      </c>
      <c r="I1349" t="s">
        <v>21</v>
      </c>
      <c r="J1349">
        <v>33959</v>
      </c>
      <c r="K1349">
        <v>7</v>
      </c>
      <c r="L1349">
        <v>0</v>
      </c>
      <c r="M1349">
        <v>4544.51</v>
      </c>
      <c r="N1349" s="6">
        <f>raw_data__[[#This Row],[Profit]]/raw_data__[[#This Row],[Sales]]</f>
        <v>0.13382343414117023</v>
      </c>
    </row>
    <row r="1350" spans="1:14" x14ac:dyDescent="0.25">
      <c r="A1350" t="s">
        <v>1394</v>
      </c>
      <c r="B1350" t="s">
        <v>23</v>
      </c>
      <c r="C1350" t="s">
        <v>36</v>
      </c>
      <c r="D1350" t="s">
        <v>16</v>
      </c>
      <c r="E1350" t="s">
        <v>56</v>
      </c>
      <c r="F1350" t="s">
        <v>57</v>
      </c>
      <c r="G1350" t="s">
        <v>45</v>
      </c>
      <c r="H1350" t="s">
        <v>33</v>
      </c>
      <c r="I1350" t="s">
        <v>34</v>
      </c>
      <c r="J1350">
        <v>45215</v>
      </c>
      <c r="K1350">
        <v>10</v>
      </c>
      <c r="L1350">
        <v>30</v>
      </c>
      <c r="M1350">
        <v>-11650.41</v>
      </c>
      <c r="N1350" s="6">
        <f>raw_data__[[#This Row],[Profit]]/raw_data__[[#This Row],[Sales]]</f>
        <v>-0.25766692469313279</v>
      </c>
    </row>
    <row r="1351" spans="1:14" x14ac:dyDescent="0.25">
      <c r="A1351" t="s">
        <v>1395</v>
      </c>
      <c r="B1351" t="s">
        <v>38</v>
      </c>
      <c r="C1351" t="s">
        <v>36</v>
      </c>
      <c r="D1351" t="s">
        <v>16</v>
      </c>
      <c r="E1351" t="s">
        <v>9748</v>
      </c>
      <c r="F1351" t="s">
        <v>9748</v>
      </c>
      <c r="G1351" t="s">
        <v>9748</v>
      </c>
      <c r="H1351" t="s">
        <v>28</v>
      </c>
      <c r="I1351" t="s">
        <v>29</v>
      </c>
      <c r="J1351">
        <v>40303</v>
      </c>
      <c r="K1351">
        <v>3</v>
      </c>
      <c r="L1351">
        <v>10</v>
      </c>
      <c r="M1351">
        <v>3066.46</v>
      </c>
      <c r="N1351" s="6">
        <f>raw_data__[[#This Row],[Profit]]/raw_data__[[#This Row],[Sales]]</f>
        <v>7.6085154951244321E-2</v>
      </c>
    </row>
    <row r="1352" spans="1:14" x14ac:dyDescent="0.25">
      <c r="A1352" t="s">
        <v>1396</v>
      </c>
      <c r="B1352" t="s">
        <v>14</v>
      </c>
      <c r="C1352" t="s">
        <v>9748</v>
      </c>
      <c r="D1352" t="s">
        <v>16</v>
      </c>
      <c r="E1352" t="s">
        <v>56</v>
      </c>
      <c r="F1352" t="s">
        <v>57</v>
      </c>
      <c r="G1352" t="s">
        <v>45</v>
      </c>
      <c r="H1352" t="s">
        <v>33</v>
      </c>
      <c r="I1352" t="s">
        <v>9740</v>
      </c>
      <c r="J1352">
        <v>29224</v>
      </c>
      <c r="K1352">
        <v>2</v>
      </c>
      <c r="L1352">
        <v>10</v>
      </c>
      <c r="M1352">
        <v>-1544.76</v>
      </c>
      <c r="N1352" s="6">
        <f>raw_data__[[#This Row],[Profit]]/raw_data__[[#This Row],[Sales]]</f>
        <v>-5.2859293731179854E-2</v>
      </c>
    </row>
    <row r="1353" spans="1:14" x14ac:dyDescent="0.25">
      <c r="A1353" t="s">
        <v>1397</v>
      </c>
      <c r="B1353" t="s">
        <v>14</v>
      </c>
      <c r="C1353" t="s">
        <v>36</v>
      </c>
      <c r="D1353" t="s">
        <v>16</v>
      </c>
      <c r="E1353" t="s">
        <v>47</v>
      </c>
      <c r="F1353" t="s">
        <v>48</v>
      </c>
      <c r="G1353" t="s">
        <v>45</v>
      </c>
      <c r="H1353" t="s">
        <v>20</v>
      </c>
      <c r="I1353" t="s">
        <v>21</v>
      </c>
      <c r="J1353">
        <v>57682</v>
      </c>
      <c r="K1353">
        <v>3</v>
      </c>
      <c r="L1353">
        <v>0</v>
      </c>
      <c r="M1353">
        <v>8624.76</v>
      </c>
      <c r="N1353" s="6">
        <f>raw_data__[[#This Row],[Profit]]/raw_data__[[#This Row],[Sales]]</f>
        <v>0.1495225546964391</v>
      </c>
    </row>
    <row r="1354" spans="1:14" x14ac:dyDescent="0.25">
      <c r="A1354" t="s">
        <v>1398</v>
      </c>
      <c r="B1354" t="s">
        <v>23</v>
      </c>
      <c r="C1354" t="s">
        <v>36</v>
      </c>
      <c r="D1354" t="s">
        <v>16</v>
      </c>
      <c r="E1354" t="s">
        <v>25</v>
      </c>
      <c r="F1354" t="s">
        <v>26</v>
      </c>
      <c r="G1354" t="s">
        <v>27</v>
      </c>
      <c r="H1354" t="s">
        <v>33</v>
      </c>
      <c r="I1354" t="s">
        <v>34</v>
      </c>
      <c r="J1354">
        <v>5963</v>
      </c>
      <c r="K1354">
        <v>1</v>
      </c>
      <c r="L1354">
        <v>0</v>
      </c>
      <c r="M1354">
        <v>997.98</v>
      </c>
      <c r="N1354" s="6">
        <f>raw_data__[[#This Row],[Profit]]/raw_data__[[#This Row],[Sales]]</f>
        <v>0.16736206607412377</v>
      </c>
    </row>
    <row r="1355" spans="1:14" x14ac:dyDescent="0.25">
      <c r="A1355" t="s">
        <v>1399</v>
      </c>
      <c r="B1355" t="s">
        <v>38</v>
      </c>
      <c r="C1355" t="s">
        <v>24</v>
      </c>
      <c r="D1355" t="s">
        <v>16</v>
      </c>
      <c r="E1355" t="s">
        <v>17</v>
      </c>
      <c r="F1355" t="s">
        <v>18</v>
      </c>
      <c r="G1355" t="s">
        <v>19</v>
      </c>
      <c r="H1355" t="s">
        <v>28</v>
      </c>
      <c r="I1355" t="s">
        <v>29</v>
      </c>
      <c r="J1355">
        <v>52719</v>
      </c>
      <c r="K1355">
        <v>4</v>
      </c>
      <c r="L1355">
        <v>5</v>
      </c>
      <c r="M1355">
        <v>8178.23</v>
      </c>
      <c r="N1355" s="6">
        <f>raw_data__[[#This Row],[Profit]]/raw_data__[[#This Row],[Sales]]</f>
        <v>0.15512870122726152</v>
      </c>
    </row>
    <row r="1356" spans="1:14" x14ac:dyDescent="0.25">
      <c r="A1356" t="s">
        <v>1400</v>
      </c>
      <c r="B1356" t="s">
        <v>23</v>
      </c>
      <c r="C1356" t="s">
        <v>15</v>
      </c>
      <c r="D1356" t="s">
        <v>16</v>
      </c>
      <c r="E1356" t="s">
        <v>25</v>
      </c>
      <c r="F1356" t="s">
        <v>26</v>
      </c>
      <c r="G1356" t="s">
        <v>27</v>
      </c>
      <c r="H1356" t="s">
        <v>33</v>
      </c>
      <c r="I1356" t="s">
        <v>53</v>
      </c>
      <c r="J1356">
        <v>41682</v>
      </c>
      <c r="K1356">
        <v>4</v>
      </c>
      <c r="L1356">
        <v>0</v>
      </c>
      <c r="M1356">
        <v>8740.58</v>
      </c>
      <c r="N1356" s="6">
        <f>raw_data__[[#This Row],[Profit]]/raw_data__[[#This Row],[Sales]]</f>
        <v>0.20969675159541287</v>
      </c>
    </row>
    <row r="1357" spans="1:14" x14ac:dyDescent="0.25">
      <c r="A1357" t="s">
        <v>1401</v>
      </c>
      <c r="B1357" t="s">
        <v>14</v>
      </c>
      <c r="C1357" t="s">
        <v>9748</v>
      </c>
      <c r="D1357" t="s">
        <v>16</v>
      </c>
      <c r="E1357" t="s">
        <v>43</v>
      </c>
      <c r="F1357" t="s">
        <v>44</v>
      </c>
      <c r="G1357" t="s">
        <v>45</v>
      </c>
      <c r="H1357" t="s">
        <v>20</v>
      </c>
      <c r="I1357" t="s">
        <v>21</v>
      </c>
      <c r="J1357">
        <v>19142</v>
      </c>
      <c r="K1357">
        <v>9</v>
      </c>
      <c r="L1357">
        <v>20</v>
      </c>
      <c r="M1357">
        <v>-2817.74</v>
      </c>
      <c r="N1357" s="6">
        <f>raw_data__[[#This Row],[Profit]]/raw_data__[[#This Row],[Sales]]</f>
        <v>-0.14720196426705673</v>
      </c>
    </row>
    <row r="1358" spans="1:14" x14ac:dyDescent="0.25">
      <c r="A1358" t="s">
        <v>1402</v>
      </c>
      <c r="B1358" t="s">
        <v>38</v>
      </c>
      <c r="C1358" t="s">
        <v>24</v>
      </c>
      <c r="D1358" t="s">
        <v>16</v>
      </c>
      <c r="E1358" t="s">
        <v>9748</v>
      </c>
      <c r="F1358" t="s">
        <v>9748</v>
      </c>
      <c r="G1358" t="s">
        <v>9748</v>
      </c>
      <c r="H1358" t="s">
        <v>33</v>
      </c>
      <c r="I1358" t="s">
        <v>34</v>
      </c>
      <c r="J1358">
        <v>43099</v>
      </c>
      <c r="K1358">
        <v>10</v>
      </c>
      <c r="L1358">
        <v>30</v>
      </c>
      <c r="M1358">
        <v>-11169.93</v>
      </c>
      <c r="N1358" s="6">
        <f>raw_data__[[#This Row],[Profit]]/raw_data__[[#This Row],[Sales]]</f>
        <v>-0.25916912225341654</v>
      </c>
    </row>
    <row r="1359" spans="1:14" x14ac:dyDescent="0.25">
      <c r="A1359" t="s">
        <v>1403</v>
      </c>
      <c r="B1359" t="s">
        <v>38</v>
      </c>
      <c r="C1359" t="s">
        <v>15</v>
      </c>
      <c r="D1359" t="s">
        <v>16</v>
      </c>
      <c r="E1359" t="s">
        <v>25</v>
      </c>
      <c r="F1359" t="s">
        <v>26</v>
      </c>
      <c r="G1359" t="s">
        <v>27</v>
      </c>
      <c r="H1359" t="s">
        <v>20</v>
      </c>
      <c r="I1359" t="s">
        <v>41</v>
      </c>
      <c r="J1359">
        <v>50627</v>
      </c>
      <c r="K1359">
        <v>7</v>
      </c>
      <c r="L1359">
        <v>0</v>
      </c>
      <c r="M1359">
        <v>6772.55</v>
      </c>
      <c r="N1359" s="6">
        <f>raw_data__[[#This Row],[Profit]]/raw_data__[[#This Row],[Sales]]</f>
        <v>0.13377348055385466</v>
      </c>
    </row>
    <row r="1360" spans="1:14" x14ac:dyDescent="0.25">
      <c r="A1360" t="s">
        <v>1404</v>
      </c>
      <c r="B1360" t="s">
        <v>14</v>
      </c>
      <c r="C1360" t="s">
        <v>36</v>
      </c>
      <c r="D1360" t="s">
        <v>16</v>
      </c>
      <c r="E1360" t="s">
        <v>51</v>
      </c>
      <c r="F1360" t="s">
        <v>51</v>
      </c>
      <c r="G1360" t="s">
        <v>52</v>
      </c>
      <c r="H1360" t="s">
        <v>20</v>
      </c>
      <c r="I1360" t="s">
        <v>21</v>
      </c>
      <c r="J1360">
        <v>50520</v>
      </c>
      <c r="K1360">
        <v>10</v>
      </c>
      <c r="L1360">
        <v>20</v>
      </c>
      <c r="M1360">
        <v>-8558.8799999999992</v>
      </c>
      <c r="N1360" s="6">
        <f>raw_data__[[#This Row],[Profit]]/raw_data__[[#This Row],[Sales]]</f>
        <v>-0.16941567695961993</v>
      </c>
    </row>
    <row r="1361" spans="1:14" x14ac:dyDescent="0.25">
      <c r="A1361" t="s">
        <v>1405</v>
      </c>
      <c r="B1361" t="s">
        <v>31</v>
      </c>
      <c r="C1361" t="s">
        <v>24</v>
      </c>
      <c r="D1361" t="s">
        <v>16</v>
      </c>
      <c r="E1361" t="s">
        <v>25</v>
      </c>
      <c r="F1361" t="s">
        <v>26</v>
      </c>
      <c r="G1361" t="s">
        <v>27</v>
      </c>
      <c r="H1361" t="s">
        <v>28</v>
      </c>
      <c r="I1361" t="s">
        <v>39</v>
      </c>
      <c r="J1361">
        <v>7163</v>
      </c>
      <c r="K1361">
        <v>11</v>
      </c>
      <c r="L1361">
        <v>0</v>
      </c>
      <c r="M1361">
        <v>1664.1</v>
      </c>
      <c r="N1361" s="6">
        <f>raw_data__[[#This Row],[Profit]]/raw_data__[[#This Row],[Sales]]</f>
        <v>0.23231886081250872</v>
      </c>
    </row>
    <row r="1362" spans="1:14" x14ac:dyDescent="0.25">
      <c r="A1362" t="s">
        <v>1406</v>
      </c>
      <c r="B1362" t="s">
        <v>38</v>
      </c>
      <c r="C1362" t="s">
        <v>24</v>
      </c>
      <c r="D1362" t="s">
        <v>16</v>
      </c>
      <c r="E1362" t="s">
        <v>9748</v>
      </c>
      <c r="F1362" t="s">
        <v>9748</v>
      </c>
      <c r="G1362" t="s">
        <v>9748</v>
      </c>
      <c r="H1362" t="s">
        <v>20</v>
      </c>
      <c r="I1362" t="s">
        <v>21</v>
      </c>
      <c r="J1362">
        <v>10117</v>
      </c>
      <c r="K1362">
        <v>5</v>
      </c>
      <c r="L1362">
        <v>0</v>
      </c>
      <c r="M1362">
        <v>1443</v>
      </c>
      <c r="N1362" s="6">
        <f>raw_data__[[#This Row],[Profit]]/raw_data__[[#This Row],[Sales]]</f>
        <v>0.1426312147869922</v>
      </c>
    </row>
    <row r="1363" spans="1:14" x14ac:dyDescent="0.25">
      <c r="A1363" t="s">
        <v>1407</v>
      </c>
      <c r="B1363" t="s">
        <v>23</v>
      </c>
      <c r="C1363" t="s">
        <v>24</v>
      </c>
      <c r="D1363" t="s">
        <v>16</v>
      </c>
      <c r="E1363" t="s">
        <v>47</v>
      </c>
      <c r="F1363" t="s">
        <v>48</v>
      </c>
      <c r="G1363" t="s">
        <v>45</v>
      </c>
      <c r="H1363" t="s">
        <v>20</v>
      </c>
      <c r="I1363" t="s">
        <v>21</v>
      </c>
      <c r="J1363">
        <v>35544</v>
      </c>
      <c r="K1363">
        <v>11</v>
      </c>
      <c r="L1363">
        <v>30</v>
      </c>
      <c r="M1363">
        <v>-2688.83</v>
      </c>
      <c r="N1363" s="6">
        <f>raw_data__[[#This Row],[Profit]]/raw_data__[[#This Row],[Sales]]</f>
        <v>-7.564792932703128E-2</v>
      </c>
    </row>
    <row r="1364" spans="1:14" x14ac:dyDescent="0.25">
      <c r="A1364" t="s">
        <v>1408</v>
      </c>
      <c r="B1364" t="s">
        <v>14</v>
      </c>
      <c r="C1364" t="s">
        <v>24</v>
      </c>
      <c r="D1364" t="s">
        <v>16</v>
      </c>
      <c r="E1364" t="s">
        <v>43</v>
      </c>
      <c r="F1364" t="s">
        <v>44</v>
      </c>
      <c r="G1364" t="s">
        <v>45</v>
      </c>
      <c r="H1364" t="s">
        <v>20</v>
      </c>
      <c r="I1364" t="s">
        <v>41</v>
      </c>
      <c r="J1364">
        <v>13815</v>
      </c>
      <c r="K1364">
        <v>2</v>
      </c>
      <c r="L1364">
        <v>20</v>
      </c>
      <c r="M1364">
        <v>-1067.44</v>
      </c>
      <c r="N1364" s="6">
        <f>raw_data__[[#This Row],[Profit]]/raw_data__[[#This Row],[Sales]]</f>
        <v>-7.7266739051755337E-2</v>
      </c>
    </row>
    <row r="1365" spans="1:14" x14ac:dyDescent="0.25">
      <c r="A1365" t="s">
        <v>1409</v>
      </c>
      <c r="B1365" t="s">
        <v>31</v>
      </c>
      <c r="C1365" t="s">
        <v>15</v>
      </c>
      <c r="D1365" t="s">
        <v>16</v>
      </c>
      <c r="E1365" t="s">
        <v>25</v>
      </c>
      <c r="F1365" t="s">
        <v>26</v>
      </c>
      <c r="G1365" t="s">
        <v>27</v>
      </c>
      <c r="H1365" t="s">
        <v>28</v>
      </c>
      <c r="I1365" t="s">
        <v>29</v>
      </c>
      <c r="J1365">
        <v>31872</v>
      </c>
      <c r="K1365">
        <v>10</v>
      </c>
      <c r="L1365">
        <v>30</v>
      </c>
      <c r="M1365">
        <v>-8162.5</v>
      </c>
      <c r="N1365" s="6">
        <f>raw_data__[[#This Row],[Profit]]/raw_data__[[#This Row],[Sales]]</f>
        <v>-0.25610253514056225</v>
      </c>
    </row>
    <row r="1366" spans="1:14" x14ac:dyDescent="0.25">
      <c r="A1366" t="s">
        <v>1410</v>
      </c>
      <c r="B1366" t="s">
        <v>14</v>
      </c>
      <c r="C1366" t="s">
        <v>15</v>
      </c>
      <c r="D1366" t="s">
        <v>16</v>
      </c>
      <c r="E1366" t="s">
        <v>56</v>
      </c>
      <c r="F1366" t="s">
        <v>57</v>
      </c>
      <c r="G1366" t="s">
        <v>45</v>
      </c>
      <c r="H1366" t="s">
        <v>28</v>
      </c>
      <c r="I1366" t="s">
        <v>29</v>
      </c>
      <c r="J1366">
        <v>50844</v>
      </c>
      <c r="K1366">
        <v>11</v>
      </c>
      <c r="L1366">
        <v>0</v>
      </c>
      <c r="M1366">
        <v>10882.72</v>
      </c>
      <c r="N1366" s="6">
        <f>raw_data__[[#This Row],[Profit]]/raw_data__[[#This Row],[Sales]]</f>
        <v>0.21404138148060733</v>
      </c>
    </row>
    <row r="1367" spans="1:14" x14ac:dyDescent="0.25">
      <c r="A1367" t="s">
        <v>1411</v>
      </c>
      <c r="B1367" t="s">
        <v>9748</v>
      </c>
      <c r="C1367" t="s">
        <v>15</v>
      </c>
      <c r="D1367" t="s">
        <v>16</v>
      </c>
      <c r="E1367" t="s">
        <v>47</v>
      </c>
      <c r="F1367" t="s">
        <v>48</v>
      </c>
      <c r="G1367" t="s">
        <v>45</v>
      </c>
      <c r="H1367" t="s">
        <v>33</v>
      </c>
      <c r="I1367" t="s">
        <v>53</v>
      </c>
      <c r="J1367">
        <v>14606</v>
      </c>
      <c r="K1367">
        <v>9</v>
      </c>
      <c r="L1367">
        <v>0</v>
      </c>
      <c r="M1367">
        <v>2016.73</v>
      </c>
      <c r="N1367" s="6">
        <f>raw_data__[[#This Row],[Profit]]/raw_data__[[#This Row],[Sales]]</f>
        <v>0.13807544844584418</v>
      </c>
    </row>
    <row r="1368" spans="1:14" x14ac:dyDescent="0.25">
      <c r="A1368" t="s">
        <v>1412</v>
      </c>
      <c r="B1368" t="s">
        <v>9748</v>
      </c>
      <c r="C1368" t="s">
        <v>15</v>
      </c>
      <c r="D1368" t="s">
        <v>16</v>
      </c>
      <c r="E1368" t="s">
        <v>51</v>
      </c>
      <c r="F1368" t="s">
        <v>51</v>
      </c>
      <c r="G1368" t="s">
        <v>52</v>
      </c>
      <c r="H1368" t="s">
        <v>20</v>
      </c>
      <c r="I1368" t="s">
        <v>41</v>
      </c>
      <c r="J1368">
        <v>45287</v>
      </c>
      <c r="K1368">
        <v>5</v>
      </c>
      <c r="L1368">
        <v>0</v>
      </c>
      <c r="M1368">
        <v>6052.59</v>
      </c>
      <c r="N1368" s="6">
        <f>raw_data__[[#This Row],[Profit]]/raw_data__[[#This Row],[Sales]]</f>
        <v>0.1336496124715702</v>
      </c>
    </row>
    <row r="1369" spans="1:14" x14ac:dyDescent="0.25">
      <c r="A1369" t="s">
        <v>1413</v>
      </c>
      <c r="B1369" t="s">
        <v>31</v>
      </c>
      <c r="C1369" t="s">
        <v>36</v>
      </c>
      <c r="D1369" t="s">
        <v>16</v>
      </c>
      <c r="E1369" t="s">
        <v>51</v>
      </c>
      <c r="F1369" t="s">
        <v>51</v>
      </c>
      <c r="G1369" t="s">
        <v>52</v>
      </c>
      <c r="H1369" t="s">
        <v>20</v>
      </c>
      <c r="I1369" t="s">
        <v>41</v>
      </c>
      <c r="J1369">
        <v>7094</v>
      </c>
      <c r="K1369">
        <v>4</v>
      </c>
      <c r="L1369">
        <v>10</v>
      </c>
      <c r="M1369">
        <v>181.09</v>
      </c>
      <c r="N1369" s="6">
        <f>raw_data__[[#This Row],[Profit]]/raw_data__[[#This Row],[Sales]]</f>
        <v>2.5527206089653229E-2</v>
      </c>
    </row>
    <row r="1370" spans="1:14" x14ac:dyDescent="0.25">
      <c r="A1370" t="s">
        <v>1414</v>
      </c>
      <c r="B1370" t="s">
        <v>14</v>
      </c>
      <c r="C1370" t="s">
        <v>24</v>
      </c>
      <c r="D1370" t="s">
        <v>16</v>
      </c>
      <c r="E1370" t="s">
        <v>51</v>
      </c>
      <c r="F1370" t="s">
        <v>51</v>
      </c>
      <c r="G1370" t="s">
        <v>52</v>
      </c>
      <c r="H1370" t="s">
        <v>20</v>
      </c>
      <c r="I1370" t="s">
        <v>21</v>
      </c>
      <c r="J1370">
        <v>53892</v>
      </c>
      <c r="K1370">
        <v>7</v>
      </c>
      <c r="L1370">
        <v>30</v>
      </c>
      <c r="M1370">
        <v>-11675.44</v>
      </c>
      <c r="N1370" s="6">
        <f>raw_data__[[#This Row],[Profit]]/raw_data__[[#This Row],[Sales]]</f>
        <v>-0.2166451421361241</v>
      </c>
    </row>
    <row r="1371" spans="1:14" x14ac:dyDescent="0.25">
      <c r="A1371" t="s">
        <v>1415</v>
      </c>
      <c r="B1371" t="s">
        <v>38</v>
      </c>
      <c r="C1371" t="s">
        <v>9748</v>
      </c>
      <c r="D1371" t="s">
        <v>16</v>
      </c>
      <c r="E1371" t="s">
        <v>25</v>
      </c>
      <c r="F1371" t="s">
        <v>26</v>
      </c>
      <c r="G1371" t="s">
        <v>27</v>
      </c>
      <c r="H1371" t="s">
        <v>28</v>
      </c>
      <c r="I1371" t="s">
        <v>39</v>
      </c>
      <c r="J1371">
        <v>55644</v>
      </c>
      <c r="K1371">
        <v>8</v>
      </c>
      <c r="L1371">
        <v>0</v>
      </c>
      <c r="M1371">
        <v>8011.49</v>
      </c>
      <c r="N1371" s="6">
        <f>raw_data__[[#This Row],[Profit]]/raw_data__[[#This Row],[Sales]]</f>
        <v>0.14397760764862338</v>
      </c>
    </row>
    <row r="1372" spans="1:14" x14ac:dyDescent="0.25">
      <c r="A1372" t="s">
        <v>1416</v>
      </c>
      <c r="B1372" t="s">
        <v>23</v>
      </c>
      <c r="C1372" t="s">
        <v>36</v>
      </c>
      <c r="D1372" t="s">
        <v>16</v>
      </c>
      <c r="E1372" t="s">
        <v>56</v>
      </c>
      <c r="F1372" t="s">
        <v>57</v>
      </c>
      <c r="G1372" t="s">
        <v>45</v>
      </c>
      <c r="H1372" t="s">
        <v>28</v>
      </c>
      <c r="I1372" t="s">
        <v>29</v>
      </c>
      <c r="J1372">
        <v>26493</v>
      </c>
      <c r="K1372">
        <v>2</v>
      </c>
      <c r="L1372">
        <v>0</v>
      </c>
      <c r="M1372">
        <v>2246.29</v>
      </c>
      <c r="N1372" s="6">
        <f>raw_data__[[#This Row],[Profit]]/raw_data__[[#This Row],[Sales]]</f>
        <v>8.4788057222662583E-2</v>
      </c>
    </row>
    <row r="1373" spans="1:14" x14ac:dyDescent="0.25">
      <c r="A1373" t="s">
        <v>1417</v>
      </c>
      <c r="B1373" t="s">
        <v>38</v>
      </c>
      <c r="C1373" t="s">
        <v>36</v>
      </c>
      <c r="D1373" t="s">
        <v>16</v>
      </c>
      <c r="E1373" t="s">
        <v>43</v>
      </c>
      <c r="F1373" t="s">
        <v>44</v>
      </c>
      <c r="G1373" t="s">
        <v>45</v>
      </c>
      <c r="H1373" t="s">
        <v>33</v>
      </c>
      <c r="I1373" t="s">
        <v>53</v>
      </c>
      <c r="J1373">
        <v>21591</v>
      </c>
      <c r="K1373">
        <v>10</v>
      </c>
      <c r="L1373">
        <v>20</v>
      </c>
      <c r="M1373">
        <v>-2179.84</v>
      </c>
      <c r="N1373" s="6">
        <f>raw_data__[[#This Row],[Profit]]/raw_data__[[#This Row],[Sales]]</f>
        <v>-0.10096058542911399</v>
      </c>
    </row>
    <row r="1374" spans="1:14" x14ac:dyDescent="0.25">
      <c r="A1374" t="s">
        <v>1418</v>
      </c>
      <c r="B1374" t="s">
        <v>23</v>
      </c>
      <c r="C1374" t="s">
        <v>36</v>
      </c>
      <c r="D1374" t="s">
        <v>16</v>
      </c>
      <c r="E1374" t="s">
        <v>9748</v>
      </c>
      <c r="F1374" t="s">
        <v>9748</v>
      </c>
      <c r="G1374" t="s">
        <v>9748</v>
      </c>
      <c r="H1374" t="s">
        <v>20</v>
      </c>
      <c r="I1374" t="s">
        <v>21</v>
      </c>
      <c r="J1374">
        <v>35017</v>
      </c>
      <c r="K1374">
        <v>10</v>
      </c>
      <c r="L1374">
        <v>10</v>
      </c>
      <c r="M1374">
        <v>-1420.76</v>
      </c>
      <c r="N1374" s="6">
        <f>raw_data__[[#This Row],[Profit]]/raw_data__[[#This Row],[Sales]]</f>
        <v>-4.0573435759773825E-2</v>
      </c>
    </row>
    <row r="1375" spans="1:14" x14ac:dyDescent="0.25">
      <c r="A1375" t="s">
        <v>1419</v>
      </c>
      <c r="B1375" t="s">
        <v>14</v>
      </c>
      <c r="C1375" t="s">
        <v>24</v>
      </c>
      <c r="D1375" t="s">
        <v>16</v>
      </c>
      <c r="E1375" t="s">
        <v>51</v>
      </c>
      <c r="F1375" t="s">
        <v>51</v>
      </c>
      <c r="G1375" t="s">
        <v>52</v>
      </c>
      <c r="H1375" t="s">
        <v>20</v>
      </c>
      <c r="I1375" t="s">
        <v>21</v>
      </c>
      <c r="J1375">
        <v>25144</v>
      </c>
      <c r="K1375">
        <v>1</v>
      </c>
      <c r="L1375">
        <v>30</v>
      </c>
      <c r="M1375">
        <v>-4344.6099999999997</v>
      </c>
      <c r="N1375" s="6">
        <f>raw_data__[[#This Row],[Profit]]/raw_data__[[#This Row],[Sales]]</f>
        <v>-0.17278913458479159</v>
      </c>
    </row>
    <row r="1376" spans="1:14" x14ac:dyDescent="0.25">
      <c r="A1376" t="s">
        <v>1420</v>
      </c>
      <c r="B1376" t="s">
        <v>38</v>
      </c>
      <c r="C1376" t="s">
        <v>15</v>
      </c>
      <c r="D1376" t="s">
        <v>16</v>
      </c>
      <c r="E1376" t="s">
        <v>56</v>
      </c>
      <c r="F1376" t="s">
        <v>57</v>
      </c>
      <c r="G1376" t="s">
        <v>45</v>
      </c>
      <c r="H1376" t="s">
        <v>28</v>
      </c>
      <c r="I1376" t="s">
        <v>39</v>
      </c>
      <c r="J1376">
        <v>54975</v>
      </c>
      <c r="K1376">
        <v>3</v>
      </c>
      <c r="L1376">
        <v>5</v>
      </c>
      <c r="M1376">
        <v>316.39</v>
      </c>
      <c r="N1376" s="6">
        <f>raw_data__[[#This Row],[Profit]]/raw_data__[[#This Row],[Sales]]</f>
        <v>5.7551614370168255E-3</v>
      </c>
    </row>
    <row r="1377" spans="1:14" x14ac:dyDescent="0.25">
      <c r="A1377" t="s">
        <v>1421</v>
      </c>
      <c r="B1377" t="s">
        <v>31</v>
      </c>
      <c r="C1377" t="s">
        <v>15</v>
      </c>
      <c r="D1377" t="s">
        <v>16</v>
      </c>
      <c r="E1377" t="s">
        <v>51</v>
      </c>
      <c r="F1377" t="s">
        <v>51</v>
      </c>
      <c r="G1377" t="s">
        <v>52</v>
      </c>
      <c r="H1377" t="s">
        <v>33</v>
      </c>
      <c r="I1377" t="s">
        <v>34</v>
      </c>
      <c r="J1377">
        <v>58593</v>
      </c>
      <c r="K1377">
        <v>1</v>
      </c>
      <c r="L1377">
        <v>5</v>
      </c>
      <c r="M1377">
        <v>8192</v>
      </c>
      <c r="N1377" s="6">
        <f>raw_data__[[#This Row],[Profit]]/raw_data__[[#This Row],[Sales]]</f>
        <v>0.1398119229259468</v>
      </c>
    </row>
    <row r="1378" spans="1:14" x14ac:dyDescent="0.25">
      <c r="A1378" t="s">
        <v>1422</v>
      </c>
      <c r="B1378" t="s">
        <v>38</v>
      </c>
      <c r="C1378" t="s">
        <v>36</v>
      </c>
      <c r="D1378" t="s">
        <v>16</v>
      </c>
      <c r="E1378" t="s">
        <v>47</v>
      </c>
      <c r="F1378" t="s">
        <v>48</v>
      </c>
      <c r="G1378" t="s">
        <v>45</v>
      </c>
      <c r="H1378" t="s">
        <v>33</v>
      </c>
      <c r="I1378" t="s">
        <v>9740</v>
      </c>
      <c r="J1378">
        <v>19493</v>
      </c>
      <c r="K1378">
        <v>1</v>
      </c>
      <c r="L1378">
        <v>0</v>
      </c>
      <c r="M1378">
        <v>2241.4299999999998</v>
      </c>
      <c r="N1378" s="6">
        <f>raw_data__[[#This Row],[Profit]]/raw_data__[[#This Row],[Sales]]</f>
        <v>0.11498640537628892</v>
      </c>
    </row>
    <row r="1379" spans="1:14" x14ac:dyDescent="0.25">
      <c r="A1379" t="s">
        <v>1423</v>
      </c>
      <c r="B1379" t="s">
        <v>14</v>
      </c>
      <c r="C1379" t="s">
        <v>24</v>
      </c>
      <c r="D1379" t="s">
        <v>16</v>
      </c>
      <c r="E1379" t="s">
        <v>47</v>
      </c>
      <c r="F1379" t="s">
        <v>48</v>
      </c>
      <c r="G1379" t="s">
        <v>45</v>
      </c>
      <c r="H1379" t="s">
        <v>28</v>
      </c>
      <c r="I1379" t="s">
        <v>39</v>
      </c>
      <c r="J1379">
        <v>10486</v>
      </c>
      <c r="K1379">
        <v>3</v>
      </c>
      <c r="L1379">
        <v>0</v>
      </c>
      <c r="M1379">
        <v>2473.4299999999998</v>
      </c>
      <c r="N1379" s="6">
        <f>raw_data__[[#This Row],[Profit]]/raw_data__[[#This Row],[Sales]]</f>
        <v>0.23587926759488842</v>
      </c>
    </row>
    <row r="1380" spans="1:14" x14ac:dyDescent="0.25">
      <c r="A1380" t="s">
        <v>1424</v>
      </c>
      <c r="B1380" t="s">
        <v>38</v>
      </c>
      <c r="C1380" t="s">
        <v>15</v>
      </c>
      <c r="D1380" t="s">
        <v>16</v>
      </c>
      <c r="E1380" t="s">
        <v>17</v>
      </c>
      <c r="F1380" t="s">
        <v>18</v>
      </c>
      <c r="G1380" t="s">
        <v>19</v>
      </c>
      <c r="H1380" t="s">
        <v>28</v>
      </c>
      <c r="I1380" t="s">
        <v>39</v>
      </c>
      <c r="J1380">
        <v>1542</v>
      </c>
      <c r="K1380">
        <v>7</v>
      </c>
      <c r="L1380">
        <v>30</v>
      </c>
      <c r="M1380">
        <v>-410.57</v>
      </c>
      <c r="N1380" s="6">
        <f>raw_data__[[#This Row],[Profit]]/raw_data__[[#This Row],[Sales]]</f>
        <v>-0.26625810635538261</v>
      </c>
    </row>
    <row r="1381" spans="1:14" x14ac:dyDescent="0.25">
      <c r="A1381" t="s">
        <v>1425</v>
      </c>
      <c r="B1381" t="s">
        <v>31</v>
      </c>
      <c r="C1381" t="s">
        <v>15</v>
      </c>
      <c r="D1381" t="s">
        <v>16</v>
      </c>
      <c r="E1381" t="s">
        <v>17</v>
      </c>
      <c r="F1381" t="s">
        <v>18</v>
      </c>
      <c r="G1381" t="s">
        <v>19</v>
      </c>
      <c r="H1381" t="s">
        <v>20</v>
      </c>
      <c r="I1381" t="s">
        <v>41</v>
      </c>
      <c r="J1381">
        <v>35844</v>
      </c>
      <c r="K1381">
        <v>9</v>
      </c>
      <c r="L1381">
        <v>0</v>
      </c>
      <c r="M1381">
        <v>8502.1</v>
      </c>
      <c r="N1381" s="6">
        <f>raw_data__[[#This Row],[Profit]]/raw_data__[[#This Row],[Sales]]</f>
        <v>0.23719729940854817</v>
      </c>
    </row>
    <row r="1382" spans="1:14" x14ac:dyDescent="0.25">
      <c r="A1382" t="s">
        <v>1426</v>
      </c>
      <c r="B1382" t="s">
        <v>23</v>
      </c>
      <c r="C1382" t="s">
        <v>36</v>
      </c>
      <c r="D1382" t="s">
        <v>16</v>
      </c>
      <c r="E1382" t="s">
        <v>51</v>
      </c>
      <c r="F1382" t="s">
        <v>51</v>
      </c>
      <c r="G1382" t="s">
        <v>52</v>
      </c>
      <c r="H1382" t="s">
        <v>33</v>
      </c>
      <c r="I1382" t="s">
        <v>34</v>
      </c>
      <c r="J1382">
        <v>32894</v>
      </c>
      <c r="K1382">
        <v>5</v>
      </c>
      <c r="L1382">
        <v>5</v>
      </c>
      <c r="M1382">
        <v>-550.61</v>
      </c>
      <c r="N1382" s="6">
        <f>raw_data__[[#This Row],[Profit]]/raw_data__[[#This Row],[Sales]]</f>
        <v>-1.6738918951784521E-2</v>
      </c>
    </row>
    <row r="1383" spans="1:14" x14ac:dyDescent="0.25">
      <c r="A1383" t="s">
        <v>1427</v>
      </c>
      <c r="B1383" t="s">
        <v>23</v>
      </c>
      <c r="C1383" t="s">
        <v>24</v>
      </c>
      <c r="D1383" t="s">
        <v>16</v>
      </c>
      <c r="E1383" t="s">
        <v>56</v>
      </c>
      <c r="F1383" t="s">
        <v>57</v>
      </c>
      <c r="G1383" t="s">
        <v>45</v>
      </c>
      <c r="H1383" t="s">
        <v>33</v>
      </c>
      <c r="I1383" t="s">
        <v>53</v>
      </c>
      <c r="J1383">
        <v>34562</v>
      </c>
      <c r="K1383">
        <v>1</v>
      </c>
      <c r="L1383">
        <v>5</v>
      </c>
      <c r="M1383">
        <v>733.49</v>
      </c>
      <c r="N1383" s="6">
        <f>raw_data__[[#This Row],[Profit]]/raw_data__[[#This Row],[Sales]]</f>
        <v>2.122244083097043E-2</v>
      </c>
    </row>
    <row r="1384" spans="1:14" x14ac:dyDescent="0.25">
      <c r="A1384" t="s">
        <v>1428</v>
      </c>
      <c r="B1384" t="s">
        <v>23</v>
      </c>
      <c r="C1384" t="s">
        <v>36</v>
      </c>
      <c r="D1384" t="s">
        <v>16</v>
      </c>
      <c r="E1384" t="s">
        <v>17</v>
      </c>
      <c r="F1384" t="s">
        <v>18</v>
      </c>
      <c r="G1384" t="s">
        <v>19</v>
      </c>
      <c r="H1384" t="s">
        <v>20</v>
      </c>
      <c r="I1384" t="s">
        <v>41</v>
      </c>
      <c r="J1384">
        <v>51617</v>
      </c>
      <c r="K1384">
        <v>10</v>
      </c>
      <c r="L1384">
        <v>10</v>
      </c>
      <c r="M1384">
        <v>4610.95</v>
      </c>
      <c r="N1384" s="6">
        <f>raw_data__[[#This Row],[Profit]]/raw_data__[[#This Row],[Sales]]</f>
        <v>8.9330065676036963E-2</v>
      </c>
    </row>
    <row r="1385" spans="1:14" x14ac:dyDescent="0.25">
      <c r="A1385" t="s">
        <v>1429</v>
      </c>
      <c r="B1385" t="s">
        <v>14</v>
      </c>
      <c r="C1385" t="s">
        <v>15</v>
      </c>
      <c r="D1385" t="s">
        <v>16</v>
      </c>
      <c r="E1385" t="s">
        <v>56</v>
      </c>
      <c r="F1385" t="s">
        <v>57</v>
      </c>
      <c r="G1385" t="s">
        <v>45</v>
      </c>
      <c r="H1385" t="s">
        <v>33</v>
      </c>
      <c r="I1385" t="s">
        <v>34</v>
      </c>
      <c r="J1385">
        <v>55323</v>
      </c>
      <c r="K1385">
        <v>1</v>
      </c>
      <c r="L1385">
        <v>30</v>
      </c>
      <c r="M1385">
        <v>-7787.94</v>
      </c>
      <c r="N1385" s="6">
        <f>raw_data__[[#This Row],[Profit]]/raw_data__[[#This Row],[Sales]]</f>
        <v>-0.1407721923973754</v>
      </c>
    </row>
    <row r="1386" spans="1:14" x14ac:dyDescent="0.25">
      <c r="A1386" t="s">
        <v>1430</v>
      </c>
      <c r="B1386" t="s">
        <v>23</v>
      </c>
      <c r="C1386" t="s">
        <v>24</v>
      </c>
      <c r="D1386" t="s">
        <v>16</v>
      </c>
      <c r="E1386" t="s">
        <v>47</v>
      </c>
      <c r="F1386" t="s">
        <v>48</v>
      </c>
      <c r="G1386" t="s">
        <v>45</v>
      </c>
      <c r="H1386" t="s">
        <v>33</v>
      </c>
      <c r="I1386" t="s">
        <v>53</v>
      </c>
      <c r="J1386">
        <v>45451</v>
      </c>
      <c r="K1386">
        <v>3</v>
      </c>
      <c r="L1386">
        <v>20</v>
      </c>
      <c r="M1386">
        <v>-2967.41</v>
      </c>
      <c r="N1386" s="6">
        <f>raw_data__[[#This Row],[Profit]]/raw_data__[[#This Row],[Sales]]</f>
        <v>-6.5288112472772872E-2</v>
      </c>
    </row>
    <row r="1387" spans="1:14" x14ac:dyDescent="0.25">
      <c r="A1387" t="s">
        <v>1431</v>
      </c>
      <c r="B1387" t="s">
        <v>31</v>
      </c>
      <c r="C1387" t="s">
        <v>15</v>
      </c>
      <c r="D1387" t="s">
        <v>16</v>
      </c>
      <c r="E1387" t="s">
        <v>47</v>
      </c>
      <c r="F1387" t="s">
        <v>48</v>
      </c>
      <c r="G1387" t="s">
        <v>45</v>
      </c>
      <c r="H1387" t="s">
        <v>20</v>
      </c>
      <c r="I1387" t="s">
        <v>41</v>
      </c>
      <c r="J1387">
        <v>42741</v>
      </c>
      <c r="K1387">
        <v>3</v>
      </c>
      <c r="L1387">
        <v>10</v>
      </c>
      <c r="M1387">
        <v>1421.52</v>
      </c>
      <c r="N1387" s="6">
        <f>raw_data__[[#This Row],[Profit]]/raw_data__[[#This Row],[Sales]]</f>
        <v>3.3258931704920336E-2</v>
      </c>
    </row>
    <row r="1388" spans="1:14" x14ac:dyDescent="0.25">
      <c r="A1388" t="s">
        <v>1432</v>
      </c>
      <c r="B1388" t="s">
        <v>14</v>
      </c>
      <c r="C1388" t="s">
        <v>24</v>
      </c>
      <c r="D1388" t="s">
        <v>16</v>
      </c>
      <c r="E1388" t="s">
        <v>43</v>
      </c>
      <c r="F1388" t="s">
        <v>44</v>
      </c>
      <c r="G1388" t="s">
        <v>45</v>
      </c>
      <c r="H1388" t="s">
        <v>33</v>
      </c>
      <c r="I1388" t="s">
        <v>34</v>
      </c>
      <c r="J1388">
        <v>5851</v>
      </c>
      <c r="K1388">
        <v>1</v>
      </c>
      <c r="L1388">
        <v>30</v>
      </c>
      <c r="M1388">
        <v>-1521.57</v>
      </c>
      <c r="N1388" s="6">
        <f>raw_data__[[#This Row],[Profit]]/raw_data__[[#This Row],[Sales]]</f>
        <v>-0.26005298239617158</v>
      </c>
    </row>
    <row r="1389" spans="1:14" x14ac:dyDescent="0.25">
      <c r="A1389" t="s">
        <v>1433</v>
      </c>
      <c r="B1389" t="s">
        <v>31</v>
      </c>
      <c r="C1389" t="s">
        <v>15</v>
      </c>
      <c r="D1389" t="s">
        <v>16</v>
      </c>
      <c r="E1389" t="s">
        <v>47</v>
      </c>
      <c r="F1389" t="s">
        <v>48</v>
      </c>
      <c r="G1389" t="s">
        <v>45</v>
      </c>
      <c r="H1389" t="s">
        <v>28</v>
      </c>
      <c r="I1389" t="s">
        <v>29</v>
      </c>
      <c r="J1389">
        <v>24116</v>
      </c>
      <c r="K1389">
        <v>6</v>
      </c>
      <c r="L1389">
        <v>20</v>
      </c>
      <c r="M1389">
        <v>1006.91</v>
      </c>
      <c r="N1389" s="6">
        <f>raw_data__[[#This Row],[Profit]]/raw_data__[[#This Row],[Sales]]</f>
        <v>4.1752778238513852E-2</v>
      </c>
    </row>
    <row r="1390" spans="1:14" x14ac:dyDescent="0.25">
      <c r="A1390" t="s">
        <v>1434</v>
      </c>
      <c r="B1390" t="s">
        <v>14</v>
      </c>
      <c r="C1390" t="s">
        <v>36</v>
      </c>
      <c r="D1390" t="s">
        <v>16</v>
      </c>
      <c r="E1390" t="s">
        <v>47</v>
      </c>
      <c r="F1390" t="s">
        <v>48</v>
      </c>
      <c r="G1390" t="s">
        <v>45</v>
      </c>
      <c r="H1390" t="s">
        <v>20</v>
      </c>
      <c r="I1390" t="s">
        <v>9740</v>
      </c>
      <c r="J1390">
        <v>2565</v>
      </c>
      <c r="K1390">
        <v>6</v>
      </c>
      <c r="L1390">
        <v>10</v>
      </c>
      <c r="M1390">
        <v>87.54</v>
      </c>
      <c r="N1390" s="6">
        <f>raw_data__[[#This Row],[Profit]]/raw_data__[[#This Row],[Sales]]</f>
        <v>3.4128654970760237E-2</v>
      </c>
    </row>
    <row r="1391" spans="1:14" x14ac:dyDescent="0.25">
      <c r="A1391" t="s">
        <v>1435</v>
      </c>
      <c r="B1391" t="s">
        <v>23</v>
      </c>
      <c r="C1391" t="s">
        <v>24</v>
      </c>
      <c r="D1391" t="s">
        <v>16</v>
      </c>
      <c r="E1391" t="s">
        <v>17</v>
      </c>
      <c r="F1391" t="s">
        <v>18</v>
      </c>
      <c r="G1391" t="s">
        <v>19</v>
      </c>
      <c r="H1391" t="s">
        <v>33</v>
      </c>
      <c r="I1391" t="s">
        <v>53</v>
      </c>
      <c r="J1391">
        <v>9510</v>
      </c>
      <c r="K1391">
        <v>4</v>
      </c>
      <c r="L1391">
        <v>30</v>
      </c>
      <c r="M1391">
        <v>-1363.46</v>
      </c>
      <c r="N1391" s="6">
        <f>raw_data__[[#This Row],[Profit]]/raw_data__[[#This Row],[Sales]]</f>
        <v>-0.14337118822292325</v>
      </c>
    </row>
    <row r="1392" spans="1:14" x14ac:dyDescent="0.25">
      <c r="A1392" t="s">
        <v>1436</v>
      </c>
      <c r="B1392" t="s">
        <v>23</v>
      </c>
      <c r="C1392" t="s">
        <v>15</v>
      </c>
      <c r="D1392" t="s">
        <v>16</v>
      </c>
      <c r="E1392" t="s">
        <v>25</v>
      </c>
      <c r="F1392" t="s">
        <v>26</v>
      </c>
      <c r="G1392" t="s">
        <v>27</v>
      </c>
      <c r="H1392" t="s">
        <v>33</v>
      </c>
      <c r="I1392" t="s">
        <v>53</v>
      </c>
      <c r="J1392">
        <v>48411</v>
      </c>
      <c r="K1392">
        <v>6</v>
      </c>
      <c r="L1392">
        <v>10</v>
      </c>
      <c r="M1392">
        <v>6688.78</v>
      </c>
      <c r="N1392" s="6">
        <f>raw_data__[[#This Row],[Profit]]/raw_data__[[#This Row],[Sales]]</f>
        <v>0.13816653239966123</v>
      </c>
    </row>
    <row r="1393" spans="1:14" x14ac:dyDescent="0.25">
      <c r="A1393" t="s">
        <v>1437</v>
      </c>
      <c r="B1393" t="s">
        <v>31</v>
      </c>
      <c r="C1393" t="s">
        <v>15</v>
      </c>
      <c r="D1393" t="s">
        <v>16</v>
      </c>
      <c r="E1393" t="s">
        <v>43</v>
      </c>
      <c r="F1393" t="s">
        <v>44</v>
      </c>
      <c r="G1393" t="s">
        <v>45</v>
      </c>
      <c r="H1393" t="s">
        <v>33</v>
      </c>
      <c r="I1393" t="s">
        <v>53</v>
      </c>
      <c r="J1393">
        <v>10524</v>
      </c>
      <c r="K1393">
        <v>10</v>
      </c>
      <c r="L1393">
        <v>0</v>
      </c>
      <c r="M1393">
        <v>1378.32</v>
      </c>
      <c r="N1393" s="6">
        <f>raw_data__[[#This Row],[Profit]]/raw_data__[[#This Row],[Sales]]</f>
        <v>0.13096921322690991</v>
      </c>
    </row>
    <row r="1394" spans="1:14" x14ac:dyDescent="0.25">
      <c r="A1394" t="s">
        <v>1438</v>
      </c>
      <c r="B1394" t="s">
        <v>9748</v>
      </c>
      <c r="C1394" t="s">
        <v>24</v>
      </c>
      <c r="D1394" t="s">
        <v>16</v>
      </c>
      <c r="E1394" t="s">
        <v>17</v>
      </c>
      <c r="F1394" t="s">
        <v>18</v>
      </c>
      <c r="G1394" t="s">
        <v>19</v>
      </c>
      <c r="H1394" t="s">
        <v>20</v>
      </c>
      <c r="I1394" t="s">
        <v>9740</v>
      </c>
      <c r="J1394">
        <v>5444</v>
      </c>
      <c r="K1394">
        <v>7</v>
      </c>
      <c r="L1394">
        <v>0</v>
      </c>
      <c r="M1394">
        <v>1310.21</v>
      </c>
      <c r="N1394" s="6">
        <f>raw_data__[[#This Row],[Profit]]/raw_data__[[#This Row],[Sales]]</f>
        <v>0.24067046289493021</v>
      </c>
    </row>
    <row r="1395" spans="1:14" x14ac:dyDescent="0.25">
      <c r="A1395" t="s">
        <v>1439</v>
      </c>
      <c r="B1395" t="s">
        <v>31</v>
      </c>
      <c r="C1395" t="s">
        <v>24</v>
      </c>
      <c r="D1395" t="s">
        <v>16</v>
      </c>
      <c r="E1395" t="s">
        <v>56</v>
      </c>
      <c r="F1395" t="s">
        <v>57</v>
      </c>
      <c r="G1395" t="s">
        <v>45</v>
      </c>
      <c r="H1395" t="s">
        <v>28</v>
      </c>
      <c r="I1395" t="s">
        <v>29</v>
      </c>
      <c r="J1395">
        <v>25305</v>
      </c>
      <c r="K1395">
        <v>5</v>
      </c>
      <c r="L1395">
        <v>30</v>
      </c>
      <c r="M1395">
        <v>-2499.2399999999998</v>
      </c>
      <c r="N1395" s="6">
        <f>raw_data__[[#This Row],[Profit]]/raw_data__[[#This Row],[Sales]]</f>
        <v>-9.8764671013633662E-2</v>
      </c>
    </row>
    <row r="1396" spans="1:14" x14ac:dyDescent="0.25">
      <c r="A1396" t="s">
        <v>1440</v>
      </c>
      <c r="B1396" t="s">
        <v>31</v>
      </c>
      <c r="C1396" t="s">
        <v>15</v>
      </c>
      <c r="D1396" t="s">
        <v>16</v>
      </c>
      <c r="E1396" t="s">
        <v>9748</v>
      </c>
      <c r="F1396" t="s">
        <v>9748</v>
      </c>
      <c r="G1396" t="s">
        <v>9748</v>
      </c>
      <c r="H1396" t="s">
        <v>28</v>
      </c>
      <c r="I1396" t="s">
        <v>29</v>
      </c>
      <c r="J1396">
        <v>27564</v>
      </c>
      <c r="K1396">
        <v>2</v>
      </c>
      <c r="L1396">
        <v>5</v>
      </c>
      <c r="M1396">
        <v>380.35</v>
      </c>
      <c r="N1396" s="6">
        <f>raw_data__[[#This Row],[Profit]]/raw_data__[[#This Row],[Sales]]</f>
        <v>1.3798795530401975E-2</v>
      </c>
    </row>
    <row r="1397" spans="1:14" x14ac:dyDescent="0.25">
      <c r="A1397" t="s">
        <v>1441</v>
      </c>
      <c r="B1397" t="s">
        <v>38</v>
      </c>
      <c r="C1397" t="s">
        <v>15</v>
      </c>
      <c r="D1397" t="s">
        <v>16</v>
      </c>
      <c r="E1397" t="s">
        <v>56</v>
      </c>
      <c r="F1397" t="s">
        <v>57</v>
      </c>
      <c r="G1397" t="s">
        <v>45</v>
      </c>
      <c r="H1397" t="s">
        <v>33</v>
      </c>
      <c r="I1397" t="s">
        <v>34</v>
      </c>
      <c r="J1397">
        <v>16447</v>
      </c>
      <c r="K1397">
        <v>11</v>
      </c>
      <c r="L1397">
        <v>5</v>
      </c>
      <c r="M1397">
        <v>79.12</v>
      </c>
      <c r="N1397" s="6">
        <f>raw_data__[[#This Row],[Profit]]/raw_data__[[#This Row],[Sales]]</f>
        <v>4.8106037575241685E-3</v>
      </c>
    </row>
    <row r="1398" spans="1:14" x14ac:dyDescent="0.25">
      <c r="A1398" t="s">
        <v>1442</v>
      </c>
      <c r="B1398" t="s">
        <v>31</v>
      </c>
      <c r="C1398" t="s">
        <v>24</v>
      </c>
      <c r="D1398" t="s">
        <v>16</v>
      </c>
      <c r="E1398" t="s">
        <v>17</v>
      </c>
      <c r="F1398" t="s">
        <v>18</v>
      </c>
      <c r="G1398" t="s">
        <v>19</v>
      </c>
      <c r="H1398" t="s">
        <v>33</v>
      </c>
      <c r="I1398" t="s">
        <v>34</v>
      </c>
      <c r="J1398">
        <v>53523</v>
      </c>
      <c r="K1398">
        <v>5</v>
      </c>
      <c r="L1398">
        <v>20</v>
      </c>
      <c r="M1398">
        <v>-9078.1</v>
      </c>
      <c r="N1398" s="6">
        <f>raw_data__[[#This Row],[Profit]]/raw_data__[[#This Row],[Sales]]</f>
        <v>-0.16961119518711582</v>
      </c>
    </row>
    <row r="1399" spans="1:14" x14ac:dyDescent="0.25">
      <c r="A1399" t="s">
        <v>1443</v>
      </c>
      <c r="B1399" t="s">
        <v>31</v>
      </c>
      <c r="C1399" t="s">
        <v>24</v>
      </c>
      <c r="D1399" t="s">
        <v>16</v>
      </c>
      <c r="E1399" t="s">
        <v>47</v>
      </c>
      <c r="F1399" t="s">
        <v>48</v>
      </c>
      <c r="G1399" t="s">
        <v>45</v>
      </c>
      <c r="H1399" t="s">
        <v>28</v>
      </c>
      <c r="I1399" t="s">
        <v>39</v>
      </c>
      <c r="J1399">
        <v>10576</v>
      </c>
      <c r="K1399">
        <v>10</v>
      </c>
      <c r="L1399">
        <v>0</v>
      </c>
      <c r="M1399">
        <v>549.83000000000004</v>
      </c>
      <c r="N1399" s="6">
        <f>raw_data__[[#This Row],[Profit]]/raw_data__[[#This Row],[Sales]]</f>
        <v>5.198846444780636E-2</v>
      </c>
    </row>
    <row r="1400" spans="1:14" x14ac:dyDescent="0.25">
      <c r="A1400" t="s">
        <v>1444</v>
      </c>
      <c r="B1400" t="s">
        <v>38</v>
      </c>
      <c r="C1400" t="s">
        <v>36</v>
      </c>
      <c r="D1400" t="s">
        <v>16</v>
      </c>
      <c r="E1400" t="s">
        <v>56</v>
      </c>
      <c r="F1400" t="s">
        <v>57</v>
      </c>
      <c r="G1400" t="s">
        <v>45</v>
      </c>
      <c r="H1400" t="s">
        <v>20</v>
      </c>
      <c r="I1400" t="s">
        <v>9740</v>
      </c>
      <c r="J1400">
        <v>55525</v>
      </c>
      <c r="K1400">
        <v>5</v>
      </c>
      <c r="L1400">
        <v>30</v>
      </c>
      <c r="M1400">
        <v>-2805.34</v>
      </c>
      <c r="N1400" s="6">
        <f>raw_data__[[#This Row],[Profit]]/raw_data__[[#This Row],[Sales]]</f>
        <v>-5.0523908149482218E-2</v>
      </c>
    </row>
    <row r="1401" spans="1:14" x14ac:dyDescent="0.25">
      <c r="A1401" t="s">
        <v>1445</v>
      </c>
      <c r="B1401" t="s">
        <v>38</v>
      </c>
      <c r="C1401" t="s">
        <v>9748</v>
      </c>
      <c r="D1401" t="s">
        <v>16</v>
      </c>
      <c r="E1401" t="s">
        <v>47</v>
      </c>
      <c r="F1401" t="s">
        <v>48</v>
      </c>
      <c r="G1401" t="s">
        <v>45</v>
      </c>
      <c r="H1401" t="s">
        <v>20</v>
      </c>
      <c r="I1401" t="s">
        <v>41</v>
      </c>
      <c r="J1401">
        <v>20340</v>
      </c>
      <c r="K1401">
        <v>10</v>
      </c>
      <c r="L1401">
        <v>10</v>
      </c>
      <c r="M1401">
        <v>1318.97</v>
      </c>
      <c r="N1401" s="6">
        <f>raw_data__[[#This Row],[Profit]]/raw_data__[[#This Row],[Sales]]</f>
        <v>6.4846116027531958E-2</v>
      </c>
    </row>
    <row r="1402" spans="1:14" x14ac:dyDescent="0.25">
      <c r="A1402" t="s">
        <v>1446</v>
      </c>
      <c r="B1402" t="s">
        <v>9748</v>
      </c>
      <c r="C1402" t="s">
        <v>15</v>
      </c>
      <c r="D1402" t="s">
        <v>16</v>
      </c>
      <c r="E1402" t="s">
        <v>25</v>
      </c>
      <c r="F1402" t="s">
        <v>26</v>
      </c>
      <c r="G1402" t="s">
        <v>27</v>
      </c>
      <c r="H1402" t="s">
        <v>28</v>
      </c>
      <c r="I1402" t="s">
        <v>39</v>
      </c>
      <c r="J1402">
        <v>22141</v>
      </c>
      <c r="K1402">
        <v>6</v>
      </c>
      <c r="L1402">
        <v>30</v>
      </c>
      <c r="M1402">
        <v>-5072.12</v>
      </c>
      <c r="N1402" s="6">
        <f>raw_data__[[#This Row],[Profit]]/raw_data__[[#This Row],[Sales]]</f>
        <v>-0.22908269725847974</v>
      </c>
    </row>
    <row r="1403" spans="1:14" x14ac:dyDescent="0.25">
      <c r="A1403" t="s">
        <v>1447</v>
      </c>
      <c r="B1403" t="s">
        <v>23</v>
      </c>
      <c r="C1403" t="s">
        <v>24</v>
      </c>
      <c r="D1403" t="s">
        <v>16</v>
      </c>
      <c r="E1403" t="s">
        <v>47</v>
      </c>
      <c r="F1403" t="s">
        <v>48</v>
      </c>
      <c r="G1403" t="s">
        <v>45</v>
      </c>
      <c r="H1403" t="s">
        <v>28</v>
      </c>
      <c r="I1403" t="s">
        <v>39</v>
      </c>
      <c r="J1403">
        <v>14812</v>
      </c>
      <c r="K1403">
        <v>11</v>
      </c>
      <c r="L1403">
        <v>30</v>
      </c>
      <c r="M1403">
        <v>-1090.76</v>
      </c>
      <c r="N1403" s="6">
        <f>raw_data__[[#This Row],[Profit]]/raw_data__[[#This Row],[Sales]]</f>
        <v>-7.3640291655414525E-2</v>
      </c>
    </row>
    <row r="1404" spans="1:14" x14ac:dyDescent="0.25">
      <c r="A1404" t="s">
        <v>1448</v>
      </c>
      <c r="B1404" t="s">
        <v>38</v>
      </c>
      <c r="C1404" t="s">
        <v>36</v>
      </c>
      <c r="D1404" t="s">
        <v>16</v>
      </c>
      <c r="E1404" t="s">
        <v>43</v>
      </c>
      <c r="F1404" t="s">
        <v>44</v>
      </c>
      <c r="G1404" t="s">
        <v>45</v>
      </c>
      <c r="H1404" t="s">
        <v>33</v>
      </c>
      <c r="I1404" t="s">
        <v>53</v>
      </c>
      <c r="J1404">
        <v>28281</v>
      </c>
      <c r="K1404">
        <v>1</v>
      </c>
      <c r="L1404">
        <v>0</v>
      </c>
      <c r="M1404">
        <v>4292.54</v>
      </c>
      <c r="N1404" s="6">
        <f>raw_data__[[#This Row],[Profit]]/raw_data__[[#This Row],[Sales]]</f>
        <v>0.15178176160673243</v>
      </c>
    </row>
    <row r="1405" spans="1:14" x14ac:dyDescent="0.25">
      <c r="A1405" t="s">
        <v>1449</v>
      </c>
      <c r="B1405" t="s">
        <v>23</v>
      </c>
      <c r="C1405" t="s">
        <v>36</v>
      </c>
      <c r="D1405" t="s">
        <v>16</v>
      </c>
      <c r="E1405" t="s">
        <v>43</v>
      </c>
      <c r="F1405" t="s">
        <v>44</v>
      </c>
      <c r="G1405" t="s">
        <v>45</v>
      </c>
      <c r="H1405" t="s">
        <v>28</v>
      </c>
      <c r="I1405" t="s">
        <v>39</v>
      </c>
      <c r="J1405">
        <v>35231</v>
      </c>
      <c r="K1405">
        <v>9</v>
      </c>
      <c r="L1405">
        <v>5</v>
      </c>
      <c r="M1405">
        <v>3795.6</v>
      </c>
      <c r="N1405" s="6">
        <f>raw_data__[[#This Row],[Profit]]/raw_data__[[#This Row],[Sales]]</f>
        <v>0.10773466549345746</v>
      </c>
    </row>
    <row r="1406" spans="1:14" x14ac:dyDescent="0.25">
      <c r="A1406" t="s">
        <v>1450</v>
      </c>
      <c r="B1406" t="s">
        <v>38</v>
      </c>
      <c r="C1406" t="s">
        <v>15</v>
      </c>
      <c r="D1406" t="s">
        <v>16</v>
      </c>
      <c r="E1406" t="s">
        <v>43</v>
      </c>
      <c r="F1406" t="s">
        <v>44</v>
      </c>
      <c r="G1406" t="s">
        <v>45</v>
      </c>
      <c r="H1406" t="s">
        <v>28</v>
      </c>
      <c r="I1406" t="s">
        <v>29</v>
      </c>
      <c r="J1406">
        <v>45394</v>
      </c>
      <c r="K1406">
        <v>3</v>
      </c>
      <c r="L1406">
        <v>0</v>
      </c>
      <c r="M1406">
        <v>5981.97</v>
      </c>
      <c r="N1406" s="6">
        <f>raw_data__[[#This Row],[Profit]]/raw_data__[[#This Row],[Sales]]</f>
        <v>0.13177886945411288</v>
      </c>
    </row>
    <row r="1407" spans="1:14" x14ac:dyDescent="0.25">
      <c r="A1407" t="s">
        <v>1451</v>
      </c>
      <c r="B1407" t="s">
        <v>31</v>
      </c>
      <c r="C1407" t="s">
        <v>36</v>
      </c>
      <c r="D1407" t="s">
        <v>16</v>
      </c>
      <c r="E1407" t="s">
        <v>47</v>
      </c>
      <c r="F1407" t="s">
        <v>48</v>
      </c>
      <c r="G1407" t="s">
        <v>45</v>
      </c>
      <c r="H1407" t="s">
        <v>20</v>
      </c>
      <c r="I1407" t="s">
        <v>41</v>
      </c>
      <c r="J1407">
        <v>9084</v>
      </c>
      <c r="K1407">
        <v>5</v>
      </c>
      <c r="L1407">
        <v>10</v>
      </c>
      <c r="M1407">
        <v>210.12</v>
      </c>
      <c r="N1407" s="6">
        <f>raw_data__[[#This Row],[Profit]]/raw_data__[[#This Row],[Sales]]</f>
        <v>2.3130779392338176E-2</v>
      </c>
    </row>
    <row r="1408" spans="1:14" x14ac:dyDescent="0.25">
      <c r="A1408" t="s">
        <v>1452</v>
      </c>
      <c r="B1408" t="s">
        <v>38</v>
      </c>
      <c r="C1408" t="s">
        <v>24</v>
      </c>
      <c r="D1408" t="s">
        <v>16</v>
      </c>
      <c r="E1408" t="s">
        <v>17</v>
      </c>
      <c r="F1408" t="s">
        <v>18</v>
      </c>
      <c r="G1408" t="s">
        <v>19</v>
      </c>
      <c r="H1408" t="s">
        <v>33</v>
      </c>
      <c r="I1408" t="s">
        <v>53</v>
      </c>
      <c r="J1408">
        <v>21613</v>
      </c>
      <c r="K1408">
        <v>6</v>
      </c>
      <c r="L1408">
        <v>5</v>
      </c>
      <c r="M1408">
        <v>2921.37</v>
      </c>
      <c r="N1408" s="6">
        <f>raw_data__[[#This Row],[Profit]]/raw_data__[[#This Row],[Sales]]</f>
        <v>0.13516726044510247</v>
      </c>
    </row>
    <row r="1409" spans="1:14" x14ac:dyDescent="0.25">
      <c r="A1409" t="s">
        <v>1453</v>
      </c>
      <c r="B1409" t="s">
        <v>38</v>
      </c>
      <c r="C1409" t="s">
        <v>15</v>
      </c>
      <c r="D1409" t="s">
        <v>16</v>
      </c>
      <c r="E1409" t="s">
        <v>43</v>
      </c>
      <c r="F1409" t="s">
        <v>44</v>
      </c>
      <c r="G1409" t="s">
        <v>45</v>
      </c>
      <c r="H1409" t="s">
        <v>20</v>
      </c>
      <c r="I1409" t="s">
        <v>9740</v>
      </c>
      <c r="J1409">
        <v>1380</v>
      </c>
      <c r="K1409">
        <v>10</v>
      </c>
      <c r="L1409">
        <v>5</v>
      </c>
      <c r="M1409">
        <v>151.53</v>
      </c>
      <c r="N1409" s="6">
        <f>raw_data__[[#This Row],[Profit]]/raw_data__[[#This Row],[Sales]]</f>
        <v>0.10980434782608696</v>
      </c>
    </row>
    <row r="1410" spans="1:14" x14ac:dyDescent="0.25">
      <c r="A1410" t="s">
        <v>1454</v>
      </c>
      <c r="B1410" t="s">
        <v>23</v>
      </c>
      <c r="C1410" t="s">
        <v>9748</v>
      </c>
      <c r="D1410" t="s">
        <v>16</v>
      </c>
      <c r="E1410" t="s">
        <v>51</v>
      </c>
      <c r="F1410" t="s">
        <v>51</v>
      </c>
      <c r="G1410" t="s">
        <v>52</v>
      </c>
      <c r="H1410" t="s">
        <v>28</v>
      </c>
      <c r="I1410" t="s">
        <v>39</v>
      </c>
      <c r="J1410">
        <v>6507</v>
      </c>
      <c r="K1410">
        <v>9</v>
      </c>
      <c r="L1410">
        <v>20</v>
      </c>
      <c r="M1410">
        <v>-293.62</v>
      </c>
      <c r="N1410" s="6">
        <f>raw_data__[[#This Row],[Profit]]/raw_data__[[#This Row],[Sales]]</f>
        <v>-4.51237129245428E-2</v>
      </c>
    </row>
    <row r="1411" spans="1:14" x14ac:dyDescent="0.25">
      <c r="A1411" t="s">
        <v>1455</v>
      </c>
      <c r="B1411" t="s">
        <v>38</v>
      </c>
      <c r="C1411" t="s">
        <v>15</v>
      </c>
      <c r="D1411" t="s">
        <v>16</v>
      </c>
      <c r="E1411" t="s">
        <v>17</v>
      </c>
      <c r="F1411" t="s">
        <v>18</v>
      </c>
      <c r="G1411" t="s">
        <v>19</v>
      </c>
      <c r="H1411" t="s">
        <v>20</v>
      </c>
      <c r="I1411" t="s">
        <v>41</v>
      </c>
      <c r="J1411">
        <v>23851</v>
      </c>
      <c r="K1411">
        <v>2</v>
      </c>
      <c r="L1411">
        <v>30</v>
      </c>
      <c r="M1411">
        <v>-5849.21</v>
      </c>
      <c r="N1411" s="6">
        <f>raw_data__[[#This Row],[Profit]]/raw_data__[[#This Row],[Sales]]</f>
        <v>-0.24523961259485977</v>
      </c>
    </row>
    <row r="1412" spans="1:14" x14ac:dyDescent="0.25">
      <c r="A1412" t="s">
        <v>1456</v>
      </c>
      <c r="B1412" t="s">
        <v>31</v>
      </c>
      <c r="C1412" t="s">
        <v>15</v>
      </c>
      <c r="D1412" t="s">
        <v>16</v>
      </c>
      <c r="E1412" t="s">
        <v>17</v>
      </c>
      <c r="F1412" t="s">
        <v>18</v>
      </c>
      <c r="G1412" t="s">
        <v>19</v>
      </c>
      <c r="H1412" t="s">
        <v>20</v>
      </c>
      <c r="I1412" t="s">
        <v>21</v>
      </c>
      <c r="J1412">
        <v>7365</v>
      </c>
      <c r="K1412">
        <v>6</v>
      </c>
      <c r="L1412">
        <v>10</v>
      </c>
      <c r="M1412">
        <v>-99.27</v>
      </c>
      <c r="N1412" s="6">
        <f>raw_data__[[#This Row],[Profit]]/raw_data__[[#This Row],[Sales]]</f>
        <v>-1.3478615071283095E-2</v>
      </c>
    </row>
    <row r="1413" spans="1:14" x14ac:dyDescent="0.25">
      <c r="A1413" t="s">
        <v>1457</v>
      </c>
      <c r="B1413" t="s">
        <v>31</v>
      </c>
      <c r="C1413" t="s">
        <v>36</v>
      </c>
      <c r="D1413" t="s">
        <v>16</v>
      </c>
      <c r="E1413" t="s">
        <v>51</v>
      </c>
      <c r="F1413" t="s">
        <v>51</v>
      </c>
      <c r="G1413" t="s">
        <v>52</v>
      </c>
      <c r="H1413" t="s">
        <v>28</v>
      </c>
      <c r="I1413" t="s">
        <v>29</v>
      </c>
      <c r="J1413">
        <v>8154</v>
      </c>
      <c r="K1413">
        <v>4</v>
      </c>
      <c r="L1413">
        <v>20</v>
      </c>
      <c r="M1413">
        <v>-930.09</v>
      </c>
      <c r="N1413" s="6">
        <f>raw_data__[[#This Row],[Profit]]/raw_data__[[#This Row],[Sales]]</f>
        <v>-0.11406548933039</v>
      </c>
    </row>
    <row r="1414" spans="1:14" x14ac:dyDescent="0.25">
      <c r="A1414" t="s">
        <v>1458</v>
      </c>
      <c r="B1414" t="s">
        <v>31</v>
      </c>
      <c r="C1414" t="s">
        <v>24</v>
      </c>
      <c r="D1414" t="s">
        <v>16</v>
      </c>
      <c r="E1414" t="s">
        <v>51</v>
      </c>
      <c r="F1414" t="s">
        <v>51</v>
      </c>
      <c r="G1414" t="s">
        <v>52</v>
      </c>
      <c r="H1414" t="s">
        <v>20</v>
      </c>
      <c r="I1414" t="s">
        <v>9740</v>
      </c>
      <c r="J1414">
        <v>54879</v>
      </c>
      <c r="K1414">
        <v>5</v>
      </c>
      <c r="L1414">
        <v>0</v>
      </c>
      <c r="M1414">
        <v>2724.27</v>
      </c>
      <c r="N1414" s="6">
        <f>raw_data__[[#This Row],[Profit]]/raw_data__[[#This Row],[Sales]]</f>
        <v>4.9641392882523366E-2</v>
      </c>
    </row>
    <row r="1415" spans="1:14" x14ac:dyDescent="0.25">
      <c r="A1415" t="s">
        <v>1459</v>
      </c>
      <c r="B1415" t="s">
        <v>23</v>
      </c>
      <c r="C1415" t="s">
        <v>24</v>
      </c>
      <c r="D1415" t="s">
        <v>16</v>
      </c>
      <c r="E1415" t="s">
        <v>51</v>
      </c>
      <c r="F1415" t="s">
        <v>51</v>
      </c>
      <c r="G1415" t="s">
        <v>52</v>
      </c>
      <c r="H1415" t="s">
        <v>33</v>
      </c>
      <c r="I1415" t="s">
        <v>53</v>
      </c>
      <c r="J1415">
        <v>7669</v>
      </c>
      <c r="K1415">
        <v>1</v>
      </c>
      <c r="L1415">
        <v>0</v>
      </c>
      <c r="M1415">
        <v>953.02</v>
      </c>
      <c r="N1415" s="6">
        <f>raw_data__[[#This Row],[Profit]]/raw_data__[[#This Row],[Sales]]</f>
        <v>0.12426913548050593</v>
      </c>
    </row>
    <row r="1416" spans="1:14" x14ac:dyDescent="0.25">
      <c r="A1416" t="s">
        <v>1460</v>
      </c>
      <c r="B1416" t="s">
        <v>23</v>
      </c>
      <c r="C1416" t="s">
        <v>24</v>
      </c>
      <c r="D1416" t="s">
        <v>16</v>
      </c>
      <c r="E1416" t="s">
        <v>25</v>
      </c>
      <c r="F1416" t="s">
        <v>26</v>
      </c>
      <c r="G1416" t="s">
        <v>27</v>
      </c>
      <c r="H1416" t="s">
        <v>28</v>
      </c>
      <c r="I1416" t="s">
        <v>39</v>
      </c>
      <c r="J1416">
        <v>55917</v>
      </c>
      <c r="K1416">
        <v>3</v>
      </c>
      <c r="L1416">
        <v>10</v>
      </c>
      <c r="M1416">
        <v>1578.2</v>
      </c>
      <c r="N1416" s="6">
        <f>raw_data__[[#This Row],[Profit]]/raw_data__[[#This Row],[Sales]]</f>
        <v>2.8223974819822237E-2</v>
      </c>
    </row>
    <row r="1417" spans="1:14" x14ac:dyDescent="0.25">
      <c r="A1417" t="s">
        <v>1461</v>
      </c>
      <c r="B1417" t="s">
        <v>14</v>
      </c>
      <c r="C1417" t="s">
        <v>15</v>
      </c>
      <c r="D1417" t="s">
        <v>16</v>
      </c>
      <c r="E1417" t="s">
        <v>56</v>
      </c>
      <c r="F1417" t="s">
        <v>57</v>
      </c>
      <c r="G1417" t="s">
        <v>45</v>
      </c>
      <c r="H1417" t="s">
        <v>28</v>
      </c>
      <c r="I1417" t="s">
        <v>29</v>
      </c>
      <c r="J1417">
        <v>22854</v>
      </c>
      <c r="K1417">
        <v>9</v>
      </c>
      <c r="L1417">
        <v>5</v>
      </c>
      <c r="M1417">
        <v>-69.16</v>
      </c>
      <c r="N1417" s="6">
        <f>raw_data__[[#This Row],[Profit]]/raw_data__[[#This Row],[Sales]]</f>
        <v>-3.0261660978384525E-3</v>
      </c>
    </row>
    <row r="1418" spans="1:14" x14ac:dyDescent="0.25">
      <c r="A1418" t="s">
        <v>1462</v>
      </c>
      <c r="B1418" t="s">
        <v>14</v>
      </c>
      <c r="C1418" t="s">
        <v>24</v>
      </c>
      <c r="D1418" t="s">
        <v>16</v>
      </c>
      <c r="E1418" t="s">
        <v>17</v>
      </c>
      <c r="F1418" t="s">
        <v>18</v>
      </c>
      <c r="G1418" t="s">
        <v>19</v>
      </c>
      <c r="H1418" t="s">
        <v>9740</v>
      </c>
      <c r="I1418" t="s">
        <v>9740</v>
      </c>
      <c r="J1418">
        <v>23985</v>
      </c>
      <c r="K1418">
        <v>4</v>
      </c>
      <c r="L1418">
        <v>30</v>
      </c>
      <c r="M1418">
        <v>-3824.55</v>
      </c>
      <c r="N1418">
        <f>raw_data__[[#This Row],[Profit]]/raw_data__[[#This Row],[Sales]]</f>
        <v>-0.15945590994371484</v>
      </c>
    </row>
    <row r="1419" spans="1:14" x14ac:dyDescent="0.25">
      <c r="A1419" t="s">
        <v>1463</v>
      </c>
      <c r="B1419" t="s">
        <v>23</v>
      </c>
      <c r="C1419" t="s">
        <v>24</v>
      </c>
      <c r="D1419" t="s">
        <v>16</v>
      </c>
      <c r="E1419" t="s">
        <v>47</v>
      </c>
      <c r="F1419" t="s">
        <v>48</v>
      </c>
      <c r="G1419" t="s">
        <v>45</v>
      </c>
      <c r="H1419" t="s">
        <v>33</v>
      </c>
      <c r="I1419" t="s">
        <v>34</v>
      </c>
      <c r="J1419">
        <v>3165</v>
      </c>
      <c r="K1419">
        <v>9</v>
      </c>
      <c r="L1419">
        <v>5</v>
      </c>
      <c r="M1419">
        <v>43.66</v>
      </c>
      <c r="N1419" s="6">
        <f>raw_data__[[#This Row],[Profit]]/raw_data__[[#This Row],[Sales]]</f>
        <v>1.3794628751974722E-2</v>
      </c>
    </row>
    <row r="1420" spans="1:14" x14ac:dyDescent="0.25">
      <c r="A1420" t="s">
        <v>1464</v>
      </c>
      <c r="B1420" t="s">
        <v>14</v>
      </c>
      <c r="C1420" t="s">
        <v>24</v>
      </c>
      <c r="D1420" t="s">
        <v>16</v>
      </c>
      <c r="E1420" t="s">
        <v>9748</v>
      </c>
      <c r="F1420" t="s">
        <v>9748</v>
      </c>
      <c r="G1420" t="s">
        <v>9748</v>
      </c>
      <c r="H1420" t="s">
        <v>33</v>
      </c>
      <c r="I1420" t="s">
        <v>53</v>
      </c>
      <c r="J1420">
        <v>21529</v>
      </c>
      <c r="K1420">
        <v>9</v>
      </c>
      <c r="L1420">
        <v>0</v>
      </c>
      <c r="M1420">
        <v>1942.67</v>
      </c>
      <c r="N1420" s="6">
        <f>raw_data__[[#This Row],[Profit]]/raw_data__[[#This Row],[Sales]]</f>
        <v>9.0235031817548425E-2</v>
      </c>
    </row>
    <row r="1421" spans="1:14" x14ac:dyDescent="0.25">
      <c r="A1421" t="s">
        <v>1465</v>
      </c>
      <c r="B1421" t="s">
        <v>23</v>
      </c>
      <c r="C1421" t="s">
        <v>24</v>
      </c>
      <c r="D1421" t="s">
        <v>16</v>
      </c>
      <c r="E1421" t="s">
        <v>47</v>
      </c>
      <c r="F1421" t="s">
        <v>48</v>
      </c>
      <c r="G1421" t="s">
        <v>45</v>
      </c>
      <c r="H1421" t="s">
        <v>28</v>
      </c>
      <c r="I1421" t="s">
        <v>39</v>
      </c>
      <c r="J1421">
        <v>30190</v>
      </c>
      <c r="K1421">
        <v>1</v>
      </c>
      <c r="L1421">
        <v>20</v>
      </c>
      <c r="M1421">
        <v>-5100.4799999999996</v>
      </c>
      <c r="N1421" s="6">
        <f>raw_data__[[#This Row],[Profit]]/raw_data__[[#This Row],[Sales]]</f>
        <v>-0.16894600861212319</v>
      </c>
    </row>
    <row r="1422" spans="1:14" x14ac:dyDescent="0.25">
      <c r="A1422" t="s">
        <v>1466</v>
      </c>
      <c r="B1422" t="s">
        <v>23</v>
      </c>
      <c r="C1422" t="s">
        <v>36</v>
      </c>
      <c r="D1422" t="s">
        <v>16</v>
      </c>
      <c r="E1422" t="s">
        <v>47</v>
      </c>
      <c r="F1422" t="s">
        <v>48</v>
      </c>
      <c r="G1422" t="s">
        <v>45</v>
      </c>
      <c r="H1422" t="s">
        <v>28</v>
      </c>
      <c r="I1422" t="s">
        <v>39</v>
      </c>
      <c r="J1422">
        <v>48994</v>
      </c>
      <c r="K1422">
        <v>1</v>
      </c>
      <c r="L1422">
        <v>0</v>
      </c>
      <c r="M1422">
        <v>6701.74</v>
      </c>
      <c r="N1422" s="6">
        <f>raw_data__[[#This Row],[Profit]]/raw_data__[[#This Row],[Sales]]</f>
        <v>0.13678695350451076</v>
      </c>
    </row>
    <row r="1423" spans="1:14" x14ac:dyDescent="0.25">
      <c r="A1423" t="s">
        <v>1467</v>
      </c>
      <c r="B1423" t="s">
        <v>31</v>
      </c>
      <c r="C1423" t="s">
        <v>36</v>
      </c>
      <c r="D1423" t="s">
        <v>16</v>
      </c>
      <c r="E1423" t="s">
        <v>43</v>
      </c>
      <c r="F1423" t="s">
        <v>44</v>
      </c>
      <c r="G1423" t="s">
        <v>45</v>
      </c>
      <c r="H1423" t="s">
        <v>33</v>
      </c>
      <c r="I1423" t="s">
        <v>53</v>
      </c>
      <c r="J1423">
        <v>52439</v>
      </c>
      <c r="K1423">
        <v>9</v>
      </c>
      <c r="L1423">
        <v>10</v>
      </c>
      <c r="M1423">
        <v>6931.95</v>
      </c>
      <c r="N1423" s="6">
        <f>raw_data__[[#This Row],[Profit]]/raw_data__[[#This Row],[Sales]]</f>
        <v>0.13219073590266786</v>
      </c>
    </row>
    <row r="1424" spans="1:14" x14ac:dyDescent="0.25">
      <c r="A1424" t="s">
        <v>1468</v>
      </c>
      <c r="B1424" t="s">
        <v>38</v>
      </c>
      <c r="C1424" t="s">
        <v>36</v>
      </c>
      <c r="D1424" t="s">
        <v>16</v>
      </c>
      <c r="E1424" t="s">
        <v>43</v>
      </c>
      <c r="F1424" t="s">
        <v>44</v>
      </c>
      <c r="G1424" t="s">
        <v>45</v>
      </c>
      <c r="H1424" t="s">
        <v>28</v>
      </c>
      <c r="I1424" t="s">
        <v>39</v>
      </c>
      <c r="J1424">
        <v>9007</v>
      </c>
      <c r="K1424">
        <v>11</v>
      </c>
      <c r="L1424">
        <v>0</v>
      </c>
      <c r="M1424">
        <v>551.16</v>
      </c>
      <c r="N1424" s="6">
        <f>raw_data__[[#This Row],[Profit]]/raw_data__[[#This Row],[Sales]]</f>
        <v>6.1192405906517151E-2</v>
      </c>
    </row>
    <row r="1425" spans="1:14" x14ac:dyDescent="0.25">
      <c r="A1425" t="s">
        <v>1469</v>
      </c>
      <c r="B1425" t="s">
        <v>38</v>
      </c>
      <c r="C1425" t="s">
        <v>24</v>
      </c>
      <c r="D1425" t="s">
        <v>16</v>
      </c>
      <c r="E1425" t="s">
        <v>9748</v>
      </c>
      <c r="F1425" t="s">
        <v>9748</v>
      </c>
      <c r="G1425" t="s">
        <v>9748</v>
      </c>
      <c r="H1425" t="s">
        <v>33</v>
      </c>
      <c r="I1425" t="s">
        <v>34</v>
      </c>
      <c r="J1425">
        <v>58560</v>
      </c>
      <c r="K1425">
        <v>10</v>
      </c>
      <c r="L1425">
        <v>30</v>
      </c>
      <c r="M1425">
        <v>-15629.5</v>
      </c>
      <c r="N1425" s="6">
        <f>raw_data__[[#This Row],[Profit]]/raw_data__[[#This Row],[Sales]]</f>
        <v>-0.26689719945355189</v>
      </c>
    </row>
    <row r="1426" spans="1:14" x14ac:dyDescent="0.25">
      <c r="A1426" t="s">
        <v>1470</v>
      </c>
      <c r="B1426" t="s">
        <v>31</v>
      </c>
      <c r="C1426" t="s">
        <v>36</v>
      </c>
      <c r="D1426" t="s">
        <v>16</v>
      </c>
      <c r="E1426" t="s">
        <v>17</v>
      </c>
      <c r="F1426" t="s">
        <v>18</v>
      </c>
      <c r="G1426" t="s">
        <v>19</v>
      </c>
      <c r="H1426" t="s">
        <v>20</v>
      </c>
      <c r="I1426" t="s">
        <v>41</v>
      </c>
      <c r="J1426">
        <v>7351</v>
      </c>
      <c r="K1426">
        <v>1</v>
      </c>
      <c r="L1426">
        <v>30</v>
      </c>
      <c r="M1426">
        <v>-394.18</v>
      </c>
      <c r="N1426" s="6">
        <f>raw_data__[[#This Row],[Profit]]/raw_data__[[#This Row],[Sales]]</f>
        <v>-5.3622636376003265E-2</v>
      </c>
    </row>
    <row r="1427" spans="1:14" x14ac:dyDescent="0.25">
      <c r="A1427" t="s">
        <v>1471</v>
      </c>
      <c r="B1427" t="s">
        <v>31</v>
      </c>
      <c r="C1427" t="s">
        <v>15</v>
      </c>
      <c r="D1427" t="s">
        <v>16</v>
      </c>
      <c r="E1427" t="s">
        <v>43</v>
      </c>
      <c r="F1427" t="s">
        <v>44</v>
      </c>
      <c r="G1427" t="s">
        <v>45</v>
      </c>
      <c r="H1427" t="s">
        <v>28</v>
      </c>
      <c r="I1427" t="s">
        <v>29</v>
      </c>
      <c r="J1427">
        <v>3160</v>
      </c>
      <c r="K1427">
        <v>9</v>
      </c>
      <c r="L1427">
        <v>20</v>
      </c>
      <c r="M1427">
        <v>43.3</v>
      </c>
      <c r="N1427" s="6">
        <f>raw_data__[[#This Row],[Profit]]/raw_data__[[#This Row],[Sales]]</f>
        <v>1.3702531645569619E-2</v>
      </c>
    </row>
    <row r="1428" spans="1:14" x14ac:dyDescent="0.25">
      <c r="A1428" t="s">
        <v>1472</v>
      </c>
      <c r="B1428" t="s">
        <v>38</v>
      </c>
      <c r="C1428" t="s">
        <v>9748</v>
      </c>
      <c r="D1428" t="s">
        <v>16</v>
      </c>
      <c r="E1428" t="s">
        <v>51</v>
      </c>
      <c r="F1428" t="s">
        <v>51</v>
      </c>
      <c r="G1428" t="s">
        <v>52</v>
      </c>
      <c r="H1428" t="s">
        <v>33</v>
      </c>
      <c r="I1428" t="s">
        <v>53</v>
      </c>
      <c r="J1428">
        <v>4106</v>
      </c>
      <c r="K1428">
        <v>8</v>
      </c>
      <c r="L1428">
        <v>30</v>
      </c>
      <c r="M1428">
        <v>-1101.5899999999999</v>
      </c>
      <c r="N1428" s="6">
        <f>raw_data__[[#This Row],[Profit]]/raw_data__[[#This Row],[Sales]]</f>
        <v>-0.26828787140769605</v>
      </c>
    </row>
    <row r="1429" spans="1:14" x14ac:dyDescent="0.25">
      <c r="A1429" t="s">
        <v>1473</v>
      </c>
      <c r="B1429" t="s">
        <v>31</v>
      </c>
      <c r="C1429" t="s">
        <v>15</v>
      </c>
      <c r="D1429" t="s">
        <v>16</v>
      </c>
      <c r="E1429" t="s">
        <v>51</v>
      </c>
      <c r="F1429" t="s">
        <v>51</v>
      </c>
      <c r="G1429" t="s">
        <v>52</v>
      </c>
      <c r="H1429" t="s">
        <v>20</v>
      </c>
      <c r="I1429" t="s">
        <v>41</v>
      </c>
      <c r="J1429">
        <v>19473</v>
      </c>
      <c r="K1429">
        <v>11</v>
      </c>
      <c r="L1429">
        <v>0</v>
      </c>
      <c r="M1429">
        <v>2674.4</v>
      </c>
      <c r="N1429" s="6">
        <f>raw_data__[[#This Row],[Profit]]/raw_data__[[#This Row],[Sales]]</f>
        <v>0.13733887947414369</v>
      </c>
    </row>
    <row r="1430" spans="1:14" x14ac:dyDescent="0.25">
      <c r="A1430" t="s">
        <v>1474</v>
      </c>
      <c r="B1430" t="s">
        <v>38</v>
      </c>
      <c r="C1430" t="s">
        <v>15</v>
      </c>
      <c r="D1430" t="s">
        <v>16</v>
      </c>
      <c r="E1430" t="s">
        <v>17</v>
      </c>
      <c r="F1430" t="s">
        <v>18</v>
      </c>
      <c r="G1430" t="s">
        <v>19</v>
      </c>
      <c r="H1430" t="s">
        <v>33</v>
      </c>
      <c r="I1430" t="s">
        <v>34</v>
      </c>
      <c r="J1430">
        <v>52676</v>
      </c>
      <c r="K1430">
        <v>10</v>
      </c>
      <c r="L1430">
        <v>0</v>
      </c>
      <c r="M1430">
        <v>10054.799999999999</v>
      </c>
      <c r="N1430" s="6">
        <f>raw_data__[[#This Row],[Profit]]/raw_data__[[#This Row],[Sales]]</f>
        <v>0.19088009719796489</v>
      </c>
    </row>
    <row r="1431" spans="1:14" x14ac:dyDescent="0.25">
      <c r="A1431" t="s">
        <v>1475</v>
      </c>
      <c r="B1431" t="s">
        <v>38</v>
      </c>
      <c r="C1431" t="s">
        <v>36</v>
      </c>
      <c r="D1431" t="s">
        <v>16</v>
      </c>
      <c r="E1431" t="s">
        <v>56</v>
      </c>
      <c r="F1431" t="s">
        <v>57</v>
      </c>
      <c r="G1431" t="s">
        <v>45</v>
      </c>
      <c r="H1431" t="s">
        <v>20</v>
      </c>
      <c r="I1431" t="s">
        <v>21</v>
      </c>
      <c r="J1431">
        <v>2118</v>
      </c>
      <c r="K1431">
        <v>1</v>
      </c>
      <c r="L1431">
        <v>0</v>
      </c>
      <c r="M1431">
        <v>338.3</v>
      </c>
      <c r="N1431" s="6">
        <f>raw_data__[[#This Row],[Profit]]/raw_data__[[#This Row],[Sales]]</f>
        <v>0.1597261567516525</v>
      </c>
    </row>
    <row r="1432" spans="1:14" x14ac:dyDescent="0.25">
      <c r="A1432" t="s">
        <v>1476</v>
      </c>
      <c r="B1432" t="s">
        <v>31</v>
      </c>
      <c r="C1432" t="s">
        <v>36</v>
      </c>
      <c r="D1432" t="s">
        <v>16</v>
      </c>
      <c r="E1432" t="s">
        <v>51</v>
      </c>
      <c r="F1432" t="s">
        <v>51</v>
      </c>
      <c r="G1432" t="s">
        <v>52</v>
      </c>
      <c r="H1432" t="s">
        <v>28</v>
      </c>
      <c r="I1432" t="s">
        <v>39</v>
      </c>
      <c r="J1432">
        <v>53993</v>
      </c>
      <c r="K1432">
        <v>6</v>
      </c>
      <c r="L1432">
        <v>10</v>
      </c>
      <c r="M1432">
        <v>3095.17</v>
      </c>
      <c r="N1432" s="6">
        <f>raw_data__[[#This Row],[Profit]]/raw_data__[[#This Row],[Sales]]</f>
        <v>5.7325394032559776E-2</v>
      </c>
    </row>
    <row r="1433" spans="1:14" x14ac:dyDescent="0.25">
      <c r="A1433" t="s">
        <v>1477</v>
      </c>
      <c r="B1433" t="s">
        <v>31</v>
      </c>
      <c r="C1433" t="s">
        <v>9748</v>
      </c>
      <c r="D1433" t="s">
        <v>16</v>
      </c>
      <c r="E1433" t="s">
        <v>47</v>
      </c>
      <c r="F1433" t="s">
        <v>48</v>
      </c>
      <c r="G1433" t="s">
        <v>45</v>
      </c>
      <c r="H1433" t="s">
        <v>33</v>
      </c>
      <c r="I1433" t="s">
        <v>34</v>
      </c>
      <c r="J1433">
        <v>38570</v>
      </c>
      <c r="K1433">
        <v>9</v>
      </c>
      <c r="L1433">
        <v>10</v>
      </c>
      <c r="M1433">
        <v>5058.33</v>
      </c>
      <c r="N1433" s="6">
        <f>raw_data__[[#This Row],[Profit]]/raw_data__[[#This Row],[Sales]]</f>
        <v>0.13114674617578428</v>
      </c>
    </row>
    <row r="1434" spans="1:14" x14ac:dyDescent="0.25">
      <c r="A1434" t="s">
        <v>1478</v>
      </c>
      <c r="B1434" t="s">
        <v>23</v>
      </c>
      <c r="C1434" t="s">
        <v>15</v>
      </c>
      <c r="D1434" t="s">
        <v>16</v>
      </c>
      <c r="E1434" t="s">
        <v>56</v>
      </c>
      <c r="F1434" t="s">
        <v>57</v>
      </c>
      <c r="G1434" t="s">
        <v>45</v>
      </c>
      <c r="H1434" t="s">
        <v>33</v>
      </c>
      <c r="I1434" t="s">
        <v>53</v>
      </c>
      <c r="J1434">
        <v>16398</v>
      </c>
      <c r="K1434">
        <v>11</v>
      </c>
      <c r="L1434">
        <v>0</v>
      </c>
      <c r="M1434">
        <v>2226.37</v>
      </c>
      <c r="N1434" s="6">
        <f>raw_data__[[#This Row],[Profit]]/raw_data__[[#This Row],[Sales]]</f>
        <v>0.13577082571045249</v>
      </c>
    </row>
    <row r="1435" spans="1:14" x14ac:dyDescent="0.25">
      <c r="A1435" t="s">
        <v>1479</v>
      </c>
      <c r="B1435" t="s">
        <v>9748</v>
      </c>
      <c r="C1435" t="s">
        <v>24</v>
      </c>
      <c r="D1435" t="s">
        <v>16</v>
      </c>
      <c r="E1435" t="s">
        <v>51</v>
      </c>
      <c r="F1435" t="s">
        <v>51</v>
      </c>
      <c r="G1435" t="s">
        <v>52</v>
      </c>
      <c r="H1435" t="s">
        <v>28</v>
      </c>
      <c r="I1435" t="s">
        <v>39</v>
      </c>
      <c r="J1435">
        <v>20458</v>
      </c>
      <c r="K1435">
        <v>2</v>
      </c>
      <c r="L1435">
        <v>30</v>
      </c>
      <c r="M1435">
        <v>-1078.6600000000001</v>
      </c>
      <c r="N1435" s="6">
        <f>raw_data__[[#This Row],[Profit]]/raw_data__[[#This Row],[Sales]]</f>
        <v>-5.2725584123570243E-2</v>
      </c>
    </row>
    <row r="1436" spans="1:14" x14ac:dyDescent="0.25">
      <c r="A1436" t="s">
        <v>1480</v>
      </c>
      <c r="B1436" t="s">
        <v>14</v>
      </c>
      <c r="C1436" t="s">
        <v>15</v>
      </c>
      <c r="D1436" t="s">
        <v>16</v>
      </c>
      <c r="E1436" t="s">
        <v>17</v>
      </c>
      <c r="F1436" t="s">
        <v>18</v>
      </c>
      <c r="G1436" t="s">
        <v>19</v>
      </c>
      <c r="H1436" t="s">
        <v>28</v>
      </c>
      <c r="I1436" t="s">
        <v>29</v>
      </c>
      <c r="J1436">
        <v>13231</v>
      </c>
      <c r="K1436">
        <v>11</v>
      </c>
      <c r="L1436">
        <v>20</v>
      </c>
      <c r="M1436">
        <v>154.18</v>
      </c>
      <c r="N1436" s="6">
        <f>raw_data__[[#This Row],[Profit]]/raw_data__[[#This Row],[Sales]]</f>
        <v>1.1652936285995012E-2</v>
      </c>
    </row>
    <row r="1437" spans="1:14" x14ac:dyDescent="0.25">
      <c r="A1437" t="s">
        <v>1481</v>
      </c>
      <c r="B1437" t="s">
        <v>23</v>
      </c>
      <c r="C1437" t="s">
        <v>24</v>
      </c>
      <c r="D1437" t="s">
        <v>16</v>
      </c>
      <c r="E1437" t="s">
        <v>56</v>
      </c>
      <c r="F1437" t="s">
        <v>57</v>
      </c>
      <c r="G1437" t="s">
        <v>45</v>
      </c>
      <c r="H1437" t="s">
        <v>33</v>
      </c>
      <c r="I1437" t="s">
        <v>34</v>
      </c>
      <c r="J1437">
        <v>53954</v>
      </c>
      <c r="K1437">
        <v>1</v>
      </c>
      <c r="L1437">
        <v>0</v>
      </c>
      <c r="M1437">
        <v>8855.44</v>
      </c>
      <c r="N1437" s="6">
        <f>raw_data__[[#This Row],[Profit]]/raw_data__[[#This Row],[Sales]]</f>
        <v>0.16412944360010381</v>
      </c>
    </row>
    <row r="1438" spans="1:14" x14ac:dyDescent="0.25">
      <c r="A1438" t="s">
        <v>1482</v>
      </c>
      <c r="B1438" t="s">
        <v>38</v>
      </c>
      <c r="C1438" t="s">
        <v>36</v>
      </c>
      <c r="D1438" t="s">
        <v>16</v>
      </c>
      <c r="E1438" t="s">
        <v>56</v>
      </c>
      <c r="F1438" t="s">
        <v>57</v>
      </c>
      <c r="G1438" t="s">
        <v>45</v>
      </c>
      <c r="H1438" t="s">
        <v>33</v>
      </c>
      <c r="I1438" t="s">
        <v>34</v>
      </c>
      <c r="J1438">
        <v>58207</v>
      </c>
      <c r="K1438">
        <v>1</v>
      </c>
      <c r="L1438">
        <v>10</v>
      </c>
      <c r="M1438">
        <v>7294.49</v>
      </c>
      <c r="N1438" s="6">
        <f>raw_data__[[#This Row],[Profit]]/raw_data__[[#This Row],[Sales]]</f>
        <v>0.1253198068960778</v>
      </c>
    </row>
    <row r="1439" spans="1:14" x14ac:dyDescent="0.25">
      <c r="A1439" t="s">
        <v>1483</v>
      </c>
      <c r="B1439" t="s">
        <v>14</v>
      </c>
      <c r="C1439" t="s">
        <v>36</v>
      </c>
      <c r="D1439" t="s">
        <v>16</v>
      </c>
      <c r="E1439" t="s">
        <v>17</v>
      </c>
      <c r="F1439" t="s">
        <v>18</v>
      </c>
      <c r="G1439" t="s">
        <v>19</v>
      </c>
      <c r="H1439" t="s">
        <v>20</v>
      </c>
      <c r="I1439" t="s">
        <v>21</v>
      </c>
      <c r="J1439">
        <v>3810</v>
      </c>
      <c r="K1439">
        <v>1</v>
      </c>
      <c r="L1439">
        <v>10</v>
      </c>
      <c r="M1439">
        <v>444.38</v>
      </c>
      <c r="N1439" s="6">
        <f>raw_data__[[#This Row],[Profit]]/raw_data__[[#This Row],[Sales]]</f>
        <v>0.11663517060367454</v>
      </c>
    </row>
    <row r="1440" spans="1:14" x14ac:dyDescent="0.25">
      <c r="A1440" t="s">
        <v>1484</v>
      </c>
      <c r="B1440" t="s">
        <v>38</v>
      </c>
      <c r="C1440" t="s">
        <v>36</v>
      </c>
      <c r="D1440" t="s">
        <v>16</v>
      </c>
      <c r="E1440" t="s">
        <v>56</v>
      </c>
      <c r="F1440" t="s">
        <v>57</v>
      </c>
      <c r="G1440" t="s">
        <v>45</v>
      </c>
      <c r="H1440" t="s">
        <v>20</v>
      </c>
      <c r="I1440" t="s">
        <v>41</v>
      </c>
      <c r="J1440">
        <v>47968</v>
      </c>
      <c r="K1440">
        <v>3</v>
      </c>
      <c r="L1440">
        <v>20</v>
      </c>
      <c r="M1440">
        <v>-5458.51</v>
      </c>
      <c r="N1440" s="6">
        <f>raw_data__[[#This Row],[Profit]]/raw_data__[[#This Row],[Sales]]</f>
        <v>-0.11379482154769847</v>
      </c>
    </row>
    <row r="1441" spans="1:14" x14ac:dyDescent="0.25">
      <c r="A1441" t="s">
        <v>1485</v>
      </c>
      <c r="B1441" t="s">
        <v>23</v>
      </c>
      <c r="C1441" t="s">
        <v>15</v>
      </c>
      <c r="D1441" t="s">
        <v>16</v>
      </c>
      <c r="E1441" t="s">
        <v>9748</v>
      </c>
      <c r="F1441" t="s">
        <v>9748</v>
      </c>
      <c r="G1441" t="s">
        <v>9748</v>
      </c>
      <c r="H1441" t="s">
        <v>20</v>
      </c>
      <c r="I1441" t="s">
        <v>21</v>
      </c>
      <c r="J1441">
        <v>22115</v>
      </c>
      <c r="K1441">
        <v>3</v>
      </c>
      <c r="L1441">
        <v>20</v>
      </c>
      <c r="M1441">
        <v>-3188.43</v>
      </c>
      <c r="N1441" s="6">
        <f>raw_data__[[#This Row],[Profit]]/raw_data__[[#This Row],[Sales]]</f>
        <v>-0.14417499434772779</v>
      </c>
    </row>
    <row r="1442" spans="1:14" x14ac:dyDescent="0.25">
      <c r="A1442" t="s">
        <v>1486</v>
      </c>
      <c r="B1442" t="s">
        <v>38</v>
      </c>
      <c r="C1442" t="s">
        <v>36</v>
      </c>
      <c r="D1442" t="s">
        <v>16</v>
      </c>
      <c r="E1442" t="s">
        <v>43</v>
      </c>
      <c r="F1442" t="s">
        <v>44</v>
      </c>
      <c r="G1442" t="s">
        <v>45</v>
      </c>
      <c r="H1442" t="s">
        <v>33</v>
      </c>
      <c r="I1442" t="s">
        <v>34</v>
      </c>
      <c r="J1442">
        <v>46749</v>
      </c>
      <c r="K1442">
        <v>11</v>
      </c>
      <c r="L1442">
        <v>5</v>
      </c>
      <c r="M1442">
        <v>5457.69</v>
      </c>
      <c r="N1442" s="6">
        <f>raw_data__[[#This Row],[Profit]]/raw_data__[[#This Row],[Sales]]</f>
        <v>0.11674452929474427</v>
      </c>
    </row>
    <row r="1443" spans="1:14" x14ac:dyDescent="0.25">
      <c r="A1443" t="s">
        <v>1487</v>
      </c>
      <c r="B1443" t="s">
        <v>14</v>
      </c>
      <c r="C1443" t="s">
        <v>15</v>
      </c>
      <c r="D1443" t="s">
        <v>16</v>
      </c>
      <c r="E1443" t="s">
        <v>25</v>
      </c>
      <c r="F1443" t="s">
        <v>26</v>
      </c>
      <c r="G1443" t="s">
        <v>27</v>
      </c>
      <c r="H1443" t="s">
        <v>33</v>
      </c>
      <c r="I1443" t="s">
        <v>34</v>
      </c>
      <c r="J1443">
        <v>53922</v>
      </c>
      <c r="K1443">
        <v>11</v>
      </c>
      <c r="L1443">
        <v>20</v>
      </c>
      <c r="M1443">
        <v>-3003.27</v>
      </c>
      <c r="N1443" s="6">
        <f>raw_data__[[#This Row],[Profit]]/raw_data__[[#This Row],[Sales]]</f>
        <v>-5.5696561700233668E-2</v>
      </c>
    </row>
    <row r="1444" spans="1:14" x14ac:dyDescent="0.25">
      <c r="A1444" t="s">
        <v>1488</v>
      </c>
      <c r="B1444" t="s">
        <v>23</v>
      </c>
      <c r="C1444" t="s">
        <v>9748</v>
      </c>
      <c r="D1444" t="s">
        <v>16</v>
      </c>
      <c r="E1444" t="s">
        <v>43</v>
      </c>
      <c r="F1444" t="s">
        <v>44</v>
      </c>
      <c r="G1444" t="s">
        <v>45</v>
      </c>
      <c r="H1444" t="s">
        <v>20</v>
      </c>
      <c r="I1444" t="s">
        <v>9740</v>
      </c>
      <c r="J1444">
        <v>5257</v>
      </c>
      <c r="K1444">
        <v>8</v>
      </c>
      <c r="L1444">
        <v>0</v>
      </c>
      <c r="M1444">
        <v>460.44</v>
      </c>
      <c r="N1444" s="6">
        <f>raw_data__[[#This Row],[Profit]]/raw_data__[[#This Row],[Sales]]</f>
        <v>8.7586075708579042E-2</v>
      </c>
    </row>
    <row r="1445" spans="1:14" x14ac:dyDescent="0.25">
      <c r="A1445" t="s">
        <v>1489</v>
      </c>
      <c r="B1445" t="s">
        <v>31</v>
      </c>
      <c r="C1445" t="s">
        <v>24</v>
      </c>
      <c r="D1445" t="s">
        <v>16</v>
      </c>
      <c r="E1445" t="s">
        <v>51</v>
      </c>
      <c r="F1445" t="s">
        <v>51</v>
      </c>
      <c r="G1445" t="s">
        <v>52</v>
      </c>
      <c r="H1445" t="s">
        <v>28</v>
      </c>
      <c r="I1445" t="s">
        <v>29</v>
      </c>
      <c r="J1445">
        <v>8769</v>
      </c>
      <c r="K1445">
        <v>7</v>
      </c>
      <c r="L1445">
        <v>30</v>
      </c>
      <c r="M1445">
        <v>-453.31</v>
      </c>
      <c r="N1445" s="6">
        <f>raw_data__[[#This Row],[Profit]]/raw_data__[[#This Row],[Sales]]</f>
        <v>-5.1694605998403469E-2</v>
      </c>
    </row>
    <row r="1446" spans="1:14" x14ac:dyDescent="0.25">
      <c r="A1446" t="s">
        <v>1490</v>
      </c>
      <c r="B1446" t="s">
        <v>14</v>
      </c>
      <c r="C1446" t="s">
        <v>24</v>
      </c>
      <c r="D1446" t="s">
        <v>16</v>
      </c>
      <c r="E1446" t="s">
        <v>51</v>
      </c>
      <c r="F1446" t="s">
        <v>51</v>
      </c>
      <c r="G1446" t="s">
        <v>52</v>
      </c>
      <c r="H1446" t="s">
        <v>28</v>
      </c>
      <c r="I1446" t="s">
        <v>29</v>
      </c>
      <c r="J1446">
        <v>25199</v>
      </c>
      <c r="K1446">
        <v>7</v>
      </c>
      <c r="L1446">
        <v>20</v>
      </c>
      <c r="M1446">
        <v>-1053.49</v>
      </c>
      <c r="N1446" s="6">
        <f>raw_data__[[#This Row],[Profit]]/raw_data__[[#This Row],[Sales]]</f>
        <v>-4.1806817730862339E-2</v>
      </c>
    </row>
    <row r="1447" spans="1:14" x14ac:dyDescent="0.25">
      <c r="A1447" t="s">
        <v>1491</v>
      </c>
      <c r="B1447" t="s">
        <v>23</v>
      </c>
      <c r="C1447" t="s">
        <v>15</v>
      </c>
      <c r="D1447" t="s">
        <v>16</v>
      </c>
      <c r="E1447" t="s">
        <v>47</v>
      </c>
      <c r="F1447" t="s">
        <v>48</v>
      </c>
      <c r="G1447" t="s">
        <v>45</v>
      </c>
      <c r="H1447" t="s">
        <v>33</v>
      </c>
      <c r="I1447" t="s">
        <v>53</v>
      </c>
      <c r="J1447">
        <v>34880</v>
      </c>
      <c r="K1447">
        <v>6</v>
      </c>
      <c r="L1447">
        <v>30</v>
      </c>
      <c r="M1447">
        <v>-6650.28</v>
      </c>
      <c r="N1447" s="6">
        <f>raw_data__[[#This Row],[Profit]]/raw_data__[[#This Row],[Sales]]</f>
        <v>-0.1906616972477064</v>
      </c>
    </row>
    <row r="1448" spans="1:14" x14ac:dyDescent="0.25">
      <c r="A1448" t="s">
        <v>1492</v>
      </c>
      <c r="B1448" t="s">
        <v>9748</v>
      </c>
      <c r="C1448" t="s">
        <v>15</v>
      </c>
      <c r="D1448" t="s">
        <v>16</v>
      </c>
      <c r="E1448" t="s">
        <v>43</v>
      </c>
      <c r="F1448" t="s">
        <v>44</v>
      </c>
      <c r="G1448" t="s">
        <v>45</v>
      </c>
      <c r="H1448" t="s">
        <v>28</v>
      </c>
      <c r="I1448" t="s">
        <v>29</v>
      </c>
      <c r="J1448">
        <v>53979</v>
      </c>
      <c r="K1448">
        <v>11</v>
      </c>
      <c r="L1448">
        <v>30</v>
      </c>
      <c r="M1448">
        <v>-14225.91</v>
      </c>
      <c r="N1448" s="6">
        <f>raw_data__[[#This Row],[Profit]]/raw_data__[[#This Row],[Sales]]</f>
        <v>-0.26354526760406827</v>
      </c>
    </row>
    <row r="1449" spans="1:14" x14ac:dyDescent="0.25">
      <c r="A1449" t="s">
        <v>1493</v>
      </c>
      <c r="B1449" t="s">
        <v>14</v>
      </c>
      <c r="C1449" t="s">
        <v>36</v>
      </c>
      <c r="D1449" t="s">
        <v>16</v>
      </c>
      <c r="E1449" t="s">
        <v>51</v>
      </c>
      <c r="F1449" t="s">
        <v>51</v>
      </c>
      <c r="G1449" t="s">
        <v>52</v>
      </c>
      <c r="H1449" t="s">
        <v>20</v>
      </c>
      <c r="I1449" t="s">
        <v>21</v>
      </c>
      <c r="J1449">
        <v>10622</v>
      </c>
      <c r="K1449">
        <v>2</v>
      </c>
      <c r="L1449">
        <v>30</v>
      </c>
      <c r="M1449">
        <v>-879.43</v>
      </c>
      <c r="N1449" s="6">
        <f>raw_data__[[#This Row],[Profit]]/raw_data__[[#This Row],[Sales]]</f>
        <v>-8.2793259273206549E-2</v>
      </c>
    </row>
    <row r="1450" spans="1:14" x14ac:dyDescent="0.25">
      <c r="A1450" t="s">
        <v>1494</v>
      </c>
      <c r="B1450" t="s">
        <v>14</v>
      </c>
      <c r="C1450" t="s">
        <v>15</v>
      </c>
      <c r="D1450" t="s">
        <v>16</v>
      </c>
      <c r="E1450" t="s">
        <v>47</v>
      </c>
      <c r="F1450" t="s">
        <v>48</v>
      </c>
      <c r="G1450" t="s">
        <v>45</v>
      </c>
      <c r="H1450" t="s">
        <v>33</v>
      </c>
      <c r="I1450" t="s">
        <v>34</v>
      </c>
      <c r="J1450">
        <v>55637</v>
      </c>
      <c r="K1450">
        <v>4</v>
      </c>
      <c r="L1450">
        <v>5</v>
      </c>
      <c r="M1450">
        <v>6735.89</v>
      </c>
      <c r="N1450" s="6">
        <f>raw_data__[[#This Row],[Profit]]/raw_data__[[#This Row],[Sales]]</f>
        <v>0.12106853352984526</v>
      </c>
    </row>
    <row r="1451" spans="1:14" x14ac:dyDescent="0.25">
      <c r="A1451" t="s">
        <v>1495</v>
      </c>
      <c r="B1451" t="s">
        <v>23</v>
      </c>
      <c r="C1451" t="s">
        <v>36</v>
      </c>
      <c r="D1451" t="s">
        <v>16</v>
      </c>
      <c r="E1451" t="s">
        <v>51</v>
      </c>
      <c r="F1451" t="s">
        <v>51</v>
      </c>
      <c r="G1451" t="s">
        <v>52</v>
      </c>
      <c r="H1451" t="s">
        <v>28</v>
      </c>
      <c r="I1451" t="s">
        <v>9740</v>
      </c>
      <c r="J1451">
        <v>46422</v>
      </c>
      <c r="K1451">
        <v>1</v>
      </c>
      <c r="L1451">
        <v>0</v>
      </c>
      <c r="M1451">
        <v>2582.6</v>
      </c>
      <c r="N1451" s="6">
        <f>raw_data__[[#This Row],[Profit]]/raw_data__[[#This Row],[Sales]]</f>
        <v>5.5633104993322129E-2</v>
      </c>
    </row>
    <row r="1452" spans="1:14" x14ac:dyDescent="0.25">
      <c r="A1452" t="s">
        <v>1496</v>
      </c>
      <c r="B1452" t="s">
        <v>38</v>
      </c>
      <c r="C1452" t="s">
        <v>36</v>
      </c>
      <c r="D1452" t="s">
        <v>16</v>
      </c>
      <c r="E1452" t="s">
        <v>17</v>
      </c>
      <c r="F1452" t="s">
        <v>18</v>
      </c>
      <c r="G1452" t="s">
        <v>19</v>
      </c>
      <c r="H1452" t="s">
        <v>28</v>
      </c>
      <c r="I1452" t="s">
        <v>29</v>
      </c>
      <c r="J1452">
        <v>58588</v>
      </c>
      <c r="K1452">
        <v>1</v>
      </c>
      <c r="L1452">
        <v>0</v>
      </c>
      <c r="M1452">
        <v>12516.92</v>
      </c>
      <c r="N1452" s="6">
        <f>raw_data__[[#This Row],[Profit]]/raw_data__[[#This Row],[Sales]]</f>
        <v>0.21364306683962586</v>
      </c>
    </row>
    <row r="1453" spans="1:14" x14ac:dyDescent="0.25">
      <c r="A1453" t="s">
        <v>1497</v>
      </c>
      <c r="B1453" t="s">
        <v>14</v>
      </c>
      <c r="C1453" t="s">
        <v>36</v>
      </c>
      <c r="D1453" t="s">
        <v>16</v>
      </c>
      <c r="E1453" t="s">
        <v>47</v>
      </c>
      <c r="F1453" t="s">
        <v>48</v>
      </c>
      <c r="G1453" t="s">
        <v>45</v>
      </c>
      <c r="H1453" t="s">
        <v>20</v>
      </c>
      <c r="I1453" t="s">
        <v>41</v>
      </c>
      <c r="J1453">
        <v>50131</v>
      </c>
      <c r="K1453">
        <v>11</v>
      </c>
      <c r="L1453">
        <v>10</v>
      </c>
      <c r="M1453">
        <v>3110.02</v>
      </c>
      <c r="N1453" s="6">
        <f>raw_data__[[#This Row],[Profit]]/raw_data__[[#This Row],[Sales]]</f>
        <v>6.2037860804691709E-2</v>
      </c>
    </row>
    <row r="1454" spans="1:14" x14ac:dyDescent="0.25">
      <c r="A1454" t="s">
        <v>1498</v>
      </c>
      <c r="B1454" t="s">
        <v>23</v>
      </c>
      <c r="C1454" t="s">
        <v>24</v>
      </c>
      <c r="D1454" t="s">
        <v>16</v>
      </c>
      <c r="E1454" t="s">
        <v>51</v>
      </c>
      <c r="F1454" t="s">
        <v>51</v>
      </c>
      <c r="G1454" t="s">
        <v>52</v>
      </c>
      <c r="H1454" t="s">
        <v>33</v>
      </c>
      <c r="I1454" t="s">
        <v>34</v>
      </c>
      <c r="J1454">
        <v>54652</v>
      </c>
      <c r="K1454">
        <v>11</v>
      </c>
      <c r="L1454">
        <v>20</v>
      </c>
      <c r="M1454">
        <v>-7741.11</v>
      </c>
      <c r="N1454" s="6">
        <f>raw_data__[[#This Row],[Profit]]/raw_data__[[#This Row],[Sales]]</f>
        <v>-0.14164367269267364</v>
      </c>
    </row>
    <row r="1455" spans="1:14" x14ac:dyDescent="0.25">
      <c r="A1455" t="s">
        <v>1499</v>
      </c>
      <c r="B1455" t="s">
        <v>14</v>
      </c>
      <c r="C1455" t="s">
        <v>24</v>
      </c>
      <c r="D1455" t="s">
        <v>16</v>
      </c>
      <c r="E1455" t="s">
        <v>25</v>
      </c>
      <c r="F1455" t="s">
        <v>26</v>
      </c>
      <c r="G1455" t="s">
        <v>27</v>
      </c>
      <c r="H1455" t="s">
        <v>33</v>
      </c>
      <c r="I1455" t="s">
        <v>53</v>
      </c>
      <c r="J1455">
        <v>31340</v>
      </c>
      <c r="K1455">
        <v>10</v>
      </c>
      <c r="L1455">
        <v>5</v>
      </c>
      <c r="M1455">
        <v>495.45</v>
      </c>
      <c r="N1455" s="6">
        <f>raw_data__[[#This Row],[Profit]]/raw_data__[[#This Row],[Sales]]</f>
        <v>1.5808870453095085E-2</v>
      </c>
    </row>
    <row r="1456" spans="1:14" x14ac:dyDescent="0.25">
      <c r="A1456" t="s">
        <v>1500</v>
      </c>
      <c r="B1456" t="s">
        <v>14</v>
      </c>
      <c r="C1456" t="s">
        <v>15</v>
      </c>
      <c r="D1456" t="s">
        <v>16</v>
      </c>
      <c r="E1456" t="s">
        <v>25</v>
      </c>
      <c r="F1456" t="s">
        <v>26</v>
      </c>
      <c r="G1456" t="s">
        <v>27</v>
      </c>
      <c r="H1456" t="s">
        <v>33</v>
      </c>
      <c r="I1456" t="s">
        <v>34</v>
      </c>
      <c r="J1456">
        <v>12853</v>
      </c>
      <c r="K1456">
        <v>9</v>
      </c>
      <c r="L1456">
        <v>0</v>
      </c>
      <c r="M1456">
        <v>1799.07</v>
      </c>
      <c r="N1456" s="6">
        <f>raw_data__[[#This Row],[Profit]]/raw_data__[[#This Row],[Sales]]</f>
        <v>0.13997276900334552</v>
      </c>
    </row>
    <row r="1457" spans="1:14" x14ac:dyDescent="0.25">
      <c r="A1457" t="s">
        <v>1501</v>
      </c>
      <c r="B1457" t="s">
        <v>23</v>
      </c>
      <c r="C1457" t="s">
        <v>36</v>
      </c>
      <c r="D1457" t="s">
        <v>16</v>
      </c>
      <c r="E1457" t="s">
        <v>25</v>
      </c>
      <c r="F1457" t="s">
        <v>26</v>
      </c>
      <c r="G1457" t="s">
        <v>27</v>
      </c>
      <c r="H1457" t="s">
        <v>28</v>
      </c>
      <c r="I1457" t="s">
        <v>39</v>
      </c>
      <c r="J1457">
        <v>4056</v>
      </c>
      <c r="K1457">
        <v>6</v>
      </c>
      <c r="L1457">
        <v>0</v>
      </c>
      <c r="M1457">
        <v>524.41</v>
      </c>
      <c r="N1457" s="6">
        <f>raw_data__[[#This Row],[Profit]]/raw_data__[[#This Row],[Sales]]</f>
        <v>0.12929240631163708</v>
      </c>
    </row>
    <row r="1458" spans="1:14" x14ac:dyDescent="0.25">
      <c r="A1458" t="s">
        <v>1502</v>
      </c>
      <c r="B1458" t="s">
        <v>31</v>
      </c>
      <c r="C1458" t="s">
        <v>15</v>
      </c>
      <c r="D1458" t="s">
        <v>16</v>
      </c>
      <c r="E1458" t="s">
        <v>25</v>
      </c>
      <c r="F1458" t="s">
        <v>26</v>
      </c>
      <c r="G1458" t="s">
        <v>27</v>
      </c>
      <c r="H1458" t="s">
        <v>33</v>
      </c>
      <c r="I1458" t="s">
        <v>34</v>
      </c>
      <c r="J1458">
        <v>53495</v>
      </c>
      <c r="K1458">
        <v>8</v>
      </c>
      <c r="L1458">
        <v>20</v>
      </c>
      <c r="M1458">
        <v>-495.74</v>
      </c>
      <c r="N1458" s="6">
        <f>raw_data__[[#This Row],[Profit]]/raw_data__[[#This Row],[Sales]]</f>
        <v>-9.2670343022712397E-3</v>
      </c>
    </row>
    <row r="1459" spans="1:14" x14ac:dyDescent="0.25">
      <c r="A1459" t="s">
        <v>1503</v>
      </c>
      <c r="B1459" t="s">
        <v>23</v>
      </c>
      <c r="C1459" t="s">
        <v>15</v>
      </c>
      <c r="D1459" t="s">
        <v>16</v>
      </c>
      <c r="E1459" t="s">
        <v>25</v>
      </c>
      <c r="F1459" t="s">
        <v>26</v>
      </c>
      <c r="G1459" t="s">
        <v>27</v>
      </c>
      <c r="H1459" t="s">
        <v>20</v>
      </c>
      <c r="I1459" t="s">
        <v>41</v>
      </c>
      <c r="J1459">
        <v>18155</v>
      </c>
      <c r="K1459">
        <v>4</v>
      </c>
      <c r="L1459">
        <v>30</v>
      </c>
      <c r="M1459">
        <v>-1358.56</v>
      </c>
      <c r="N1459" s="6">
        <f>raw_data__[[#This Row],[Profit]]/raw_data__[[#This Row],[Sales]]</f>
        <v>-7.4831175984577253E-2</v>
      </c>
    </row>
    <row r="1460" spans="1:14" x14ac:dyDescent="0.25">
      <c r="A1460" t="s">
        <v>1504</v>
      </c>
      <c r="B1460" t="s">
        <v>14</v>
      </c>
      <c r="C1460" t="s">
        <v>36</v>
      </c>
      <c r="D1460" t="s">
        <v>16</v>
      </c>
      <c r="E1460" t="s">
        <v>56</v>
      </c>
      <c r="F1460" t="s">
        <v>57</v>
      </c>
      <c r="G1460" t="s">
        <v>45</v>
      </c>
      <c r="H1460" t="s">
        <v>20</v>
      </c>
      <c r="I1460" t="s">
        <v>41</v>
      </c>
      <c r="J1460">
        <v>14345</v>
      </c>
      <c r="K1460">
        <v>9</v>
      </c>
      <c r="L1460">
        <v>20</v>
      </c>
      <c r="M1460">
        <v>-1747.26</v>
      </c>
      <c r="N1460" s="6">
        <f>raw_data__[[#This Row],[Profit]]/raw_data__[[#This Row],[Sales]]</f>
        <v>-0.12180271871732311</v>
      </c>
    </row>
    <row r="1461" spans="1:14" x14ac:dyDescent="0.25">
      <c r="A1461" t="s">
        <v>1505</v>
      </c>
      <c r="B1461" t="s">
        <v>38</v>
      </c>
      <c r="C1461" t="s">
        <v>24</v>
      </c>
      <c r="D1461" t="s">
        <v>16</v>
      </c>
      <c r="E1461" t="s">
        <v>25</v>
      </c>
      <c r="F1461" t="s">
        <v>26</v>
      </c>
      <c r="G1461" t="s">
        <v>27</v>
      </c>
      <c r="H1461" t="s">
        <v>33</v>
      </c>
      <c r="I1461" t="s">
        <v>9740</v>
      </c>
      <c r="J1461">
        <v>18563</v>
      </c>
      <c r="K1461">
        <v>3</v>
      </c>
      <c r="L1461">
        <v>0</v>
      </c>
      <c r="M1461">
        <v>3494.49</v>
      </c>
      <c r="N1461" s="6">
        <f>raw_data__[[#This Row],[Profit]]/raw_data__[[#This Row],[Sales]]</f>
        <v>0.18825028282066475</v>
      </c>
    </row>
    <row r="1462" spans="1:14" x14ac:dyDescent="0.25">
      <c r="A1462" t="s">
        <v>1506</v>
      </c>
      <c r="B1462" t="s">
        <v>31</v>
      </c>
      <c r="C1462" t="s">
        <v>24</v>
      </c>
      <c r="D1462" t="s">
        <v>16</v>
      </c>
      <c r="E1462" t="s">
        <v>25</v>
      </c>
      <c r="F1462" t="s">
        <v>26</v>
      </c>
      <c r="G1462" t="s">
        <v>27</v>
      </c>
      <c r="H1462" t="s">
        <v>28</v>
      </c>
      <c r="I1462" t="s">
        <v>39</v>
      </c>
      <c r="J1462">
        <v>56718</v>
      </c>
      <c r="K1462">
        <v>3</v>
      </c>
      <c r="L1462">
        <v>0</v>
      </c>
      <c r="M1462">
        <v>10904.58</v>
      </c>
      <c r="N1462" s="6">
        <f>raw_data__[[#This Row],[Profit]]/raw_data__[[#This Row],[Sales]]</f>
        <v>0.19225960012694382</v>
      </c>
    </row>
    <row r="1463" spans="1:14" x14ac:dyDescent="0.25">
      <c r="A1463" t="s">
        <v>1507</v>
      </c>
      <c r="B1463" t="s">
        <v>14</v>
      </c>
      <c r="C1463" t="s">
        <v>36</v>
      </c>
      <c r="D1463" t="s">
        <v>16</v>
      </c>
      <c r="E1463" t="s">
        <v>47</v>
      </c>
      <c r="F1463" t="s">
        <v>48</v>
      </c>
      <c r="G1463" t="s">
        <v>45</v>
      </c>
      <c r="H1463" t="s">
        <v>28</v>
      </c>
      <c r="I1463" t="s">
        <v>29</v>
      </c>
      <c r="J1463">
        <v>45113</v>
      </c>
      <c r="K1463">
        <v>8</v>
      </c>
      <c r="L1463">
        <v>10</v>
      </c>
      <c r="M1463">
        <v>5460.28</v>
      </c>
      <c r="N1463" s="6">
        <f>raw_data__[[#This Row],[Profit]]/raw_data__[[#This Row],[Sales]]</f>
        <v>0.12103562166116197</v>
      </c>
    </row>
    <row r="1464" spans="1:14" x14ac:dyDescent="0.25">
      <c r="A1464" t="s">
        <v>1508</v>
      </c>
      <c r="B1464" t="s">
        <v>38</v>
      </c>
      <c r="C1464" t="s">
        <v>15</v>
      </c>
      <c r="D1464" t="s">
        <v>16</v>
      </c>
      <c r="E1464" t="s">
        <v>25</v>
      </c>
      <c r="F1464" t="s">
        <v>26</v>
      </c>
      <c r="G1464" t="s">
        <v>27</v>
      </c>
      <c r="H1464" t="s">
        <v>20</v>
      </c>
      <c r="I1464" t="s">
        <v>41</v>
      </c>
      <c r="J1464">
        <v>48054</v>
      </c>
      <c r="K1464">
        <v>9</v>
      </c>
      <c r="L1464">
        <v>0</v>
      </c>
      <c r="M1464">
        <v>9477.2999999999993</v>
      </c>
      <c r="N1464" s="6">
        <f>raw_data__[[#This Row],[Profit]]/raw_data__[[#This Row],[Sales]]</f>
        <v>0.19722187539018601</v>
      </c>
    </row>
    <row r="1465" spans="1:14" x14ac:dyDescent="0.25">
      <c r="A1465" t="s">
        <v>1509</v>
      </c>
      <c r="B1465" t="s">
        <v>31</v>
      </c>
      <c r="C1465" t="s">
        <v>36</v>
      </c>
      <c r="D1465" t="s">
        <v>16</v>
      </c>
      <c r="E1465" t="s">
        <v>25</v>
      </c>
      <c r="F1465" t="s">
        <v>26</v>
      </c>
      <c r="G1465" t="s">
        <v>27</v>
      </c>
      <c r="H1465" t="s">
        <v>20</v>
      </c>
      <c r="I1465" t="s">
        <v>41</v>
      </c>
      <c r="J1465">
        <v>38278</v>
      </c>
      <c r="K1465">
        <v>11</v>
      </c>
      <c r="L1465">
        <v>10</v>
      </c>
      <c r="M1465">
        <v>245.44</v>
      </c>
      <c r="N1465" s="6">
        <f>raw_data__[[#This Row],[Profit]]/raw_data__[[#This Row],[Sales]]</f>
        <v>6.4120382465123566E-3</v>
      </c>
    </row>
    <row r="1466" spans="1:14" x14ac:dyDescent="0.25">
      <c r="A1466" t="s">
        <v>1510</v>
      </c>
      <c r="B1466" t="s">
        <v>31</v>
      </c>
      <c r="C1466" t="s">
        <v>15</v>
      </c>
      <c r="D1466" t="s">
        <v>16</v>
      </c>
      <c r="E1466" t="s">
        <v>47</v>
      </c>
      <c r="F1466" t="s">
        <v>48</v>
      </c>
      <c r="G1466" t="s">
        <v>45</v>
      </c>
      <c r="H1466" t="s">
        <v>20</v>
      </c>
      <c r="I1466" t="s">
        <v>41</v>
      </c>
      <c r="J1466">
        <v>40407</v>
      </c>
      <c r="K1466">
        <v>3</v>
      </c>
      <c r="L1466">
        <v>0</v>
      </c>
      <c r="M1466">
        <v>9631.35</v>
      </c>
      <c r="N1466" s="6">
        <f>raw_data__[[#This Row],[Profit]]/raw_data__[[#This Row],[Sales]]</f>
        <v>0.23835845274333656</v>
      </c>
    </row>
    <row r="1467" spans="1:14" x14ac:dyDescent="0.25">
      <c r="A1467" t="s">
        <v>1511</v>
      </c>
      <c r="B1467" t="s">
        <v>14</v>
      </c>
      <c r="C1467" t="s">
        <v>36</v>
      </c>
      <c r="D1467" t="s">
        <v>16</v>
      </c>
      <c r="E1467" t="s">
        <v>51</v>
      </c>
      <c r="F1467" t="s">
        <v>51</v>
      </c>
      <c r="G1467" t="s">
        <v>52</v>
      </c>
      <c r="H1467" t="s">
        <v>33</v>
      </c>
      <c r="I1467" t="s">
        <v>53</v>
      </c>
      <c r="J1467">
        <v>16160</v>
      </c>
      <c r="K1467">
        <v>1</v>
      </c>
      <c r="L1467">
        <v>0</v>
      </c>
      <c r="M1467">
        <v>1252.42</v>
      </c>
      <c r="N1467" s="6">
        <f>raw_data__[[#This Row],[Profit]]/raw_data__[[#This Row],[Sales]]</f>
        <v>7.7501237623762376E-2</v>
      </c>
    </row>
    <row r="1468" spans="1:14" x14ac:dyDescent="0.25">
      <c r="A1468" t="s">
        <v>1512</v>
      </c>
      <c r="B1468" t="s">
        <v>38</v>
      </c>
      <c r="C1468" t="s">
        <v>24</v>
      </c>
      <c r="D1468" t="s">
        <v>16</v>
      </c>
      <c r="E1468" t="s">
        <v>51</v>
      </c>
      <c r="F1468" t="s">
        <v>51</v>
      </c>
      <c r="G1468" t="s">
        <v>52</v>
      </c>
      <c r="H1468" t="s">
        <v>20</v>
      </c>
      <c r="I1468" t="s">
        <v>21</v>
      </c>
      <c r="J1468">
        <v>54315</v>
      </c>
      <c r="K1468">
        <v>6</v>
      </c>
      <c r="L1468">
        <v>0</v>
      </c>
      <c r="M1468">
        <v>8173.78</v>
      </c>
      <c r="N1468" s="6">
        <f>raw_data__[[#This Row],[Profit]]/raw_data__[[#This Row],[Sales]]</f>
        <v>0.15048844702200129</v>
      </c>
    </row>
    <row r="1469" spans="1:14" x14ac:dyDescent="0.25">
      <c r="A1469" t="s">
        <v>1513</v>
      </c>
      <c r="B1469" t="s">
        <v>31</v>
      </c>
      <c r="C1469" t="s">
        <v>36</v>
      </c>
      <c r="D1469" t="s">
        <v>16</v>
      </c>
      <c r="E1469" t="s">
        <v>56</v>
      </c>
      <c r="F1469" t="s">
        <v>57</v>
      </c>
      <c r="G1469" t="s">
        <v>45</v>
      </c>
      <c r="H1469" t="s">
        <v>20</v>
      </c>
      <c r="I1469" t="s">
        <v>41</v>
      </c>
      <c r="J1469">
        <v>30255</v>
      </c>
      <c r="K1469">
        <v>2</v>
      </c>
      <c r="L1469">
        <v>0</v>
      </c>
      <c r="M1469">
        <v>1562.42</v>
      </c>
      <c r="N1469" s="6">
        <f>raw_data__[[#This Row],[Profit]]/raw_data__[[#This Row],[Sales]]</f>
        <v>5.1641712113700215E-2</v>
      </c>
    </row>
    <row r="1470" spans="1:14" x14ac:dyDescent="0.25">
      <c r="A1470" t="s">
        <v>1514</v>
      </c>
      <c r="B1470" t="s">
        <v>14</v>
      </c>
      <c r="C1470" t="s">
        <v>24</v>
      </c>
      <c r="D1470" t="s">
        <v>16</v>
      </c>
      <c r="E1470" t="s">
        <v>17</v>
      </c>
      <c r="F1470" t="s">
        <v>18</v>
      </c>
      <c r="G1470" t="s">
        <v>19</v>
      </c>
      <c r="H1470" t="s">
        <v>20</v>
      </c>
      <c r="I1470" t="s">
        <v>41</v>
      </c>
      <c r="J1470">
        <v>32852</v>
      </c>
      <c r="K1470">
        <v>5</v>
      </c>
      <c r="L1470">
        <v>30</v>
      </c>
      <c r="M1470">
        <v>-7944.85</v>
      </c>
      <c r="N1470" s="6">
        <f>raw_data__[[#This Row],[Profit]]/raw_data__[[#This Row],[Sales]]</f>
        <v>-0.24183763545598444</v>
      </c>
    </row>
    <row r="1471" spans="1:14" x14ac:dyDescent="0.25">
      <c r="A1471" t="s">
        <v>1515</v>
      </c>
      <c r="B1471" t="s">
        <v>14</v>
      </c>
      <c r="C1471" t="s">
        <v>24</v>
      </c>
      <c r="D1471" t="s">
        <v>16</v>
      </c>
      <c r="E1471" t="s">
        <v>47</v>
      </c>
      <c r="F1471" t="s">
        <v>48</v>
      </c>
      <c r="G1471" t="s">
        <v>45</v>
      </c>
      <c r="H1471" t="s">
        <v>33</v>
      </c>
      <c r="I1471" t="s">
        <v>34</v>
      </c>
      <c r="J1471">
        <v>28336</v>
      </c>
      <c r="K1471">
        <v>4</v>
      </c>
      <c r="L1471">
        <v>30</v>
      </c>
      <c r="M1471">
        <v>-2139.0100000000002</v>
      </c>
      <c r="N1471" s="6">
        <f>raw_data__[[#This Row],[Profit]]/raw_data__[[#This Row],[Sales]]</f>
        <v>-7.5487365894974595E-2</v>
      </c>
    </row>
    <row r="1472" spans="1:14" x14ac:dyDescent="0.25">
      <c r="A1472" t="s">
        <v>1516</v>
      </c>
      <c r="B1472" t="s">
        <v>14</v>
      </c>
      <c r="C1472" t="s">
        <v>24</v>
      </c>
      <c r="D1472" t="s">
        <v>16</v>
      </c>
      <c r="E1472" t="s">
        <v>43</v>
      </c>
      <c r="F1472" t="s">
        <v>44</v>
      </c>
      <c r="G1472" t="s">
        <v>45</v>
      </c>
      <c r="H1472" t="s">
        <v>33</v>
      </c>
      <c r="I1472" t="s">
        <v>34</v>
      </c>
      <c r="J1472">
        <v>33681</v>
      </c>
      <c r="K1472">
        <v>5</v>
      </c>
      <c r="L1472">
        <v>20</v>
      </c>
      <c r="M1472">
        <v>-4754.1899999999996</v>
      </c>
      <c r="N1472" s="6">
        <f>raw_data__[[#This Row],[Profit]]/raw_data__[[#This Row],[Sales]]</f>
        <v>-0.14115346931504408</v>
      </c>
    </row>
    <row r="1473" spans="1:14" x14ac:dyDescent="0.25">
      <c r="A1473" t="s">
        <v>1517</v>
      </c>
      <c r="B1473" t="s">
        <v>31</v>
      </c>
      <c r="C1473" t="s">
        <v>15</v>
      </c>
      <c r="D1473" t="s">
        <v>16</v>
      </c>
      <c r="E1473" t="s">
        <v>9748</v>
      </c>
      <c r="F1473" t="s">
        <v>9748</v>
      </c>
      <c r="G1473" t="s">
        <v>9748</v>
      </c>
      <c r="H1473" t="s">
        <v>33</v>
      </c>
      <c r="I1473" t="s">
        <v>9740</v>
      </c>
      <c r="J1473">
        <v>56285</v>
      </c>
      <c r="K1473">
        <v>10</v>
      </c>
      <c r="L1473">
        <v>0</v>
      </c>
      <c r="M1473">
        <v>3399.19</v>
      </c>
      <c r="N1473" s="6">
        <f>raw_data__[[#This Row],[Profit]]/raw_data__[[#This Row],[Sales]]</f>
        <v>6.0392466909478547E-2</v>
      </c>
    </row>
    <row r="1474" spans="1:14" x14ac:dyDescent="0.25">
      <c r="A1474" t="s">
        <v>1518</v>
      </c>
      <c r="B1474" t="s">
        <v>38</v>
      </c>
      <c r="C1474" t="s">
        <v>24</v>
      </c>
      <c r="D1474" t="s">
        <v>16</v>
      </c>
      <c r="E1474" t="s">
        <v>43</v>
      </c>
      <c r="F1474" t="s">
        <v>44</v>
      </c>
      <c r="G1474" t="s">
        <v>45</v>
      </c>
      <c r="H1474" t="s">
        <v>33</v>
      </c>
      <c r="I1474" t="s">
        <v>53</v>
      </c>
      <c r="J1474">
        <v>25387</v>
      </c>
      <c r="K1474">
        <v>9</v>
      </c>
      <c r="L1474">
        <v>30</v>
      </c>
      <c r="M1474">
        <v>-5541.4</v>
      </c>
      <c r="N1474" s="6">
        <f>raw_data__[[#This Row],[Profit]]/raw_data__[[#This Row],[Sales]]</f>
        <v>-0.21827707094182061</v>
      </c>
    </row>
    <row r="1475" spans="1:14" x14ac:dyDescent="0.25">
      <c r="A1475" t="s">
        <v>1519</v>
      </c>
      <c r="B1475" t="s">
        <v>14</v>
      </c>
      <c r="C1475" t="s">
        <v>15</v>
      </c>
      <c r="D1475" t="s">
        <v>16</v>
      </c>
      <c r="E1475" t="s">
        <v>9748</v>
      </c>
      <c r="F1475" t="s">
        <v>9748</v>
      </c>
      <c r="G1475" t="s">
        <v>9748</v>
      </c>
      <c r="H1475" t="s">
        <v>33</v>
      </c>
      <c r="I1475" t="s">
        <v>34</v>
      </c>
      <c r="J1475">
        <v>645</v>
      </c>
      <c r="K1475">
        <v>11</v>
      </c>
      <c r="L1475">
        <v>30</v>
      </c>
      <c r="M1475">
        <v>-162.44</v>
      </c>
      <c r="N1475" s="6">
        <f>raw_data__[[#This Row],[Profit]]/raw_data__[[#This Row],[Sales]]</f>
        <v>-0.25184496124031008</v>
      </c>
    </row>
    <row r="1476" spans="1:14" x14ac:dyDescent="0.25">
      <c r="A1476" t="s">
        <v>1520</v>
      </c>
      <c r="B1476" t="s">
        <v>14</v>
      </c>
      <c r="C1476" t="s">
        <v>15</v>
      </c>
      <c r="D1476" t="s">
        <v>16</v>
      </c>
      <c r="E1476" t="s">
        <v>9748</v>
      </c>
      <c r="F1476" t="s">
        <v>9748</v>
      </c>
      <c r="G1476" t="s">
        <v>9748</v>
      </c>
      <c r="H1476" t="s">
        <v>20</v>
      </c>
      <c r="I1476" t="s">
        <v>41</v>
      </c>
      <c r="J1476">
        <v>50408</v>
      </c>
      <c r="K1476">
        <v>11</v>
      </c>
      <c r="L1476">
        <v>10</v>
      </c>
      <c r="M1476">
        <v>-356.54</v>
      </c>
      <c r="N1476" s="6">
        <f>raw_data__[[#This Row],[Profit]]/raw_data__[[#This Row],[Sales]]</f>
        <v>-7.0730836375178545E-3</v>
      </c>
    </row>
    <row r="1477" spans="1:14" x14ac:dyDescent="0.25">
      <c r="A1477" t="s">
        <v>1521</v>
      </c>
      <c r="B1477" t="s">
        <v>23</v>
      </c>
      <c r="C1477" t="s">
        <v>36</v>
      </c>
      <c r="D1477" t="s">
        <v>16</v>
      </c>
      <c r="E1477" t="s">
        <v>56</v>
      </c>
      <c r="F1477" t="s">
        <v>57</v>
      </c>
      <c r="G1477" t="s">
        <v>45</v>
      </c>
      <c r="H1477" t="s">
        <v>20</v>
      </c>
      <c r="I1477" t="s">
        <v>9740</v>
      </c>
      <c r="J1477">
        <v>43771</v>
      </c>
      <c r="K1477">
        <v>9</v>
      </c>
      <c r="L1477">
        <v>5</v>
      </c>
      <c r="M1477">
        <v>-631.6</v>
      </c>
      <c r="N1477" s="6">
        <f>raw_data__[[#This Row],[Profit]]/raw_data__[[#This Row],[Sales]]</f>
        <v>-1.4429645198875969E-2</v>
      </c>
    </row>
    <row r="1478" spans="1:14" x14ac:dyDescent="0.25">
      <c r="A1478" t="s">
        <v>1522</v>
      </c>
      <c r="B1478" t="s">
        <v>38</v>
      </c>
      <c r="C1478" t="s">
        <v>15</v>
      </c>
      <c r="D1478" t="s">
        <v>16</v>
      </c>
      <c r="E1478" t="s">
        <v>17</v>
      </c>
      <c r="F1478" t="s">
        <v>18</v>
      </c>
      <c r="G1478" t="s">
        <v>19</v>
      </c>
      <c r="H1478" t="s">
        <v>33</v>
      </c>
      <c r="I1478" t="s">
        <v>34</v>
      </c>
      <c r="J1478">
        <v>57747</v>
      </c>
      <c r="K1478">
        <v>1</v>
      </c>
      <c r="L1478">
        <v>0</v>
      </c>
      <c r="M1478">
        <v>3416.87</v>
      </c>
      <c r="N1478" s="6">
        <f>raw_data__[[#This Row],[Profit]]/raw_data__[[#This Row],[Sales]]</f>
        <v>5.9169653834831241E-2</v>
      </c>
    </row>
    <row r="1479" spans="1:14" x14ac:dyDescent="0.25">
      <c r="A1479" t="s">
        <v>1523</v>
      </c>
      <c r="B1479" t="s">
        <v>38</v>
      </c>
      <c r="C1479" t="s">
        <v>24</v>
      </c>
      <c r="D1479" t="s">
        <v>16</v>
      </c>
      <c r="E1479" t="s">
        <v>47</v>
      </c>
      <c r="F1479" t="s">
        <v>48</v>
      </c>
      <c r="G1479" t="s">
        <v>45</v>
      </c>
      <c r="H1479" t="s">
        <v>20</v>
      </c>
      <c r="I1479" t="s">
        <v>41</v>
      </c>
      <c r="J1479">
        <v>26133</v>
      </c>
      <c r="K1479">
        <v>10</v>
      </c>
      <c r="L1479">
        <v>0</v>
      </c>
      <c r="M1479">
        <v>1315.58</v>
      </c>
      <c r="N1479" s="6">
        <f>raw_data__[[#This Row],[Profit]]/raw_data__[[#This Row],[Sales]]</f>
        <v>5.034171354226457E-2</v>
      </c>
    </row>
    <row r="1480" spans="1:14" x14ac:dyDescent="0.25">
      <c r="A1480" t="s">
        <v>1524</v>
      </c>
      <c r="B1480" t="s">
        <v>14</v>
      </c>
      <c r="C1480" t="s">
        <v>24</v>
      </c>
      <c r="D1480" t="s">
        <v>16</v>
      </c>
      <c r="E1480" t="s">
        <v>56</v>
      </c>
      <c r="F1480" t="s">
        <v>57</v>
      </c>
      <c r="G1480" t="s">
        <v>45</v>
      </c>
      <c r="H1480" t="s">
        <v>20</v>
      </c>
      <c r="I1480" t="s">
        <v>21</v>
      </c>
      <c r="J1480">
        <v>11908</v>
      </c>
      <c r="K1480">
        <v>8</v>
      </c>
      <c r="L1480">
        <v>30</v>
      </c>
      <c r="M1480">
        <v>-2755.93</v>
      </c>
      <c r="N1480" s="6">
        <f>raw_data__[[#This Row],[Profit]]/raw_data__[[#This Row],[Sales]]</f>
        <v>-0.23143516963385957</v>
      </c>
    </row>
    <row r="1481" spans="1:14" x14ac:dyDescent="0.25">
      <c r="A1481" t="s">
        <v>1525</v>
      </c>
      <c r="B1481" t="s">
        <v>23</v>
      </c>
      <c r="C1481" t="s">
        <v>15</v>
      </c>
      <c r="D1481" t="s">
        <v>16</v>
      </c>
      <c r="E1481" t="s">
        <v>43</v>
      </c>
      <c r="F1481" t="s">
        <v>44</v>
      </c>
      <c r="G1481" t="s">
        <v>45</v>
      </c>
      <c r="H1481" t="s">
        <v>20</v>
      </c>
      <c r="I1481" t="s">
        <v>21</v>
      </c>
      <c r="J1481">
        <v>23878</v>
      </c>
      <c r="K1481">
        <v>10</v>
      </c>
      <c r="L1481">
        <v>10</v>
      </c>
      <c r="M1481">
        <v>1862.4</v>
      </c>
      <c r="N1481" s="6">
        <f>raw_data__[[#This Row],[Profit]]/raw_data__[[#This Row],[Sales]]</f>
        <v>7.799648211743028E-2</v>
      </c>
    </row>
    <row r="1482" spans="1:14" x14ac:dyDescent="0.25">
      <c r="A1482" t="s">
        <v>1526</v>
      </c>
      <c r="B1482" t="s">
        <v>14</v>
      </c>
      <c r="C1482" t="s">
        <v>15</v>
      </c>
      <c r="D1482" t="s">
        <v>16</v>
      </c>
      <c r="E1482" t="s">
        <v>51</v>
      </c>
      <c r="F1482" t="s">
        <v>51</v>
      </c>
      <c r="G1482" t="s">
        <v>52</v>
      </c>
      <c r="H1482" t="s">
        <v>33</v>
      </c>
      <c r="I1482" t="s">
        <v>53</v>
      </c>
      <c r="J1482">
        <v>43342</v>
      </c>
      <c r="K1482">
        <v>8</v>
      </c>
      <c r="L1482">
        <v>10</v>
      </c>
      <c r="M1482">
        <v>-2730.72</v>
      </c>
      <c r="N1482" s="6">
        <f>raw_data__[[#This Row],[Profit]]/raw_data__[[#This Row],[Sales]]</f>
        <v>-6.3004014581699047E-2</v>
      </c>
    </row>
    <row r="1483" spans="1:14" x14ac:dyDescent="0.25">
      <c r="A1483" t="s">
        <v>1527</v>
      </c>
      <c r="B1483" t="s">
        <v>23</v>
      </c>
      <c r="C1483" t="s">
        <v>24</v>
      </c>
      <c r="D1483" t="s">
        <v>16</v>
      </c>
      <c r="E1483" t="s">
        <v>51</v>
      </c>
      <c r="F1483" t="s">
        <v>51</v>
      </c>
      <c r="G1483" t="s">
        <v>52</v>
      </c>
      <c r="H1483" t="s">
        <v>28</v>
      </c>
      <c r="I1483" t="s">
        <v>29</v>
      </c>
      <c r="J1483">
        <v>44084</v>
      </c>
      <c r="K1483">
        <v>9</v>
      </c>
      <c r="L1483">
        <v>0</v>
      </c>
      <c r="M1483">
        <v>9606.73</v>
      </c>
      <c r="N1483" s="6">
        <f>raw_data__[[#This Row],[Profit]]/raw_data__[[#This Row],[Sales]]</f>
        <v>0.21791874603030578</v>
      </c>
    </row>
    <row r="1484" spans="1:14" x14ac:dyDescent="0.25">
      <c r="A1484" t="s">
        <v>1528</v>
      </c>
      <c r="B1484" t="s">
        <v>14</v>
      </c>
      <c r="C1484" t="s">
        <v>36</v>
      </c>
      <c r="D1484" t="s">
        <v>16</v>
      </c>
      <c r="E1484" t="s">
        <v>56</v>
      </c>
      <c r="F1484" t="s">
        <v>57</v>
      </c>
      <c r="G1484" t="s">
        <v>45</v>
      </c>
      <c r="H1484" t="s">
        <v>28</v>
      </c>
      <c r="I1484" t="s">
        <v>39</v>
      </c>
      <c r="J1484">
        <v>42506</v>
      </c>
      <c r="K1484">
        <v>3</v>
      </c>
      <c r="L1484">
        <v>0</v>
      </c>
      <c r="M1484">
        <v>8950.7000000000007</v>
      </c>
      <c r="N1484" s="6">
        <f>raw_data__[[#This Row],[Profit]]/raw_data__[[#This Row],[Sales]]</f>
        <v>0.2105749776502141</v>
      </c>
    </row>
    <row r="1485" spans="1:14" x14ac:dyDescent="0.25">
      <c r="A1485" t="s">
        <v>1529</v>
      </c>
      <c r="B1485" t="s">
        <v>23</v>
      </c>
      <c r="C1485" t="s">
        <v>24</v>
      </c>
      <c r="D1485" t="s">
        <v>16</v>
      </c>
      <c r="E1485" t="s">
        <v>43</v>
      </c>
      <c r="F1485" t="s">
        <v>44</v>
      </c>
      <c r="G1485" t="s">
        <v>45</v>
      </c>
      <c r="H1485" t="s">
        <v>33</v>
      </c>
      <c r="I1485" t="s">
        <v>53</v>
      </c>
      <c r="J1485">
        <v>52360</v>
      </c>
      <c r="K1485">
        <v>5</v>
      </c>
      <c r="L1485">
        <v>0</v>
      </c>
      <c r="M1485">
        <v>6554.27</v>
      </c>
      <c r="N1485" s="6">
        <f>raw_data__[[#This Row],[Profit]]/raw_data__[[#This Row],[Sales]]</f>
        <v>0.12517704354469061</v>
      </c>
    </row>
    <row r="1486" spans="1:14" x14ac:dyDescent="0.25">
      <c r="A1486" t="s">
        <v>1530</v>
      </c>
      <c r="B1486" t="s">
        <v>38</v>
      </c>
      <c r="C1486" t="s">
        <v>36</v>
      </c>
      <c r="D1486" t="s">
        <v>16</v>
      </c>
      <c r="E1486" t="s">
        <v>25</v>
      </c>
      <c r="F1486" t="s">
        <v>26</v>
      </c>
      <c r="G1486" t="s">
        <v>27</v>
      </c>
      <c r="H1486" t="s">
        <v>20</v>
      </c>
      <c r="I1486" t="s">
        <v>21</v>
      </c>
      <c r="J1486">
        <v>39653</v>
      </c>
      <c r="K1486">
        <v>7</v>
      </c>
      <c r="L1486">
        <v>20</v>
      </c>
      <c r="M1486">
        <v>1981.48</v>
      </c>
      <c r="N1486" s="6">
        <f>raw_data__[[#This Row],[Profit]]/raw_data__[[#This Row],[Sales]]</f>
        <v>4.9970494035760218E-2</v>
      </c>
    </row>
    <row r="1487" spans="1:14" x14ac:dyDescent="0.25">
      <c r="A1487" t="s">
        <v>1531</v>
      </c>
      <c r="B1487" t="s">
        <v>14</v>
      </c>
      <c r="C1487" t="s">
        <v>15</v>
      </c>
      <c r="D1487" t="s">
        <v>16</v>
      </c>
      <c r="E1487" t="s">
        <v>56</v>
      </c>
      <c r="F1487" t="s">
        <v>57</v>
      </c>
      <c r="G1487" t="s">
        <v>45</v>
      </c>
      <c r="H1487" t="s">
        <v>20</v>
      </c>
      <c r="I1487" t="s">
        <v>21</v>
      </c>
      <c r="J1487">
        <v>55834</v>
      </c>
      <c r="K1487">
        <v>6</v>
      </c>
      <c r="L1487">
        <v>0</v>
      </c>
      <c r="M1487">
        <v>5526.31</v>
      </c>
      <c r="N1487" s="6">
        <f>raw_data__[[#This Row],[Profit]]/raw_data__[[#This Row],[Sales]]</f>
        <v>9.8977504746211989E-2</v>
      </c>
    </row>
    <row r="1488" spans="1:14" x14ac:dyDescent="0.25">
      <c r="A1488" t="s">
        <v>1532</v>
      </c>
      <c r="B1488" t="s">
        <v>38</v>
      </c>
      <c r="C1488" t="s">
        <v>15</v>
      </c>
      <c r="D1488" t="s">
        <v>16</v>
      </c>
      <c r="E1488" t="s">
        <v>43</v>
      </c>
      <c r="F1488" t="s">
        <v>44</v>
      </c>
      <c r="G1488" t="s">
        <v>45</v>
      </c>
      <c r="H1488" t="s">
        <v>20</v>
      </c>
      <c r="I1488" t="s">
        <v>41</v>
      </c>
      <c r="J1488">
        <v>497</v>
      </c>
      <c r="K1488">
        <v>10</v>
      </c>
      <c r="L1488">
        <v>10</v>
      </c>
      <c r="M1488">
        <v>35.049999999999997</v>
      </c>
      <c r="N1488" s="6">
        <f>raw_data__[[#This Row],[Profit]]/raw_data__[[#This Row],[Sales]]</f>
        <v>7.0523138832997989E-2</v>
      </c>
    </row>
    <row r="1489" spans="1:14" x14ac:dyDescent="0.25">
      <c r="A1489" t="s">
        <v>1533</v>
      </c>
      <c r="B1489" t="s">
        <v>38</v>
      </c>
      <c r="C1489" t="s">
        <v>24</v>
      </c>
      <c r="D1489" t="s">
        <v>16</v>
      </c>
      <c r="E1489" t="s">
        <v>56</v>
      </c>
      <c r="F1489" t="s">
        <v>57</v>
      </c>
      <c r="G1489" t="s">
        <v>45</v>
      </c>
      <c r="H1489" t="s">
        <v>20</v>
      </c>
      <c r="I1489" t="s">
        <v>41</v>
      </c>
      <c r="J1489">
        <v>31056</v>
      </c>
      <c r="K1489">
        <v>3</v>
      </c>
      <c r="L1489">
        <v>5</v>
      </c>
      <c r="M1489">
        <v>2114.85</v>
      </c>
      <c r="N1489" s="6">
        <f>raw_data__[[#This Row],[Profit]]/raw_data__[[#This Row],[Sales]]</f>
        <v>6.8097952086553323E-2</v>
      </c>
    </row>
    <row r="1490" spans="1:14" x14ac:dyDescent="0.25">
      <c r="A1490" t="s">
        <v>1534</v>
      </c>
      <c r="B1490" t="s">
        <v>23</v>
      </c>
      <c r="C1490" t="s">
        <v>36</v>
      </c>
      <c r="D1490" t="s">
        <v>16</v>
      </c>
      <c r="E1490" t="s">
        <v>17</v>
      </c>
      <c r="F1490" t="s">
        <v>18</v>
      </c>
      <c r="G1490" t="s">
        <v>19</v>
      </c>
      <c r="H1490" t="s">
        <v>28</v>
      </c>
      <c r="I1490" t="s">
        <v>9740</v>
      </c>
      <c r="J1490">
        <v>55811</v>
      </c>
      <c r="K1490">
        <v>3</v>
      </c>
      <c r="L1490">
        <v>30</v>
      </c>
      <c r="M1490">
        <v>-6533.3</v>
      </c>
      <c r="N1490" s="6">
        <f>raw_data__[[#This Row],[Profit]]/raw_data__[[#This Row],[Sales]]</f>
        <v>-0.1170611528193367</v>
      </c>
    </row>
    <row r="1491" spans="1:14" x14ac:dyDescent="0.25">
      <c r="A1491" t="s">
        <v>1535</v>
      </c>
      <c r="B1491" t="s">
        <v>23</v>
      </c>
      <c r="C1491" t="s">
        <v>24</v>
      </c>
      <c r="D1491" t="s">
        <v>16</v>
      </c>
      <c r="E1491" t="s">
        <v>43</v>
      </c>
      <c r="F1491" t="s">
        <v>44</v>
      </c>
      <c r="G1491" t="s">
        <v>45</v>
      </c>
      <c r="H1491" t="s">
        <v>33</v>
      </c>
      <c r="I1491" t="s">
        <v>53</v>
      </c>
      <c r="J1491">
        <v>28266</v>
      </c>
      <c r="K1491">
        <v>7</v>
      </c>
      <c r="L1491">
        <v>20</v>
      </c>
      <c r="M1491">
        <v>-2722.73</v>
      </c>
      <c r="N1491" s="6">
        <f>raw_data__[[#This Row],[Profit]]/raw_data__[[#This Row],[Sales]]</f>
        <v>-9.6325267105356258E-2</v>
      </c>
    </row>
    <row r="1492" spans="1:14" x14ac:dyDescent="0.25">
      <c r="A1492" t="s">
        <v>1536</v>
      </c>
      <c r="B1492" t="s">
        <v>23</v>
      </c>
      <c r="C1492" t="s">
        <v>15</v>
      </c>
      <c r="D1492" t="s">
        <v>16</v>
      </c>
      <c r="E1492" t="s">
        <v>17</v>
      </c>
      <c r="F1492" t="s">
        <v>18</v>
      </c>
      <c r="G1492" t="s">
        <v>19</v>
      </c>
      <c r="H1492" t="s">
        <v>28</v>
      </c>
      <c r="I1492" t="s">
        <v>29</v>
      </c>
      <c r="J1492">
        <v>57919</v>
      </c>
      <c r="K1492">
        <v>7</v>
      </c>
      <c r="L1492">
        <v>0</v>
      </c>
      <c r="M1492">
        <v>3902.93</v>
      </c>
      <c r="N1492" s="6">
        <f>raw_data__[[#This Row],[Profit]]/raw_data__[[#This Row],[Sales]]</f>
        <v>6.738600459262073E-2</v>
      </c>
    </row>
    <row r="1493" spans="1:14" x14ac:dyDescent="0.25">
      <c r="A1493" t="s">
        <v>1537</v>
      </c>
      <c r="B1493" t="s">
        <v>38</v>
      </c>
      <c r="C1493" t="s">
        <v>24</v>
      </c>
      <c r="D1493" t="s">
        <v>16</v>
      </c>
      <c r="E1493" t="s">
        <v>25</v>
      </c>
      <c r="F1493" t="s">
        <v>26</v>
      </c>
      <c r="G1493" t="s">
        <v>27</v>
      </c>
      <c r="H1493" t="s">
        <v>20</v>
      </c>
      <c r="I1493" t="s">
        <v>41</v>
      </c>
      <c r="J1493">
        <v>3327</v>
      </c>
      <c r="K1493">
        <v>4</v>
      </c>
      <c r="L1493">
        <v>30</v>
      </c>
      <c r="M1493">
        <v>-492.89</v>
      </c>
      <c r="N1493" s="6">
        <f>raw_data__[[#This Row],[Profit]]/raw_data__[[#This Row],[Sales]]</f>
        <v>-0.14814848211602044</v>
      </c>
    </row>
    <row r="1494" spans="1:14" x14ac:dyDescent="0.25">
      <c r="A1494" t="s">
        <v>1538</v>
      </c>
      <c r="B1494" t="s">
        <v>38</v>
      </c>
      <c r="C1494" t="s">
        <v>36</v>
      </c>
      <c r="D1494" t="s">
        <v>16</v>
      </c>
      <c r="E1494" t="s">
        <v>51</v>
      </c>
      <c r="F1494" t="s">
        <v>51</v>
      </c>
      <c r="G1494" t="s">
        <v>52</v>
      </c>
      <c r="H1494" t="s">
        <v>28</v>
      </c>
      <c r="I1494" t="s">
        <v>39</v>
      </c>
      <c r="J1494">
        <v>55945</v>
      </c>
      <c r="K1494">
        <v>10</v>
      </c>
      <c r="L1494">
        <v>0</v>
      </c>
      <c r="M1494">
        <v>3078.35</v>
      </c>
      <c r="N1494" s="6">
        <f>raw_data__[[#This Row],[Profit]]/raw_data__[[#This Row],[Sales]]</f>
        <v>5.5024577710251141E-2</v>
      </c>
    </row>
    <row r="1495" spans="1:14" x14ac:dyDescent="0.25">
      <c r="A1495" t="s">
        <v>1539</v>
      </c>
      <c r="B1495" t="s">
        <v>38</v>
      </c>
      <c r="C1495" t="s">
        <v>36</v>
      </c>
      <c r="D1495" t="s">
        <v>16</v>
      </c>
      <c r="E1495" t="s">
        <v>43</v>
      </c>
      <c r="F1495" t="s">
        <v>44</v>
      </c>
      <c r="G1495" t="s">
        <v>45</v>
      </c>
      <c r="H1495" t="s">
        <v>28</v>
      </c>
      <c r="I1495" t="s">
        <v>39</v>
      </c>
      <c r="J1495">
        <v>52441</v>
      </c>
      <c r="K1495">
        <v>6</v>
      </c>
      <c r="L1495">
        <v>20</v>
      </c>
      <c r="M1495">
        <v>2570.65</v>
      </c>
      <c r="N1495" s="6">
        <f>raw_data__[[#This Row],[Profit]]/raw_data__[[#This Row],[Sales]]</f>
        <v>4.9019850880036617E-2</v>
      </c>
    </row>
    <row r="1496" spans="1:14" x14ac:dyDescent="0.25">
      <c r="A1496" t="s">
        <v>1540</v>
      </c>
      <c r="B1496" t="s">
        <v>23</v>
      </c>
      <c r="C1496" t="s">
        <v>36</v>
      </c>
      <c r="D1496" t="s">
        <v>16</v>
      </c>
      <c r="E1496" t="s">
        <v>25</v>
      </c>
      <c r="F1496" t="s">
        <v>26</v>
      </c>
      <c r="G1496" t="s">
        <v>27</v>
      </c>
      <c r="H1496" t="s">
        <v>20</v>
      </c>
      <c r="I1496" t="s">
        <v>41</v>
      </c>
      <c r="J1496">
        <v>47754</v>
      </c>
      <c r="K1496">
        <v>8</v>
      </c>
      <c r="L1496">
        <v>0</v>
      </c>
      <c r="M1496">
        <v>8173.03</v>
      </c>
      <c r="N1496" s="6">
        <f>raw_data__[[#This Row],[Profit]]/raw_data__[[#This Row],[Sales]]</f>
        <v>0.1711485948821041</v>
      </c>
    </row>
    <row r="1497" spans="1:14" x14ac:dyDescent="0.25">
      <c r="A1497" t="s">
        <v>1541</v>
      </c>
      <c r="B1497" t="s">
        <v>31</v>
      </c>
      <c r="C1497" t="s">
        <v>36</v>
      </c>
      <c r="D1497" t="s">
        <v>16</v>
      </c>
      <c r="E1497" t="s">
        <v>43</v>
      </c>
      <c r="F1497" t="s">
        <v>44</v>
      </c>
      <c r="G1497" t="s">
        <v>45</v>
      </c>
      <c r="H1497" t="s">
        <v>28</v>
      </c>
      <c r="I1497" t="s">
        <v>29</v>
      </c>
      <c r="J1497">
        <v>25755</v>
      </c>
      <c r="K1497">
        <v>7</v>
      </c>
      <c r="L1497">
        <v>5</v>
      </c>
      <c r="M1497">
        <v>4358.75</v>
      </c>
      <c r="N1497" s="6">
        <f>raw_data__[[#This Row],[Profit]]/raw_data__[[#This Row],[Sales]]</f>
        <v>0.1692389827218016</v>
      </c>
    </row>
    <row r="1498" spans="1:14" x14ac:dyDescent="0.25">
      <c r="A1498" t="s">
        <v>1542</v>
      </c>
      <c r="B1498" t="s">
        <v>9748</v>
      </c>
      <c r="C1498" t="s">
        <v>24</v>
      </c>
      <c r="D1498" t="s">
        <v>16</v>
      </c>
      <c r="E1498" t="s">
        <v>47</v>
      </c>
      <c r="F1498" t="s">
        <v>48</v>
      </c>
      <c r="G1498" t="s">
        <v>45</v>
      </c>
      <c r="H1498" t="s">
        <v>33</v>
      </c>
      <c r="I1498" t="s">
        <v>53</v>
      </c>
      <c r="J1498">
        <v>49854</v>
      </c>
      <c r="K1498">
        <v>5</v>
      </c>
      <c r="L1498">
        <v>0</v>
      </c>
      <c r="M1498">
        <v>3780.92</v>
      </c>
      <c r="N1498" s="6">
        <f>raw_data__[[#This Row],[Profit]]/raw_data__[[#This Row],[Sales]]</f>
        <v>7.5839852368917243E-2</v>
      </c>
    </row>
    <row r="1499" spans="1:14" x14ac:dyDescent="0.25">
      <c r="A1499" t="s">
        <v>1543</v>
      </c>
      <c r="B1499" t="s">
        <v>38</v>
      </c>
      <c r="C1499" t="s">
        <v>15</v>
      </c>
      <c r="D1499" t="s">
        <v>16</v>
      </c>
      <c r="E1499" t="s">
        <v>25</v>
      </c>
      <c r="F1499" t="s">
        <v>26</v>
      </c>
      <c r="G1499" t="s">
        <v>27</v>
      </c>
      <c r="H1499" t="s">
        <v>28</v>
      </c>
      <c r="I1499" t="s">
        <v>39</v>
      </c>
      <c r="J1499">
        <v>55044</v>
      </c>
      <c r="K1499">
        <v>10</v>
      </c>
      <c r="L1499">
        <v>0</v>
      </c>
      <c r="M1499">
        <v>10855.59</v>
      </c>
      <c r="N1499" s="6">
        <f>raw_data__[[#This Row],[Profit]]/raw_data__[[#This Row],[Sales]]</f>
        <v>0.19721659036407238</v>
      </c>
    </row>
    <row r="1500" spans="1:14" x14ac:dyDescent="0.25">
      <c r="A1500" t="s">
        <v>1544</v>
      </c>
      <c r="B1500" t="s">
        <v>38</v>
      </c>
      <c r="C1500" t="s">
        <v>24</v>
      </c>
      <c r="D1500" t="s">
        <v>16</v>
      </c>
      <c r="E1500" t="s">
        <v>56</v>
      </c>
      <c r="F1500" t="s">
        <v>57</v>
      </c>
      <c r="G1500" t="s">
        <v>45</v>
      </c>
      <c r="H1500" t="s">
        <v>33</v>
      </c>
      <c r="I1500" t="s">
        <v>34</v>
      </c>
      <c r="J1500">
        <v>29957</v>
      </c>
      <c r="K1500">
        <v>4</v>
      </c>
      <c r="L1500">
        <v>5</v>
      </c>
      <c r="M1500">
        <v>3339.04</v>
      </c>
      <c r="N1500" s="6">
        <f>raw_data__[[#This Row],[Profit]]/raw_data__[[#This Row],[Sales]]</f>
        <v>0.11146109423507027</v>
      </c>
    </row>
    <row r="1501" spans="1:14" x14ac:dyDescent="0.25">
      <c r="A1501" t="s">
        <v>1545</v>
      </c>
      <c r="B1501" t="s">
        <v>23</v>
      </c>
      <c r="C1501" t="s">
        <v>36</v>
      </c>
      <c r="D1501" t="s">
        <v>16</v>
      </c>
      <c r="E1501" t="s">
        <v>43</v>
      </c>
      <c r="F1501" t="s">
        <v>44</v>
      </c>
      <c r="G1501" t="s">
        <v>45</v>
      </c>
      <c r="H1501" t="s">
        <v>28</v>
      </c>
      <c r="I1501" t="s">
        <v>29</v>
      </c>
      <c r="J1501">
        <v>47086</v>
      </c>
      <c r="K1501">
        <v>3</v>
      </c>
      <c r="L1501">
        <v>0</v>
      </c>
      <c r="M1501">
        <v>4011.61</v>
      </c>
      <c r="N1501" s="6">
        <f>raw_data__[[#This Row],[Profit]]/raw_data__[[#This Row],[Sales]]</f>
        <v>8.5197510937433635E-2</v>
      </c>
    </row>
    <row r="1502" spans="1:14" x14ac:dyDescent="0.25">
      <c r="A1502" t="s">
        <v>1546</v>
      </c>
      <c r="B1502" t="s">
        <v>38</v>
      </c>
      <c r="C1502" t="s">
        <v>15</v>
      </c>
      <c r="D1502" t="s">
        <v>16</v>
      </c>
      <c r="E1502" t="s">
        <v>43</v>
      </c>
      <c r="F1502" t="s">
        <v>44</v>
      </c>
      <c r="G1502" t="s">
        <v>45</v>
      </c>
      <c r="H1502" t="s">
        <v>20</v>
      </c>
      <c r="I1502" t="s">
        <v>41</v>
      </c>
      <c r="J1502">
        <v>22343</v>
      </c>
      <c r="K1502">
        <v>3</v>
      </c>
      <c r="L1502">
        <v>0</v>
      </c>
      <c r="M1502">
        <v>2860.05</v>
      </c>
      <c r="N1502" s="6">
        <f>raw_data__[[#This Row],[Profit]]/raw_data__[[#This Row],[Sales]]</f>
        <v>0.12800653448507363</v>
      </c>
    </row>
    <row r="1503" spans="1:14" x14ac:dyDescent="0.25">
      <c r="A1503" t="s">
        <v>1547</v>
      </c>
      <c r="B1503" t="s">
        <v>31</v>
      </c>
      <c r="C1503" t="s">
        <v>15</v>
      </c>
      <c r="D1503" t="s">
        <v>16</v>
      </c>
      <c r="E1503" t="s">
        <v>51</v>
      </c>
      <c r="F1503" t="s">
        <v>51</v>
      </c>
      <c r="G1503" t="s">
        <v>52</v>
      </c>
      <c r="H1503" t="s">
        <v>33</v>
      </c>
      <c r="I1503" t="s">
        <v>34</v>
      </c>
      <c r="J1503">
        <v>7307</v>
      </c>
      <c r="K1503">
        <v>10</v>
      </c>
      <c r="L1503">
        <v>20</v>
      </c>
      <c r="M1503">
        <v>50.81</v>
      </c>
      <c r="N1503" s="6">
        <f>raw_data__[[#This Row],[Profit]]/raw_data__[[#This Row],[Sales]]</f>
        <v>6.9536061311071574E-3</v>
      </c>
    </row>
    <row r="1504" spans="1:14" x14ac:dyDescent="0.25">
      <c r="A1504" t="s">
        <v>1548</v>
      </c>
      <c r="B1504" t="s">
        <v>31</v>
      </c>
      <c r="C1504" t="s">
        <v>36</v>
      </c>
      <c r="D1504" t="s">
        <v>16</v>
      </c>
      <c r="E1504" t="s">
        <v>9748</v>
      </c>
      <c r="F1504" t="s">
        <v>9748</v>
      </c>
      <c r="G1504" t="s">
        <v>9748</v>
      </c>
      <c r="H1504" t="s">
        <v>33</v>
      </c>
      <c r="I1504" t="s">
        <v>53</v>
      </c>
      <c r="J1504">
        <v>54159</v>
      </c>
      <c r="K1504">
        <v>5</v>
      </c>
      <c r="L1504">
        <v>30</v>
      </c>
      <c r="M1504">
        <v>-4297.83</v>
      </c>
      <c r="N1504" s="6">
        <f>raw_data__[[#This Row],[Profit]]/raw_data__[[#This Row],[Sales]]</f>
        <v>-7.9355785741981946E-2</v>
      </c>
    </row>
    <row r="1505" spans="1:14" x14ac:dyDescent="0.25">
      <c r="A1505" t="s">
        <v>1549</v>
      </c>
      <c r="B1505" t="s">
        <v>23</v>
      </c>
      <c r="C1505" t="s">
        <v>36</v>
      </c>
      <c r="D1505" t="s">
        <v>16</v>
      </c>
      <c r="E1505" t="s">
        <v>47</v>
      </c>
      <c r="F1505" t="s">
        <v>48</v>
      </c>
      <c r="G1505" t="s">
        <v>45</v>
      </c>
      <c r="H1505" t="s">
        <v>28</v>
      </c>
      <c r="I1505" t="s">
        <v>9740</v>
      </c>
      <c r="J1505">
        <v>59991</v>
      </c>
      <c r="K1505">
        <v>1</v>
      </c>
      <c r="L1505">
        <v>20</v>
      </c>
      <c r="M1505">
        <v>1380.74</v>
      </c>
      <c r="N1505" s="6">
        <f>raw_data__[[#This Row],[Profit]]/raw_data__[[#This Row],[Sales]]</f>
        <v>2.301578570118851E-2</v>
      </c>
    </row>
    <row r="1506" spans="1:14" x14ac:dyDescent="0.25">
      <c r="A1506" t="s">
        <v>1550</v>
      </c>
      <c r="B1506" t="s">
        <v>31</v>
      </c>
      <c r="C1506" t="s">
        <v>24</v>
      </c>
      <c r="D1506" t="s">
        <v>16</v>
      </c>
      <c r="E1506" t="s">
        <v>56</v>
      </c>
      <c r="F1506" t="s">
        <v>57</v>
      </c>
      <c r="G1506" t="s">
        <v>45</v>
      </c>
      <c r="H1506" t="s">
        <v>20</v>
      </c>
      <c r="I1506" t="s">
        <v>21</v>
      </c>
      <c r="J1506">
        <v>22863</v>
      </c>
      <c r="K1506">
        <v>5</v>
      </c>
      <c r="L1506">
        <v>0</v>
      </c>
      <c r="M1506">
        <v>2666.6</v>
      </c>
      <c r="N1506" s="6">
        <f>raw_data__[[#This Row],[Profit]]/raw_data__[[#This Row],[Sales]]</f>
        <v>0.11663386257271574</v>
      </c>
    </row>
    <row r="1507" spans="1:14" x14ac:dyDescent="0.25">
      <c r="A1507" t="s">
        <v>1551</v>
      </c>
      <c r="B1507" t="s">
        <v>38</v>
      </c>
      <c r="C1507" t="s">
        <v>24</v>
      </c>
      <c r="D1507" t="s">
        <v>16</v>
      </c>
      <c r="E1507" t="s">
        <v>43</v>
      </c>
      <c r="F1507" t="s">
        <v>44</v>
      </c>
      <c r="G1507" t="s">
        <v>45</v>
      </c>
      <c r="H1507" t="s">
        <v>28</v>
      </c>
      <c r="I1507" t="s">
        <v>9740</v>
      </c>
      <c r="J1507">
        <v>50244</v>
      </c>
      <c r="K1507">
        <v>6</v>
      </c>
      <c r="L1507">
        <v>30</v>
      </c>
      <c r="M1507">
        <v>-7281.95</v>
      </c>
      <c r="N1507" s="6">
        <f>raw_data__[[#This Row],[Profit]]/raw_data__[[#This Row],[Sales]]</f>
        <v>-0.14493173314226573</v>
      </c>
    </row>
    <row r="1508" spans="1:14" x14ac:dyDescent="0.25">
      <c r="A1508" t="s">
        <v>1552</v>
      </c>
      <c r="B1508" t="s">
        <v>38</v>
      </c>
      <c r="C1508" t="s">
        <v>15</v>
      </c>
      <c r="D1508" t="s">
        <v>16</v>
      </c>
      <c r="E1508" t="s">
        <v>43</v>
      </c>
      <c r="F1508" t="s">
        <v>44</v>
      </c>
      <c r="G1508" t="s">
        <v>45</v>
      </c>
      <c r="H1508" t="s">
        <v>28</v>
      </c>
      <c r="I1508" t="s">
        <v>9740</v>
      </c>
      <c r="J1508">
        <v>26207</v>
      </c>
      <c r="K1508">
        <v>2</v>
      </c>
      <c r="L1508">
        <v>5</v>
      </c>
      <c r="M1508">
        <v>-95.18</v>
      </c>
      <c r="N1508" s="6">
        <f>raw_data__[[#This Row],[Profit]]/raw_data__[[#This Row],[Sales]]</f>
        <v>-3.6318540847865076E-3</v>
      </c>
    </row>
    <row r="1509" spans="1:14" x14ac:dyDescent="0.25">
      <c r="A1509" t="s">
        <v>1553</v>
      </c>
      <c r="B1509" t="s">
        <v>23</v>
      </c>
      <c r="C1509" t="s">
        <v>36</v>
      </c>
      <c r="D1509" t="s">
        <v>16</v>
      </c>
      <c r="E1509" t="s">
        <v>56</v>
      </c>
      <c r="F1509" t="s">
        <v>57</v>
      </c>
      <c r="G1509" t="s">
        <v>45</v>
      </c>
      <c r="H1509" t="s">
        <v>33</v>
      </c>
      <c r="I1509" t="s">
        <v>53</v>
      </c>
      <c r="J1509">
        <v>7837</v>
      </c>
      <c r="K1509">
        <v>9</v>
      </c>
      <c r="L1509">
        <v>0</v>
      </c>
      <c r="M1509">
        <v>926.76</v>
      </c>
      <c r="N1509" s="6">
        <f>raw_data__[[#This Row],[Profit]]/raw_data__[[#This Row],[Sales]]</f>
        <v>0.11825443409467909</v>
      </c>
    </row>
    <row r="1510" spans="1:14" x14ac:dyDescent="0.25">
      <c r="A1510" t="s">
        <v>1554</v>
      </c>
      <c r="B1510" t="s">
        <v>14</v>
      </c>
      <c r="C1510" t="s">
        <v>36</v>
      </c>
      <c r="D1510" t="s">
        <v>16</v>
      </c>
      <c r="E1510" t="s">
        <v>17</v>
      </c>
      <c r="F1510" t="s">
        <v>18</v>
      </c>
      <c r="G1510" t="s">
        <v>19</v>
      </c>
      <c r="H1510" t="s">
        <v>20</v>
      </c>
      <c r="I1510" t="s">
        <v>21</v>
      </c>
      <c r="J1510">
        <v>9040</v>
      </c>
      <c r="K1510">
        <v>1</v>
      </c>
      <c r="L1510">
        <v>5</v>
      </c>
      <c r="M1510">
        <v>1457.05</v>
      </c>
      <c r="N1510" s="6">
        <f>raw_data__[[#This Row],[Profit]]/raw_data__[[#This Row],[Sales]]</f>
        <v>0.16117809734513275</v>
      </c>
    </row>
    <row r="1511" spans="1:14" x14ac:dyDescent="0.25">
      <c r="A1511" t="s">
        <v>1555</v>
      </c>
      <c r="B1511" t="s">
        <v>31</v>
      </c>
      <c r="C1511" t="s">
        <v>9748</v>
      </c>
      <c r="D1511" t="s">
        <v>16</v>
      </c>
      <c r="E1511" t="s">
        <v>56</v>
      </c>
      <c r="F1511" t="s">
        <v>57</v>
      </c>
      <c r="G1511" t="s">
        <v>45</v>
      </c>
      <c r="H1511" t="s">
        <v>20</v>
      </c>
      <c r="I1511" t="s">
        <v>41</v>
      </c>
      <c r="J1511">
        <v>11009</v>
      </c>
      <c r="K1511">
        <v>6</v>
      </c>
      <c r="L1511">
        <v>10</v>
      </c>
      <c r="M1511">
        <v>1331.08</v>
      </c>
      <c r="N1511" s="6">
        <f>raw_data__[[#This Row],[Profit]]/raw_data__[[#This Row],[Sales]]</f>
        <v>0.12090834771550549</v>
      </c>
    </row>
    <row r="1512" spans="1:14" x14ac:dyDescent="0.25">
      <c r="A1512" t="s">
        <v>1556</v>
      </c>
      <c r="B1512" t="s">
        <v>38</v>
      </c>
      <c r="C1512" t="s">
        <v>36</v>
      </c>
      <c r="D1512" t="s">
        <v>16</v>
      </c>
      <c r="E1512" t="s">
        <v>56</v>
      </c>
      <c r="F1512" t="s">
        <v>57</v>
      </c>
      <c r="G1512" t="s">
        <v>45</v>
      </c>
      <c r="H1512" t="s">
        <v>20</v>
      </c>
      <c r="I1512" t="s">
        <v>21</v>
      </c>
      <c r="J1512">
        <v>3644</v>
      </c>
      <c r="K1512">
        <v>10</v>
      </c>
      <c r="L1512">
        <v>0</v>
      </c>
      <c r="M1512">
        <v>725.9</v>
      </c>
      <c r="N1512" s="6">
        <f>raw_data__[[#This Row],[Profit]]/raw_data__[[#This Row],[Sales]]</f>
        <v>0.19920417124039516</v>
      </c>
    </row>
    <row r="1513" spans="1:14" x14ac:dyDescent="0.25">
      <c r="A1513" t="s">
        <v>1557</v>
      </c>
      <c r="B1513" t="s">
        <v>31</v>
      </c>
      <c r="C1513" t="s">
        <v>15</v>
      </c>
      <c r="D1513" t="s">
        <v>16</v>
      </c>
      <c r="E1513" t="s">
        <v>25</v>
      </c>
      <c r="F1513" t="s">
        <v>26</v>
      </c>
      <c r="G1513" t="s">
        <v>27</v>
      </c>
      <c r="H1513" t="s">
        <v>33</v>
      </c>
      <c r="I1513" t="s">
        <v>34</v>
      </c>
      <c r="J1513">
        <v>56008</v>
      </c>
      <c r="K1513">
        <v>11</v>
      </c>
      <c r="L1513">
        <v>10</v>
      </c>
      <c r="M1513">
        <v>6146.75</v>
      </c>
      <c r="N1513" s="6">
        <f>raw_data__[[#This Row],[Profit]]/raw_data__[[#This Row],[Sales]]</f>
        <v>0.10974771461219826</v>
      </c>
    </row>
    <row r="1514" spans="1:14" x14ac:dyDescent="0.25">
      <c r="A1514" t="s">
        <v>1558</v>
      </c>
      <c r="B1514" t="s">
        <v>23</v>
      </c>
      <c r="C1514" t="s">
        <v>36</v>
      </c>
      <c r="D1514" t="s">
        <v>16</v>
      </c>
      <c r="E1514" t="s">
        <v>56</v>
      </c>
      <c r="F1514" t="s">
        <v>57</v>
      </c>
      <c r="G1514" t="s">
        <v>45</v>
      </c>
      <c r="H1514" t="s">
        <v>33</v>
      </c>
      <c r="I1514" t="s">
        <v>9740</v>
      </c>
      <c r="J1514">
        <v>23548</v>
      </c>
      <c r="K1514">
        <v>1</v>
      </c>
      <c r="L1514">
        <v>20</v>
      </c>
      <c r="M1514">
        <v>-1403.98</v>
      </c>
      <c r="N1514" s="6">
        <f>raw_data__[[#This Row],[Profit]]/raw_data__[[#This Row],[Sales]]</f>
        <v>-5.962204858162052E-2</v>
      </c>
    </row>
    <row r="1515" spans="1:14" x14ac:dyDescent="0.25">
      <c r="A1515" t="s">
        <v>1559</v>
      </c>
      <c r="B1515" t="s">
        <v>38</v>
      </c>
      <c r="C1515" t="s">
        <v>24</v>
      </c>
      <c r="D1515" t="s">
        <v>16</v>
      </c>
      <c r="E1515" t="s">
        <v>51</v>
      </c>
      <c r="F1515" t="s">
        <v>51</v>
      </c>
      <c r="G1515" t="s">
        <v>52</v>
      </c>
      <c r="H1515" t="s">
        <v>20</v>
      </c>
      <c r="I1515" t="s">
        <v>41</v>
      </c>
      <c r="J1515">
        <v>32982</v>
      </c>
      <c r="K1515">
        <v>9</v>
      </c>
      <c r="L1515">
        <v>30</v>
      </c>
      <c r="M1515">
        <v>-5111.68</v>
      </c>
      <c r="N1515" s="6">
        <f>raw_data__[[#This Row],[Profit]]/raw_data__[[#This Row],[Sales]]</f>
        <v>-0.15498393062882784</v>
      </c>
    </row>
    <row r="1516" spans="1:14" x14ac:dyDescent="0.25">
      <c r="A1516" t="s">
        <v>1560</v>
      </c>
      <c r="B1516" t="s">
        <v>38</v>
      </c>
      <c r="C1516" t="s">
        <v>15</v>
      </c>
      <c r="D1516" t="s">
        <v>16</v>
      </c>
      <c r="E1516" t="s">
        <v>17</v>
      </c>
      <c r="F1516" t="s">
        <v>18</v>
      </c>
      <c r="G1516" t="s">
        <v>19</v>
      </c>
      <c r="H1516" t="s">
        <v>20</v>
      </c>
      <c r="I1516" t="s">
        <v>9740</v>
      </c>
      <c r="J1516">
        <v>3968</v>
      </c>
      <c r="K1516">
        <v>2</v>
      </c>
      <c r="L1516">
        <v>0</v>
      </c>
      <c r="M1516">
        <v>414.93</v>
      </c>
      <c r="N1516" s="6">
        <f>raw_data__[[#This Row],[Profit]]/raw_data__[[#This Row],[Sales]]</f>
        <v>0.10456905241935484</v>
      </c>
    </row>
    <row r="1517" spans="1:14" x14ac:dyDescent="0.25">
      <c r="A1517" t="s">
        <v>1561</v>
      </c>
      <c r="B1517" t="s">
        <v>14</v>
      </c>
      <c r="C1517" t="s">
        <v>24</v>
      </c>
      <c r="D1517" t="s">
        <v>16</v>
      </c>
      <c r="E1517" t="s">
        <v>17</v>
      </c>
      <c r="F1517" t="s">
        <v>18</v>
      </c>
      <c r="G1517" t="s">
        <v>19</v>
      </c>
      <c r="H1517" t="s">
        <v>20</v>
      </c>
      <c r="I1517" t="s">
        <v>41</v>
      </c>
      <c r="J1517">
        <v>50387</v>
      </c>
      <c r="K1517">
        <v>1</v>
      </c>
      <c r="L1517">
        <v>30</v>
      </c>
      <c r="M1517">
        <v>-6990.78</v>
      </c>
      <c r="N1517" s="6">
        <f>raw_data__[[#This Row],[Profit]]/raw_data__[[#This Row],[Sales]]</f>
        <v>-0.13874173894059974</v>
      </c>
    </row>
    <row r="1518" spans="1:14" x14ac:dyDescent="0.25">
      <c r="A1518" t="s">
        <v>1562</v>
      </c>
      <c r="B1518" t="s">
        <v>14</v>
      </c>
      <c r="C1518" t="s">
        <v>24</v>
      </c>
      <c r="D1518" t="s">
        <v>16</v>
      </c>
      <c r="E1518" t="s">
        <v>51</v>
      </c>
      <c r="F1518" t="s">
        <v>51</v>
      </c>
      <c r="G1518" t="s">
        <v>52</v>
      </c>
      <c r="H1518" t="s">
        <v>33</v>
      </c>
      <c r="I1518" t="s">
        <v>34</v>
      </c>
      <c r="J1518">
        <v>3333</v>
      </c>
      <c r="K1518">
        <v>11</v>
      </c>
      <c r="L1518">
        <v>10</v>
      </c>
      <c r="M1518">
        <v>-144.37</v>
      </c>
      <c r="N1518" s="6">
        <f>raw_data__[[#This Row],[Profit]]/raw_data__[[#This Row],[Sales]]</f>
        <v>-4.3315331533153319E-2</v>
      </c>
    </row>
    <row r="1519" spans="1:14" x14ac:dyDescent="0.25">
      <c r="A1519" t="s">
        <v>1563</v>
      </c>
      <c r="B1519" t="s">
        <v>31</v>
      </c>
      <c r="C1519" t="s">
        <v>36</v>
      </c>
      <c r="D1519" t="s">
        <v>16</v>
      </c>
      <c r="E1519" t="s">
        <v>17</v>
      </c>
      <c r="F1519" t="s">
        <v>18</v>
      </c>
      <c r="G1519" t="s">
        <v>19</v>
      </c>
      <c r="H1519" t="s">
        <v>33</v>
      </c>
      <c r="I1519" t="s">
        <v>34</v>
      </c>
      <c r="J1519">
        <v>58426</v>
      </c>
      <c r="K1519">
        <v>6</v>
      </c>
      <c r="L1519">
        <v>20</v>
      </c>
      <c r="M1519">
        <v>-2407.94</v>
      </c>
      <c r="N1519" s="6">
        <f>raw_data__[[#This Row],[Profit]]/raw_data__[[#This Row],[Sales]]</f>
        <v>-4.1213500838667719E-2</v>
      </c>
    </row>
    <row r="1520" spans="1:14" x14ac:dyDescent="0.25">
      <c r="A1520" t="s">
        <v>1564</v>
      </c>
      <c r="B1520" t="s">
        <v>14</v>
      </c>
      <c r="C1520" t="s">
        <v>15</v>
      </c>
      <c r="D1520" t="s">
        <v>16</v>
      </c>
      <c r="E1520" t="s">
        <v>56</v>
      </c>
      <c r="F1520" t="s">
        <v>57</v>
      </c>
      <c r="G1520" t="s">
        <v>45</v>
      </c>
      <c r="H1520" t="s">
        <v>20</v>
      </c>
      <c r="I1520" t="s">
        <v>21</v>
      </c>
      <c r="J1520">
        <v>31484</v>
      </c>
      <c r="K1520">
        <v>2</v>
      </c>
      <c r="L1520">
        <v>0</v>
      </c>
      <c r="M1520">
        <v>1842.46</v>
      </c>
      <c r="N1520" s="6">
        <f>raw_data__[[#This Row],[Profit]]/raw_data__[[#This Row],[Sales]]</f>
        <v>5.8520518358531316E-2</v>
      </c>
    </row>
    <row r="1521" spans="1:14" x14ac:dyDescent="0.25">
      <c r="A1521" t="s">
        <v>1565</v>
      </c>
      <c r="B1521" t="s">
        <v>31</v>
      </c>
      <c r="C1521" t="s">
        <v>24</v>
      </c>
      <c r="D1521" t="s">
        <v>16</v>
      </c>
      <c r="E1521" t="s">
        <v>43</v>
      </c>
      <c r="F1521" t="s">
        <v>44</v>
      </c>
      <c r="G1521" t="s">
        <v>45</v>
      </c>
      <c r="H1521" t="s">
        <v>28</v>
      </c>
      <c r="I1521" t="s">
        <v>39</v>
      </c>
      <c r="J1521">
        <v>50049</v>
      </c>
      <c r="K1521">
        <v>1</v>
      </c>
      <c r="L1521">
        <v>0</v>
      </c>
      <c r="M1521">
        <v>2482.06</v>
      </c>
      <c r="N1521" s="6">
        <f>raw_data__[[#This Row],[Profit]]/raw_data__[[#This Row],[Sales]]</f>
        <v>4.9592599252732322E-2</v>
      </c>
    </row>
    <row r="1522" spans="1:14" x14ac:dyDescent="0.25">
      <c r="A1522" t="s">
        <v>1566</v>
      </c>
      <c r="B1522" t="s">
        <v>14</v>
      </c>
      <c r="C1522" t="s">
        <v>36</v>
      </c>
      <c r="D1522" t="s">
        <v>16</v>
      </c>
      <c r="E1522" t="s">
        <v>47</v>
      </c>
      <c r="F1522" t="s">
        <v>48</v>
      </c>
      <c r="G1522" t="s">
        <v>45</v>
      </c>
      <c r="H1522" t="s">
        <v>28</v>
      </c>
      <c r="I1522" t="s">
        <v>39</v>
      </c>
      <c r="J1522">
        <v>6941</v>
      </c>
      <c r="K1522">
        <v>8</v>
      </c>
      <c r="L1522">
        <v>30</v>
      </c>
      <c r="M1522">
        <v>-858.72</v>
      </c>
      <c r="N1522" s="6">
        <f>raw_data__[[#This Row],[Profit]]/raw_data__[[#This Row],[Sales]]</f>
        <v>-0.12371704365365221</v>
      </c>
    </row>
    <row r="1523" spans="1:14" x14ac:dyDescent="0.25">
      <c r="A1523" t="s">
        <v>1567</v>
      </c>
      <c r="B1523" t="s">
        <v>14</v>
      </c>
      <c r="C1523" t="s">
        <v>24</v>
      </c>
      <c r="D1523" t="s">
        <v>16</v>
      </c>
      <c r="E1523" t="s">
        <v>51</v>
      </c>
      <c r="F1523" t="s">
        <v>51</v>
      </c>
      <c r="G1523" t="s">
        <v>52</v>
      </c>
      <c r="H1523" t="s">
        <v>20</v>
      </c>
      <c r="I1523" t="s">
        <v>41</v>
      </c>
      <c r="J1523">
        <v>1097</v>
      </c>
      <c r="K1523">
        <v>11</v>
      </c>
      <c r="L1523">
        <v>0</v>
      </c>
      <c r="M1523">
        <v>227.64</v>
      </c>
      <c r="N1523" s="6">
        <f>raw_data__[[#This Row],[Profit]]/raw_data__[[#This Row],[Sales]]</f>
        <v>0.20751139471285324</v>
      </c>
    </row>
    <row r="1524" spans="1:14" x14ac:dyDescent="0.25">
      <c r="A1524" t="s">
        <v>1568</v>
      </c>
      <c r="B1524" t="s">
        <v>31</v>
      </c>
      <c r="C1524" t="s">
        <v>36</v>
      </c>
      <c r="D1524" t="s">
        <v>16</v>
      </c>
      <c r="E1524" t="s">
        <v>51</v>
      </c>
      <c r="F1524" t="s">
        <v>51</v>
      </c>
      <c r="G1524" t="s">
        <v>52</v>
      </c>
      <c r="H1524" t="s">
        <v>20</v>
      </c>
      <c r="I1524" t="s">
        <v>21</v>
      </c>
      <c r="J1524">
        <v>15467</v>
      </c>
      <c r="K1524">
        <v>8</v>
      </c>
      <c r="L1524">
        <v>5</v>
      </c>
      <c r="M1524">
        <v>2049.38</v>
      </c>
      <c r="N1524" s="6">
        <f>raw_data__[[#This Row],[Profit]]/raw_data__[[#This Row],[Sales]]</f>
        <v>0.13250016163444753</v>
      </c>
    </row>
    <row r="1525" spans="1:14" x14ac:dyDescent="0.25">
      <c r="A1525" t="s">
        <v>1569</v>
      </c>
      <c r="B1525" t="s">
        <v>38</v>
      </c>
      <c r="C1525" t="s">
        <v>24</v>
      </c>
      <c r="D1525" t="s">
        <v>16</v>
      </c>
      <c r="E1525" t="s">
        <v>56</v>
      </c>
      <c r="F1525" t="s">
        <v>57</v>
      </c>
      <c r="G1525" t="s">
        <v>45</v>
      </c>
      <c r="H1525" t="s">
        <v>28</v>
      </c>
      <c r="I1525" t="s">
        <v>29</v>
      </c>
      <c r="J1525">
        <v>37619</v>
      </c>
      <c r="K1525">
        <v>11</v>
      </c>
      <c r="L1525">
        <v>10</v>
      </c>
      <c r="M1525">
        <v>4230.66</v>
      </c>
      <c r="N1525" s="6">
        <f>raw_data__[[#This Row],[Profit]]/raw_data__[[#This Row],[Sales]]</f>
        <v>0.11246072463382864</v>
      </c>
    </row>
    <row r="1526" spans="1:14" x14ac:dyDescent="0.25">
      <c r="A1526" t="s">
        <v>1570</v>
      </c>
      <c r="B1526" t="s">
        <v>14</v>
      </c>
      <c r="C1526" t="s">
        <v>24</v>
      </c>
      <c r="D1526" t="s">
        <v>16</v>
      </c>
      <c r="E1526" t="s">
        <v>51</v>
      </c>
      <c r="F1526" t="s">
        <v>51</v>
      </c>
      <c r="G1526" t="s">
        <v>52</v>
      </c>
      <c r="H1526" t="s">
        <v>28</v>
      </c>
      <c r="I1526" t="s">
        <v>39</v>
      </c>
      <c r="J1526">
        <v>20270</v>
      </c>
      <c r="K1526">
        <v>3</v>
      </c>
      <c r="L1526">
        <v>30</v>
      </c>
      <c r="M1526">
        <v>-2935.83</v>
      </c>
      <c r="N1526" s="6">
        <f>raw_data__[[#This Row],[Profit]]/raw_data__[[#This Row],[Sales]]</f>
        <v>-0.144836211149482</v>
      </c>
    </row>
    <row r="1527" spans="1:14" x14ac:dyDescent="0.25">
      <c r="A1527" t="s">
        <v>1571</v>
      </c>
      <c r="B1527" t="s">
        <v>31</v>
      </c>
      <c r="C1527" t="s">
        <v>36</v>
      </c>
      <c r="D1527" t="s">
        <v>16</v>
      </c>
      <c r="E1527" t="s">
        <v>9748</v>
      </c>
      <c r="F1527" t="s">
        <v>9748</v>
      </c>
      <c r="G1527" t="s">
        <v>9748</v>
      </c>
      <c r="H1527" t="s">
        <v>28</v>
      </c>
      <c r="I1527" t="s">
        <v>39</v>
      </c>
      <c r="J1527">
        <v>36998</v>
      </c>
      <c r="K1527">
        <v>3</v>
      </c>
      <c r="L1527">
        <v>30</v>
      </c>
      <c r="M1527">
        <v>-5122.3</v>
      </c>
      <c r="N1527" s="6">
        <f>raw_data__[[#This Row],[Profit]]/raw_data__[[#This Row],[Sales]]</f>
        <v>-0.13844802421752528</v>
      </c>
    </row>
    <row r="1528" spans="1:14" x14ac:dyDescent="0.25">
      <c r="A1528" t="s">
        <v>1572</v>
      </c>
      <c r="B1528" t="s">
        <v>38</v>
      </c>
      <c r="C1528" t="s">
        <v>36</v>
      </c>
      <c r="D1528" t="s">
        <v>16</v>
      </c>
      <c r="E1528" t="s">
        <v>25</v>
      </c>
      <c r="F1528" t="s">
        <v>26</v>
      </c>
      <c r="G1528" t="s">
        <v>27</v>
      </c>
      <c r="H1528" t="s">
        <v>28</v>
      </c>
      <c r="I1528" t="s">
        <v>39</v>
      </c>
      <c r="J1528">
        <v>40520</v>
      </c>
      <c r="K1528">
        <v>1</v>
      </c>
      <c r="L1528">
        <v>10</v>
      </c>
      <c r="M1528">
        <v>4320.1099999999997</v>
      </c>
      <c r="N1528" s="6">
        <f>raw_data__[[#This Row],[Profit]]/raw_data__[[#This Row],[Sales]]</f>
        <v>0.10661673247778874</v>
      </c>
    </row>
    <row r="1529" spans="1:14" x14ac:dyDescent="0.25">
      <c r="A1529" t="s">
        <v>1573</v>
      </c>
      <c r="B1529" t="s">
        <v>38</v>
      </c>
      <c r="C1529" t="s">
        <v>36</v>
      </c>
      <c r="D1529" t="s">
        <v>16</v>
      </c>
      <c r="E1529" t="s">
        <v>47</v>
      </c>
      <c r="F1529" t="s">
        <v>48</v>
      </c>
      <c r="G1529" t="s">
        <v>45</v>
      </c>
      <c r="H1529" t="s">
        <v>33</v>
      </c>
      <c r="I1529" t="s">
        <v>9740</v>
      </c>
      <c r="J1529">
        <v>7202</v>
      </c>
      <c r="K1529">
        <v>1</v>
      </c>
      <c r="L1529">
        <v>10</v>
      </c>
      <c r="M1529">
        <v>-265.06</v>
      </c>
      <c r="N1529" s="6">
        <f>raw_data__[[#This Row],[Profit]]/raw_data__[[#This Row],[Sales]]</f>
        <v>-3.6803665648430989E-2</v>
      </c>
    </row>
    <row r="1530" spans="1:14" x14ac:dyDescent="0.25">
      <c r="A1530" t="s">
        <v>1574</v>
      </c>
      <c r="B1530" t="s">
        <v>14</v>
      </c>
      <c r="C1530" t="s">
        <v>36</v>
      </c>
      <c r="D1530" t="s">
        <v>16</v>
      </c>
      <c r="E1530" t="s">
        <v>9748</v>
      </c>
      <c r="F1530" t="s">
        <v>9748</v>
      </c>
      <c r="G1530" t="s">
        <v>9748</v>
      </c>
      <c r="H1530" t="s">
        <v>33</v>
      </c>
      <c r="I1530" t="s">
        <v>53</v>
      </c>
      <c r="J1530">
        <v>40066</v>
      </c>
      <c r="K1530">
        <v>10</v>
      </c>
      <c r="L1530">
        <v>10</v>
      </c>
      <c r="M1530">
        <v>-2437.41</v>
      </c>
      <c r="N1530" s="6">
        <f>raw_data__[[#This Row],[Profit]]/raw_data__[[#This Row],[Sales]]</f>
        <v>-6.0834872460440267E-2</v>
      </c>
    </row>
    <row r="1531" spans="1:14" x14ac:dyDescent="0.25">
      <c r="A1531" t="s">
        <v>1575</v>
      </c>
      <c r="B1531" t="s">
        <v>14</v>
      </c>
      <c r="C1531" t="s">
        <v>15</v>
      </c>
      <c r="D1531" t="s">
        <v>16</v>
      </c>
      <c r="E1531" t="s">
        <v>17</v>
      </c>
      <c r="F1531" t="s">
        <v>18</v>
      </c>
      <c r="G1531" t="s">
        <v>19</v>
      </c>
      <c r="H1531" t="s">
        <v>28</v>
      </c>
      <c r="I1531" t="s">
        <v>29</v>
      </c>
      <c r="J1531">
        <v>34162</v>
      </c>
      <c r="K1531">
        <v>4</v>
      </c>
      <c r="L1531">
        <v>10</v>
      </c>
      <c r="M1531">
        <v>2023.68</v>
      </c>
      <c r="N1531" s="6">
        <f>raw_data__[[#This Row],[Profit]]/raw_data__[[#This Row],[Sales]]</f>
        <v>5.9237749546279493E-2</v>
      </c>
    </row>
    <row r="1532" spans="1:14" x14ac:dyDescent="0.25">
      <c r="A1532" t="s">
        <v>1576</v>
      </c>
      <c r="B1532" t="s">
        <v>31</v>
      </c>
      <c r="C1532" t="s">
        <v>15</v>
      </c>
      <c r="D1532" t="s">
        <v>16</v>
      </c>
      <c r="E1532" t="s">
        <v>17</v>
      </c>
      <c r="F1532" t="s">
        <v>18</v>
      </c>
      <c r="G1532" t="s">
        <v>19</v>
      </c>
      <c r="H1532" t="s">
        <v>28</v>
      </c>
      <c r="I1532" t="s">
        <v>29</v>
      </c>
      <c r="J1532">
        <v>4139</v>
      </c>
      <c r="K1532">
        <v>6</v>
      </c>
      <c r="L1532">
        <v>30</v>
      </c>
      <c r="M1532">
        <v>-813.97</v>
      </c>
      <c r="N1532" s="6">
        <f>raw_data__[[#This Row],[Profit]]/raw_data__[[#This Row],[Sales]]</f>
        <v>-0.19665861319159217</v>
      </c>
    </row>
    <row r="1533" spans="1:14" x14ac:dyDescent="0.25">
      <c r="A1533" t="s">
        <v>1577</v>
      </c>
      <c r="B1533" t="s">
        <v>38</v>
      </c>
      <c r="C1533" t="s">
        <v>36</v>
      </c>
      <c r="D1533" t="s">
        <v>16</v>
      </c>
      <c r="E1533" t="s">
        <v>51</v>
      </c>
      <c r="F1533" t="s">
        <v>51</v>
      </c>
      <c r="G1533" t="s">
        <v>52</v>
      </c>
      <c r="H1533" t="s">
        <v>28</v>
      </c>
      <c r="I1533" t="s">
        <v>29</v>
      </c>
      <c r="J1533">
        <v>14530</v>
      </c>
      <c r="K1533">
        <v>8</v>
      </c>
      <c r="L1533">
        <v>20</v>
      </c>
      <c r="M1533">
        <v>347.08</v>
      </c>
      <c r="N1533" s="6">
        <f>raw_data__[[#This Row],[Profit]]/raw_data__[[#This Row],[Sales]]</f>
        <v>2.3887130075705434E-2</v>
      </c>
    </row>
    <row r="1534" spans="1:14" x14ac:dyDescent="0.25">
      <c r="A1534" t="s">
        <v>1578</v>
      </c>
      <c r="B1534" t="s">
        <v>23</v>
      </c>
      <c r="C1534" t="s">
        <v>36</v>
      </c>
      <c r="D1534" t="s">
        <v>16</v>
      </c>
      <c r="E1534" t="s">
        <v>9748</v>
      </c>
      <c r="F1534" t="s">
        <v>9748</v>
      </c>
      <c r="G1534" t="s">
        <v>9748</v>
      </c>
      <c r="H1534" t="s">
        <v>28</v>
      </c>
      <c r="I1534" t="s">
        <v>39</v>
      </c>
      <c r="J1534">
        <v>13121</v>
      </c>
      <c r="K1534">
        <v>1</v>
      </c>
      <c r="L1534">
        <v>30</v>
      </c>
      <c r="M1534">
        <v>-3350.97</v>
      </c>
      <c r="N1534" s="6">
        <f>raw_data__[[#This Row],[Profit]]/raw_data__[[#This Row],[Sales]]</f>
        <v>-0.25538983309198993</v>
      </c>
    </row>
    <row r="1535" spans="1:14" x14ac:dyDescent="0.25">
      <c r="A1535" t="s">
        <v>1579</v>
      </c>
      <c r="B1535" t="s">
        <v>9748</v>
      </c>
      <c r="C1535" t="s">
        <v>36</v>
      </c>
      <c r="D1535" t="s">
        <v>16</v>
      </c>
      <c r="E1535" t="s">
        <v>9748</v>
      </c>
      <c r="F1535" t="s">
        <v>9748</v>
      </c>
      <c r="G1535" t="s">
        <v>9748</v>
      </c>
      <c r="H1535" t="s">
        <v>28</v>
      </c>
      <c r="I1535" t="s">
        <v>39</v>
      </c>
      <c r="J1535">
        <v>18282</v>
      </c>
      <c r="K1535">
        <v>11</v>
      </c>
      <c r="L1535">
        <v>0</v>
      </c>
      <c r="M1535">
        <v>800.35</v>
      </c>
      <c r="N1535" s="6">
        <f>raw_data__[[#This Row],[Profit]]/raw_data__[[#This Row],[Sales]]</f>
        <v>4.3778033037960837E-2</v>
      </c>
    </row>
    <row r="1536" spans="1:14" x14ac:dyDescent="0.25">
      <c r="A1536" t="s">
        <v>1580</v>
      </c>
      <c r="B1536" t="s">
        <v>38</v>
      </c>
      <c r="C1536" t="s">
        <v>9748</v>
      </c>
      <c r="D1536" t="s">
        <v>16</v>
      </c>
      <c r="E1536" t="s">
        <v>56</v>
      </c>
      <c r="F1536" t="s">
        <v>57</v>
      </c>
      <c r="G1536" t="s">
        <v>45</v>
      </c>
      <c r="H1536" t="s">
        <v>33</v>
      </c>
      <c r="I1536" t="s">
        <v>53</v>
      </c>
      <c r="J1536">
        <v>3032</v>
      </c>
      <c r="K1536">
        <v>1</v>
      </c>
      <c r="L1536">
        <v>10</v>
      </c>
      <c r="M1536">
        <v>105.92</v>
      </c>
      <c r="N1536" s="6">
        <f>raw_data__[[#This Row],[Profit]]/raw_data__[[#This Row],[Sales]]</f>
        <v>3.4934036939313982E-2</v>
      </c>
    </row>
    <row r="1537" spans="1:14" x14ac:dyDescent="0.25">
      <c r="A1537" t="s">
        <v>1581</v>
      </c>
      <c r="B1537" t="s">
        <v>31</v>
      </c>
      <c r="C1537" t="s">
        <v>24</v>
      </c>
      <c r="D1537" t="s">
        <v>16</v>
      </c>
      <c r="E1537" t="s">
        <v>47</v>
      </c>
      <c r="F1537" t="s">
        <v>48</v>
      </c>
      <c r="G1537" t="s">
        <v>45</v>
      </c>
      <c r="H1537" t="s">
        <v>28</v>
      </c>
      <c r="I1537" t="s">
        <v>39</v>
      </c>
      <c r="J1537">
        <v>48995</v>
      </c>
      <c r="K1537">
        <v>9</v>
      </c>
      <c r="L1537">
        <v>0</v>
      </c>
      <c r="M1537">
        <v>8549.07</v>
      </c>
      <c r="N1537" s="6">
        <f>raw_data__[[#This Row],[Profit]]/raw_data__[[#This Row],[Sales]]</f>
        <v>0.1744886212878865</v>
      </c>
    </row>
    <row r="1538" spans="1:14" x14ac:dyDescent="0.25">
      <c r="A1538" t="s">
        <v>1582</v>
      </c>
      <c r="B1538" t="s">
        <v>9748</v>
      </c>
      <c r="C1538" t="s">
        <v>15</v>
      </c>
      <c r="D1538" t="s">
        <v>16</v>
      </c>
      <c r="E1538" t="s">
        <v>47</v>
      </c>
      <c r="F1538" t="s">
        <v>48</v>
      </c>
      <c r="G1538" t="s">
        <v>45</v>
      </c>
      <c r="H1538" t="s">
        <v>20</v>
      </c>
      <c r="I1538" t="s">
        <v>41</v>
      </c>
      <c r="J1538">
        <v>15321</v>
      </c>
      <c r="K1538">
        <v>3</v>
      </c>
      <c r="L1538">
        <v>0</v>
      </c>
      <c r="M1538">
        <v>3093.85</v>
      </c>
      <c r="N1538" s="6">
        <f>raw_data__[[#This Row],[Profit]]/raw_data__[[#This Row],[Sales]]</f>
        <v>0.2019352522681287</v>
      </c>
    </row>
    <row r="1539" spans="1:14" x14ac:dyDescent="0.25">
      <c r="A1539" t="s">
        <v>1583</v>
      </c>
      <c r="B1539" t="s">
        <v>38</v>
      </c>
      <c r="C1539" t="s">
        <v>15</v>
      </c>
      <c r="D1539" t="s">
        <v>16</v>
      </c>
      <c r="E1539" t="s">
        <v>47</v>
      </c>
      <c r="F1539" t="s">
        <v>48</v>
      </c>
      <c r="G1539" t="s">
        <v>45</v>
      </c>
      <c r="H1539" t="s">
        <v>33</v>
      </c>
      <c r="I1539" t="s">
        <v>53</v>
      </c>
      <c r="J1539">
        <v>54947</v>
      </c>
      <c r="K1539">
        <v>11</v>
      </c>
      <c r="L1539">
        <v>0</v>
      </c>
      <c r="M1539">
        <v>11819.21</v>
      </c>
      <c r="N1539" s="6">
        <f>raw_data__[[#This Row],[Profit]]/raw_data__[[#This Row],[Sales]]</f>
        <v>0.21510200738893842</v>
      </c>
    </row>
    <row r="1540" spans="1:14" x14ac:dyDescent="0.25">
      <c r="A1540" t="s">
        <v>1584</v>
      </c>
      <c r="B1540" t="s">
        <v>14</v>
      </c>
      <c r="C1540" t="s">
        <v>36</v>
      </c>
      <c r="D1540" t="s">
        <v>16</v>
      </c>
      <c r="E1540" t="s">
        <v>51</v>
      </c>
      <c r="F1540" t="s">
        <v>51</v>
      </c>
      <c r="G1540" t="s">
        <v>52</v>
      </c>
      <c r="H1540" t="s">
        <v>28</v>
      </c>
      <c r="I1540" t="s">
        <v>39</v>
      </c>
      <c r="J1540">
        <v>57946</v>
      </c>
      <c r="K1540">
        <v>5</v>
      </c>
      <c r="L1540">
        <v>20</v>
      </c>
      <c r="M1540">
        <v>-706.13</v>
      </c>
      <c r="N1540" s="6">
        <f>raw_data__[[#This Row],[Profit]]/raw_data__[[#This Row],[Sales]]</f>
        <v>-1.218600075932765E-2</v>
      </c>
    </row>
    <row r="1541" spans="1:14" x14ac:dyDescent="0.25">
      <c r="A1541" t="s">
        <v>1585</v>
      </c>
      <c r="B1541" t="s">
        <v>31</v>
      </c>
      <c r="C1541" t="s">
        <v>36</v>
      </c>
      <c r="D1541" t="s">
        <v>16</v>
      </c>
      <c r="E1541" t="s">
        <v>43</v>
      </c>
      <c r="F1541" t="s">
        <v>44</v>
      </c>
      <c r="G1541" t="s">
        <v>45</v>
      </c>
      <c r="H1541" t="s">
        <v>28</v>
      </c>
      <c r="I1541" t="s">
        <v>29</v>
      </c>
      <c r="J1541">
        <v>15164</v>
      </c>
      <c r="K1541">
        <v>3</v>
      </c>
      <c r="L1541">
        <v>5</v>
      </c>
      <c r="M1541">
        <v>1904.42</v>
      </c>
      <c r="N1541" s="6">
        <f>raw_data__[[#This Row],[Profit]]/raw_data__[[#This Row],[Sales]]</f>
        <v>0.12558823529411764</v>
      </c>
    </row>
    <row r="1542" spans="1:14" x14ac:dyDescent="0.25">
      <c r="A1542" t="s">
        <v>1586</v>
      </c>
      <c r="B1542" t="s">
        <v>23</v>
      </c>
      <c r="C1542" t="s">
        <v>15</v>
      </c>
      <c r="D1542" t="s">
        <v>16</v>
      </c>
      <c r="E1542" t="s">
        <v>25</v>
      </c>
      <c r="F1542" t="s">
        <v>26</v>
      </c>
      <c r="G1542" t="s">
        <v>27</v>
      </c>
      <c r="H1542" t="s">
        <v>33</v>
      </c>
      <c r="I1542" t="s">
        <v>53</v>
      </c>
      <c r="J1542">
        <v>51864</v>
      </c>
      <c r="K1542">
        <v>7</v>
      </c>
      <c r="L1542">
        <v>20</v>
      </c>
      <c r="M1542">
        <v>-1403.82</v>
      </c>
      <c r="N1542" s="6">
        <f>raw_data__[[#This Row],[Profit]]/raw_data__[[#This Row],[Sales]]</f>
        <v>-2.7067329939842663E-2</v>
      </c>
    </row>
    <row r="1543" spans="1:14" x14ac:dyDescent="0.25">
      <c r="A1543" t="s">
        <v>1587</v>
      </c>
      <c r="B1543" t="s">
        <v>38</v>
      </c>
      <c r="C1543" t="s">
        <v>24</v>
      </c>
      <c r="D1543" t="s">
        <v>16</v>
      </c>
      <c r="E1543" t="s">
        <v>51</v>
      </c>
      <c r="F1543" t="s">
        <v>51</v>
      </c>
      <c r="G1543" t="s">
        <v>52</v>
      </c>
      <c r="H1543" t="s">
        <v>33</v>
      </c>
      <c r="I1543" t="s">
        <v>53</v>
      </c>
      <c r="J1543">
        <v>30864</v>
      </c>
      <c r="K1543">
        <v>4</v>
      </c>
      <c r="L1543">
        <v>10</v>
      </c>
      <c r="M1543">
        <v>2228.36</v>
      </c>
      <c r="N1543" s="6">
        <f>raw_data__[[#This Row],[Profit]]/raw_data__[[#This Row],[Sales]]</f>
        <v>7.2199326075686895E-2</v>
      </c>
    </row>
    <row r="1544" spans="1:14" x14ac:dyDescent="0.25">
      <c r="A1544" t="s">
        <v>1588</v>
      </c>
      <c r="B1544" t="s">
        <v>14</v>
      </c>
      <c r="C1544" t="s">
        <v>36</v>
      </c>
      <c r="D1544" t="s">
        <v>16</v>
      </c>
      <c r="E1544" t="s">
        <v>56</v>
      </c>
      <c r="F1544" t="s">
        <v>57</v>
      </c>
      <c r="G1544" t="s">
        <v>45</v>
      </c>
      <c r="H1544" t="s">
        <v>28</v>
      </c>
      <c r="I1544" t="s">
        <v>9740</v>
      </c>
      <c r="J1544">
        <v>31719</v>
      </c>
      <c r="K1544">
        <v>9</v>
      </c>
      <c r="L1544">
        <v>5</v>
      </c>
      <c r="M1544">
        <v>2857.99</v>
      </c>
      <c r="N1544" s="6">
        <f>raw_data__[[#This Row],[Profit]]/raw_data__[[#This Row],[Sales]]</f>
        <v>9.0103408051956227E-2</v>
      </c>
    </row>
    <row r="1545" spans="1:14" x14ac:dyDescent="0.25">
      <c r="A1545" t="s">
        <v>1589</v>
      </c>
      <c r="B1545" t="s">
        <v>31</v>
      </c>
      <c r="C1545" t="s">
        <v>24</v>
      </c>
      <c r="D1545" t="s">
        <v>16</v>
      </c>
      <c r="E1545" t="s">
        <v>25</v>
      </c>
      <c r="F1545" t="s">
        <v>26</v>
      </c>
      <c r="G1545" t="s">
        <v>27</v>
      </c>
      <c r="H1545" t="s">
        <v>28</v>
      </c>
      <c r="I1545" t="s">
        <v>29</v>
      </c>
      <c r="J1545">
        <v>29202</v>
      </c>
      <c r="K1545">
        <v>4</v>
      </c>
      <c r="L1545">
        <v>10</v>
      </c>
      <c r="M1545">
        <v>1556.97</v>
      </c>
      <c r="N1545" s="6">
        <f>raw_data__[[#This Row],[Profit]]/raw_data__[[#This Row],[Sales]]</f>
        <v>5.3317238545305116E-2</v>
      </c>
    </row>
    <row r="1546" spans="1:14" x14ac:dyDescent="0.25">
      <c r="A1546" t="s">
        <v>1590</v>
      </c>
      <c r="B1546" t="s">
        <v>32</v>
      </c>
      <c r="C1546" t="s">
        <v>9748</v>
      </c>
      <c r="D1546" t="s">
        <v>16</v>
      </c>
      <c r="E1546" t="s">
        <v>25</v>
      </c>
      <c r="F1546" t="s">
        <v>26</v>
      </c>
      <c r="G1546" t="s">
        <v>27</v>
      </c>
      <c r="H1546" t="s">
        <v>33</v>
      </c>
      <c r="I1546" t="s">
        <v>53</v>
      </c>
      <c r="J1546">
        <v>54654</v>
      </c>
      <c r="K1546">
        <v>3</v>
      </c>
      <c r="L1546">
        <v>5</v>
      </c>
      <c r="M1546">
        <v>5227.9799999999996</v>
      </c>
      <c r="N1546" s="6">
        <f>raw_data__[[#This Row],[Profit]]/raw_data__[[#This Row],[Sales]]</f>
        <v>9.5655944670106477E-2</v>
      </c>
    </row>
    <row r="1547" spans="1:14" x14ac:dyDescent="0.25">
      <c r="A1547" t="s">
        <v>1591</v>
      </c>
      <c r="B1547" t="s">
        <v>31</v>
      </c>
      <c r="C1547" t="s">
        <v>36</v>
      </c>
      <c r="D1547" t="s">
        <v>16</v>
      </c>
      <c r="E1547" t="s">
        <v>56</v>
      </c>
      <c r="F1547" t="s">
        <v>57</v>
      </c>
      <c r="G1547" t="s">
        <v>45</v>
      </c>
      <c r="H1547" t="s">
        <v>28</v>
      </c>
      <c r="I1547" t="s">
        <v>39</v>
      </c>
      <c r="J1547">
        <v>56179</v>
      </c>
      <c r="K1547">
        <v>8</v>
      </c>
      <c r="L1547">
        <v>0</v>
      </c>
      <c r="M1547">
        <v>4813.0200000000004</v>
      </c>
      <c r="N1547" s="6">
        <f>raw_data__[[#This Row],[Profit]]/raw_data__[[#This Row],[Sales]]</f>
        <v>8.5672938286548359E-2</v>
      </c>
    </row>
    <row r="1548" spans="1:14" x14ac:dyDescent="0.25">
      <c r="A1548" t="s">
        <v>1592</v>
      </c>
      <c r="B1548" t="s">
        <v>23</v>
      </c>
      <c r="C1548" t="s">
        <v>24</v>
      </c>
      <c r="D1548" t="s">
        <v>16</v>
      </c>
      <c r="E1548" t="s">
        <v>43</v>
      </c>
      <c r="F1548" t="s">
        <v>44</v>
      </c>
      <c r="G1548" t="s">
        <v>45</v>
      </c>
      <c r="H1548" t="s">
        <v>28</v>
      </c>
      <c r="I1548" t="s">
        <v>29</v>
      </c>
      <c r="J1548">
        <v>3413</v>
      </c>
      <c r="K1548">
        <v>2</v>
      </c>
      <c r="L1548">
        <v>5</v>
      </c>
      <c r="M1548">
        <v>661.22</v>
      </c>
      <c r="N1548" s="6">
        <f>raw_data__[[#This Row],[Profit]]/raw_data__[[#This Row],[Sales]]</f>
        <v>0.19373571637855261</v>
      </c>
    </row>
    <row r="1549" spans="1:14" x14ac:dyDescent="0.25">
      <c r="A1549" t="s">
        <v>1593</v>
      </c>
      <c r="B1549" t="s">
        <v>14</v>
      </c>
      <c r="C1549" t="s">
        <v>24</v>
      </c>
      <c r="D1549" t="s">
        <v>16</v>
      </c>
      <c r="E1549" t="s">
        <v>51</v>
      </c>
      <c r="F1549" t="s">
        <v>51</v>
      </c>
      <c r="G1549" t="s">
        <v>52</v>
      </c>
      <c r="H1549" t="s">
        <v>28</v>
      </c>
      <c r="I1549" t="s">
        <v>39</v>
      </c>
      <c r="J1549">
        <v>37894</v>
      </c>
      <c r="K1549">
        <v>10</v>
      </c>
      <c r="L1549">
        <v>0</v>
      </c>
      <c r="M1549">
        <v>9220.92</v>
      </c>
      <c r="N1549" s="6">
        <f>raw_data__[[#This Row],[Profit]]/raw_data__[[#This Row],[Sales]]</f>
        <v>0.24333456483876076</v>
      </c>
    </row>
    <row r="1550" spans="1:14" x14ac:dyDescent="0.25">
      <c r="A1550" t="s">
        <v>1594</v>
      </c>
      <c r="B1550" t="s">
        <v>23</v>
      </c>
      <c r="C1550" t="s">
        <v>15</v>
      </c>
      <c r="D1550" t="s">
        <v>16</v>
      </c>
      <c r="E1550" t="s">
        <v>17</v>
      </c>
      <c r="F1550" t="s">
        <v>18</v>
      </c>
      <c r="G1550" t="s">
        <v>19</v>
      </c>
      <c r="H1550" t="s">
        <v>20</v>
      </c>
      <c r="I1550" t="s">
        <v>41</v>
      </c>
      <c r="J1550">
        <v>7393</v>
      </c>
      <c r="K1550">
        <v>1</v>
      </c>
      <c r="L1550">
        <v>0</v>
      </c>
      <c r="M1550">
        <v>1801.89</v>
      </c>
      <c r="N1550" s="6">
        <f>raw_data__[[#This Row],[Profit]]/raw_data__[[#This Row],[Sales]]</f>
        <v>0.24372920330041933</v>
      </c>
    </row>
    <row r="1551" spans="1:14" x14ac:dyDescent="0.25">
      <c r="A1551" t="s">
        <v>1595</v>
      </c>
      <c r="B1551" t="s">
        <v>23</v>
      </c>
      <c r="C1551" t="s">
        <v>15</v>
      </c>
      <c r="D1551" t="s">
        <v>16</v>
      </c>
      <c r="E1551" t="s">
        <v>47</v>
      </c>
      <c r="F1551" t="s">
        <v>48</v>
      </c>
      <c r="G1551" t="s">
        <v>45</v>
      </c>
      <c r="H1551" t="s">
        <v>28</v>
      </c>
      <c r="I1551" t="s">
        <v>29</v>
      </c>
      <c r="J1551">
        <v>30257</v>
      </c>
      <c r="K1551">
        <v>5</v>
      </c>
      <c r="L1551">
        <v>30</v>
      </c>
      <c r="M1551">
        <v>-4929.7</v>
      </c>
      <c r="N1551" s="6">
        <f>raw_data__[[#This Row],[Profit]]/raw_data__[[#This Row],[Sales]]</f>
        <v>-0.16292758700466006</v>
      </c>
    </row>
    <row r="1552" spans="1:14" x14ac:dyDescent="0.25">
      <c r="A1552" t="s">
        <v>1596</v>
      </c>
      <c r="B1552" t="s">
        <v>38</v>
      </c>
      <c r="C1552" t="s">
        <v>36</v>
      </c>
      <c r="D1552" t="s">
        <v>16</v>
      </c>
      <c r="E1552" t="s">
        <v>43</v>
      </c>
      <c r="F1552" t="s">
        <v>44</v>
      </c>
      <c r="G1552" t="s">
        <v>45</v>
      </c>
      <c r="H1552" t="s">
        <v>33</v>
      </c>
      <c r="I1552" t="s">
        <v>53</v>
      </c>
      <c r="J1552">
        <v>29481</v>
      </c>
      <c r="K1552">
        <v>8</v>
      </c>
      <c r="L1552">
        <v>30</v>
      </c>
      <c r="M1552">
        <v>-7293.44</v>
      </c>
      <c r="N1552" s="6">
        <f>raw_data__[[#This Row],[Profit]]/raw_data__[[#This Row],[Sales]]</f>
        <v>-0.2473945931277772</v>
      </c>
    </row>
    <row r="1553" spans="1:14" x14ac:dyDescent="0.25">
      <c r="A1553" t="s">
        <v>1597</v>
      </c>
      <c r="B1553" t="s">
        <v>23</v>
      </c>
      <c r="C1553" t="s">
        <v>32</v>
      </c>
      <c r="D1553" t="s">
        <v>16</v>
      </c>
      <c r="E1553" t="s">
        <v>17</v>
      </c>
      <c r="F1553" t="s">
        <v>18</v>
      </c>
      <c r="G1553" t="s">
        <v>19</v>
      </c>
      <c r="H1553" t="s">
        <v>9740</v>
      </c>
      <c r="I1553" t="s">
        <v>9740</v>
      </c>
      <c r="J1553">
        <v>27519</v>
      </c>
      <c r="K1553">
        <v>1</v>
      </c>
      <c r="L1553">
        <v>0</v>
      </c>
      <c r="M1553">
        <v>3638.4</v>
      </c>
      <c r="N1553">
        <f>raw_data__[[#This Row],[Profit]]/raw_data__[[#This Row],[Sales]]</f>
        <v>0.13221410661724628</v>
      </c>
    </row>
    <row r="1554" spans="1:14" x14ac:dyDescent="0.25">
      <c r="A1554" t="s">
        <v>1598</v>
      </c>
      <c r="B1554" t="s">
        <v>38</v>
      </c>
      <c r="C1554" t="s">
        <v>24</v>
      </c>
      <c r="D1554" t="s">
        <v>16</v>
      </c>
      <c r="E1554" t="s">
        <v>17</v>
      </c>
      <c r="F1554" t="s">
        <v>18</v>
      </c>
      <c r="G1554" t="s">
        <v>19</v>
      </c>
      <c r="H1554" t="s">
        <v>20</v>
      </c>
      <c r="I1554" t="s">
        <v>21</v>
      </c>
      <c r="J1554">
        <v>797</v>
      </c>
      <c r="K1554">
        <v>9</v>
      </c>
      <c r="L1554">
        <v>20</v>
      </c>
      <c r="M1554">
        <v>-106.61</v>
      </c>
      <c r="N1554" s="6">
        <f>raw_data__[[#This Row],[Profit]]/raw_data__[[#This Row],[Sales]]</f>
        <v>-0.13376411543287328</v>
      </c>
    </row>
    <row r="1555" spans="1:14" x14ac:dyDescent="0.25">
      <c r="A1555" t="s">
        <v>1599</v>
      </c>
      <c r="B1555" t="s">
        <v>31</v>
      </c>
      <c r="C1555" t="s">
        <v>24</v>
      </c>
      <c r="D1555" t="s">
        <v>16</v>
      </c>
      <c r="E1555" t="s">
        <v>25</v>
      </c>
      <c r="F1555" t="s">
        <v>26</v>
      </c>
      <c r="G1555" t="s">
        <v>27</v>
      </c>
      <c r="H1555" t="s">
        <v>28</v>
      </c>
      <c r="I1555" t="s">
        <v>39</v>
      </c>
      <c r="J1555">
        <v>21534</v>
      </c>
      <c r="K1555">
        <v>8</v>
      </c>
      <c r="L1555">
        <v>5</v>
      </c>
      <c r="M1555">
        <v>4178.09</v>
      </c>
      <c r="N1555" s="6">
        <f>raw_data__[[#This Row],[Profit]]/raw_data__[[#This Row],[Sales]]</f>
        <v>0.19402294046623944</v>
      </c>
    </row>
    <row r="1556" spans="1:14" x14ac:dyDescent="0.25">
      <c r="A1556" t="s">
        <v>1600</v>
      </c>
      <c r="B1556" t="s">
        <v>38</v>
      </c>
      <c r="C1556" t="s">
        <v>15</v>
      </c>
      <c r="D1556" t="s">
        <v>16</v>
      </c>
      <c r="E1556" t="s">
        <v>25</v>
      </c>
      <c r="F1556" t="s">
        <v>26</v>
      </c>
      <c r="G1556" t="s">
        <v>27</v>
      </c>
      <c r="H1556" t="s">
        <v>28</v>
      </c>
      <c r="I1556" t="s">
        <v>29</v>
      </c>
      <c r="J1556">
        <v>3539</v>
      </c>
      <c r="K1556">
        <v>6</v>
      </c>
      <c r="L1556">
        <v>0</v>
      </c>
      <c r="M1556">
        <v>864.82</v>
      </c>
      <c r="N1556" s="6">
        <f>raw_data__[[#This Row],[Profit]]/raw_data__[[#This Row],[Sales]]</f>
        <v>0.24436846566826789</v>
      </c>
    </row>
    <row r="1557" spans="1:14" x14ac:dyDescent="0.25">
      <c r="A1557" t="s">
        <v>1601</v>
      </c>
      <c r="B1557" t="s">
        <v>14</v>
      </c>
      <c r="C1557" t="s">
        <v>36</v>
      </c>
      <c r="D1557" t="s">
        <v>16</v>
      </c>
      <c r="E1557" t="s">
        <v>9748</v>
      </c>
      <c r="F1557" t="s">
        <v>9748</v>
      </c>
      <c r="G1557" t="s">
        <v>9748</v>
      </c>
      <c r="H1557" t="s">
        <v>20</v>
      </c>
      <c r="I1557" t="s">
        <v>41</v>
      </c>
      <c r="J1557">
        <v>31772</v>
      </c>
      <c r="K1557">
        <v>5</v>
      </c>
      <c r="L1557">
        <v>20</v>
      </c>
      <c r="M1557">
        <v>-2559.42</v>
      </c>
      <c r="N1557" s="6">
        <f>raw_data__[[#This Row],[Profit]]/raw_data__[[#This Row],[Sales]]</f>
        <v>-8.0555835326702754E-2</v>
      </c>
    </row>
    <row r="1558" spans="1:14" x14ac:dyDescent="0.25">
      <c r="A1558" t="s">
        <v>1602</v>
      </c>
      <c r="B1558" t="s">
        <v>38</v>
      </c>
      <c r="C1558" t="s">
        <v>36</v>
      </c>
      <c r="D1558" t="s">
        <v>16</v>
      </c>
      <c r="E1558" t="s">
        <v>25</v>
      </c>
      <c r="F1558" t="s">
        <v>26</v>
      </c>
      <c r="G1558" t="s">
        <v>27</v>
      </c>
      <c r="H1558" t="s">
        <v>20</v>
      </c>
      <c r="I1558" t="s">
        <v>21</v>
      </c>
      <c r="J1558">
        <v>50684</v>
      </c>
      <c r="K1558">
        <v>2</v>
      </c>
      <c r="L1558">
        <v>0</v>
      </c>
      <c r="M1558">
        <v>7511.03</v>
      </c>
      <c r="N1558" s="6">
        <f>raw_data__[[#This Row],[Profit]]/raw_data__[[#This Row],[Sales]]</f>
        <v>0.14819331544471628</v>
      </c>
    </row>
    <row r="1559" spans="1:14" x14ac:dyDescent="0.25">
      <c r="A1559" t="s">
        <v>1603</v>
      </c>
      <c r="B1559" t="s">
        <v>38</v>
      </c>
      <c r="C1559" t="s">
        <v>15</v>
      </c>
      <c r="D1559" t="s">
        <v>16</v>
      </c>
      <c r="E1559" t="s">
        <v>56</v>
      </c>
      <c r="F1559" t="s">
        <v>57</v>
      </c>
      <c r="G1559" t="s">
        <v>45</v>
      </c>
      <c r="H1559" t="s">
        <v>28</v>
      </c>
      <c r="I1559" t="s">
        <v>39</v>
      </c>
      <c r="J1559">
        <v>39495</v>
      </c>
      <c r="K1559">
        <v>3</v>
      </c>
      <c r="L1559">
        <v>30</v>
      </c>
      <c r="M1559">
        <v>-7211.55</v>
      </c>
      <c r="N1559" s="6">
        <f>raw_data__[[#This Row],[Profit]]/raw_data__[[#This Row],[Sales]]</f>
        <v>-0.18259399924041017</v>
      </c>
    </row>
    <row r="1560" spans="1:14" x14ac:dyDescent="0.25">
      <c r="A1560" t="s">
        <v>1604</v>
      </c>
      <c r="B1560" t="s">
        <v>38</v>
      </c>
      <c r="C1560" t="s">
        <v>24</v>
      </c>
      <c r="D1560" t="s">
        <v>16</v>
      </c>
      <c r="E1560" t="s">
        <v>56</v>
      </c>
      <c r="F1560" t="s">
        <v>57</v>
      </c>
      <c r="G1560" t="s">
        <v>45</v>
      </c>
      <c r="H1560" t="s">
        <v>20</v>
      </c>
      <c r="I1560" t="s">
        <v>21</v>
      </c>
      <c r="J1560">
        <v>5299</v>
      </c>
      <c r="K1560">
        <v>6</v>
      </c>
      <c r="L1560">
        <v>10</v>
      </c>
      <c r="M1560">
        <v>66.39</v>
      </c>
      <c r="N1560" s="6">
        <f>raw_data__[[#This Row],[Profit]]/raw_data__[[#This Row],[Sales]]</f>
        <v>1.2528779014908474E-2</v>
      </c>
    </row>
    <row r="1561" spans="1:14" x14ac:dyDescent="0.25">
      <c r="A1561" t="s">
        <v>1605</v>
      </c>
      <c r="B1561" t="s">
        <v>38</v>
      </c>
      <c r="C1561" t="s">
        <v>15</v>
      </c>
      <c r="D1561" t="s">
        <v>16</v>
      </c>
      <c r="E1561" t="s">
        <v>56</v>
      </c>
      <c r="F1561" t="s">
        <v>57</v>
      </c>
      <c r="G1561" t="s">
        <v>45</v>
      </c>
      <c r="H1561" t="s">
        <v>33</v>
      </c>
      <c r="I1561" t="s">
        <v>34</v>
      </c>
      <c r="J1561">
        <v>41427</v>
      </c>
      <c r="K1561">
        <v>11</v>
      </c>
      <c r="L1561">
        <v>20</v>
      </c>
      <c r="M1561">
        <v>-3142.52</v>
      </c>
      <c r="N1561" s="6">
        <f>raw_data__[[#This Row],[Profit]]/raw_data__[[#This Row],[Sales]]</f>
        <v>-7.5856808361696476E-2</v>
      </c>
    </row>
    <row r="1562" spans="1:14" x14ac:dyDescent="0.25">
      <c r="A1562" t="s">
        <v>1606</v>
      </c>
      <c r="B1562" t="s">
        <v>23</v>
      </c>
      <c r="C1562" t="s">
        <v>36</v>
      </c>
      <c r="D1562" t="s">
        <v>16</v>
      </c>
      <c r="E1562" t="s">
        <v>47</v>
      </c>
      <c r="F1562" t="s">
        <v>48</v>
      </c>
      <c r="G1562" t="s">
        <v>45</v>
      </c>
      <c r="H1562" t="s">
        <v>33</v>
      </c>
      <c r="I1562" t="s">
        <v>53</v>
      </c>
      <c r="J1562">
        <v>10148</v>
      </c>
      <c r="K1562">
        <v>11</v>
      </c>
      <c r="L1562">
        <v>20</v>
      </c>
      <c r="M1562">
        <v>434.88</v>
      </c>
      <c r="N1562" s="6">
        <f>raw_data__[[#This Row],[Profit]]/raw_data__[[#This Row],[Sales]]</f>
        <v>4.2853764288529758E-2</v>
      </c>
    </row>
    <row r="1563" spans="1:14" x14ac:dyDescent="0.25">
      <c r="A1563" t="s">
        <v>1607</v>
      </c>
      <c r="B1563" t="s">
        <v>9748</v>
      </c>
      <c r="C1563" t="s">
        <v>36</v>
      </c>
      <c r="D1563" t="s">
        <v>16</v>
      </c>
      <c r="E1563" t="s">
        <v>47</v>
      </c>
      <c r="F1563" t="s">
        <v>48</v>
      </c>
      <c r="G1563" t="s">
        <v>45</v>
      </c>
      <c r="H1563" t="s">
        <v>20</v>
      </c>
      <c r="I1563" t="s">
        <v>41</v>
      </c>
      <c r="J1563">
        <v>59872</v>
      </c>
      <c r="K1563">
        <v>9</v>
      </c>
      <c r="L1563">
        <v>0</v>
      </c>
      <c r="M1563">
        <v>6496.05</v>
      </c>
      <c r="N1563" s="6">
        <f>raw_data__[[#This Row],[Profit]]/raw_data__[[#This Row],[Sales]]</f>
        <v>0.10849896445750935</v>
      </c>
    </row>
    <row r="1564" spans="1:14" x14ac:dyDescent="0.25">
      <c r="A1564" t="s">
        <v>1608</v>
      </c>
      <c r="B1564" t="s">
        <v>9748</v>
      </c>
      <c r="C1564" t="s">
        <v>24</v>
      </c>
      <c r="D1564" t="s">
        <v>16</v>
      </c>
      <c r="E1564" t="s">
        <v>51</v>
      </c>
      <c r="F1564" t="s">
        <v>51</v>
      </c>
      <c r="G1564" t="s">
        <v>52</v>
      </c>
      <c r="H1564" t="s">
        <v>28</v>
      </c>
      <c r="I1564" t="s">
        <v>39</v>
      </c>
      <c r="J1564">
        <v>16122</v>
      </c>
      <c r="K1564">
        <v>1</v>
      </c>
      <c r="L1564">
        <v>5</v>
      </c>
      <c r="M1564">
        <v>816.19</v>
      </c>
      <c r="N1564" s="6">
        <f>raw_data__[[#This Row],[Profit]]/raw_data__[[#This Row],[Sales]]</f>
        <v>5.0625852871852131E-2</v>
      </c>
    </row>
    <row r="1565" spans="1:14" x14ac:dyDescent="0.25">
      <c r="A1565" t="s">
        <v>1609</v>
      </c>
      <c r="B1565" t="s">
        <v>14</v>
      </c>
      <c r="C1565" t="s">
        <v>24</v>
      </c>
      <c r="D1565" t="s">
        <v>16</v>
      </c>
      <c r="E1565" t="s">
        <v>47</v>
      </c>
      <c r="F1565" t="s">
        <v>48</v>
      </c>
      <c r="G1565" t="s">
        <v>45</v>
      </c>
      <c r="H1565" t="s">
        <v>28</v>
      </c>
      <c r="I1565" t="s">
        <v>39</v>
      </c>
      <c r="J1565">
        <v>38388</v>
      </c>
      <c r="K1565">
        <v>8</v>
      </c>
      <c r="L1565">
        <v>5</v>
      </c>
      <c r="M1565">
        <v>5198.8100000000004</v>
      </c>
      <c r="N1565" s="6">
        <f>raw_data__[[#This Row],[Profit]]/raw_data__[[#This Row],[Sales]]</f>
        <v>0.13542799833281235</v>
      </c>
    </row>
    <row r="1566" spans="1:14" x14ac:dyDescent="0.25">
      <c r="A1566" t="s">
        <v>1610</v>
      </c>
      <c r="B1566" t="s">
        <v>38</v>
      </c>
      <c r="C1566" t="s">
        <v>15</v>
      </c>
      <c r="D1566" t="s">
        <v>16</v>
      </c>
      <c r="E1566" t="s">
        <v>43</v>
      </c>
      <c r="F1566" t="s">
        <v>44</v>
      </c>
      <c r="G1566" t="s">
        <v>45</v>
      </c>
      <c r="H1566" t="s">
        <v>20</v>
      </c>
      <c r="I1566" t="s">
        <v>41</v>
      </c>
      <c r="J1566">
        <v>11056</v>
      </c>
      <c r="K1566">
        <v>1</v>
      </c>
      <c r="L1566">
        <v>5</v>
      </c>
      <c r="M1566">
        <v>2047.89</v>
      </c>
      <c r="N1566" s="6">
        <f>raw_data__[[#This Row],[Profit]]/raw_data__[[#This Row],[Sales]]</f>
        <v>0.18522883502170767</v>
      </c>
    </row>
    <row r="1567" spans="1:14" x14ac:dyDescent="0.25">
      <c r="A1567" t="s">
        <v>1611</v>
      </c>
      <c r="B1567" t="s">
        <v>31</v>
      </c>
      <c r="C1567" t="s">
        <v>15</v>
      </c>
      <c r="D1567" t="s">
        <v>16</v>
      </c>
      <c r="E1567" t="s">
        <v>9748</v>
      </c>
      <c r="F1567" t="s">
        <v>9748</v>
      </c>
      <c r="G1567" t="s">
        <v>9748</v>
      </c>
      <c r="H1567" t="s">
        <v>33</v>
      </c>
      <c r="I1567" t="s">
        <v>53</v>
      </c>
      <c r="J1567">
        <v>24764</v>
      </c>
      <c r="K1567">
        <v>9</v>
      </c>
      <c r="L1567">
        <v>10</v>
      </c>
      <c r="M1567">
        <v>3681.92</v>
      </c>
      <c r="N1567" s="6">
        <f>raw_data__[[#This Row],[Profit]]/raw_data__[[#This Row],[Sales]]</f>
        <v>0.14868034243256339</v>
      </c>
    </row>
    <row r="1568" spans="1:14" x14ac:dyDescent="0.25">
      <c r="A1568" t="s">
        <v>1612</v>
      </c>
      <c r="B1568" t="s">
        <v>38</v>
      </c>
      <c r="C1568" t="s">
        <v>15</v>
      </c>
      <c r="D1568" t="s">
        <v>16</v>
      </c>
      <c r="E1568" t="s">
        <v>43</v>
      </c>
      <c r="F1568" t="s">
        <v>44</v>
      </c>
      <c r="G1568" t="s">
        <v>45</v>
      </c>
      <c r="H1568" t="s">
        <v>20</v>
      </c>
      <c r="I1568" t="s">
        <v>41</v>
      </c>
      <c r="J1568">
        <v>51438</v>
      </c>
      <c r="K1568">
        <v>3</v>
      </c>
      <c r="L1568">
        <v>20</v>
      </c>
      <c r="M1568">
        <v>-1769.4</v>
      </c>
      <c r="N1568" s="6">
        <f>raw_data__[[#This Row],[Profit]]/raw_data__[[#This Row],[Sales]]</f>
        <v>-3.4398693572844981E-2</v>
      </c>
    </row>
    <row r="1569" spans="1:14" x14ac:dyDescent="0.25">
      <c r="A1569" t="s">
        <v>1613</v>
      </c>
      <c r="B1569" t="s">
        <v>9748</v>
      </c>
      <c r="C1569" t="s">
        <v>24</v>
      </c>
      <c r="D1569" t="s">
        <v>16</v>
      </c>
      <c r="E1569" t="s">
        <v>47</v>
      </c>
      <c r="F1569" t="s">
        <v>48</v>
      </c>
      <c r="G1569" t="s">
        <v>45</v>
      </c>
      <c r="H1569" t="s">
        <v>20</v>
      </c>
      <c r="I1569" t="s">
        <v>41</v>
      </c>
      <c r="J1569">
        <v>10627</v>
      </c>
      <c r="K1569">
        <v>6</v>
      </c>
      <c r="L1569">
        <v>20</v>
      </c>
      <c r="M1569">
        <v>8.81</v>
      </c>
      <c r="N1569" s="6">
        <f>raw_data__[[#This Row],[Profit]]/raw_data__[[#This Row],[Sales]]</f>
        <v>8.290204196857063E-4</v>
      </c>
    </row>
    <row r="1570" spans="1:14" x14ac:dyDescent="0.25">
      <c r="A1570" t="s">
        <v>1614</v>
      </c>
      <c r="B1570" t="s">
        <v>31</v>
      </c>
      <c r="C1570" t="s">
        <v>24</v>
      </c>
      <c r="D1570" t="s">
        <v>16</v>
      </c>
      <c r="E1570" t="s">
        <v>51</v>
      </c>
      <c r="F1570" t="s">
        <v>51</v>
      </c>
      <c r="G1570" t="s">
        <v>52</v>
      </c>
      <c r="H1570" t="s">
        <v>28</v>
      </c>
      <c r="I1570" t="s">
        <v>29</v>
      </c>
      <c r="J1570">
        <v>53570</v>
      </c>
      <c r="K1570">
        <v>6</v>
      </c>
      <c r="L1570">
        <v>20</v>
      </c>
      <c r="M1570">
        <v>-1699.76</v>
      </c>
      <c r="N1570" s="6">
        <f>raw_data__[[#This Row],[Profit]]/raw_data__[[#This Row],[Sales]]</f>
        <v>-3.1729699458652227E-2</v>
      </c>
    </row>
    <row r="1571" spans="1:14" x14ac:dyDescent="0.25">
      <c r="A1571" t="s">
        <v>1615</v>
      </c>
      <c r="B1571" t="s">
        <v>14</v>
      </c>
      <c r="C1571" t="s">
        <v>9748</v>
      </c>
      <c r="D1571" t="s">
        <v>16</v>
      </c>
      <c r="E1571" t="s">
        <v>51</v>
      </c>
      <c r="F1571" t="s">
        <v>51</v>
      </c>
      <c r="G1571" t="s">
        <v>52</v>
      </c>
      <c r="H1571" t="s">
        <v>28</v>
      </c>
      <c r="I1571" t="s">
        <v>29</v>
      </c>
      <c r="J1571">
        <v>57967</v>
      </c>
      <c r="K1571">
        <v>4</v>
      </c>
      <c r="L1571">
        <v>0</v>
      </c>
      <c r="M1571">
        <v>3016.13</v>
      </c>
      <c r="N1571" s="6">
        <f>raw_data__[[#This Row],[Profit]]/raw_data__[[#This Row],[Sales]]</f>
        <v>5.2031845705315098E-2</v>
      </c>
    </row>
    <row r="1572" spans="1:14" x14ac:dyDescent="0.25">
      <c r="A1572" t="s">
        <v>1616</v>
      </c>
      <c r="B1572" t="s">
        <v>14</v>
      </c>
      <c r="C1572" t="s">
        <v>36</v>
      </c>
      <c r="D1572" t="s">
        <v>16</v>
      </c>
      <c r="E1572" t="s">
        <v>25</v>
      </c>
      <c r="F1572" t="s">
        <v>26</v>
      </c>
      <c r="G1572" t="s">
        <v>27</v>
      </c>
      <c r="H1572" t="s">
        <v>20</v>
      </c>
      <c r="I1572" t="s">
        <v>21</v>
      </c>
      <c r="J1572">
        <v>6438</v>
      </c>
      <c r="K1572">
        <v>2</v>
      </c>
      <c r="L1572">
        <v>30</v>
      </c>
      <c r="M1572">
        <v>-668.21</v>
      </c>
      <c r="N1572" s="6">
        <f>raw_data__[[#This Row],[Profit]]/raw_data__[[#This Row],[Sales]]</f>
        <v>-0.10379155017086052</v>
      </c>
    </row>
    <row r="1573" spans="1:14" x14ac:dyDescent="0.25">
      <c r="A1573" t="s">
        <v>1617</v>
      </c>
      <c r="B1573" t="s">
        <v>38</v>
      </c>
      <c r="C1573" t="s">
        <v>36</v>
      </c>
      <c r="D1573" t="s">
        <v>16</v>
      </c>
      <c r="E1573" t="s">
        <v>47</v>
      </c>
      <c r="F1573" t="s">
        <v>48</v>
      </c>
      <c r="G1573" t="s">
        <v>45</v>
      </c>
      <c r="H1573" t="s">
        <v>28</v>
      </c>
      <c r="I1573" t="s">
        <v>39</v>
      </c>
      <c r="J1573">
        <v>16499</v>
      </c>
      <c r="K1573">
        <v>6</v>
      </c>
      <c r="L1573">
        <v>10</v>
      </c>
      <c r="M1573">
        <v>2198.4299999999998</v>
      </c>
      <c r="N1573" s="6">
        <f>raw_data__[[#This Row],[Profit]]/raw_data__[[#This Row],[Sales]]</f>
        <v>0.13324625734893022</v>
      </c>
    </row>
    <row r="1574" spans="1:14" x14ac:dyDescent="0.25">
      <c r="A1574" t="s">
        <v>1618</v>
      </c>
      <c r="B1574" t="s">
        <v>14</v>
      </c>
      <c r="C1574" t="s">
        <v>15</v>
      </c>
      <c r="D1574" t="s">
        <v>16</v>
      </c>
      <c r="E1574" t="s">
        <v>56</v>
      </c>
      <c r="F1574" t="s">
        <v>57</v>
      </c>
      <c r="G1574" t="s">
        <v>45</v>
      </c>
      <c r="H1574" t="s">
        <v>33</v>
      </c>
      <c r="I1574" t="s">
        <v>53</v>
      </c>
      <c r="J1574">
        <v>11192</v>
      </c>
      <c r="K1574">
        <v>9</v>
      </c>
      <c r="L1574">
        <v>30</v>
      </c>
      <c r="M1574">
        <v>-663.68</v>
      </c>
      <c r="N1574" s="6">
        <f>raw_data__[[#This Row],[Profit]]/raw_data__[[#This Row],[Sales]]</f>
        <v>-5.9299499642601852E-2</v>
      </c>
    </row>
    <row r="1575" spans="1:14" x14ac:dyDescent="0.25">
      <c r="A1575" t="s">
        <v>1619</v>
      </c>
      <c r="B1575" t="s">
        <v>23</v>
      </c>
      <c r="C1575" t="s">
        <v>24</v>
      </c>
      <c r="D1575" t="s">
        <v>16</v>
      </c>
      <c r="E1575" t="s">
        <v>43</v>
      </c>
      <c r="F1575" t="s">
        <v>44</v>
      </c>
      <c r="G1575" t="s">
        <v>45</v>
      </c>
      <c r="H1575" t="s">
        <v>20</v>
      </c>
      <c r="I1575" t="s">
        <v>41</v>
      </c>
      <c r="J1575">
        <v>11777</v>
      </c>
      <c r="K1575">
        <v>1</v>
      </c>
      <c r="L1575">
        <v>0</v>
      </c>
      <c r="M1575">
        <v>1811.53</v>
      </c>
      <c r="N1575" s="6">
        <f>raw_data__[[#This Row],[Profit]]/raw_data__[[#This Row],[Sales]]</f>
        <v>0.1538193088222807</v>
      </c>
    </row>
    <row r="1576" spans="1:14" x14ac:dyDescent="0.25">
      <c r="A1576" t="s">
        <v>1620</v>
      </c>
      <c r="B1576" t="s">
        <v>14</v>
      </c>
      <c r="C1576" t="s">
        <v>24</v>
      </c>
      <c r="D1576" t="s">
        <v>16</v>
      </c>
      <c r="E1576" t="s">
        <v>47</v>
      </c>
      <c r="F1576" t="s">
        <v>48</v>
      </c>
      <c r="G1576" t="s">
        <v>45</v>
      </c>
      <c r="H1576" t="s">
        <v>28</v>
      </c>
      <c r="I1576" t="s">
        <v>9740</v>
      </c>
      <c r="J1576">
        <v>3244</v>
      </c>
      <c r="K1576">
        <v>1</v>
      </c>
      <c r="L1576">
        <v>10</v>
      </c>
      <c r="M1576">
        <v>-47.11</v>
      </c>
      <c r="N1576" s="6">
        <f>raw_data__[[#This Row],[Profit]]/raw_data__[[#This Row],[Sales]]</f>
        <v>-1.4522194821208385E-2</v>
      </c>
    </row>
    <row r="1577" spans="1:14" x14ac:dyDescent="0.25">
      <c r="A1577" t="s">
        <v>1621</v>
      </c>
      <c r="B1577" t="s">
        <v>23</v>
      </c>
      <c r="C1577" t="s">
        <v>24</v>
      </c>
      <c r="D1577" t="s">
        <v>16</v>
      </c>
      <c r="E1577" t="s">
        <v>17</v>
      </c>
      <c r="F1577" t="s">
        <v>18</v>
      </c>
      <c r="G1577" t="s">
        <v>19</v>
      </c>
      <c r="H1577" t="s">
        <v>20</v>
      </c>
      <c r="I1577" t="s">
        <v>41</v>
      </c>
      <c r="J1577">
        <v>30846</v>
      </c>
      <c r="K1577">
        <v>2</v>
      </c>
      <c r="L1577">
        <v>30</v>
      </c>
      <c r="M1577">
        <v>-1831.51</v>
      </c>
      <c r="N1577" s="6">
        <f>raw_data__[[#This Row],[Profit]]/raw_data__[[#This Row],[Sales]]</f>
        <v>-5.9375932049536409E-2</v>
      </c>
    </row>
    <row r="1578" spans="1:14" x14ac:dyDescent="0.25">
      <c r="A1578" t="s">
        <v>1622</v>
      </c>
      <c r="B1578" t="s">
        <v>14</v>
      </c>
      <c r="C1578" t="s">
        <v>36</v>
      </c>
      <c r="D1578" t="s">
        <v>16</v>
      </c>
      <c r="E1578" t="s">
        <v>47</v>
      </c>
      <c r="F1578" t="s">
        <v>48</v>
      </c>
      <c r="G1578" t="s">
        <v>45</v>
      </c>
      <c r="H1578" t="s">
        <v>20</v>
      </c>
      <c r="I1578" t="s">
        <v>9740</v>
      </c>
      <c r="J1578">
        <v>5835</v>
      </c>
      <c r="K1578">
        <v>7</v>
      </c>
      <c r="L1578">
        <v>5</v>
      </c>
      <c r="M1578">
        <v>329.3</v>
      </c>
      <c r="N1578" s="6">
        <f>raw_data__[[#This Row],[Profit]]/raw_data__[[#This Row],[Sales]]</f>
        <v>5.6435304198800343E-2</v>
      </c>
    </row>
    <row r="1579" spans="1:14" x14ac:dyDescent="0.25">
      <c r="A1579" t="s">
        <v>1623</v>
      </c>
      <c r="B1579" t="s">
        <v>14</v>
      </c>
      <c r="C1579" t="s">
        <v>36</v>
      </c>
      <c r="D1579" t="s">
        <v>16</v>
      </c>
      <c r="E1579" t="s">
        <v>25</v>
      </c>
      <c r="F1579" t="s">
        <v>26</v>
      </c>
      <c r="G1579" t="s">
        <v>27</v>
      </c>
      <c r="H1579" t="s">
        <v>20</v>
      </c>
      <c r="I1579" t="s">
        <v>21</v>
      </c>
      <c r="J1579">
        <v>56301</v>
      </c>
      <c r="K1579">
        <v>2</v>
      </c>
      <c r="L1579">
        <v>5</v>
      </c>
      <c r="M1579">
        <v>4615.2299999999996</v>
      </c>
      <c r="N1579" s="6">
        <f>raw_data__[[#This Row],[Profit]]/raw_data__[[#This Row],[Sales]]</f>
        <v>8.197421004955506E-2</v>
      </c>
    </row>
    <row r="1580" spans="1:14" x14ac:dyDescent="0.25">
      <c r="A1580" t="s">
        <v>1624</v>
      </c>
      <c r="B1580" t="s">
        <v>38</v>
      </c>
      <c r="C1580" t="s">
        <v>9748</v>
      </c>
      <c r="D1580" t="s">
        <v>16</v>
      </c>
      <c r="E1580" t="s">
        <v>17</v>
      </c>
      <c r="F1580" t="s">
        <v>18</v>
      </c>
      <c r="G1580" t="s">
        <v>19</v>
      </c>
      <c r="H1580" t="s">
        <v>33</v>
      </c>
      <c r="I1580" t="s">
        <v>34</v>
      </c>
      <c r="J1580">
        <v>1555</v>
      </c>
      <c r="K1580">
        <v>11</v>
      </c>
      <c r="L1580">
        <v>5</v>
      </c>
      <c r="M1580">
        <v>28.92</v>
      </c>
      <c r="N1580" s="6">
        <f>raw_data__[[#This Row],[Profit]]/raw_data__[[#This Row],[Sales]]</f>
        <v>1.8598070739549839E-2</v>
      </c>
    </row>
    <row r="1581" spans="1:14" x14ac:dyDescent="0.25">
      <c r="A1581" t="s">
        <v>1625</v>
      </c>
      <c r="B1581" t="s">
        <v>23</v>
      </c>
      <c r="C1581" t="s">
        <v>24</v>
      </c>
      <c r="D1581" t="s">
        <v>16</v>
      </c>
      <c r="E1581" t="s">
        <v>47</v>
      </c>
      <c r="F1581" t="s">
        <v>48</v>
      </c>
      <c r="G1581" t="s">
        <v>45</v>
      </c>
      <c r="H1581" t="s">
        <v>28</v>
      </c>
      <c r="I1581" t="s">
        <v>29</v>
      </c>
      <c r="J1581">
        <v>43440</v>
      </c>
      <c r="K1581">
        <v>5</v>
      </c>
      <c r="L1581">
        <v>0</v>
      </c>
      <c r="M1581">
        <v>5489.54</v>
      </c>
      <c r="N1581" s="6">
        <f>raw_data__[[#This Row],[Profit]]/raw_data__[[#This Row],[Sales]]</f>
        <v>0.12637062615101288</v>
      </c>
    </row>
    <row r="1582" spans="1:14" x14ac:dyDescent="0.25">
      <c r="A1582" t="s">
        <v>1626</v>
      </c>
      <c r="B1582" t="s">
        <v>23</v>
      </c>
      <c r="C1582" t="s">
        <v>36</v>
      </c>
      <c r="D1582" t="s">
        <v>16</v>
      </c>
      <c r="E1582" t="s">
        <v>25</v>
      </c>
      <c r="F1582" t="s">
        <v>26</v>
      </c>
      <c r="G1582" t="s">
        <v>27</v>
      </c>
      <c r="H1582" t="s">
        <v>20</v>
      </c>
      <c r="I1582" t="s">
        <v>21</v>
      </c>
      <c r="J1582">
        <v>24927</v>
      </c>
      <c r="K1582">
        <v>11</v>
      </c>
      <c r="L1582">
        <v>0</v>
      </c>
      <c r="M1582">
        <v>3182.04</v>
      </c>
      <c r="N1582" s="6">
        <f>raw_data__[[#This Row],[Profit]]/raw_data__[[#This Row],[Sales]]</f>
        <v>0.12765435070405584</v>
      </c>
    </row>
    <row r="1583" spans="1:14" x14ac:dyDescent="0.25">
      <c r="A1583" t="s">
        <v>1627</v>
      </c>
      <c r="B1583" t="s">
        <v>14</v>
      </c>
      <c r="C1583" t="s">
        <v>36</v>
      </c>
      <c r="D1583" t="s">
        <v>16</v>
      </c>
      <c r="E1583" t="s">
        <v>43</v>
      </c>
      <c r="F1583" t="s">
        <v>44</v>
      </c>
      <c r="G1583" t="s">
        <v>45</v>
      </c>
      <c r="H1583" t="s">
        <v>28</v>
      </c>
      <c r="I1583" t="s">
        <v>29</v>
      </c>
      <c r="J1583">
        <v>2716</v>
      </c>
      <c r="K1583">
        <v>10</v>
      </c>
      <c r="L1583">
        <v>30</v>
      </c>
      <c r="M1583">
        <v>-266.12</v>
      </c>
      <c r="N1583" s="6">
        <f>raw_data__[[#This Row],[Profit]]/raw_data__[[#This Row],[Sales]]</f>
        <v>-9.7982326951399121E-2</v>
      </c>
    </row>
    <row r="1584" spans="1:14" x14ac:dyDescent="0.25">
      <c r="A1584" t="s">
        <v>1628</v>
      </c>
      <c r="B1584" t="s">
        <v>31</v>
      </c>
      <c r="C1584" t="s">
        <v>15</v>
      </c>
      <c r="D1584" t="s">
        <v>16</v>
      </c>
      <c r="E1584" t="s">
        <v>56</v>
      </c>
      <c r="F1584" t="s">
        <v>57</v>
      </c>
      <c r="G1584" t="s">
        <v>45</v>
      </c>
      <c r="H1584" t="s">
        <v>33</v>
      </c>
      <c r="I1584" t="s">
        <v>53</v>
      </c>
      <c r="J1584">
        <v>23848</v>
      </c>
      <c r="K1584">
        <v>9</v>
      </c>
      <c r="L1584">
        <v>20</v>
      </c>
      <c r="M1584">
        <v>189.05</v>
      </c>
      <c r="N1584" s="6">
        <f>raw_data__[[#This Row],[Profit]]/raw_data__[[#This Row],[Sales]]</f>
        <v>7.927289500167729E-3</v>
      </c>
    </row>
    <row r="1585" spans="1:14" x14ac:dyDescent="0.25">
      <c r="A1585" t="s">
        <v>1629</v>
      </c>
      <c r="B1585" t="s">
        <v>14</v>
      </c>
      <c r="C1585" t="s">
        <v>24</v>
      </c>
      <c r="D1585" t="s">
        <v>16</v>
      </c>
      <c r="E1585" t="s">
        <v>25</v>
      </c>
      <c r="F1585" t="s">
        <v>26</v>
      </c>
      <c r="G1585" t="s">
        <v>27</v>
      </c>
      <c r="H1585" t="s">
        <v>33</v>
      </c>
      <c r="I1585" t="s">
        <v>34</v>
      </c>
      <c r="J1585">
        <v>41913</v>
      </c>
      <c r="K1585">
        <v>2</v>
      </c>
      <c r="L1585">
        <v>20</v>
      </c>
      <c r="M1585">
        <v>1958.95</v>
      </c>
      <c r="N1585" s="6">
        <f>raw_data__[[#This Row],[Profit]]/raw_data__[[#This Row],[Sales]]</f>
        <v>4.6738482093861097E-2</v>
      </c>
    </row>
    <row r="1586" spans="1:14" x14ac:dyDescent="0.25">
      <c r="A1586" t="s">
        <v>1630</v>
      </c>
      <c r="B1586" t="s">
        <v>38</v>
      </c>
      <c r="C1586" t="s">
        <v>24</v>
      </c>
      <c r="D1586" t="s">
        <v>16</v>
      </c>
      <c r="E1586" t="s">
        <v>25</v>
      </c>
      <c r="F1586" t="s">
        <v>26</v>
      </c>
      <c r="G1586" t="s">
        <v>27</v>
      </c>
      <c r="H1586" t="s">
        <v>28</v>
      </c>
      <c r="I1586" t="s">
        <v>39</v>
      </c>
      <c r="J1586">
        <v>4999</v>
      </c>
      <c r="K1586">
        <v>2</v>
      </c>
      <c r="L1586">
        <v>0</v>
      </c>
      <c r="M1586">
        <v>417.11</v>
      </c>
      <c r="N1586" s="6">
        <f>raw_data__[[#This Row],[Profit]]/raw_data__[[#This Row],[Sales]]</f>
        <v>8.3438687737547507E-2</v>
      </c>
    </row>
    <row r="1587" spans="1:14" x14ac:dyDescent="0.25">
      <c r="A1587" t="s">
        <v>1631</v>
      </c>
      <c r="B1587" t="s">
        <v>14</v>
      </c>
      <c r="C1587" t="s">
        <v>24</v>
      </c>
      <c r="D1587" t="s">
        <v>16</v>
      </c>
      <c r="E1587" t="s">
        <v>56</v>
      </c>
      <c r="F1587" t="s">
        <v>57</v>
      </c>
      <c r="G1587" t="s">
        <v>45</v>
      </c>
      <c r="H1587" t="s">
        <v>33</v>
      </c>
      <c r="I1587" t="s">
        <v>34</v>
      </c>
      <c r="J1587">
        <v>39556</v>
      </c>
      <c r="K1587">
        <v>8</v>
      </c>
      <c r="L1587">
        <v>20</v>
      </c>
      <c r="M1587">
        <v>-2136.17</v>
      </c>
      <c r="N1587" s="6">
        <f>raw_data__[[#This Row],[Profit]]/raw_data__[[#This Row],[Sales]]</f>
        <v>-5.4003690969764387E-2</v>
      </c>
    </row>
    <row r="1588" spans="1:14" x14ac:dyDescent="0.25">
      <c r="A1588" t="s">
        <v>1632</v>
      </c>
      <c r="B1588" t="s">
        <v>38</v>
      </c>
      <c r="C1588" t="s">
        <v>24</v>
      </c>
      <c r="D1588" t="s">
        <v>16</v>
      </c>
      <c r="E1588" t="s">
        <v>56</v>
      </c>
      <c r="F1588" t="s">
        <v>57</v>
      </c>
      <c r="G1588" t="s">
        <v>45</v>
      </c>
      <c r="H1588" t="s">
        <v>20</v>
      </c>
      <c r="I1588" t="s">
        <v>21</v>
      </c>
      <c r="J1588">
        <v>54940</v>
      </c>
      <c r="K1588">
        <v>8</v>
      </c>
      <c r="L1588">
        <v>0</v>
      </c>
      <c r="M1588">
        <v>4764.45</v>
      </c>
      <c r="N1588" s="6">
        <f>raw_data__[[#This Row],[Profit]]/raw_data__[[#This Row],[Sales]]</f>
        <v>8.6720968329086268E-2</v>
      </c>
    </row>
    <row r="1589" spans="1:14" x14ac:dyDescent="0.25">
      <c r="A1589" t="s">
        <v>1633</v>
      </c>
      <c r="B1589" t="s">
        <v>14</v>
      </c>
      <c r="C1589" t="s">
        <v>36</v>
      </c>
      <c r="D1589" t="s">
        <v>16</v>
      </c>
      <c r="E1589" t="s">
        <v>17</v>
      </c>
      <c r="F1589" t="s">
        <v>18</v>
      </c>
      <c r="G1589" t="s">
        <v>19</v>
      </c>
      <c r="H1589" t="s">
        <v>20</v>
      </c>
      <c r="I1589" t="s">
        <v>21</v>
      </c>
      <c r="J1589">
        <v>54819</v>
      </c>
      <c r="K1589">
        <v>5</v>
      </c>
      <c r="L1589">
        <v>0</v>
      </c>
      <c r="M1589">
        <v>4762.33</v>
      </c>
      <c r="N1589" s="6">
        <f>raw_data__[[#This Row],[Profit]]/raw_data__[[#This Row],[Sales]]</f>
        <v>8.6873711669311737E-2</v>
      </c>
    </row>
    <row r="1590" spans="1:14" x14ac:dyDescent="0.25">
      <c r="A1590" t="s">
        <v>1634</v>
      </c>
      <c r="B1590" t="s">
        <v>23</v>
      </c>
      <c r="C1590" t="s">
        <v>36</v>
      </c>
      <c r="D1590" t="s">
        <v>16</v>
      </c>
      <c r="E1590" t="s">
        <v>43</v>
      </c>
      <c r="F1590" t="s">
        <v>44</v>
      </c>
      <c r="G1590" t="s">
        <v>45</v>
      </c>
      <c r="H1590" t="s">
        <v>20</v>
      </c>
      <c r="I1590" t="s">
        <v>21</v>
      </c>
      <c r="J1590">
        <v>54903</v>
      </c>
      <c r="K1590">
        <v>10</v>
      </c>
      <c r="L1590">
        <v>0</v>
      </c>
      <c r="M1590">
        <v>5564.48</v>
      </c>
      <c r="N1590" s="6">
        <f>raw_data__[[#This Row],[Profit]]/raw_data__[[#This Row],[Sales]]</f>
        <v>0.10135111013970093</v>
      </c>
    </row>
    <row r="1591" spans="1:14" x14ac:dyDescent="0.25">
      <c r="A1591" t="s">
        <v>1635</v>
      </c>
      <c r="B1591" t="s">
        <v>38</v>
      </c>
      <c r="C1591" t="s">
        <v>24</v>
      </c>
      <c r="D1591" t="s">
        <v>16</v>
      </c>
      <c r="E1591" t="s">
        <v>56</v>
      </c>
      <c r="F1591" t="s">
        <v>57</v>
      </c>
      <c r="G1591" t="s">
        <v>45</v>
      </c>
      <c r="H1591" t="s">
        <v>33</v>
      </c>
      <c r="I1591" t="s">
        <v>34</v>
      </c>
      <c r="J1591">
        <v>55606</v>
      </c>
      <c r="K1591">
        <v>6</v>
      </c>
      <c r="L1591">
        <v>30</v>
      </c>
      <c r="M1591">
        <v>-6372.65</v>
      </c>
      <c r="N1591" s="6">
        <f>raw_data__[[#This Row],[Profit]]/raw_data__[[#This Row],[Sales]]</f>
        <v>-0.11460363989497535</v>
      </c>
    </row>
    <row r="1592" spans="1:14" x14ac:dyDescent="0.25">
      <c r="A1592" t="s">
        <v>1636</v>
      </c>
      <c r="B1592" t="s">
        <v>14</v>
      </c>
      <c r="C1592" t="s">
        <v>24</v>
      </c>
      <c r="D1592" t="s">
        <v>16</v>
      </c>
      <c r="E1592" t="s">
        <v>47</v>
      </c>
      <c r="F1592" t="s">
        <v>48</v>
      </c>
      <c r="G1592" t="s">
        <v>45</v>
      </c>
      <c r="H1592" t="s">
        <v>28</v>
      </c>
      <c r="I1592" t="s">
        <v>39</v>
      </c>
      <c r="J1592">
        <v>2170</v>
      </c>
      <c r="K1592">
        <v>1</v>
      </c>
      <c r="L1592">
        <v>10</v>
      </c>
      <c r="M1592">
        <v>35.67</v>
      </c>
      <c r="N1592" s="6">
        <f>raw_data__[[#This Row],[Profit]]/raw_data__[[#This Row],[Sales]]</f>
        <v>1.643778801843318E-2</v>
      </c>
    </row>
    <row r="1593" spans="1:14" x14ac:dyDescent="0.25">
      <c r="A1593" t="s">
        <v>1637</v>
      </c>
      <c r="B1593" t="s">
        <v>14</v>
      </c>
      <c r="C1593" t="s">
        <v>36</v>
      </c>
      <c r="D1593" t="s">
        <v>16</v>
      </c>
      <c r="E1593" t="s">
        <v>47</v>
      </c>
      <c r="F1593" t="s">
        <v>48</v>
      </c>
      <c r="G1593" t="s">
        <v>45</v>
      </c>
      <c r="H1593" t="s">
        <v>28</v>
      </c>
      <c r="I1593" t="s">
        <v>9740</v>
      </c>
      <c r="J1593">
        <v>41239</v>
      </c>
      <c r="K1593">
        <v>9</v>
      </c>
      <c r="L1593">
        <v>10</v>
      </c>
      <c r="M1593">
        <v>5399.07</v>
      </c>
      <c r="N1593" s="6">
        <f>raw_data__[[#This Row],[Profit]]/raw_data__[[#This Row],[Sales]]</f>
        <v>0.13092145784330367</v>
      </c>
    </row>
    <row r="1594" spans="1:14" x14ac:dyDescent="0.25">
      <c r="A1594" t="s">
        <v>1638</v>
      </c>
      <c r="B1594" t="s">
        <v>23</v>
      </c>
      <c r="C1594" t="s">
        <v>36</v>
      </c>
      <c r="D1594" t="s">
        <v>16</v>
      </c>
      <c r="E1594" t="s">
        <v>47</v>
      </c>
      <c r="F1594" t="s">
        <v>48</v>
      </c>
      <c r="G1594" t="s">
        <v>45</v>
      </c>
      <c r="H1594" t="s">
        <v>20</v>
      </c>
      <c r="I1594" t="s">
        <v>21</v>
      </c>
      <c r="J1594">
        <v>8579</v>
      </c>
      <c r="K1594">
        <v>3</v>
      </c>
      <c r="L1594">
        <v>30</v>
      </c>
      <c r="M1594">
        <v>-2025.05</v>
      </c>
      <c r="N1594" s="6">
        <f>raw_data__[[#This Row],[Profit]]/raw_data__[[#This Row],[Sales]]</f>
        <v>-0.23604732486303764</v>
      </c>
    </row>
    <row r="1595" spans="1:14" x14ac:dyDescent="0.25">
      <c r="A1595" t="s">
        <v>1639</v>
      </c>
      <c r="B1595" t="s">
        <v>31</v>
      </c>
      <c r="C1595" t="s">
        <v>9748</v>
      </c>
      <c r="D1595" t="s">
        <v>16</v>
      </c>
      <c r="E1595" t="s">
        <v>47</v>
      </c>
      <c r="F1595" t="s">
        <v>48</v>
      </c>
      <c r="G1595" t="s">
        <v>45</v>
      </c>
      <c r="H1595" t="s">
        <v>28</v>
      </c>
      <c r="I1595" t="s">
        <v>39</v>
      </c>
      <c r="J1595">
        <v>15844</v>
      </c>
      <c r="K1595">
        <v>3</v>
      </c>
      <c r="L1595">
        <v>10</v>
      </c>
      <c r="M1595">
        <v>679</v>
      </c>
      <c r="N1595" s="6">
        <f>raw_data__[[#This Row],[Profit]]/raw_data__[[#This Row],[Sales]]</f>
        <v>4.2855339560716993E-2</v>
      </c>
    </row>
    <row r="1596" spans="1:14" x14ac:dyDescent="0.25">
      <c r="A1596" t="s">
        <v>1640</v>
      </c>
      <c r="B1596" t="s">
        <v>23</v>
      </c>
      <c r="C1596" t="s">
        <v>15</v>
      </c>
      <c r="D1596" t="s">
        <v>16</v>
      </c>
      <c r="E1596" t="s">
        <v>43</v>
      </c>
      <c r="F1596" t="s">
        <v>44</v>
      </c>
      <c r="G1596" t="s">
        <v>45</v>
      </c>
      <c r="H1596" t="s">
        <v>20</v>
      </c>
      <c r="I1596" t="s">
        <v>41</v>
      </c>
      <c r="J1596">
        <v>11113</v>
      </c>
      <c r="K1596">
        <v>8</v>
      </c>
      <c r="L1596">
        <v>5</v>
      </c>
      <c r="M1596">
        <v>-29.41</v>
      </c>
      <c r="N1596" s="6">
        <f>raw_data__[[#This Row],[Profit]]/raw_data__[[#This Row],[Sales]]</f>
        <v>-2.6464501034824078E-3</v>
      </c>
    </row>
    <row r="1597" spans="1:14" x14ac:dyDescent="0.25">
      <c r="A1597" t="s">
        <v>1641</v>
      </c>
      <c r="B1597" t="s">
        <v>31</v>
      </c>
      <c r="C1597" t="s">
        <v>36</v>
      </c>
      <c r="D1597" t="s">
        <v>16</v>
      </c>
      <c r="E1597" t="s">
        <v>51</v>
      </c>
      <c r="F1597" t="s">
        <v>51</v>
      </c>
      <c r="G1597" t="s">
        <v>52</v>
      </c>
      <c r="H1597" t="s">
        <v>33</v>
      </c>
      <c r="I1597" t="s">
        <v>53</v>
      </c>
      <c r="J1597">
        <v>27792</v>
      </c>
      <c r="K1597">
        <v>6</v>
      </c>
      <c r="L1597">
        <v>10</v>
      </c>
      <c r="M1597">
        <v>3171.93</v>
      </c>
      <c r="N1597" s="6">
        <f>raw_data__[[#This Row],[Profit]]/raw_data__[[#This Row],[Sales]]</f>
        <v>0.11413104490500862</v>
      </c>
    </row>
    <row r="1598" spans="1:14" x14ac:dyDescent="0.25">
      <c r="A1598" t="s">
        <v>1642</v>
      </c>
      <c r="B1598" t="s">
        <v>31</v>
      </c>
      <c r="C1598" t="s">
        <v>15</v>
      </c>
      <c r="D1598" t="s">
        <v>16</v>
      </c>
      <c r="E1598" t="s">
        <v>17</v>
      </c>
      <c r="F1598" t="s">
        <v>18</v>
      </c>
      <c r="G1598" t="s">
        <v>19</v>
      </c>
      <c r="H1598" t="s">
        <v>33</v>
      </c>
      <c r="I1598" t="s">
        <v>34</v>
      </c>
      <c r="J1598">
        <v>20971</v>
      </c>
      <c r="K1598">
        <v>3</v>
      </c>
      <c r="L1598">
        <v>30</v>
      </c>
      <c r="M1598">
        <v>-2961.3</v>
      </c>
      <c r="N1598" s="6">
        <f>raw_data__[[#This Row],[Profit]]/raw_data__[[#This Row],[Sales]]</f>
        <v>-0.14120928901816795</v>
      </c>
    </row>
    <row r="1599" spans="1:14" x14ac:dyDescent="0.25">
      <c r="A1599" t="s">
        <v>1643</v>
      </c>
      <c r="B1599" t="s">
        <v>38</v>
      </c>
      <c r="C1599" t="s">
        <v>36</v>
      </c>
      <c r="D1599" t="s">
        <v>16</v>
      </c>
      <c r="E1599" t="s">
        <v>43</v>
      </c>
      <c r="F1599" t="s">
        <v>44</v>
      </c>
      <c r="G1599" t="s">
        <v>45</v>
      </c>
      <c r="H1599" t="s">
        <v>33</v>
      </c>
      <c r="I1599" t="s">
        <v>53</v>
      </c>
      <c r="J1599">
        <v>2988</v>
      </c>
      <c r="K1599">
        <v>5</v>
      </c>
      <c r="L1599">
        <v>20</v>
      </c>
      <c r="M1599">
        <v>109.94</v>
      </c>
      <c r="N1599" s="6">
        <f>raw_data__[[#This Row],[Profit]]/raw_data__[[#This Row],[Sales]]</f>
        <v>3.6793842034805888E-2</v>
      </c>
    </row>
    <row r="1600" spans="1:14" x14ac:dyDescent="0.25">
      <c r="A1600" t="s">
        <v>1644</v>
      </c>
      <c r="B1600" t="s">
        <v>14</v>
      </c>
      <c r="C1600" t="s">
        <v>15</v>
      </c>
      <c r="D1600" t="s">
        <v>16</v>
      </c>
      <c r="E1600" t="s">
        <v>43</v>
      </c>
      <c r="F1600" t="s">
        <v>44</v>
      </c>
      <c r="G1600" t="s">
        <v>45</v>
      </c>
      <c r="H1600" t="s">
        <v>28</v>
      </c>
      <c r="I1600" t="s">
        <v>39</v>
      </c>
      <c r="J1600">
        <v>23372</v>
      </c>
      <c r="K1600">
        <v>4</v>
      </c>
      <c r="L1600">
        <v>30</v>
      </c>
      <c r="M1600">
        <v>-6119.47</v>
      </c>
      <c r="N1600" s="6">
        <f>raw_data__[[#This Row],[Profit]]/raw_data__[[#This Row],[Sales]]</f>
        <v>-0.26182911175765877</v>
      </c>
    </row>
    <row r="1601" spans="1:14" x14ac:dyDescent="0.25">
      <c r="A1601" t="s">
        <v>1645</v>
      </c>
      <c r="B1601" t="s">
        <v>23</v>
      </c>
      <c r="C1601" t="s">
        <v>36</v>
      </c>
      <c r="D1601" t="s">
        <v>16</v>
      </c>
      <c r="E1601" t="s">
        <v>43</v>
      </c>
      <c r="F1601" t="s">
        <v>44</v>
      </c>
      <c r="G1601" t="s">
        <v>45</v>
      </c>
      <c r="H1601" t="s">
        <v>33</v>
      </c>
      <c r="I1601" t="s">
        <v>53</v>
      </c>
      <c r="J1601">
        <v>31767</v>
      </c>
      <c r="K1601">
        <v>1</v>
      </c>
      <c r="L1601">
        <v>0</v>
      </c>
      <c r="M1601">
        <v>6243.92</v>
      </c>
      <c r="N1601" s="6">
        <f>raw_data__[[#This Row],[Profit]]/raw_data__[[#This Row],[Sales]]</f>
        <v>0.19655365631000724</v>
      </c>
    </row>
    <row r="1602" spans="1:14" x14ac:dyDescent="0.25">
      <c r="A1602" t="s">
        <v>1646</v>
      </c>
      <c r="B1602" t="s">
        <v>31</v>
      </c>
      <c r="C1602" t="s">
        <v>24</v>
      </c>
      <c r="D1602" t="s">
        <v>16</v>
      </c>
      <c r="E1602" t="s">
        <v>17</v>
      </c>
      <c r="F1602" t="s">
        <v>18</v>
      </c>
      <c r="G1602" t="s">
        <v>19</v>
      </c>
      <c r="H1602" t="s">
        <v>28</v>
      </c>
      <c r="I1602" t="s">
        <v>9740</v>
      </c>
      <c r="J1602">
        <v>2894</v>
      </c>
      <c r="K1602">
        <v>7</v>
      </c>
      <c r="L1602">
        <v>5</v>
      </c>
      <c r="M1602">
        <v>550.22</v>
      </c>
      <c r="N1602" s="6">
        <f>raw_data__[[#This Row],[Profit]]/raw_data__[[#This Row],[Sales]]</f>
        <v>0.19012439530062197</v>
      </c>
    </row>
    <row r="1603" spans="1:14" x14ac:dyDescent="0.25">
      <c r="A1603" t="s">
        <v>1647</v>
      </c>
      <c r="B1603" t="s">
        <v>14</v>
      </c>
      <c r="C1603" t="s">
        <v>36</v>
      </c>
      <c r="D1603" t="s">
        <v>16</v>
      </c>
      <c r="E1603" t="s">
        <v>17</v>
      </c>
      <c r="F1603" t="s">
        <v>18</v>
      </c>
      <c r="G1603" t="s">
        <v>19</v>
      </c>
      <c r="H1603" t="s">
        <v>33</v>
      </c>
      <c r="I1603" t="s">
        <v>53</v>
      </c>
      <c r="J1603">
        <v>8482</v>
      </c>
      <c r="K1603">
        <v>5</v>
      </c>
      <c r="L1603">
        <v>10</v>
      </c>
      <c r="M1603">
        <v>578.66</v>
      </c>
      <c r="N1603" s="6">
        <f>raw_data__[[#This Row],[Profit]]/raw_data__[[#This Row],[Sales]]</f>
        <v>6.8222117425135578E-2</v>
      </c>
    </row>
    <row r="1604" spans="1:14" x14ac:dyDescent="0.25">
      <c r="A1604" t="s">
        <v>1648</v>
      </c>
      <c r="B1604" t="s">
        <v>14</v>
      </c>
      <c r="C1604" t="s">
        <v>15</v>
      </c>
      <c r="D1604" t="s">
        <v>16</v>
      </c>
      <c r="E1604" t="s">
        <v>47</v>
      </c>
      <c r="F1604" t="s">
        <v>48</v>
      </c>
      <c r="G1604" t="s">
        <v>45</v>
      </c>
      <c r="H1604" t="s">
        <v>28</v>
      </c>
      <c r="I1604" t="s">
        <v>9740</v>
      </c>
      <c r="J1604">
        <v>7911</v>
      </c>
      <c r="K1604">
        <v>10</v>
      </c>
      <c r="L1604">
        <v>0</v>
      </c>
      <c r="M1604">
        <v>1364.24</v>
      </c>
      <c r="N1604" s="6">
        <f>raw_data__[[#This Row],[Profit]]/raw_data__[[#This Row],[Sales]]</f>
        <v>0.17244848944507649</v>
      </c>
    </row>
    <row r="1605" spans="1:14" x14ac:dyDescent="0.25">
      <c r="A1605" t="s">
        <v>1649</v>
      </c>
      <c r="B1605" t="s">
        <v>9748</v>
      </c>
      <c r="C1605" t="s">
        <v>15</v>
      </c>
      <c r="D1605" t="s">
        <v>16</v>
      </c>
      <c r="E1605" t="s">
        <v>56</v>
      </c>
      <c r="F1605" t="s">
        <v>57</v>
      </c>
      <c r="G1605" t="s">
        <v>45</v>
      </c>
      <c r="H1605" t="s">
        <v>20</v>
      </c>
      <c r="I1605" t="s">
        <v>21</v>
      </c>
      <c r="J1605">
        <v>58185</v>
      </c>
      <c r="K1605">
        <v>1</v>
      </c>
      <c r="L1605">
        <v>0</v>
      </c>
      <c r="M1605">
        <v>13947.76</v>
      </c>
      <c r="N1605" s="6">
        <f>raw_data__[[#This Row],[Profit]]/raw_data__[[#This Row],[Sales]]</f>
        <v>0.23971401563976971</v>
      </c>
    </row>
    <row r="1606" spans="1:14" x14ac:dyDescent="0.25">
      <c r="A1606" t="s">
        <v>1650</v>
      </c>
      <c r="B1606" t="s">
        <v>14</v>
      </c>
      <c r="C1606" t="s">
        <v>15</v>
      </c>
      <c r="D1606" t="s">
        <v>16</v>
      </c>
      <c r="E1606" t="s">
        <v>25</v>
      </c>
      <c r="F1606" t="s">
        <v>26</v>
      </c>
      <c r="G1606" t="s">
        <v>27</v>
      </c>
      <c r="H1606" t="s">
        <v>33</v>
      </c>
      <c r="I1606" t="s">
        <v>34</v>
      </c>
      <c r="J1606">
        <v>38605</v>
      </c>
      <c r="K1606">
        <v>2</v>
      </c>
      <c r="L1606">
        <v>0</v>
      </c>
      <c r="M1606">
        <v>9132.5</v>
      </c>
      <c r="N1606" s="6">
        <f>raw_data__[[#This Row],[Profit]]/raw_data__[[#This Row],[Sales]]</f>
        <v>0.23656262142209558</v>
      </c>
    </row>
    <row r="1607" spans="1:14" x14ac:dyDescent="0.25">
      <c r="A1607" t="s">
        <v>1651</v>
      </c>
      <c r="B1607" t="s">
        <v>23</v>
      </c>
      <c r="C1607" t="s">
        <v>15</v>
      </c>
      <c r="D1607" t="s">
        <v>16</v>
      </c>
      <c r="E1607" t="s">
        <v>47</v>
      </c>
      <c r="F1607" t="s">
        <v>48</v>
      </c>
      <c r="G1607" t="s">
        <v>45</v>
      </c>
      <c r="H1607" t="s">
        <v>33</v>
      </c>
      <c r="I1607" t="s">
        <v>9740</v>
      </c>
      <c r="J1607">
        <v>50543</v>
      </c>
      <c r="K1607">
        <v>8</v>
      </c>
      <c r="L1607">
        <v>30</v>
      </c>
      <c r="M1607">
        <v>-4512.88</v>
      </c>
      <c r="N1607" s="6">
        <f>raw_data__[[#This Row],[Profit]]/raw_data__[[#This Row],[Sales]]</f>
        <v>-8.92879330471084E-2</v>
      </c>
    </row>
    <row r="1608" spans="1:14" x14ac:dyDescent="0.25">
      <c r="A1608" t="s">
        <v>1652</v>
      </c>
      <c r="B1608" t="s">
        <v>38</v>
      </c>
      <c r="C1608" t="s">
        <v>15</v>
      </c>
      <c r="D1608" t="s">
        <v>16</v>
      </c>
      <c r="E1608" t="s">
        <v>17</v>
      </c>
      <c r="F1608" t="s">
        <v>18</v>
      </c>
      <c r="G1608" t="s">
        <v>19</v>
      </c>
      <c r="H1608" t="s">
        <v>20</v>
      </c>
      <c r="I1608" t="s">
        <v>41</v>
      </c>
      <c r="J1608">
        <v>47522</v>
      </c>
      <c r="K1608">
        <v>8</v>
      </c>
      <c r="L1608">
        <v>10</v>
      </c>
      <c r="M1608">
        <v>2792.73</v>
      </c>
      <c r="N1608" s="6">
        <f>raw_data__[[#This Row],[Profit]]/raw_data__[[#This Row],[Sales]]</f>
        <v>5.8767097344387863E-2</v>
      </c>
    </row>
    <row r="1609" spans="1:14" x14ac:dyDescent="0.25">
      <c r="A1609" t="s">
        <v>1653</v>
      </c>
      <c r="B1609" t="s">
        <v>23</v>
      </c>
      <c r="C1609" t="s">
        <v>24</v>
      </c>
      <c r="D1609" t="s">
        <v>16</v>
      </c>
      <c r="E1609" t="s">
        <v>56</v>
      </c>
      <c r="F1609" t="s">
        <v>57</v>
      </c>
      <c r="G1609" t="s">
        <v>45</v>
      </c>
      <c r="H1609" t="s">
        <v>20</v>
      </c>
      <c r="I1609" t="s">
        <v>21</v>
      </c>
      <c r="J1609">
        <v>35244</v>
      </c>
      <c r="K1609">
        <v>3</v>
      </c>
      <c r="L1609">
        <v>20</v>
      </c>
      <c r="M1609">
        <v>-4528.6899999999996</v>
      </c>
      <c r="N1609" s="6">
        <f>raw_data__[[#This Row],[Profit]]/raw_data__[[#This Row],[Sales]]</f>
        <v>-0.1284953467256838</v>
      </c>
    </row>
    <row r="1610" spans="1:14" x14ac:dyDescent="0.25">
      <c r="A1610" t="s">
        <v>1654</v>
      </c>
      <c r="B1610" t="s">
        <v>38</v>
      </c>
      <c r="C1610" t="s">
        <v>36</v>
      </c>
      <c r="D1610" t="s">
        <v>16</v>
      </c>
      <c r="E1610" t="s">
        <v>51</v>
      </c>
      <c r="F1610" t="s">
        <v>51</v>
      </c>
      <c r="G1610" t="s">
        <v>52</v>
      </c>
      <c r="H1610" t="s">
        <v>20</v>
      </c>
      <c r="I1610" t="s">
        <v>41</v>
      </c>
      <c r="J1610">
        <v>12839</v>
      </c>
      <c r="K1610">
        <v>9</v>
      </c>
      <c r="L1610">
        <v>20</v>
      </c>
      <c r="M1610">
        <v>-900.95</v>
      </c>
      <c r="N1610" s="6">
        <f>raw_data__[[#This Row],[Profit]]/raw_data__[[#This Row],[Sales]]</f>
        <v>-7.0172910662824217E-2</v>
      </c>
    </row>
    <row r="1611" spans="1:14" x14ac:dyDescent="0.25">
      <c r="A1611" t="s">
        <v>1655</v>
      </c>
      <c r="B1611" t="s">
        <v>38</v>
      </c>
      <c r="C1611" t="s">
        <v>24</v>
      </c>
      <c r="D1611" t="s">
        <v>16</v>
      </c>
      <c r="E1611" t="s">
        <v>25</v>
      </c>
      <c r="F1611" t="s">
        <v>26</v>
      </c>
      <c r="G1611" t="s">
        <v>27</v>
      </c>
      <c r="H1611" t="s">
        <v>28</v>
      </c>
      <c r="I1611" t="s">
        <v>29</v>
      </c>
      <c r="J1611">
        <v>22245</v>
      </c>
      <c r="K1611">
        <v>2</v>
      </c>
      <c r="L1611">
        <v>30</v>
      </c>
      <c r="M1611">
        <v>-4994.4799999999996</v>
      </c>
      <c r="N1611" s="6">
        <f>raw_data__[[#This Row],[Profit]]/raw_data__[[#This Row],[Sales]]</f>
        <v>-0.22452146549786467</v>
      </c>
    </row>
    <row r="1612" spans="1:14" x14ac:dyDescent="0.25">
      <c r="A1612" t="s">
        <v>1656</v>
      </c>
      <c r="B1612" t="s">
        <v>23</v>
      </c>
      <c r="C1612" t="s">
        <v>24</v>
      </c>
      <c r="D1612" t="s">
        <v>16</v>
      </c>
      <c r="E1612" t="s">
        <v>51</v>
      </c>
      <c r="F1612" t="s">
        <v>51</v>
      </c>
      <c r="G1612" t="s">
        <v>52</v>
      </c>
      <c r="H1612" t="s">
        <v>28</v>
      </c>
      <c r="I1612" t="s">
        <v>39</v>
      </c>
      <c r="J1612">
        <v>51665</v>
      </c>
      <c r="K1612">
        <v>7</v>
      </c>
      <c r="L1612">
        <v>30</v>
      </c>
      <c r="M1612">
        <v>-7708.46</v>
      </c>
      <c r="N1612" s="6">
        <f>raw_data__[[#This Row],[Profit]]/raw_data__[[#This Row],[Sales]]</f>
        <v>-0.14920081292944934</v>
      </c>
    </row>
    <row r="1613" spans="1:14" x14ac:dyDescent="0.25">
      <c r="A1613" t="s">
        <v>1657</v>
      </c>
      <c r="B1613" t="s">
        <v>31</v>
      </c>
      <c r="C1613" t="s">
        <v>9748</v>
      </c>
      <c r="D1613" t="s">
        <v>16</v>
      </c>
      <c r="E1613" t="s">
        <v>43</v>
      </c>
      <c r="F1613" t="s">
        <v>44</v>
      </c>
      <c r="G1613" t="s">
        <v>45</v>
      </c>
      <c r="H1613" t="s">
        <v>33</v>
      </c>
      <c r="I1613" t="s">
        <v>53</v>
      </c>
      <c r="J1613">
        <v>48323</v>
      </c>
      <c r="K1613">
        <v>8</v>
      </c>
      <c r="L1613">
        <v>0</v>
      </c>
      <c r="M1613">
        <v>5573.85</v>
      </c>
      <c r="N1613" s="6">
        <f>raw_data__[[#This Row],[Profit]]/raw_data__[[#This Row],[Sales]]</f>
        <v>0.11534569459677586</v>
      </c>
    </row>
    <row r="1614" spans="1:14" x14ac:dyDescent="0.25">
      <c r="A1614" t="s">
        <v>1658</v>
      </c>
      <c r="B1614" t="s">
        <v>31</v>
      </c>
      <c r="C1614" t="s">
        <v>36</v>
      </c>
      <c r="D1614" t="s">
        <v>16</v>
      </c>
      <c r="E1614" t="s">
        <v>25</v>
      </c>
      <c r="F1614" t="s">
        <v>26</v>
      </c>
      <c r="G1614" t="s">
        <v>27</v>
      </c>
      <c r="H1614" t="s">
        <v>20</v>
      </c>
      <c r="I1614" t="s">
        <v>21</v>
      </c>
      <c r="J1614">
        <v>41703</v>
      </c>
      <c r="K1614">
        <v>6</v>
      </c>
      <c r="L1614">
        <v>0</v>
      </c>
      <c r="M1614">
        <v>4150.24</v>
      </c>
      <c r="N1614" s="6">
        <f>raw_data__[[#This Row],[Profit]]/raw_data__[[#This Row],[Sales]]</f>
        <v>9.9518979449919664E-2</v>
      </c>
    </row>
    <row r="1615" spans="1:14" x14ac:dyDescent="0.25">
      <c r="A1615" t="s">
        <v>1659</v>
      </c>
      <c r="B1615" t="s">
        <v>23</v>
      </c>
      <c r="C1615" t="s">
        <v>9748</v>
      </c>
      <c r="D1615" t="s">
        <v>16</v>
      </c>
      <c r="E1615" t="s">
        <v>32</v>
      </c>
      <c r="F1615" t="s">
        <v>32</v>
      </c>
      <c r="G1615" t="s">
        <v>32</v>
      </c>
      <c r="H1615" t="s">
        <v>28</v>
      </c>
      <c r="I1615" t="s">
        <v>39</v>
      </c>
      <c r="J1615">
        <v>54519</v>
      </c>
      <c r="K1615">
        <v>11</v>
      </c>
      <c r="L1615">
        <v>0</v>
      </c>
      <c r="M1615">
        <v>10095.11</v>
      </c>
      <c r="N1615" s="6">
        <f>raw_data__[[#This Row],[Profit]]/raw_data__[[#This Row],[Sales]]</f>
        <v>0.18516682257561584</v>
      </c>
    </row>
    <row r="1616" spans="1:14" x14ac:dyDescent="0.25">
      <c r="A1616" t="s">
        <v>1660</v>
      </c>
      <c r="B1616" t="s">
        <v>38</v>
      </c>
      <c r="C1616" t="s">
        <v>9748</v>
      </c>
      <c r="D1616" t="s">
        <v>16</v>
      </c>
      <c r="E1616" t="s">
        <v>51</v>
      </c>
      <c r="F1616" t="s">
        <v>51</v>
      </c>
      <c r="G1616" t="s">
        <v>52</v>
      </c>
      <c r="H1616" t="s">
        <v>28</v>
      </c>
      <c r="I1616" t="s">
        <v>9740</v>
      </c>
      <c r="J1616">
        <v>30039</v>
      </c>
      <c r="K1616">
        <v>8</v>
      </c>
      <c r="L1616">
        <v>0</v>
      </c>
      <c r="M1616">
        <v>4662.0200000000004</v>
      </c>
      <c r="N1616" s="6">
        <f>raw_data__[[#This Row],[Profit]]/raw_data__[[#This Row],[Sales]]</f>
        <v>0.15519890808615469</v>
      </c>
    </row>
    <row r="1617" spans="1:14" x14ac:dyDescent="0.25">
      <c r="A1617" t="s">
        <v>1661</v>
      </c>
      <c r="B1617" t="s">
        <v>38</v>
      </c>
      <c r="C1617" t="s">
        <v>36</v>
      </c>
      <c r="D1617" t="s">
        <v>16</v>
      </c>
      <c r="E1617" t="s">
        <v>56</v>
      </c>
      <c r="F1617" t="s">
        <v>57</v>
      </c>
      <c r="G1617" t="s">
        <v>45</v>
      </c>
      <c r="H1617" t="s">
        <v>20</v>
      </c>
      <c r="I1617" t="s">
        <v>21</v>
      </c>
      <c r="J1617">
        <v>38364</v>
      </c>
      <c r="K1617">
        <v>10</v>
      </c>
      <c r="L1617">
        <v>0</v>
      </c>
      <c r="M1617">
        <v>2613.89</v>
      </c>
      <c r="N1617" s="6">
        <f>raw_data__[[#This Row],[Profit]]/raw_data__[[#This Row],[Sales]]</f>
        <v>6.8133927640496292E-2</v>
      </c>
    </row>
    <row r="1618" spans="1:14" x14ac:dyDescent="0.25">
      <c r="A1618" t="s">
        <v>1662</v>
      </c>
      <c r="B1618" t="s">
        <v>9748</v>
      </c>
      <c r="C1618" t="s">
        <v>15</v>
      </c>
      <c r="D1618" t="s">
        <v>16</v>
      </c>
      <c r="E1618" t="s">
        <v>51</v>
      </c>
      <c r="F1618" t="s">
        <v>51</v>
      </c>
      <c r="G1618" t="s">
        <v>52</v>
      </c>
      <c r="H1618" t="s">
        <v>33</v>
      </c>
      <c r="I1618" t="s">
        <v>34</v>
      </c>
      <c r="J1618">
        <v>11168</v>
      </c>
      <c r="K1618">
        <v>2</v>
      </c>
      <c r="L1618">
        <v>0</v>
      </c>
      <c r="M1618">
        <v>949.2</v>
      </c>
      <c r="N1618" s="6">
        <f>raw_data__[[#This Row],[Profit]]/raw_data__[[#This Row],[Sales]]</f>
        <v>8.4992836676217765E-2</v>
      </c>
    </row>
    <row r="1619" spans="1:14" x14ac:dyDescent="0.25">
      <c r="A1619" t="s">
        <v>1663</v>
      </c>
      <c r="B1619" t="s">
        <v>38</v>
      </c>
      <c r="C1619" t="s">
        <v>24</v>
      </c>
      <c r="D1619" t="s">
        <v>16</v>
      </c>
      <c r="E1619" t="s">
        <v>43</v>
      </c>
      <c r="F1619" t="s">
        <v>44</v>
      </c>
      <c r="G1619" t="s">
        <v>45</v>
      </c>
      <c r="H1619" t="s">
        <v>28</v>
      </c>
      <c r="I1619" t="s">
        <v>39</v>
      </c>
      <c r="J1619">
        <v>39055</v>
      </c>
      <c r="K1619">
        <v>1</v>
      </c>
      <c r="L1619">
        <v>0</v>
      </c>
      <c r="M1619">
        <v>9399.69</v>
      </c>
      <c r="N1619" s="6">
        <f>raw_data__[[#This Row],[Profit]]/raw_data__[[#This Row],[Sales]]</f>
        <v>0.2406782742286519</v>
      </c>
    </row>
    <row r="1620" spans="1:14" x14ac:dyDescent="0.25">
      <c r="A1620" t="s">
        <v>1664</v>
      </c>
      <c r="B1620" t="s">
        <v>38</v>
      </c>
      <c r="C1620" t="s">
        <v>24</v>
      </c>
      <c r="D1620" t="s">
        <v>16</v>
      </c>
      <c r="E1620" t="s">
        <v>25</v>
      </c>
      <c r="F1620" t="s">
        <v>26</v>
      </c>
      <c r="G1620" t="s">
        <v>27</v>
      </c>
      <c r="H1620" t="s">
        <v>20</v>
      </c>
      <c r="I1620" t="s">
        <v>41</v>
      </c>
      <c r="J1620">
        <v>40716</v>
      </c>
      <c r="K1620">
        <v>5</v>
      </c>
      <c r="L1620">
        <v>10</v>
      </c>
      <c r="M1620">
        <v>-1580.98</v>
      </c>
      <c r="N1620" s="6">
        <f>raw_data__[[#This Row],[Profit]]/raw_data__[[#This Row],[Sales]]</f>
        <v>-3.8829452794970035E-2</v>
      </c>
    </row>
    <row r="1621" spans="1:14" x14ac:dyDescent="0.25">
      <c r="A1621" t="s">
        <v>1665</v>
      </c>
      <c r="B1621" t="s">
        <v>38</v>
      </c>
      <c r="C1621" t="s">
        <v>15</v>
      </c>
      <c r="D1621" t="s">
        <v>16</v>
      </c>
      <c r="E1621" t="s">
        <v>9748</v>
      </c>
      <c r="F1621" t="s">
        <v>9748</v>
      </c>
      <c r="G1621" t="s">
        <v>9748</v>
      </c>
      <c r="H1621" t="s">
        <v>28</v>
      </c>
      <c r="I1621" t="s">
        <v>39</v>
      </c>
      <c r="J1621">
        <v>11953</v>
      </c>
      <c r="K1621">
        <v>5</v>
      </c>
      <c r="L1621">
        <v>10</v>
      </c>
      <c r="M1621">
        <v>756.5</v>
      </c>
      <c r="N1621" s="6">
        <f>raw_data__[[#This Row],[Profit]]/raw_data__[[#This Row],[Sales]]</f>
        <v>6.3289550740399894E-2</v>
      </c>
    </row>
    <row r="1622" spans="1:14" x14ac:dyDescent="0.25">
      <c r="A1622" t="s">
        <v>1666</v>
      </c>
      <c r="B1622" t="s">
        <v>38</v>
      </c>
      <c r="C1622" t="s">
        <v>15</v>
      </c>
      <c r="D1622" t="s">
        <v>16</v>
      </c>
      <c r="E1622" t="s">
        <v>56</v>
      </c>
      <c r="F1622" t="s">
        <v>57</v>
      </c>
      <c r="G1622" t="s">
        <v>45</v>
      </c>
      <c r="H1622" t="s">
        <v>28</v>
      </c>
      <c r="I1622" t="s">
        <v>39</v>
      </c>
      <c r="J1622">
        <v>5538</v>
      </c>
      <c r="K1622">
        <v>2</v>
      </c>
      <c r="L1622">
        <v>0</v>
      </c>
      <c r="M1622">
        <v>435.88</v>
      </c>
      <c r="N1622" s="6">
        <f>raw_data__[[#This Row],[Profit]]/raw_data__[[#This Row],[Sales]]</f>
        <v>7.8707114481762375E-2</v>
      </c>
    </row>
    <row r="1623" spans="1:14" x14ac:dyDescent="0.25">
      <c r="A1623" t="s">
        <v>1667</v>
      </c>
      <c r="B1623" t="s">
        <v>31</v>
      </c>
      <c r="C1623" t="s">
        <v>15</v>
      </c>
      <c r="D1623" t="s">
        <v>16</v>
      </c>
      <c r="E1623" t="s">
        <v>9748</v>
      </c>
      <c r="F1623" t="s">
        <v>9748</v>
      </c>
      <c r="G1623" t="s">
        <v>9748</v>
      </c>
      <c r="H1623" t="s">
        <v>28</v>
      </c>
      <c r="I1623" t="s">
        <v>39</v>
      </c>
      <c r="J1623">
        <v>4150</v>
      </c>
      <c r="K1623">
        <v>4</v>
      </c>
      <c r="L1623">
        <v>0</v>
      </c>
      <c r="M1623">
        <v>524.47</v>
      </c>
      <c r="N1623" s="6">
        <f>raw_data__[[#This Row],[Profit]]/raw_data__[[#This Row],[Sales]]</f>
        <v>0.12637831325301205</v>
      </c>
    </row>
    <row r="1624" spans="1:14" x14ac:dyDescent="0.25">
      <c r="A1624" t="s">
        <v>1668</v>
      </c>
      <c r="B1624" t="s">
        <v>23</v>
      </c>
      <c r="C1624" t="s">
        <v>9748</v>
      </c>
      <c r="D1624" t="s">
        <v>16</v>
      </c>
      <c r="E1624" t="s">
        <v>56</v>
      </c>
      <c r="F1624" t="s">
        <v>57</v>
      </c>
      <c r="G1624" t="s">
        <v>45</v>
      </c>
      <c r="H1624" t="s">
        <v>33</v>
      </c>
      <c r="I1624" t="s">
        <v>34</v>
      </c>
      <c r="J1624">
        <v>28791</v>
      </c>
      <c r="K1624">
        <v>10</v>
      </c>
      <c r="L1624">
        <v>0</v>
      </c>
      <c r="M1624">
        <v>1907.76</v>
      </c>
      <c r="N1624" s="6">
        <f>raw_data__[[#This Row],[Profit]]/raw_data__[[#This Row],[Sales]]</f>
        <v>6.6262373658434931E-2</v>
      </c>
    </row>
    <row r="1625" spans="1:14" x14ac:dyDescent="0.25">
      <c r="A1625" t="s">
        <v>1669</v>
      </c>
      <c r="B1625" t="s">
        <v>38</v>
      </c>
      <c r="C1625" t="s">
        <v>24</v>
      </c>
      <c r="D1625" t="s">
        <v>16</v>
      </c>
      <c r="E1625" t="s">
        <v>47</v>
      </c>
      <c r="F1625" t="s">
        <v>48</v>
      </c>
      <c r="G1625" t="s">
        <v>45</v>
      </c>
      <c r="H1625" t="s">
        <v>33</v>
      </c>
      <c r="I1625" t="s">
        <v>34</v>
      </c>
      <c r="J1625">
        <v>26652</v>
      </c>
      <c r="K1625">
        <v>3</v>
      </c>
      <c r="L1625">
        <v>30</v>
      </c>
      <c r="M1625">
        <v>-3058.67</v>
      </c>
      <c r="N1625" s="6">
        <f>raw_data__[[#This Row],[Profit]]/raw_data__[[#This Row],[Sales]]</f>
        <v>-0.11476324478463155</v>
      </c>
    </row>
    <row r="1626" spans="1:14" x14ac:dyDescent="0.25">
      <c r="A1626" t="s">
        <v>1670</v>
      </c>
      <c r="B1626" t="s">
        <v>14</v>
      </c>
      <c r="C1626" t="s">
        <v>15</v>
      </c>
      <c r="D1626" t="s">
        <v>16</v>
      </c>
      <c r="E1626" t="s">
        <v>56</v>
      </c>
      <c r="F1626" t="s">
        <v>57</v>
      </c>
      <c r="G1626" t="s">
        <v>45</v>
      </c>
      <c r="H1626" t="s">
        <v>20</v>
      </c>
      <c r="I1626" t="s">
        <v>21</v>
      </c>
      <c r="J1626">
        <v>32207</v>
      </c>
      <c r="K1626">
        <v>1</v>
      </c>
      <c r="L1626">
        <v>5</v>
      </c>
      <c r="M1626">
        <v>2867.5</v>
      </c>
      <c r="N1626" s="6">
        <f>raw_data__[[#This Row],[Profit]]/raw_data__[[#This Row],[Sales]]</f>
        <v>8.9033439935417763E-2</v>
      </c>
    </row>
    <row r="1627" spans="1:14" x14ac:dyDescent="0.25">
      <c r="A1627" t="s">
        <v>1671</v>
      </c>
      <c r="B1627" t="s">
        <v>38</v>
      </c>
      <c r="C1627" t="s">
        <v>24</v>
      </c>
      <c r="D1627" t="s">
        <v>16</v>
      </c>
      <c r="E1627" t="s">
        <v>56</v>
      </c>
      <c r="F1627" t="s">
        <v>57</v>
      </c>
      <c r="G1627" t="s">
        <v>45</v>
      </c>
      <c r="H1627" t="s">
        <v>28</v>
      </c>
      <c r="I1627" t="s">
        <v>29</v>
      </c>
      <c r="J1627">
        <v>9617</v>
      </c>
      <c r="K1627">
        <v>4</v>
      </c>
      <c r="L1627">
        <v>0</v>
      </c>
      <c r="M1627">
        <v>711.09</v>
      </c>
      <c r="N1627" s="6">
        <f>raw_data__[[#This Row],[Profit]]/raw_data__[[#This Row],[Sales]]</f>
        <v>7.3940937922429034E-2</v>
      </c>
    </row>
    <row r="1628" spans="1:14" x14ac:dyDescent="0.25">
      <c r="A1628" t="s">
        <v>1672</v>
      </c>
      <c r="B1628" t="s">
        <v>23</v>
      </c>
      <c r="C1628" t="s">
        <v>36</v>
      </c>
      <c r="D1628" t="s">
        <v>16</v>
      </c>
      <c r="E1628" t="s">
        <v>51</v>
      </c>
      <c r="F1628" t="s">
        <v>51</v>
      </c>
      <c r="G1628" t="s">
        <v>52</v>
      </c>
      <c r="H1628" t="s">
        <v>33</v>
      </c>
      <c r="I1628" t="s">
        <v>34</v>
      </c>
      <c r="J1628">
        <v>42189</v>
      </c>
      <c r="K1628">
        <v>10</v>
      </c>
      <c r="L1628">
        <v>0</v>
      </c>
      <c r="M1628">
        <v>7521.24</v>
      </c>
      <c r="N1628" s="6">
        <f>raw_data__[[#This Row],[Profit]]/raw_data__[[#This Row],[Sales]]</f>
        <v>0.17827490578112778</v>
      </c>
    </row>
    <row r="1629" spans="1:14" x14ac:dyDescent="0.25">
      <c r="A1629" t="s">
        <v>1673</v>
      </c>
      <c r="B1629" t="s">
        <v>23</v>
      </c>
      <c r="C1629" t="s">
        <v>15</v>
      </c>
      <c r="D1629" t="s">
        <v>16</v>
      </c>
      <c r="E1629" t="s">
        <v>43</v>
      </c>
      <c r="F1629" t="s">
        <v>44</v>
      </c>
      <c r="G1629" t="s">
        <v>45</v>
      </c>
      <c r="H1629" t="s">
        <v>33</v>
      </c>
      <c r="I1629" t="s">
        <v>53</v>
      </c>
      <c r="J1629">
        <v>16767</v>
      </c>
      <c r="K1629">
        <v>5</v>
      </c>
      <c r="L1629">
        <v>10</v>
      </c>
      <c r="M1629">
        <v>306.48</v>
      </c>
      <c r="N1629" s="6">
        <f>raw_data__[[#This Row],[Profit]]/raw_data__[[#This Row],[Sales]]</f>
        <v>1.8278761853641082E-2</v>
      </c>
    </row>
    <row r="1630" spans="1:14" x14ac:dyDescent="0.25">
      <c r="A1630" t="s">
        <v>1674</v>
      </c>
      <c r="B1630" t="s">
        <v>23</v>
      </c>
      <c r="C1630" t="s">
        <v>36</v>
      </c>
      <c r="D1630" t="s">
        <v>16</v>
      </c>
      <c r="E1630" t="s">
        <v>43</v>
      </c>
      <c r="F1630" t="s">
        <v>44</v>
      </c>
      <c r="G1630" t="s">
        <v>45</v>
      </c>
      <c r="H1630" t="s">
        <v>28</v>
      </c>
      <c r="I1630" t="s">
        <v>39</v>
      </c>
      <c r="J1630">
        <v>22906</v>
      </c>
      <c r="K1630">
        <v>8</v>
      </c>
      <c r="L1630">
        <v>30</v>
      </c>
      <c r="M1630">
        <v>-1658.71</v>
      </c>
      <c r="N1630" s="6">
        <f>raw_data__[[#This Row],[Profit]]/raw_data__[[#This Row],[Sales]]</f>
        <v>-7.2413778049419369E-2</v>
      </c>
    </row>
    <row r="1631" spans="1:14" x14ac:dyDescent="0.25">
      <c r="A1631" t="s">
        <v>1675</v>
      </c>
      <c r="B1631" t="s">
        <v>38</v>
      </c>
      <c r="C1631" t="s">
        <v>24</v>
      </c>
      <c r="D1631" t="s">
        <v>16</v>
      </c>
      <c r="E1631" t="s">
        <v>51</v>
      </c>
      <c r="F1631" t="s">
        <v>51</v>
      </c>
      <c r="G1631" t="s">
        <v>52</v>
      </c>
      <c r="H1631" t="s">
        <v>28</v>
      </c>
      <c r="I1631" t="s">
        <v>39</v>
      </c>
      <c r="J1631">
        <v>38731</v>
      </c>
      <c r="K1631">
        <v>9</v>
      </c>
      <c r="L1631">
        <v>0</v>
      </c>
      <c r="M1631">
        <v>8325.7800000000007</v>
      </c>
      <c r="N1631" s="6">
        <f>raw_data__[[#This Row],[Profit]]/raw_data__[[#This Row],[Sales]]</f>
        <v>0.21496424053084096</v>
      </c>
    </row>
    <row r="1632" spans="1:14" x14ac:dyDescent="0.25">
      <c r="A1632" t="s">
        <v>1676</v>
      </c>
      <c r="B1632" t="s">
        <v>23</v>
      </c>
      <c r="C1632" t="s">
        <v>24</v>
      </c>
      <c r="D1632" t="s">
        <v>16</v>
      </c>
      <c r="E1632" t="s">
        <v>56</v>
      </c>
      <c r="F1632" t="s">
        <v>57</v>
      </c>
      <c r="G1632" t="s">
        <v>45</v>
      </c>
      <c r="H1632" t="s">
        <v>20</v>
      </c>
      <c r="I1632" t="s">
        <v>9740</v>
      </c>
      <c r="J1632">
        <v>43781</v>
      </c>
      <c r="K1632">
        <v>11</v>
      </c>
      <c r="L1632">
        <v>0</v>
      </c>
      <c r="M1632">
        <v>8313.19</v>
      </c>
      <c r="N1632" s="6">
        <f>raw_data__[[#This Row],[Profit]]/raw_data__[[#This Row],[Sales]]</f>
        <v>0.18988122701628563</v>
      </c>
    </row>
    <row r="1633" spans="1:14" x14ac:dyDescent="0.25">
      <c r="A1633" t="s">
        <v>1677</v>
      </c>
      <c r="B1633" t="s">
        <v>31</v>
      </c>
      <c r="C1633" t="s">
        <v>24</v>
      </c>
      <c r="D1633" t="s">
        <v>16</v>
      </c>
      <c r="E1633" t="s">
        <v>43</v>
      </c>
      <c r="F1633" t="s">
        <v>44</v>
      </c>
      <c r="G1633" t="s">
        <v>45</v>
      </c>
      <c r="H1633" t="s">
        <v>20</v>
      </c>
      <c r="I1633" t="s">
        <v>9740</v>
      </c>
      <c r="J1633">
        <v>47628</v>
      </c>
      <c r="K1633">
        <v>7</v>
      </c>
      <c r="L1633">
        <v>0</v>
      </c>
      <c r="M1633">
        <v>4744.25</v>
      </c>
      <c r="N1633" s="6">
        <f>raw_data__[[#This Row],[Profit]]/raw_data__[[#This Row],[Sales]]</f>
        <v>9.9610523221634328E-2</v>
      </c>
    </row>
    <row r="1634" spans="1:14" x14ac:dyDescent="0.25">
      <c r="A1634" t="s">
        <v>1678</v>
      </c>
      <c r="B1634" t="s">
        <v>38</v>
      </c>
      <c r="C1634" t="s">
        <v>36</v>
      </c>
      <c r="D1634" t="s">
        <v>16</v>
      </c>
      <c r="E1634" t="s">
        <v>43</v>
      </c>
      <c r="F1634" t="s">
        <v>44</v>
      </c>
      <c r="G1634" t="s">
        <v>45</v>
      </c>
      <c r="H1634" t="s">
        <v>33</v>
      </c>
      <c r="I1634" t="s">
        <v>34</v>
      </c>
      <c r="J1634">
        <v>33262</v>
      </c>
      <c r="K1634">
        <v>9</v>
      </c>
      <c r="L1634">
        <v>10</v>
      </c>
      <c r="M1634">
        <v>2026.73</v>
      </c>
      <c r="N1634" s="6">
        <f>raw_data__[[#This Row],[Profit]]/raw_data__[[#This Row],[Sales]]</f>
        <v>6.0932295111538692E-2</v>
      </c>
    </row>
    <row r="1635" spans="1:14" x14ac:dyDescent="0.25">
      <c r="A1635" t="s">
        <v>1679</v>
      </c>
      <c r="B1635" t="s">
        <v>31</v>
      </c>
      <c r="C1635" t="s">
        <v>24</v>
      </c>
      <c r="D1635" t="s">
        <v>16</v>
      </c>
      <c r="E1635" t="s">
        <v>9748</v>
      </c>
      <c r="F1635" t="s">
        <v>9748</v>
      </c>
      <c r="G1635" t="s">
        <v>9748</v>
      </c>
      <c r="H1635" t="s">
        <v>28</v>
      </c>
      <c r="I1635" t="s">
        <v>9740</v>
      </c>
      <c r="J1635">
        <v>34482</v>
      </c>
      <c r="K1635">
        <v>9</v>
      </c>
      <c r="L1635">
        <v>30</v>
      </c>
      <c r="M1635">
        <v>-2100.19</v>
      </c>
      <c r="N1635" s="6">
        <f>raw_data__[[#This Row],[Profit]]/raw_data__[[#This Row],[Sales]]</f>
        <v>-6.0906849950698914E-2</v>
      </c>
    </row>
    <row r="1636" spans="1:14" x14ac:dyDescent="0.25">
      <c r="A1636" t="s">
        <v>1680</v>
      </c>
      <c r="B1636" t="s">
        <v>14</v>
      </c>
      <c r="C1636" t="s">
        <v>15</v>
      </c>
      <c r="D1636" t="s">
        <v>16</v>
      </c>
      <c r="E1636" t="s">
        <v>43</v>
      </c>
      <c r="F1636" t="s">
        <v>44</v>
      </c>
      <c r="G1636" t="s">
        <v>45</v>
      </c>
      <c r="H1636" t="s">
        <v>33</v>
      </c>
      <c r="I1636" t="s">
        <v>53</v>
      </c>
      <c r="J1636">
        <v>15029</v>
      </c>
      <c r="K1636">
        <v>1</v>
      </c>
      <c r="L1636">
        <v>20</v>
      </c>
      <c r="M1636">
        <v>-2315.94</v>
      </c>
      <c r="N1636" s="6">
        <f>raw_data__[[#This Row],[Profit]]/raw_data__[[#This Row],[Sales]]</f>
        <v>-0.15409807705103468</v>
      </c>
    </row>
    <row r="1637" spans="1:14" x14ac:dyDescent="0.25">
      <c r="A1637" t="s">
        <v>1681</v>
      </c>
      <c r="B1637" t="s">
        <v>38</v>
      </c>
      <c r="C1637" t="s">
        <v>24</v>
      </c>
      <c r="D1637" t="s">
        <v>16</v>
      </c>
      <c r="E1637" t="s">
        <v>25</v>
      </c>
      <c r="F1637" t="s">
        <v>26</v>
      </c>
      <c r="G1637" t="s">
        <v>27</v>
      </c>
      <c r="H1637" t="s">
        <v>33</v>
      </c>
      <c r="I1637" t="s">
        <v>53</v>
      </c>
      <c r="J1637">
        <v>3691</v>
      </c>
      <c r="K1637">
        <v>9</v>
      </c>
      <c r="L1637">
        <v>20</v>
      </c>
      <c r="M1637">
        <v>-532.49</v>
      </c>
      <c r="N1637" s="6">
        <f>raw_data__[[#This Row],[Profit]]/raw_data__[[#This Row],[Sales]]</f>
        <v>-0.1442671362774316</v>
      </c>
    </row>
    <row r="1638" spans="1:14" x14ac:dyDescent="0.25">
      <c r="A1638" t="s">
        <v>1682</v>
      </c>
      <c r="B1638" t="s">
        <v>38</v>
      </c>
      <c r="C1638" t="s">
        <v>15</v>
      </c>
      <c r="D1638" t="s">
        <v>16</v>
      </c>
      <c r="E1638" t="s">
        <v>43</v>
      </c>
      <c r="F1638" t="s">
        <v>44</v>
      </c>
      <c r="G1638" t="s">
        <v>45</v>
      </c>
      <c r="H1638" t="s">
        <v>20</v>
      </c>
      <c r="I1638" t="s">
        <v>9740</v>
      </c>
      <c r="J1638">
        <v>45257</v>
      </c>
      <c r="K1638">
        <v>10</v>
      </c>
      <c r="L1638">
        <v>0</v>
      </c>
      <c r="M1638">
        <v>4244.13</v>
      </c>
      <c r="N1638" s="6">
        <f>raw_data__[[#This Row],[Profit]]/raw_data__[[#This Row],[Sales]]</f>
        <v>9.3778421017743113E-2</v>
      </c>
    </row>
    <row r="1639" spans="1:14" x14ac:dyDescent="0.25">
      <c r="A1639" t="s">
        <v>1683</v>
      </c>
      <c r="B1639" t="s">
        <v>14</v>
      </c>
      <c r="C1639" t="s">
        <v>15</v>
      </c>
      <c r="D1639" t="s">
        <v>16</v>
      </c>
      <c r="E1639" t="s">
        <v>56</v>
      </c>
      <c r="F1639" t="s">
        <v>57</v>
      </c>
      <c r="G1639" t="s">
        <v>45</v>
      </c>
      <c r="H1639" t="s">
        <v>28</v>
      </c>
      <c r="I1639" t="s">
        <v>29</v>
      </c>
      <c r="J1639">
        <v>44707</v>
      </c>
      <c r="K1639">
        <v>11</v>
      </c>
      <c r="L1639">
        <v>10</v>
      </c>
      <c r="M1639">
        <v>1725.73</v>
      </c>
      <c r="N1639" s="6">
        <f>raw_data__[[#This Row],[Profit]]/raw_data__[[#This Row],[Sales]]</f>
        <v>3.8600890240901874E-2</v>
      </c>
    </row>
    <row r="1640" spans="1:14" x14ac:dyDescent="0.25">
      <c r="A1640" t="s">
        <v>1684</v>
      </c>
      <c r="B1640" t="s">
        <v>14</v>
      </c>
      <c r="C1640" t="s">
        <v>9748</v>
      </c>
      <c r="D1640" t="s">
        <v>16</v>
      </c>
      <c r="E1640" t="s">
        <v>25</v>
      </c>
      <c r="F1640" t="s">
        <v>26</v>
      </c>
      <c r="G1640" t="s">
        <v>27</v>
      </c>
      <c r="H1640" t="s">
        <v>33</v>
      </c>
      <c r="I1640" t="s">
        <v>53</v>
      </c>
      <c r="J1640">
        <v>12004</v>
      </c>
      <c r="K1640">
        <v>3</v>
      </c>
      <c r="L1640">
        <v>0</v>
      </c>
      <c r="M1640">
        <v>987.15</v>
      </c>
      <c r="N1640" s="6">
        <f>raw_data__[[#This Row],[Profit]]/raw_data__[[#This Row],[Sales]]</f>
        <v>8.2235088303898696E-2</v>
      </c>
    </row>
    <row r="1641" spans="1:14" x14ac:dyDescent="0.25">
      <c r="A1641" t="s">
        <v>1685</v>
      </c>
      <c r="B1641" t="s">
        <v>31</v>
      </c>
      <c r="C1641" t="s">
        <v>24</v>
      </c>
      <c r="D1641" t="s">
        <v>16</v>
      </c>
      <c r="E1641" t="s">
        <v>56</v>
      </c>
      <c r="F1641" t="s">
        <v>57</v>
      </c>
      <c r="G1641" t="s">
        <v>45</v>
      </c>
      <c r="H1641" t="s">
        <v>20</v>
      </c>
      <c r="I1641" t="s">
        <v>9740</v>
      </c>
      <c r="J1641">
        <v>30991</v>
      </c>
      <c r="K1641">
        <v>1</v>
      </c>
      <c r="L1641">
        <v>30</v>
      </c>
      <c r="M1641">
        <v>-6695</v>
      </c>
      <c r="N1641" s="6">
        <f>raw_data__[[#This Row],[Profit]]/raw_data__[[#This Row],[Sales]]</f>
        <v>-0.21603046045626151</v>
      </c>
    </row>
    <row r="1642" spans="1:14" x14ac:dyDescent="0.25">
      <c r="A1642" t="s">
        <v>1686</v>
      </c>
      <c r="B1642" t="s">
        <v>31</v>
      </c>
      <c r="C1642" t="s">
        <v>24</v>
      </c>
      <c r="D1642" t="s">
        <v>16</v>
      </c>
      <c r="E1642" t="s">
        <v>56</v>
      </c>
      <c r="F1642" t="s">
        <v>57</v>
      </c>
      <c r="G1642" t="s">
        <v>45</v>
      </c>
      <c r="H1642" t="s">
        <v>20</v>
      </c>
      <c r="I1642" t="s">
        <v>21</v>
      </c>
      <c r="J1642">
        <v>18163</v>
      </c>
      <c r="K1642">
        <v>1</v>
      </c>
      <c r="L1642">
        <v>0</v>
      </c>
      <c r="M1642">
        <v>4355.47</v>
      </c>
      <c r="N1642" s="6">
        <f>raw_data__[[#This Row],[Profit]]/raw_data__[[#This Row],[Sales]]</f>
        <v>0.23979904200847879</v>
      </c>
    </row>
    <row r="1643" spans="1:14" x14ac:dyDescent="0.25">
      <c r="A1643" t="s">
        <v>1687</v>
      </c>
      <c r="B1643" t="s">
        <v>23</v>
      </c>
      <c r="C1643" t="s">
        <v>24</v>
      </c>
      <c r="D1643" t="s">
        <v>16</v>
      </c>
      <c r="E1643" t="s">
        <v>56</v>
      </c>
      <c r="F1643" t="s">
        <v>57</v>
      </c>
      <c r="G1643" t="s">
        <v>45</v>
      </c>
      <c r="H1643" t="s">
        <v>28</v>
      </c>
      <c r="I1643" t="s">
        <v>39</v>
      </c>
      <c r="J1643">
        <v>21853</v>
      </c>
      <c r="K1643">
        <v>1</v>
      </c>
      <c r="L1643">
        <v>30</v>
      </c>
      <c r="M1643">
        <v>-4176.3</v>
      </c>
      <c r="N1643" s="6">
        <f>raw_data__[[#This Row],[Profit]]/raw_data__[[#This Row],[Sales]]</f>
        <v>-0.19110877225094952</v>
      </c>
    </row>
    <row r="1644" spans="1:14" x14ac:dyDescent="0.25">
      <c r="A1644" t="s">
        <v>1688</v>
      </c>
      <c r="B1644" t="s">
        <v>14</v>
      </c>
      <c r="C1644" t="s">
        <v>15</v>
      </c>
      <c r="D1644" t="s">
        <v>16</v>
      </c>
      <c r="E1644" t="s">
        <v>17</v>
      </c>
      <c r="F1644" t="s">
        <v>18</v>
      </c>
      <c r="G1644" t="s">
        <v>19</v>
      </c>
      <c r="H1644" t="s">
        <v>28</v>
      </c>
      <c r="I1644" t="s">
        <v>39</v>
      </c>
      <c r="J1644">
        <v>30422</v>
      </c>
      <c r="K1644">
        <v>3</v>
      </c>
      <c r="L1644">
        <v>5</v>
      </c>
      <c r="M1644">
        <v>4874.8900000000003</v>
      </c>
      <c r="N1644" s="6">
        <f>raw_data__[[#This Row],[Profit]]/raw_data__[[#This Row],[Sales]]</f>
        <v>0.16024225889159163</v>
      </c>
    </row>
    <row r="1645" spans="1:14" x14ac:dyDescent="0.25">
      <c r="A1645" t="s">
        <v>1689</v>
      </c>
      <c r="B1645" t="s">
        <v>23</v>
      </c>
      <c r="C1645" t="s">
        <v>36</v>
      </c>
      <c r="D1645" t="s">
        <v>16</v>
      </c>
      <c r="E1645" t="s">
        <v>51</v>
      </c>
      <c r="F1645" t="s">
        <v>51</v>
      </c>
      <c r="G1645" t="s">
        <v>52</v>
      </c>
      <c r="H1645" t="s">
        <v>28</v>
      </c>
      <c r="I1645" t="s">
        <v>9740</v>
      </c>
      <c r="J1645">
        <v>26909</v>
      </c>
      <c r="K1645">
        <v>7</v>
      </c>
      <c r="L1645">
        <v>0</v>
      </c>
      <c r="M1645">
        <v>3975.68</v>
      </c>
      <c r="N1645" s="6">
        <f>raw_data__[[#This Row],[Profit]]/raw_data__[[#This Row],[Sales]]</f>
        <v>0.14774536400460811</v>
      </c>
    </row>
    <row r="1646" spans="1:14" x14ac:dyDescent="0.25">
      <c r="A1646" t="s">
        <v>1690</v>
      </c>
      <c r="B1646" t="s">
        <v>31</v>
      </c>
      <c r="C1646" t="s">
        <v>15</v>
      </c>
      <c r="D1646" t="s">
        <v>16</v>
      </c>
      <c r="E1646" t="s">
        <v>25</v>
      </c>
      <c r="F1646" t="s">
        <v>26</v>
      </c>
      <c r="G1646" t="s">
        <v>27</v>
      </c>
      <c r="H1646" t="s">
        <v>33</v>
      </c>
      <c r="I1646" t="s">
        <v>34</v>
      </c>
      <c r="J1646">
        <v>51149</v>
      </c>
      <c r="K1646">
        <v>3</v>
      </c>
      <c r="L1646">
        <v>0</v>
      </c>
      <c r="M1646">
        <v>6609.08</v>
      </c>
      <c r="N1646" s="6">
        <f>raw_data__[[#This Row],[Profit]]/raw_data__[[#This Row],[Sales]]</f>
        <v>0.12921230131576375</v>
      </c>
    </row>
    <row r="1647" spans="1:14" x14ac:dyDescent="0.25">
      <c r="A1647" t="s">
        <v>1691</v>
      </c>
      <c r="B1647" t="s">
        <v>23</v>
      </c>
      <c r="C1647" t="s">
        <v>24</v>
      </c>
      <c r="D1647" t="s">
        <v>16</v>
      </c>
      <c r="E1647" t="s">
        <v>56</v>
      </c>
      <c r="F1647" t="s">
        <v>57</v>
      </c>
      <c r="G1647" t="s">
        <v>45</v>
      </c>
      <c r="H1647" t="s">
        <v>33</v>
      </c>
      <c r="I1647" t="s">
        <v>53</v>
      </c>
      <c r="J1647">
        <v>28258</v>
      </c>
      <c r="K1647">
        <v>4</v>
      </c>
      <c r="L1647">
        <v>0</v>
      </c>
      <c r="M1647">
        <v>1763.92</v>
      </c>
      <c r="N1647" s="6">
        <f>raw_data__[[#This Row],[Profit]]/raw_data__[[#This Row],[Sales]]</f>
        <v>6.2421968999929224E-2</v>
      </c>
    </row>
    <row r="1648" spans="1:14" x14ac:dyDescent="0.25">
      <c r="A1648" t="s">
        <v>1692</v>
      </c>
      <c r="B1648" t="s">
        <v>14</v>
      </c>
      <c r="C1648" t="s">
        <v>36</v>
      </c>
      <c r="D1648" t="s">
        <v>16</v>
      </c>
      <c r="E1648" t="s">
        <v>56</v>
      </c>
      <c r="F1648" t="s">
        <v>57</v>
      </c>
      <c r="G1648" t="s">
        <v>45</v>
      </c>
      <c r="H1648" t="s">
        <v>33</v>
      </c>
      <c r="I1648" t="s">
        <v>53</v>
      </c>
      <c r="J1648">
        <v>22227</v>
      </c>
      <c r="K1648">
        <v>4</v>
      </c>
      <c r="L1648">
        <v>10</v>
      </c>
      <c r="M1648">
        <v>3025.31</v>
      </c>
      <c r="N1648" s="6">
        <f>raw_data__[[#This Row],[Profit]]/raw_data__[[#This Row],[Sales]]</f>
        <v>0.13610968641742024</v>
      </c>
    </row>
    <row r="1649" spans="1:14" x14ac:dyDescent="0.25">
      <c r="A1649" t="s">
        <v>1693</v>
      </c>
      <c r="B1649" t="s">
        <v>14</v>
      </c>
      <c r="C1649" t="s">
        <v>36</v>
      </c>
      <c r="D1649" t="s">
        <v>16</v>
      </c>
      <c r="E1649" t="s">
        <v>9748</v>
      </c>
      <c r="F1649" t="s">
        <v>9748</v>
      </c>
      <c r="G1649" t="s">
        <v>9748</v>
      </c>
      <c r="H1649" t="s">
        <v>33</v>
      </c>
      <c r="I1649" t="s">
        <v>53</v>
      </c>
      <c r="J1649">
        <v>53342</v>
      </c>
      <c r="K1649">
        <v>1</v>
      </c>
      <c r="L1649">
        <v>5</v>
      </c>
      <c r="M1649">
        <v>8215.08</v>
      </c>
      <c r="N1649" s="6">
        <f>raw_data__[[#This Row],[Profit]]/raw_data__[[#This Row],[Sales]]</f>
        <v>0.15400772374489147</v>
      </c>
    </row>
    <row r="1650" spans="1:14" x14ac:dyDescent="0.25">
      <c r="A1650" t="s">
        <v>1694</v>
      </c>
      <c r="B1650" t="s">
        <v>14</v>
      </c>
      <c r="C1650" t="s">
        <v>24</v>
      </c>
      <c r="D1650" t="s">
        <v>16</v>
      </c>
      <c r="E1650" t="s">
        <v>56</v>
      </c>
      <c r="F1650" t="s">
        <v>57</v>
      </c>
      <c r="G1650" t="s">
        <v>45</v>
      </c>
      <c r="H1650" t="s">
        <v>33</v>
      </c>
      <c r="I1650" t="s">
        <v>34</v>
      </c>
      <c r="J1650">
        <v>14972</v>
      </c>
      <c r="K1650">
        <v>4</v>
      </c>
      <c r="L1650">
        <v>10</v>
      </c>
      <c r="M1650">
        <v>-26.26</v>
      </c>
      <c r="N1650" s="6">
        <f>raw_data__[[#This Row],[Profit]]/raw_data__[[#This Row],[Sales]]</f>
        <v>-1.7539406892866686E-3</v>
      </c>
    </row>
    <row r="1651" spans="1:14" x14ac:dyDescent="0.25">
      <c r="A1651" t="s">
        <v>1695</v>
      </c>
      <c r="B1651" t="s">
        <v>31</v>
      </c>
      <c r="C1651" t="s">
        <v>36</v>
      </c>
      <c r="D1651" t="s">
        <v>16</v>
      </c>
      <c r="E1651" t="s">
        <v>43</v>
      </c>
      <c r="F1651" t="s">
        <v>44</v>
      </c>
      <c r="G1651" t="s">
        <v>45</v>
      </c>
      <c r="H1651" t="s">
        <v>20</v>
      </c>
      <c r="I1651" t="s">
        <v>41</v>
      </c>
      <c r="J1651">
        <v>2156</v>
      </c>
      <c r="K1651">
        <v>3</v>
      </c>
      <c r="L1651">
        <v>5</v>
      </c>
      <c r="M1651">
        <v>104.13</v>
      </c>
      <c r="N1651" s="6">
        <f>raw_data__[[#This Row],[Profit]]/raw_data__[[#This Row],[Sales]]</f>
        <v>4.8297773654916512E-2</v>
      </c>
    </row>
    <row r="1652" spans="1:14" x14ac:dyDescent="0.25">
      <c r="A1652" t="s">
        <v>1696</v>
      </c>
      <c r="B1652" t="s">
        <v>9748</v>
      </c>
      <c r="C1652" t="s">
        <v>15</v>
      </c>
      <c r="D1652" t="s">
        <v>16</v>
      </c>
      <c r="E1652" t="s">
        <v>51</v>
      </c>
      <c r="F1652" t="s">
        <v>51</v>
      </c>
      <c r="G1652" t="s">
        <v>52</v>
      </c>
      <c r="H1652" t="s">
        <v>28</v>
      </c>
      <c r="I1652" t="s">
        <v>29</v>
      </c>
      <c r="J1652">
        <v>16050</v>
      </c>
      <c r="K1652">
        <v>5</v>
      </c>
      <c r="L1652">
        <v>30</v>
      </c>
      <c r="M1652">
        <v>-1094.4100000000001</v>
      </c>
      <c r="N1652" s="6">
        <f>raw_data__[[#This Row],[Profit]]/raw_data__[[#This Row],[Sales]]</f>
        <v>-6.8187538940809977E-2</v>
      </c>
    </row>
    <row r="1653" spans="1:14" x14ac:dyDescent="0.25">
      <c r="A1653" t="s">
        <v>1697</v>
      </c>
      <c r="B1653" t="s">
        <v>23</v>
      </c>
      <c r="C1653" t="s">
        <v>24</v>
      </c>
      <c r="D1653" t="s">
        <v>16</v>
      </c>
      <c r="E1653" t="s">
        <v>56</v>
      </c>
      <c r="F1653" t="s">
        <v>57</v>
      </c>
      <c r="G1653" t="s">
        <v>45</v>
      </c>
      <c r="H1653" t="s">
        <v>33</v>
      </c>
      <c r="I1653" t="s">
        <v>34</v>
      </c>
      <c r="J1653">
        <v>25164</v>
      </c>
      <c r="K1653">
        <v>3</v>
      </c>
      <c r="L1653">
        <v>10</v>
      </c>
      <c r="M1653">
        <v>777.93</v>
      </c>
      <c r="N1653" s="6">
        <f>raw_data__[[#This Row],[Profit]]/raw_data__[[#This Row],[Sales]]</f>
        <v>3.0914401525989506E-2</v>
      </c>
    </row>
    <row r="1654" spans="1:14" x14ac:dyDescent="0.25">
      <c r="A1654" t="s">
        <v>1698</v>
      </c>
      <c r="B1654" t="s">
        <v>38</v>
      </c>
      <c r="C1654" t="s">
        <v>15</v>
      </c>
      <c r="D1654" t="s">
        <v>16</v>
      </c>
      <c r="E1654" t="s">
        <v>51</v>
      </c>
      <c r="F1654" t="s">
        <v>51</v>
      </c>
      <c r="G1654" t="s">
        <v>52</v>
      </c>
      <c r="H1654" t="s">
        <v>28</v>
      </c>
      <c r="I1654" t="s">
        <v>29</v>
      </c>
      <c r="J1654">
        <v>10694</v>
      </c>
      <c r="K1654">
        <v>6</v>
      </c>
      <c r="L1654">
        <v>0</v>
      </c>
      <c r="M1654">
        <v>1368.33</v>
      </c>
      <c r="N1654" s="6">
        <f>raw_data__[[#This Row],[Profit]]/raw_data__[[#This Row],[Sales]]</f>
        <v>0.12795305778941463</v>
      </c>
    </row>
    <row r="1655" spans="1:14" x14ac:dyDescent="0.25">
      <c r="A1655" t="s">
        <v>1699</v>
      </c>
      <c r="B1655" t="s">
        <v>31</v>
      </c>
      <c r="C1655" t="s">
        <v>15</v>
      </c>
      <c r="D1655" t="s">
        <v>16</v>
      </c>
      <c r="E1655" t="s">
        <v>47</v>
      </c>
      <c r="F1655" t="s">
        <v>48</v>
      </c>
      <c r="G1655" t="s">
        <v>45</v>
      </c>
      <c r="H1655" t="s">
        <v>20</v>
      </c>
      <c r="I1655" t="s">
        <v>41</v>
      </c>
      <c r="J1655">
        <v>10666</v>
      </c>
      <c r="K1655">
        <v>6</v>
      </c>
      <c r="L1655">
        <v>0</v>
      </c>
      <c r="M1655">
        <v>1706.13</v>
      </c>
      <c r="N1655" s="6">
        <f>raw_data__[[#This Row],[Profit]]/raw_data__[[#This Row],[Sales]]</f>
        <v>0.15995968498031127</v>
      </c>
    </row>
    <row r="1656" spans="1:14" x14ac:dyDescent="0.25">
      <c r="A1656" t="s">
        <v>1700</v>
      </c>
      <c r="B1656" t="s">
        <v>38</v>
      </c>
      <c r="C1656" t="s">
        <v>15</v>
      </c>
      <c r="D1656" t="s">
        <v>16</v>
      </c>
      <c r="E1656" t="s">
        <v>25</v>
      </c>
      <c r="F1656" t="s">
        <v>26</v>
      </c>
      <c r="G1656" t="s">
        <v>27</v>
      </c>
      <c r="H1656" t="s">
        <v>28</v>
      </c>
      <c r="I1656" t="s">
        <v>39</v>
      </c>
      <c r="J1656">
        <v>44504</v>
      </c>
      <c r="K1656">
        <v>3</v>
      </c>
      <c r="L1656">
        <v>10</v>
      </c>
      <c r="M1656">
        <v>6048.1</v>
      </c>
      <c r="N1656" s="6">
        <f>raw_data__[[#This Row],[Profit]]/raw_data__[[#This Row],[Sales]]</f>
        <v>0.13590014380729823</v>
      </c>
    </row>
    <row r="1657" spans="1:14" x14ac:dyDescent="0.25">
      <c r="A1657" t="s">
        <v>1701</v>
      </c>
      <c r="B1657" t="s">
        <v>38</v>
      </c>
      <c r="C1657" t="s">
        <v>36</v>
      </c>
      <c r="D1657" t="s">
        <v>16</v>
      </c>
      <c r="E1657" t="s">
        <v>47</v>
      </c>
      <c r="F1657" t="s">
        <v>48</v>
      </c>
      <c r="G1657" t="s">
        <v>45</v>
      </c>
      <c r="H1657" t="s">
        <v>20</v>
      </c>
      <c r="I1657" t="s">
        <v>41</v>
      </c>
      <c r="J1657">
        <v>40683</v>
      </c>
      <c r="K1657">
        <v>3</v>
      </c>
      <c r="L1657">
        <v>0</v>
      </c>
      <c r="M1657">
        <v>9800.86</v>
      </c>
      <c r="N1657" s="6">
        <f>raw_data__[[#This Row],[Profit]]/raw_data__[[#This Row],[Sales]]</f>
        <v>0.24090799596883219</v>
      </c>
    </row>
    <row r="1658" spans="1:14" x14ac:dyDescent="0.25">
      <c r="A1658" t="s">
        <v>1702</v>
      </c>
      <c r="B1658" t="s">
        <v>14</v>
      </c>
      <c r="C1658" t="s">
        <v>24</v>
      </c>
      <c r="D1658" t="s">
        <v>16</v>
      </c>
      <c r="E1658" t="s">
        <v>25</v>
      </c>
      <c r="F1658" t="s">
        <v>26</v>
      </c>
      <c r="G1658" t="s">
        <v>27</v>
      </c>
      <c r="H1658" t="s">
        <v>33</v>
      </c>
      <c r="I1658" t="s">
        <v>34</v>
      </c>
      <c r="J1658">
        <v>23401</v>
      </c>
      <c r="K1658">
        <v>7</v>
      </c>
      <c r="L1658">
        <v>0</v>
      </c>
      <c r="M1658">
        <v>2980.72</v>
      </c>
      <c r="N1658" s="6">
        <f>raw_data__[[#This Row],[Profit]]/raw_data__[[#This Row],[Sales]]</f>
        <v>0.12737575317294131</v>
      </c>
    </row>
    <row r="1659" spans="1:14" x14ac:dyDescent="0.25">
      <c r="A1659" t="s">
        <v>1703</v>
      </c>
      <c r="B1659" t="s">
        <v>31</v>
      </c>
      <c r="C1659" t="s">
        <v>36</v>
      </c>
      <c r="D1659" t="s">
        <v>16</v>
      </c>
      <c r="E1659" t="s">
        <v>47</v>
      </c>
      <c r="F1659" t="s">
        <v>48</v>
      </c>
      <c r="G1659" t="s">
        <v>45</v>
      </c>
      <c r="H1659" t="s">
        <v>20</v>
      </c>
      <c r="I1659" t="s">
        <v>41</v>
      </c>
      <c r="J1659">
        <v>27489</v>
      </c>
      <c r="K1659">
        <v>9</v>
      </c>
      <c r="L1659">
        <v>5</v>
      </c>
      <c r="M1659">
        <v>152.26</v>
      </c>
      <c r="N1659" s="6">
        <f>raw_data__[[#This Row],[Profit]]/raw_data__[[#This Row],[Sales]]</f>
        <v>5.538942849867219E-3</v>
      </c>
    </row>
    <row r="1660" spans="1:14" x14ac:dyDescent="0.25">
      <c r="A1660" t="s">
        <v>1704</v>
      </c>
      <c r="B1660" t="s">
        <v>14</v>
      </c>
      <c r="C1660" t="s">
        <v>24</v>
      </c>
      <c r="D1660" t="s">
        <v>16</v>
      </c>
      <c r="E1660" t="s">
        <v>17</v>
      </c>
      <c r="F1660" t="s">
        <v>18</v>
      </c>
      <c r="G1660" t="s">
        <v>19</v>
      </c>
      <c r="H1660" t="s">
        <v>33</v>
      </c>
      <c r="I1660" t="s">
        <v>34</v>
      </c>
      <c r="J1660">
        <v>25616</v>
      </c>
      <c r="K1660">
        <v>10</v>
      </c>
      <c r="L1660">
        <v>0</v>
      </c>
      <c r="M1660">
        <v>5961</v>
      </c>
      <c r="N1660" s="6">
        <f>raw_data__[[#This Row],[Profit]]/raw_data__[[#This Row],[Sales]]</f>
        <v>0.23270612117426609</v>
      </c>
    </row>
    <row r="1661" spans="1:14" x14ac:dyDescent="0.25">
      <c r="A1661" t="s">
        <v>1705</v>
      </c>
      <c r="B1661" t="s">
        <v>23</v>
      </c>
      <c r="C1661" t="s">
        <v>36</v>
      </c>
      <c r="D1661" t="s">
        <v>16</v>
      </c>
      <c r="E1661" t="s">
        <v>56</v>
      </c>
      <c r="F1661" t="s">
        <v>57</v>
      </c>
      <c r="G1661" t="s">
        <v>45</v>
      </c>
      <c r="H1661" t="s">
        <v>28</v>
      </c>
      <c r="I1661" t="s">
        <v>29</v>
      </c>
      <c r="J1661">
        <v>19004</v>
      </c>
      <c r="K1661">
        <v>1</v>
      </c>
      <c r="L1661">
        <v>30</v>
      </c>
      <c r="M1661">
        <v>-3459.96</v>
      </c>
      <c r="N1661" s="6">
        <f>raw_data__[[#This Row],[Profit]]/raw_data__[[#This Row],[Sales]]</f>
        <v>-0.18206482845716693</v>
      </c>
    </row>
    <row r="1662" spans="1:14" x14ac:dyDescent="0.25">
      <c r="A1662" t="s">
        <v>1706</v>
      </c>
      <c r="B1662" t="s">
        <v>14</v>
      </c>
      <c r="C1662" t="s">
        <v>36</v>
      </c>
      <c r="D1662" t="s">
        <v>16</v>
      </c>
      <c r="E1662" t="s">
        <v>43</v>
      </c>
      <c r="F1662" t="s">
        <v>44</v>
      </c>
      <c r="G1662" t="s">
        <v>45</v>
      </c>
      <c r="H1662" t="s">
        <v>20</v>
      </c>
      <c r="I1662" t="s">
        <v>21</v>
      </c>
      <c r="J1662">
        <v>30479</v>
      </c>
      <c r="K1662">
        <v>5</v>
      </c>
      <c r="L1662">
        <v>0</v>
      </c>
      <c r="M1662">
        <v>2363.73</v>
      </c>
      <c r="N1662" s="6">
        <f>raw_data__[[#This Row],[Profit]]/raw_data__[[#This Row],[Sales]]</f>
        <v>7.7552741231667707E-2</v>
      </c>
    </row>
    <row r="1663" spans="1:14" x14ac:dyDescent="0.25">
      <c r="A1663" t="s">
        <v>1707</v>
      </c>
      <c r="B1663" t="s">
        <v>14</v>
      </c>
      <c r="C1663" t="s">
        <v>15</v>
      </c>
      <c r="D1663" t="s">
        <v>16</v>
      </c>
      <c r="E1663" t="s">
        <v>51</v>
      </c>
      <c r="F1663" t="s">
        <v>51</v>
      </c>
      <c r="G1663" t="s">
        <v>52</v>
      </c>
      <c r="H1663" t="s">
        <v>20</v>
      </c>
      <c r="I1663" t="s">
        <v>21</v>
      </c>
      <c r="J1663">
        <v>53391</v>
      </c>
      <c r="K1663">
        <v>3</v>
      </c>
      <c r="L1663">
        <v>0</v>
      </c>
      <c r="M1663">
        <v>8226.44</v>
      </c>
      <c r="N1663" s="6">
        <f>raw_data__[[#This Row],[Profit]]/raw_data__[[#This Row],[Sales]]</f>
        <v>0.15407915191698976</v>
      </c>
    </row>
    <row r="1664" spans="1:14" x14ac:dyDescent="0.25">
      <c r="A1664" t="s">
        <v>1708</v>
      </c>
      <c r="B1664" t="s">
        <v>14</v>
      </c>
      <c r="C1664" t="s">
        <v>36</v>
      </c>
      <c r="D1664" t="s">
        <v>16</v>
      </c>
      <c r="E1664" t="s">
        <v>56</v>
      </c>
      <c r="F1664" t="s">
        <v>57</v>
      </c>
      <c r="G1664" t="s">
        <v>45</v>
      </c>
      <c r="H1664" t="s">
        <v>20</v>
      </c>
      <c r="I1664" t="s">
        <v>21</v>
      </c>
      <c r="J1664">
        <v>53443</v>
      </c>
      <c r="K1664">
        <v>4</v>
      </c>
      <c r="L1664">
        <v>30</v>
      </c>
      <c r="M1664">
        <v>-13885.25</v>
      </c>
      <c r="N1664" s="6">
        <f>raw_data__[[#This Row],[Profit]]/raw_data__[[#This Row],[Sales]]</f>
        <v>-0.25981419456243099</v>
      </c>
    </row>
    <row r="1665" spans="1:14" x14ac:dyDescent="0.25">
      <c r="A1665" t="s">
        <v>1709</v>
      </c>
      <c r="B1665" t="s">
        <v>38</v>
      </c>
      <c r="C1665" t="s">
        <v>24</v>
      </c>
      <c r="D1665" t="s">
        <v>16</v>
      </c>
      <c r="E1665" t="s">
        <v>25</v>
      </c>
      <c r="F1665" t="s">
        <v>26</v>
      </c>
      <c r="G1665" t="s">
        <v>27</v>
      </c>
      <c r="H1665" t="s">
        <v>20</v>
      </c>
      <c r="I1665" t="s">
        <v>21</v>
      </c>
      <c r="J1665">
        <v>10417</v>
      </c>
      <c r="K1665">
        <v>3</v>
      </c>
      <c r="L1665">
        <v>0</v>
      </c>
      <c r="M1665">
        <v>473.18</v>
      </c>
      <c r="N1665" s="6">
        <f>raw_data__[[#This Row],[Profit]]/raw_data__[[#This Row],[Sales]]</f>
        <v>4.5423826437554E-2</v>
      </c>
    </row>
    <row r="1666" spans="1:14" x14ac:dyDescent="0.25">
      <c r="A1666" t="s">
        <v>1710</v>
      </c>
      <c r="B1666" t="s">
        <v>14</v>
      </c>
      <c r="C1666" t="s">
        <v>24</v>
      </c>
      <c r="D1666" t="s">
        <v>16</v>
      </c>
      <c r="E1666" t="s">
        <v>51</v>
      </c>
      <c r="F1666" t="s">
        <v>51</v>
      </c>
      <c r="G1666" t="s">
        <v>52</v>
      </c>
      <c r="H1666" t="s">
        <v>28</v>
      </c>
      <c r="I1666" t="s">
        <v>29</v>
      </c>
      <c r="J1666">
        <v>9903</v>
      </c>
      <c r="K1666">
        <v>9</v>
      </c>
      <c r="L1666">
        <v>30</v>
      </c>
      <c r="M1666">
        <v>-1665.26</v>
      </c>
      <c r="N1666" s="6">
        <f>raw_data__[[#This Row],[Profit]]/raw_data__[[#This Row],[Sales]]</f>
        <v>-0.16815712410380693</v>
      </c>
    </row>
    <row r="1667" spans="1:14" x14ac:dyDescent="0.25">
      <c r="A1667" t="s">
        <v>1711</v>
      </c>
      <c r="B1667" t="s">
        <v>23</v>
      </c>
      <c r="C1667" t="s">
        <v>36</v>
      </c>
      <c r="D1667" t="s">
        <v>16</v>
      </c>
      <c r="E1667" t="s">
        <v>51</v>
      </c>
      <c r="F1667" t="s">
        <v>51</v>
      </c>
      <c r="G1667" t="s">
        <v>52</v>
      </c>
      <c r="H1667" t="s">
        <v>20</v>
      </c>
      <c r="I1667" t="s">
        <v>21</v>
      </c>
      <c r="J1667">
        <v>58503</v>
      </c>
      <c r="K1667">
        <v>4</v>
      </c>
      <c r="L1667">
        <v>0</v>
      </c>
      <c r="M1667">
        <v>2232.84</v>
      </c>
      <c r="N1667" s="6">
        <f>raw_data__[[#This Row],[Profit]]/raw_data__[[#This Row],[Sales]]</f>
        <v>3.8166247884723864E-2</v>
      </c>
    </row>
    <row r="1668" spans="1:14" x14ac:dyDescent="0.25">
      <c r="A1668" t="s">
        <v>1712</v>
      </c>
      <c r="B1668" t="s">
        <v>23</v>
      </c>
      <c r="C1668" t="s">
        <v>36</v>
      </c>
      <c r="D1668" t="s">
        <v>16</v>
      </c>
      <c r="E1668" t="s">
        <v>56</v>
      </c>
      <c r="F1668" t="s">
        <v>57</v>
      </c>
      <c r="G1668" t="s">
        <v>45</v>
      </c>
      <c r="H1668" t="s">
        <v>28</v>
      </c>
      <c r="I1668" t="s">
        <v>39</v>
      </c>
      <c r="J1668">
        <v>3103</v>
      </c>
      <c r="K1668">
        <v>3</v>
      </c>
      <c r="L1668">
        <v>5</v>
      </c>
      <c r="M1668">
        <v>544.27</v>
      </c>
      <c r="N1668" s="6">
        <f>raw_data__[[#This Row],[Profit]]/raw_data__[[#This Row],[Sales]]</f>
        <v>0.17540122462133417</v>
      </c>
    </row>
    <row r="1669" spans="1:14" x14ac:dyDescent="0.25">
      <c r="A1669" t="s">
        <v>1713</v>
      </c>
      <c r="B1669" t="s">
        <v>14</v>
      </c>
      <c r="C1669" t="s">
        <v>15</v>
      </c>
      <c r="D1669" t="s">
        <v>16</v>
      </c>
      <c r="E1669" t="s">
        <v>56</v>
      </c>
      <c r="F1669" t="s">
        <v>57</v>
      </c>
      <c r="G1669" t="s">
        <v>45</v>
      </c>
      <c r="H1669" t="s">
        <v>20</v>
      </c>
      <c r="I1669" t="s">
        <v>41</v>
      </c>
      <c r="J1669">
        <v>56479</v>
      </c>
      <c r="K1669">
        <v>11</v>
      </c>
      <c r="L1669">
        <v>0</v>
      </c>
      <c r="M1669">
        <v>11464.87</v>
      </c>
      <c r="N1669" s="6">
        <f>raw_data__[[#This Row],[Profit]]/raw_data__[[#This Row],[Sales]]</f>
        <v>0.20299350200959651</v>
      </c>
    </row>
    <row r="1670" spans="1:14" x14ac:dyDescent="0.25">
      <c r="A1670" t="s">
        <v>1714</v>
      </c>
      <c r="B1670" t="s">
        <v>31</v>
      </c>
      <c r="C1670" t="s">
        <v>15</v>
      </c>
      <c r="D1670" t="s">
        <v>16</v>
      </c>
      <c r="E1670" t="s">
        <v>43</v>
      </c>
      <c r="F1670" t="s">
        <v>44</v>
      </c>
      <c r="G1670" t="s">
        <v>45</v>
      </c>
      <c r="H1670" t="s">
        <v>28</v>
      </c>
      <c r="I1670" t="s">
        <v>9740</v>
      </c>
      <c r="J1670">
        <v>49964</v>
      </c>
      <c r="K1670">
        <v>3</v>
      </c>
      <c r="L1670">
        <v>20</v>
      </c>
      <c r="M1670">
        <v>-4685.83</v>
      </c>
      <c r="N1670" s="6">
        <f>raw_data__[[#This Row],[Profit]]/raw_data__[[#This Row],[Sales]]</f>
        <v>-9.378412456969018E-2</v>
      </c>
    </row>
    <row r="1671" spans="1:14" x14ac:dyDescent="0.25">
      <c r="A1671" t="s">
        <v>1715</v>
      </c>
      <c r="B1671" t="s">
        <v>23</v>
      </c>
      <c r="C1671" t="s">
        <v>15</v>
      </c>
      <c r="D1671" t="s">
        <v>16</v>
      </c>
      <c r="E1671" t="s">
        <v>56</v>
      </c>
      <c r="F1671" t="s">
        <v>57</v>
      </c>
      <c r="G1671" t="s">
        <v>45</v>
      </c>
      <c r="H1671" t="s">
        <v>28</v>
      </c>
      <c r="I1671" t="s">
        <v>39</v>
      </c>
      <c r="J1671">
        <v>6452</v>
      </c>
      <c r="K1671">
        <v>3</v>
      </c>
      <c r="L1671">
        <v>0</v>
      </c>
      <c r="M1671">
        <v>1287.81</v>
      </c>
      <c r="N1671" s="6">
        <f>raw_data__[[#This Row],[Profit]]/raw_data__[[#This Row],[Sales]]</f>
        <v>0.19959857408555487</v>
      </c>
    </row>
    <row r="1672" spans="1:14" x14ac:dyDescent="0.25">
      <c r="A1672" t="s">
        <v>1716</v>
      </c>
      <c r="B1672" t="s">
        <v>31</v>
      </c>
      <c r="C1672" t="s">
        <v>24</v>
      </c>
      <c r="D1672" t="s">
        <v>16</v>
      </c>
      <c r="E1672" t="s">
        <v>51</v>
      </c>
      <c r="F1672" t="s">
        <v>51</v>
      </c>
      <c r="G1672" t="s">
        <v>52</v>
      </c>
      <c r="H1672" t="s">
        <v>20</v>
      </c>
      <c r="I1672" t="s">
        <v>41</v>
      </c>
      <c r="J1672">
        <v>21325</v>
      </c>
      <c r="K1672">
        <v>7</v>
      </c>
      <c r="L1672">
        <v>0</v>
      </c>
      <c r="M1672">
        <v>1641.42</v>
      </c>
      <c r="N1672" s="6">
        <f>raw_data__[[#This Row],[Profit]]/raw_data__[[#This Row],[Sales]]</f>
        <v>7.697162954279016E-2</v>
      </c>
    </row>
    <row r="1673" spans="1:14" x14ac:dyDescent="0.25">
      <c r="A1673" t="s">
        <v>1717</v>
      </c>
      <c r="B1673" t="s">
        <v>9748</v>
      </c>
      <c r="C1673" t="s">
        <v>24</v>
      </c>
      <c r="D1673" t="s">
        <v>16</v>
      </c>
      <c r="E1673" t="s">
        <v>51</v>
      </c>
      <c r="F1673" t="s">
        <v>51</v>
      </c>
      <c r="G1673" t="s">
        <v>52</v>
      </c>
      <c r="H1673" t="s">
        <v>20</v>
      </c>
      <c r="I1673" t="s">
        <v>21</v>
      </c>
      <c r="J1673">
        <v>46021</v>
      </c>
      <c r="K1673">
        <v>11</v>
      </c>
      <c r="L1673">
        <v>20</v>
      </c>
      <c r="M1673">
        <v>-252.85</v>
      </c>
      <c r="N1673" s="6">
        <f>raw_data__[[#This Row],[Profit]]/raw_data__[[#This Row],[Sales]]</f>
        <v>-5.4942308945915997E-3</v>
      </c>
    </row>
    <row r="1674" spans="1:14" x14ac:dyDescent="0.25">
      <c r="A1674" t="s">
        <v>1718</v>
      </c>
      <c r="B1674" t="s">
        <v>38</v>
      </c>
      <c r="C1674" t="s">
        <v>36</v>
      </c>
      <c r="D1674" t="s">
        <v>16</v>
      </c>
      <c r="E1674" t="s">
        <v>47</v>
      </c>
      <c r="F1674" t="s">
        <v>48</v>
      </c>
      <c r="G1674" t="s">
        <v>45</v>
      </c>
      <c r="H1674" t="s">
        <v>28</v>
      </c>
      <c r="I1674" t="s">
        <v>39</v>
      </c>
      <c r="J1674">
        <v>37570</v>
      </c>
      <c r="K1674">
        <v>6</v>
      </c>
      <c r="L1674">
        <v>10</v>
      </c>
      <c r="M1674">
        <v>5025.1099999999997</v>
      </c>
      <c r="N1674" s="6">
        <f>raw_data__[[#This Row],[Profit]]/raw_data__[[#This Row],[Sales]]</f>
        <v>0.13375326058025019</v>
      </c>
    </row>
    <row r="1675" spans="1:14" x14ac:dyDescent="0.25">
      <c r="A1675" t="s">
        <v>1719</v>
      </c>
      <c r="B1675" t="s">
        <v>14</v>
      </c>
      <c r="C1675" t="s">
        <v>24</v>
      </c>
      <c r="D1675" t="s">
        <v>16</v>
      </c>
      <c r="E1675" t="s">
        <v>25</v>
      </c>
      <c r="F1675" t="s">
        <v>26</v>
      </c>
      <c r="G1675" t="s">
        <v>27</v>
      </c>
      <c r="H1675" t="s">
        <v>33</v>
      </c>
      <c r="I1675" t="s">
        <v>34</v>
      </c>
      <c r="J1675">
        <v>3301</v>
      </c>
      <c r="K1675">
        <v>4</v>
      </c>
      <c r="L1675">
        <v>20</v>
      </c>
      <c r="M1675">
        <v>-503.53</v>
      </c>
      <c r="N1675" s="6">
        <f>raw_data__[[#This Row],[Profit]]/raw_data__[[#This Row],[Sales]]</f>
        <v>-0.15253862465919418</v>
      </c>
    </row>
    <row r="1676" spans="1:14" x14ac:dyDescent="0.25">
      <c r="A1676" t="s">
        <v>1720</v>
      </c>
      <c r="B1676" t="s">
        <v>38</v>
      </c>
      <c r="C1676" t="s">
        <v>36</v>
      </c>
      <c r="D1676" t="s">
        <v>16</v>
      </c>
      <c r="E1676" t="s">
        <v>17</v>
      </c>
      <c r="F1676" t="s">
        <v>18</v>
      </c>
      <c r="G1676" t="s">
        <v>19</v>
      </c>
      <c r="H1676" t="s">
        <v>20</v>
      </c>
      <c r="I1676" t="s">
        <v>21</v>
      </c>
      <c r="J1676">
        <v>47422</v>
      </c>
      <c r="K1676">
        <v>6</v>
      </c>
      <c r="L1676">
        <v>5</v>
      </c>
      <c r="M1676">
        <v>4480.0200000000004</v>
      </c>
      <c r="N1676" s="6">
        <f>raw_data__[[#This Row],[Profit]]/raw_data__[[#This Row],[Sales]]</f>
        <v>9.4471342414912923E-2</v>
      </c>
    </row>
    <row r="1677" spans="1:14" x14ac:dyDescent="0.25">
      <c r="A1677" t="s">
        <v>1721</v>
      </c>
      <c r="B1677" t="s">
        <v>38</v>
      </c>
      <c r="C1677" t="s">
        <v>36</v>
      </c>
      <c r="D1677" t="s">
        <v>16</v>
      </c>
      <c r="E1677" t="s">
        <v>9748</v>
      </c>
      <c r="F1677" t="s">
        <v>9748</v>
      </c>
      <c r="G1677" t="s">
        <v>9748</v>
      </c>
      <c r="H1677" t="s">
        <v>33</v>
      </c>
      <c r="I1677" t="s">
        <v>9740</v>
      </c>
      <c r="J1677">
        <v>8914</v>
      </c>
      <c r="K1677">
        <v>5</v>
      </c>
      <c r="L1677">
        <v>5</v>
      </c>
      <c r="M1677">
        <v>1270.02</v>
      </c>
      <c r="N1677" s="6">
        <f>raw_data__[[#This Row],[Profit]]/raw_data__[[#This Row],[Sales]]</f>
        <v>0.142474758806372</v>
      </c>
    </row>
    <row r="1678" spans="1:14" x14ac:dyDescent="0.25">
      <c r="A1678" t="s">
        <v>1722</v>
      </c>
      <c r="B1678" t="s">
        <v>14</v>
      </c>
      <c r="C1678" t="s">
        <v>24</v>
      </c>
      <c r="D1678" t="s">
        <v>16</v>
      </c>
      <c r="E1678" t="s">
        <v>51</v>
      </c>
      <c r="F1678" t="s">
        <v>51</v>
      </c>
      <c r="G1678" t="s">
        <v>52</v>
      </c>
      <c r="H1678" t="s">
        <v>28</v>
      </c>
      <c r="I1678" t="s">
        <v>29</v>
      </c>
      <c r="J1678">
        <v>33564</v>
      </c>
      <c r="K1678">
        <v>9</v>
      </c>
      <c r="L1678">
        <v>0</v>
      </c>
      <c r="M1678">
        <v>6291.97</v>
      </c>
      <c r="N1678" s="6">
        <f>raw_data__[[#This Row],[Profit]]/raw_data__[[#This Row],[Sales]]</f>
        <v>0.18746186390179956</v>
      </c>
    </row>
    <row r="1679" spans="1:14" x14ac:dyDescent="0.25">
      <c r="A1679" t="s">
        <v>1723</v>
      </c>
      <c r="B1679" t="s">
        <v>38</v>
      </c>
      <c r="C1679" t="s">
        <v>24</v>
      </c>
      <c r="D1679" t="s">
        <v>16</v>
      </c>
      <c r="E1679" t="s">
        <v>17</v>
      </c>
      <c r="F1679" t="s">
        <v>18</v>
      </c>
      <c r="G1679" t="s">
        <v>19</v>
      </c>
      <c r="H1679" t="s">
        <v>20</v>
      </c>
      <c r="I1679" t="s">
        <v>21</v>
      </c>
      <c r="J1679">
        <v>1424</v>
      </c>
      <c r="K1679">
        <v>5</v>
      </c>
      <c r="L1679">
        <v>30</v>
      </c>
      <c r="M1679">
        <v>-257.29000000000002</v>
      </c>
      <c r="N1679" s="6">
        <f>raw_data__[[#This Row],[Profit]]/raw_data__[[#This Row],[Sales]]</f>
        <v>-0.18068117977528092</v>
      </c>
    </row>
    <row r="1680" spans="1:14" x14ac:dyDescent="0.25">
      <c r="A1680" t="s">
        <v>1724</v>
      </c>
      <c r="B1680" t="s">
        <v>14</v>
      </c>
      <c r="C1680" t="s">
        <v>15</v>
      </c>
      <c r="D1680" t="s">
        <v>16</v>
      </c>
      <c r="E1680" t="s">
        <v>47</v>
      </c>
      <c r="F1680" t="s">
        <v>48</v>
      </c>
      <c r="G1680" t="s">
        <v>45</v>
      </c>
      <c r="H1680" t="s">
        <v>33</v>
      </c>
      <c r="I1680" t="s">
        <v>53</v>
      </c>
      <c r="J1680">
        <v>44074</v>
      </c>
      <c r="K1680">
        <v>6</v>
      </c>
      <c r="L1680">
        <v>20</v>
      </c>
      <c r="M1680">
        <v>-1856.97</v>
      </c>
      <c r="N1680" s="6">
        <f>raw_data__[[#This Row],[Profit]]/raw_data__[[#This Row],[Sales]]</f>
        <v>-4.2133003584879973E-2</v>
      </c>
    </row>
    <row r="1681" spans="1:14" x14ac:dyDescent="0.25">
      <c r="A1681" t="s">
        <v>1725</v>
      </c>
      <c r="B1681" t="s">
        <v>38</v>
      </c>
      <c r="C1681" t="s">
        <v>36</v>
      </c>
      <c r="D1681" t="s">
        <v>16</v>
      </c>
      <c r="E1681" t="s">
        <v>17</v>
      </c>
      <c r="F1681" t="s">
        <v>18</v>
      </c>
      <c r="G1681" t="s">
        <v>19</v>
      </c>
      <c r="H1681" t="s">
        <v>20</v>
      </c>
      <c r="I1681" t="s">
        <v>41</v>
      </c>
      <c r="J1681">
        <v>53704</v>
      </c>
      <c r="K1681">
        <v>4</v>
      </c>
      <c r="L1681">
        <v>5</v>
      </c>
      <c r="M1681">
        <v>8798.27</v>
      </c>
      <c r="N1681" s="6">
        <f>raw_data__[[#This Row],[Profit]]/raw_data__[[#This Row],[Sales]]</f>
        <v>0.16382895128854463</v>
      </c>
    </row>
    <row r="1682" spans="1:14" x14ac:dyDescent="0.25">
      <c r="A1682" t="s">
        <v>1726</v>
      </c>
      <c r="B1682" t="s">
        <v>23</v>
      </c>
      <c r="C1682" t="s">
        <v>36</v>
      </c>
      <c r="D1682" t="s">
        <v>16</v>
      </c>
      <c r="E1682" t="s">
        <v>9748</v>
      </c>
      <c r="F1682" t="s">
        <v>9748</v>
      </c>
      <c r="G1682" t="s">
        <v>9748</v>
      </c>
      <c r="H1682" t="s">
        <v>20</v>
      </c>
      <c r="I1682" t="s">
        <v>21</v>
      </c>
      <c r="J1682">
        <v>9621</v>
      </c>
      <c r="K1682">
        <v>11</v>
      </c>
      <c r="L1682">
        <v>5</v>
      </c>
      <c r="M1682">
        <v>169.51</v>
      </c>
      <c r="N1682" s="6">
        <f>raw_data__[[#This Row],[Profit]]/raw_data__[[#This Row],[Sales]]</f>
        <v>1.761875064962062E-2</v>
      </c>
    </row>
    <row r="1683" spans="1:14" x14ac:dyDescent="0.25">
      <c r="A1683" t="s">
        <v>1727</v>
      </c>
      <c r="B1683" t="s">
        <v>14</v>
      </c>
      <c r="C1683" t="s">
        <v>36</v>
      </c>
      <c r="D1683" t="s">
        <v>16</v>
      </c>
      <c r="E1683" t="s">
        <v>43</v>
      </c>
      <c r="F1683" t="s">
        <v>44</v>
      </c>
      <c r="G1683" t="s">
        <v>45</v>
      </c>
      <c r="H1683" t="s">
        <v>28</v>
      </c>
      <c r="I1683" t="s">
        <v>39</v>
      </c>
      <c r="J1683">
        <v>13976</v>
      </c>
      <c r="K1683">
        <v>8</v>
      </c>
      <c r="L1683">
        <v>20</v>
      </c>
      <c r="M1683">
        <v>328.95</v>
      </c>
      <c r="N1683" s="6">
        <f>raw_data__[[#This Row],[Profit]]/raw_data__[[#This Row],[Sales]]</f>
        <v>2.3536777332570119E-2</v>
      </c>
    </row>
    <row r="1684" spans="1:14" x14ac:dyDescent="0.25">
      <c r="A1684" t="s">
        <v>1728</v>
      </c>
      <c r="B1684" t="s">
        <v>14</v>
      </c>
      <c r="C1684" t="s">
        <v>24</v>
      </c>
      <c r="D1684" t="s">
        <v>16</v>
      </c>
      <c r="E1684" t="s">
        <v>9748</v>
      </c>
      <c r="F1684" t="s">
        <v>9748</v>
      </c>
      <c r="G1684" t="s">
        <v>9748</v>
      </c>
      <c r="H1684" t="s">
        <v>33</v>
      </c>
      <c r="I1684" t="s">
        <v>34</v>
      </c>
      <c r="J1684">
        <v>37156</v>
      </c>
      <c r="K1684">
        <v>7</v>
      </c>
      <c r="L1684">
        <v>5</v>
      </c>
      <c r="M1684">
        <v>6919.73</v>
      </c>
      <c r="N1684" s="6">
        <f>raw_data__[[#This Row],[Profit]]/raw_data__[[#This Row],[Sales]]</f>
        <v>0.18623452470664226</v>
      </c>
    </row>
    <row r="1685" spans="1:14" x14ac:dyDescent="0.25">
      <c r="A1685" t="s">
        <v>1729</v>
      </c>
      <c r="B1685" t="s">
        <v>31</v>
      </c>
      <c r="C1685" t="s">
        <v>15</v>
      </c>
      <c r="D1685" t="s">
        <v>16</v>
      </c>
      <c r="E1685" t="s">
        <v>9748</v>
      </c>
      <c r="F1685" t="s">
        <v>9748</v>
      </c>
      <c r="G1685" t="s">
        <v>9748</v>
      </c>
      <c r="H1685" t="s">
        <v>28</v>
      </c>
      <c r="I1685" t="s">
        <v>29</v>
      </c>
      <c r="J1685">
        <v>19096</v>
      </c>
      <c r="K1685">
        <v>8</v>
      </c>
      <c r="L1685">
        <v>0</v>
      </c>
      <c r="M1685">
        <v>2965.93</v>
      </c>
      <c r="N1685" s="6">
        <f>raw_data__[[#This Row],[Profit]]/raw_data__[[#This Row],[Sales]]</f>
        <v>0.15531682027649768</v>
      </c>
    </row>
    <row r="1686" spans="1:14" x14ac:dyDescent="0.25">
      <c r="A1686" t="s">
        <v>1730</v>
      </c>
      <c r="B1686" t="s">
        <v>23</v>
      </c>
      <c r="C1686" t="s">
        <v>15</v>
      </c>
      <c r="D1686" t="s">
        <v>16</v>
      </c>
      <c r="E1686" t="s">
        <v>56</v>
      </c>
      <c r="F1686" t="s">
        <v>57</v>
      </c>
      <c r="G1686" t="s">
        <v>45</v>
      </c>
      <c r="H1686" t="s">
        <v>20</v>
      </c>
      <c r="I1686" t="s">
        <v>21</v>
      </c>
      <c r="J1686">
        <v>21249</v>
      </c>
      <c r="K1686">
        <v>3</v>
      </c>
      <c r="L1686">
        <v>30</v>
      </c>
      <c r="M1686">
        <v>-2989.51</v>
      </c>
      <c r="N1686" s="6">
        <f>raw_data__[[#This Row],[Profit]]/raw_data__[[#This Row],[Sales]]</f>
        <v>-0.14068944420913926</v>
      </c>
    </row>
    <row r="1687" spans="1:14" x14ac:dyDescent="0.25">
      <c r="A1687" t="s">
        <v>1731</v>
      </c>
      <c r="B1687" t="s">
        <v>23</v>
      </c>
      <c r="C1687" t="s">
        <v>36</v>
      </c>
      <c r="D1687" t="s">
        <v>16</v>
      </c>
      <c r="E1687" t="s">
        <v>25</v>
      </c>
      <c r="F1687" t="s">
        <v>26</v>
      </c>
      <c r="G1687" t="s">
        <v>27</v>
      </c>
      <c r="H1687" t="s">
        <v>20</v>
      </c>
      <c r="I1687" t="s">
        <v>9740</v>
      </c>
      <c r="J1687">
        <v>45208</v>
      </c>
      <c r="K1687">
        <v>10</v>
      </c>
      <c r="L1687">
        <v>30</v>
      </c>
      <c r="M1687">
        <v>-11842.98</v>
      </c>
      <c r="N1687" s="6">
        <f>raw_data__[[#This Row],[Profit]]/raw_data__[[#This Row],[Sales]]</f>
        <v>-0.26196646611219254</v>
      </c>
    </row>
    <row r="1688" spans="1:14" x14ac:dyDescent="0.25">
      <c r="A1688" t="s">
        <v>1732</v>
      </c>
      <c r="B1688" t="s">
        <v>31</v>
      </c>
      <c r="C1688" t="s">
        <v>24</v>
      </c>
      <c r="D1688" t="s">
        <v>16</v>
      </c>
      <c r="E1688" t="s">
        <v>9748</v>
      </c>
      <c r="F1688" t="s">
        <v>9748</v>
      </c>
      <c r="G1688" t="s">
        <v>9748</v>
      </c>
      <c r="H1688" t="s">
        <v>33</v>
      </c>
      <c r="I1688" t="s">
        <v>34</v>
      </c>
      <c r="J1688">
        <v>16033</v>
      </c>
      <c r="K1688">
        <v>11</v>
      </c>
      <c r="L1688">
        <v>10</v>
      </c>
      <c r="M1688">
        <v>1834.79</v>
      </c>
      <c r="N1688" s="6">
        <f>raw_data__[[#This Row],[Profit]]/raw_data__[[#This Row],[Sales]]</f>
        <v>0.11443834591155741</v>
      </c>
    </row>
    <row r="1689" spans="1:14" x14ac:dyDescent="0.25">
      <c r="A1689" t="s">
        <v>1733</v>
      </c>
      <c r="B1689" t="s">
        <v>31</v>
      </c>
      <c r="C1689" t="s">
        <v>15</v>
      </c>
      <c r="D1689" t="s">
        <v>16</v>
      </c>
      <c r="E1689" t="s">
        <v>47</v>
      </c>
      <c r="F1689" t="s">
        <v>48</v>
      </c>
      <c r="G1689" t="s">
        <v>45</v>
      </c>
      <c r="H1689" t="s">
        <v>28</v>
      </c>
      <c r="I1689" t="s">
        <v>39</v>
      </c>
      <c r="J1689">
        <v>33674</v>
      </c>
      <c r="K1689">
        <v>11</v>
      </c>
      <c r="L1689">
        <v>20</v>
      </c>
      <c r="M1689">
        <v>-275.02</v>
      </c>
      <c r="N1689" s="6">
        <f>raw_data__[[#This Row],[Profit]]/raw_data__[[#This Row],[Sales]]</f>
        <v>-8.1671319118607824E-3</v>
      </c>
    </row>
    <row r="1690" spans="1:14" x14ac:dyDescent="0.25">
      <c r="A1690" t="s">
        <v>1734</v>
      </c>
      <c r="B1690" t="s">
        <v>14</v>
      </c>
      <c r="C1690" t="s">
        <v>15</v>
      </c>
      <c r="D1690" t="s">
        <v>16</v>
      </c>
      <c r="E1690" t="s">
        <v>56</v>
      </c>
      <c r="F1690" t="s">
        <v>57</v>
      </c>
      <c r="G1690" t="s">
        <v>45</v>
      </c>
      <c r="H1690" t="s">
        <v>20</v>
      </c>
      <c r="I1690" t="s">
        <v>21</v>
      </c>
      <c r="J1690">
        <v>20915</v>
      </c>
      <c r="K1690">
        <v>9</v>
      </c>
      <c r="L1690">
        <v>0</v>
      </c>
      <c r="M1690">
        <v>5132.96</v>
      </c>
      <c r="N1690" s="6">
        <f>raw_data__[[#This Row],[Profit]]/raw_data__[[#This Row],[Sales]]</f>
        <v>0.24542003346880228</v>
      </c>
    </row>
    <row r="1691" spans="1:14" x14ac:dyDescent="0.25">
      <c r="A1691" t="s">
        <v>1735</v>
      </c>
      <c r="B1691" t="s">
        <v>38</v>
      </c>
      <c r="C1691" t="s">
        <v>36</v>
      </c>
      <c r="D1691" t="s">
        <v>16</v>
      </c>
      <c r="E1691" t="s">
        <v>25</v>
      </c>
      <c r="F1691" t="s">
        <v>26</v>
      </c>
      <c r="G1691" t="s">
        <v>27</v>
      </c>
      <c r="H1691" t="s">
        <v>20</v>
      </c>
      <c r="I1691" t="s">
        <v>21</v>
      </c>
      <c r="J1691">
        <v>6676</v>
      </c>
      <c r="K1691">
        <v>10</v>
      </c>
      <c r="L1691">
        <v>20</v>
      </c>
      <c r="M1691">
        <v>-253.31</v>
      </c>
      <c r="N1691" s="6">
        <f>raw_data__[[#This Row],[Profit]]/raw_data__[[#This Row],[Sales]]</f>
        <v>-3.7943379269023365E-2</v>
      </c>
    </row>
    <row r="1692" spans="1:14" x14ac:dyDescent="0.25">
      <c r="A1692" t="s">
        <v>1736</v>
      </c>
      <c r="B1692" t="s">
        <v>38</v>
      </c>
      <c r="C1692" t="s">
        <v>24</v>
      </c>
      <c r="D1692" t="s">
        <v>16</v>
      </c>
      <c r="E1692" t="s">
        <v>47</v>
      </c>
      <c r="F1692" t="s">
        <v>48</v>
      </c>
      <c r="G1692" t="s">
        <v>45</v>
      </c>
      <c r="H1692" t="s">
        <v>28</v>
      </c>
      <c r="I1692" t="s">
        <v>39</v>
      </c>
      <c r="J1692">
        <v>26609</v>
      </c>
      <c r="K1692">
        <v>10</v>
      </c>
      <c r="L1692">
        <v>30</v>
      </c>
      <c r="M1692">
        <v>-1476.98</v>
      </c>
      <c r="N1692" s="6">
        <f>raw_data__[[#This Row],[Profit]]/raw_data__[[#This Row],[Sales]]</f>
        <v>-5.5506783419143897E-2</v>
      </c>
    </row>
    <row r="1693" spans="1:14" x14ac:dyDescent="0.25">
      <c r="A1693" t="s">
        <v>1737</v>
      </c>
      <c r="B1693" t="s">
        <v>38</v>
      </c>
      <c r="C1693" t="s">
        <v>24</v>
      </c>
      <c r="D1693" t="s">
        <v>16</v>
      </c>
      <c r="E1693" t="s">
        <v>43</v>
      </c>
      <c r="F1693" t="s">
        <v>44</v>
      </c>
      <c r="G1693" t="s">
        <v>45</v>
      </c>
      <c r="H1693" t="s">
        <v>33</v>
      </c>
      <c r="I1693" t="s">
        <v>53</v>
      </c>
      <c r="J1693">
        <v>46586</v>
      </c>
      <c r="K1693">
        <v>5</v>
      </c>
      <c r="L1693">
        <v>0</v>
      </c>
      <c r="M1693">
        <v>11045.52</v>
      </c>
      <c r="N1693" s="6">
        <f>raw_data__[[#This Row],[Profit]]/raw_data__[[#This Row],[Sales]]</f>
        <v>0.23709955780706651</v>
      </c>
    </row>
    <row r="1694" spans="1:14" x14ac:dyDescent="0.25">
      <c r="A1694" t="s">
        <v>1738</v>
      </c>
      <c r="B1694" t="s">
        <v>23</v>
      </c>
      <c r="C1694" t="s">
        <v>36</v>
      </c>
      <c r="D1694" t="s">
        <v>16</v>
      </c>
      <c r="E1694" t="s">
        <v>51</v>
      </c>
      <c r="F1694" t="s">
        <v>51</v>
      </c>
      <c r="G1694" t="s">
        <v>52</v>
      </c>
      <c r="H1694" t="s">
        <v>28</v>
      </c>
      <c r="I1694" t="s">
        <v>9740</v>
      </c>
      <c r="J1694">
        <v>23526</v>
      </c>
      <c r="K1694">
        <v>11</v>
      </c>
      <c r="L1694">
        <v>0</v>
      </c>
      <c r="M1694">
        <v>1045.5</v>
      </c>
      <c r="N1694" s="6">
        <f>raw_data__[[#This Row],[Profit]]/raw_data__[[#This Row],[Sales]]</f>
        <v>4.4440193828105073E-2</v>
      </c>
    </row>
    <row r="1695" spans="1:14" x14ac:dyDescent="0.25">
      <c r="A1695" t="s">
        <v>1739</v>
      </c>
      <c r="B1695" t="s">
        <v>31</v>
      </c>
      <c r="C1695" t="s">
        <v>36</v>
      </c>
      <c r="D1695" t="s">
        <v>16</v>
      </c>
      <c r="E1695" t="s">
        <v>43</v>
      </c>
      <c r="F1695" t="s">
        <v>44</v>
      </c>
      <c r="G1695" t="s">
        <v>45</v>
      </c>
      <c r="H1695" t="s">
        <v>28</v>
      </c>
      <c r="I1695" t="s">
        <v>39</v>
      </c>
      <c r="J1695">
        <v>52344</v>
      </c>
      <c r="K1695">
        <v>2</v>
      </c>
      <c r="L1695">
        <v>30</v>
      </c>
      <c r="M1695">
        <v>-9539.84</v>
      </c>
      <c r="N1695" s="6">
        <f>raw_data__[[#This Row],[Profit]]/raw_data__[[#This Row],[Sales]]</f>
        <v>-0.18225278924040961</v>
      </c>
    </row>
    <row r="1696" spans="1:14" x14ac:dyDescent="0.25">
      <c r="A1696" t="s">
        <v>1740</v>
      </c>
      <c r="B1696" t="s">
        <v>38</v>
      </c>
      <c r="C1696" t="s">
        <v>9748</v>
      </c>
      <c r="D1696" t="s">
        <v>16</v>
      </c>
      <c r="E1696" t="s">
        <v>51</v>
      </c>
      <c r="F1696" t="s">
        <v>51</v>
      </c>
      <c r="G1696" t="s">
        <v>52</v>
      </c>
      <c r="H1696" t="s">
        <v>28</v>
      </c>
      <c r="I1696" t="s">
        <v>39</v>
      </c>
      <c r="J1696">
        <v>52727</v>
      </c>
      <c r="K1696">
        <v>5</v>
      </c>
      <c r="L1696">
        <v>30</v>
      </c>
      <c r="M1696">
        <v>-3871.35</v>
      </c>
      <c r="N1696" s="6">
        <f>raw_data__[[#This Row],[Profit]]/raw_data__[[#This Row],[Sales]]</f>
        <v>-7.3422534944146259E-2</v>
      </c>
    </row>
    <row r="1697" spans="1:14" x14ac:dyDescent="0.25">
      <c r="A1697" t="s">
        <v>1741</v>
      </c>
      <c r="B1697" t="s">
        <v>31</v>
      </c>
      <c r="C1697" t="s">
        <v>15</v>
      </c>
      <c r="D1697" t="s">
        <v>16</v>
      </c>
      <c r="E1697" t="s">
        <v>9748</v>
      </c>
      <c r="F1697" t="s">
        <v>9748</v>
      </c>
      <c r="G1697" t="s">
        <v>9748</v>
      </c>
      <c r="H1697" t="s">
        <v>20</v>
      </c>
      <c r="I1697" t="s">
        <v>21</v>
      </c>
      <c r="J1697">
        <v>27804</v>
      </c>
      <c r="K1697">
        <v>8</v>
      </c>
      <c r="L1697">
        <v>0</v>
      </c>
      <c r="M1697">
        <v>2253.9299999999998</v>
      </c>
      <c r="N1697" s="6">
        <f>raw_data__[[#This Row],[Profit]]/raw_data__[[#This Row],[Sales]]</f>
        <v>8.1064954682779453E-2</v>
      </c>
    </row>
    <row r="1698" spans="1:14" x14ac:dyDescent="0.25">
      <c r="A1698" t="s">
        <v>1742</v>
      </c>
      <c r="B1698" t="s">
        <v>23</v>
      </c>
      <c r="C1698" t="s">
        <v>36</v>
      </c>
      <c r="D1698" t="s">
        <v>16</v>
      </c>
      <c r="E1698" t="s">
        <v>51</v>
      </c>
      <c r="F1698" t="s">
        <v>51</v>
      </c>
      <c r="G1698" t="s">
        <v>52</v>
      </c>
      <c r="H1698" t="s">
        <v>28</v>
      </c>
      <c r="I1698" t="s">
        <v>29</v>
      </c>
      <c r="J1698">
        <v>1463</v>
      </c>
      <c r="K1698">
        <v>11</v>
      </c>
      <c r="L1698">
        <v>10</v>
      </c>
      <c r="M1698">
        <v>206.87</v>
      </c>
      <c r="N1698" s="6">
        <f>raw_data__[[#This Row],[Profit]]/raw_data__[[#This Row],[Sales]]</f>
        <v>0.14140123034859878</v>
      </c>
    </row>
    <row r="1699" spans="1:14" x14ac:dyDescent="0.25">
      <c r="A1699" t="s">
        <v>1743</v>
      </c>
      <c r="B1699" t="s">
        <v>23</v>
      </c>
      <c r="C1699" t="s">
        <v>24</v>
      </c>
      <c r="D1699" t="s">
        <v>16</v>
      </c>
      <c r="E1699" t="s">
        <v>51</v>
      </c>
      <c r="F1699" t="s">
        <v>51</v>
      </c>
      <c r="G1699" t="s">
        <v>52</v>
      </c>
      <c r="H1699" t="s">
        <v>33</v>
      </c>
      <c r="I1699" t="s">
        <v>53</v>
      </c>
      <c r="J1699">
        <v>32935</v>
      </c>
      <c r="K1699">
        <v>8</v>
      </c>
      <c r="L1699">
        <v>20</v>
      </c>
      <c r="M1699">
        <v>-3401.19</v>
      </c>
      <c r="N1699" s="6">
        <f>raw_data__[[#This Row],[Profit]]/raw_data__[[#This Row],[Sales]]</f>
        <v>-0.10326977379687263</v>
      </c>
    </row>
    <row r="1700" spans="1:14" x14ac:dyDescent="0.25">
      <c r="A1700" t="s">
        <v>1744</v>
      </c>
      <c r="B1700" t="s">
        <v>31</v>
      </c>
      <c r="C1700" t="s">
        <v>15</v>
      </c>
      <c r="D1700" t="s">
        <v>16</v>
      </c>
      <c r="E1700" t="s">
        <v>51</v>
      </c>
      <c r="F1700" t="s">
        <v>51</v>
      </c>
      <c r="G1700" t="s">
        <v>52</v>
      </c>
      <c r="H1700" t="s">
        <v>28</v>
      </c>
      <c r="I1700" t="s">
        <v>9740</v>
      </c>
      <c r="J1700">
        <v>6948</v>
      </c>
      <c r="K1700">
        <v>8</v>
      </c>
      <c r="L1700">
        <v>0</v>
      </c>
      <c r="M1700">
        <v>954.44</v>
      </c>
      <c r="N1700" s="6">
        <f>raw_data__[[#This Row],[Profit]]/raw_data__[[#This Row],[Sales]]</f>
        <v>0.13736902705814624</v>
      </c>
    </row>
    <row r="1701" spans="1:14" x14ac:dyDescent="0.25">
      <c r="A1701" t="s">
        <v>1745</v>
      </c>
      <c r="B1701" t="s">
        <v>38</v>
      </c>
      <c r="C1701" t="s">
        <v>36</v>
      </c>
      <c r="D1701" t="s">
        <v>16</v>
      </c>
      <c r="E1701" t="s">
        <v>56</v>
      </c>
      <c r="F1701" t="s">
        <v>57</v>
      </c>
      <c r="G1701" t="s">
        <v>45</v>
      </c>
      <c r="H1701" t="s">
        <v>28</v>
      </c>
      <c r="I1701" t="s">
        <v>39</v>
      </c>
      <c r="J1701">
        <v>21925</v>
      </c>
      <c r="K1701">
        <v>3</v>
      </c>
      <c r="L1701">
        <v>5</v>
      </c>
      <c r="M1701">
        <v>1852.13</v>
      </c>
      <c r="N1701" s="6">
        <f>raw_data__[[#This Row],[Profit]]/raw_data__[[#This Row],[Sales]]</f>
        <v>8.4475712656784496E-2</v>
      </c>
    </row>
    <row r="1702" spans="1:14" x14ac:dyDescent="0.25">
      <c r="A1702" t="s">
        <v>1746</v>
      </c>
      <c r="B1702" t="s">
        <v>23</v>
      </c>
      <c r="C1702" t="s">
        <v>24</v>
      </c>
      <c r="D1702" t="s">
        <v>16</v>
      </c>
      <c r="E1702" t="s">
        <v>47</v>
      </c>
      <c r="F1702" t="s">
        <v>48</v>
      </c>
      <c r="G1702" t="s">
        <v>45</v>
      </c>
      <c r="H1702" t="s">
        <v>20</v>
      </c>
      <c r="I1702" t="s">
        <v>21</v>
      </c>
      <c r="J1702">
        <v>38552</v>
      </c>
      <c r="K1702">
        <v>3</v>
      </c>
      <c r="L1702">
        <v>5</v>
      </c>
      <c r="M1702">
        <v>1692.24</v>
      </c>
      <c r="N1702" s="6">
        <f>raw_data__[[#This Row],[Profit]]/raw_data__[[#This Row],[Sales]]</f>
        <v>4.389499896244034E-2</v>
      </c>
    </row>
    <row r="1703" spans="1:14" x14ac:dyDescent="0.25">
      <c r="A1703" t="s">
        <v>1747</v>
      </c>
      <c r="B1703" t="s">
        <v>14</v>
      </c>
      <c r="C1703" t="s">
        <v>15</v>
      </c>
      <c r="D1703" t="s">
        <v>16</v>
      </c>
      <c r="E1703" t="s">
        <v>47</v>
      </c>
      <c r="F1703" t="s">
        <v>48</v>
      </c>
      <c r="G1703" t="s">
        <v>45</v>
      </c>
      <c r="H1703" t="s">
        <v>33</v>
      </c>
      <c r="I1703" t="s">
        <v>53</v>
      </c>
      <c r="J1703">
        <v>14054</v>
      </c>
      <c r="K1703">
        <v>7</v>
      </c>
      <c r="L1703">
        <v>5</v>
      </c>
      <c r="M1703">
        <v>315.86</v>
      </c>
      <c r="N1703" s="6">
        <f>raw_data__[[#This Row],[Profit]]/raw_data__[[#This Row],[Sales]]</f>
        <v>2.2474740287462644E-2</v>
      </c>
    </row>
    <row r="1704" spans="1:14" x14ac:dyDescent="0.25">
      <c r="A1704" t="s">
        <v>1748</v>
      </c>
      <c r="B1704" t="s">
        <v>31</v>
      </c>
      <c r="C1704" t="s">
        <v>24</v>
      </c>
      <c r="D1704" t="s">
        <v>16</v>
      </c>
      <c r="E1704" t="s">
        <v>43</v>
      </c>
      <c r="F1704" t="s">
        <v>44</v>
      </c>
      <c r="G1704" t="s">
        <v>45</v>
      </c>
      <c r="H1704" t="s">
        <v>20</v>
      </c>
      <c r="I1704" t="s">
        <v>41</v>
      </c>
      <c r="J1704">
        <v>12137</v>
      </c>
      <c r="K1704">
        <v>9</v>
      </c>
      <c r="L1704">
        <v>5</v>
      </c>
      <c r="M1704">
        <v>1060.08</v>
      </c>
      <c r="N1704" s="6">
        <f>raw_data__[[#This Row],[Profit]]/raw_data__[[#This Row],[Sales]]</f>
        <v>8.7342835956167084E-2</v>
      </c>
    </row>
    <row r="1705" spans="1:14" x14ac:dyDescent="0.25">
      <c r="A1705" t="s">
        <v>1749</v>
      </c>
      <c r="B1705" t="s">
        <v>23</v>
      </c>
      <c r="C1705" t="s">
        <v>15</v>
      </c>
      <c r="D1705" t="s">
        <v>16</v>
      </c>
      <c r="E1705" t="s">
        <v>25</v>
      </c>
      <c r="F1705" t="s">
        <v>26</v>
      </c>
      <c r="G1705" t="s">
        <v>27</v>
      </c>
      <c r="H1705" t="s">
        <v>20</v>
      </c>
      <c r="I1705" t="s">
        <v>41</v>
      </c>
      <c r="J1705">
        <v>12857</v>
      </c>
      <c r="K1705">
        <v>8</v>
      </c>
      <c r="L1705">
        <v>30</v>
      </c>
      <c r="M1705">
        <v>-2897.91</v>
      </c>
      <c r="N1705" s="6">
        <f>raw_data__[[#This Row],[Profit]]/raw_data__[[#This Row],[Sales]]</f>
        <v>-0.22539550439449327</v>
      </c>
    </row>
    <row r="1706" spans="1:14" x14ac:dyDescent="0.25">
      <c r="A1706" t="s">
        <v>1750</v>
      </c>
      <c r="B1706" t="s">
        <v>9748</v>
      </c>
      <c r="C1706" t="s">
        <v>15</v>
      </c>
      <c r="D1706" t="s">
        <v>16</v>
      </c>
      <c r="E1706" t="s">
        <v>43</v>
      </c>
      <c r="F1706" t="s">
        <v>44</v>
      </c>
      <c r="G1706" t="s">
        <v>45</v>
      </c>
      <c r="H1706" t="s">
        <v>33</v>
      </c>
      <c r="I1706" t="s">
        <v>53</v>
      </c>
      <c r="J1706">
        <v>12207</v>
      </c>
      <c r="K1706">
        <v>8</v>
      </c>
      <c r="L1706">
        <v>10</v>
      </c>
      <c r="M1706">
        <v>633.66</v>
      </c>
      <c r="N1706" s="6">
        <f>raw_data__[[#This Row],[Profit]]/raw_data__[[#This Row],[Sales]]</f>
        <v>5.1909560088473826E-2</v>
      </c>
    </row>
    <row r="1707" spans="1:14" x14ac:dyDescent="0.25">
      <c r="A1707" t="s">
        <v>1751</v>
      </c>
      <c r="B1707" t="s">
        <v>23</v>
      </c>
      <c r="C1707" t="s">
        <v>36</v>
      </c>
      <c r="D1707" t="s">
        <v>16</v>
      </c>
      <c r="E1707" t="s">
        <v>51</v>
      </c>
      <c r="F1707" t="s">
        <v>51</v>
      </c>
      <c r="G1707" t="s">
        <v>52</v>
      </c>
      <c r="H1707" t="s">
        <v>33</v>
      </c>
      <c r="I1707" t="s">
        <v>34</v>
      </c>
      <c r="J1707">
        <v>48163</v>
      </c>
      <c r="K1707">
        <v>2</v>
      </c>
      <c r="L1707">
        <v>30</v>
      </c>
      <c r="M1707">
        <v>-10368.700000000001</v>
      </c>
      <c r="N1707" s="6">
        <f>raw_data__[[#This Row],[Profit]]/raw_data__[[#This Row],[Sales]]</f>
        <v>-0.21528351639225132</v>
      </c>
    </row>
    <row r="1708" spans="1:14" x14ac:dyDescent="0.25">
      <c r="A1708" t="s">
        <v>1752</v>
      </c>
      <c r="B1708" t="s">
        <v>23</v>
      </c>
      <c r="C1708" t="s">
        <v>24</v>
      </c>
      <c r="D1708" t="s">
        <v>16</v>
      </c>
      <c r="E1708" t="s">
        <v>17</v>
      </c>
      <c r="F1708" t="s">
        <v>18</v>
      </c>
      <c r="G1708" t="s">
        <v>19</v>
      </c>
      <c r="H1708" t="s">
        <v>33</v>
      </c>
      <c r="I1708" t="s">
        <v>53</v>
      </c>
      <c r="J1708">
        <v>48375</v>
      </c>
      <c r="K1708">
        <v>3</v>
      </c>
      <c r="L1708">
        <v>10</v>
      </c>
      <c r="M1708">
        <v>5861.3</v>
      </c>
      <c r="N1708" s="6">
        <f>raw_data__[[#This Row],[Profit]]/raw_data__[[#This Row],[Sales]]</f>
        <v>0.12116382428940568</v>
      </c>
    </row>
    <row r="1709" spans="1:14" x14ac:dyDescent="0.25">
      <c r="A1709" t="s">
        <v>1753</v>
      </c>
      <c r="B1709" t="s">
        <v>31</v>
      </c>
      <c r="C1709" t="s">
        <v>15</v>
      </c>
      <c r="D1709" t="s">
        <v>16</v>
      </c>
      <c r="E1709" t="s">
        <v>43</v>
      </c>
      <c r="F1709" t="s">
        <v>44</v>
      </c>
      <c r="G1709" t="s">
        <v>45</v>
      </c>
      <c r="H1709" t="s">
        <v>28</v>
      </c>
      <c r="I1709" t="s">
        <v>29</v>
      </c>
      <c r="J1709">
        <v>57305</v>
      </c>
      <c r="K1709">
        <v>10</v>
      </c>
      <c r="L1709">
        <v>20</v>
      </c>
      <c r="M1709">
        <v>-3654.49</v>
      </c>
      <c r="N1709" s="6">
        <f>raw_data__[[#This Row],[Profit]]/raw_data__[[#This Row],[Sales]]</f>
        <v>-6.377262019021028E-2</v>
      </c>
    </row>
    <row r="1710" spans="1:14" x14ac:dyDescent="0.25">
      <c r="A1710" t="s">
        <v>1754</v>
      </c>
      <c r="B1710" t="s">
        <v>9748</v>
      </c>
      <c r="C1710" t="s">
        <v>24</v>
      </c>
      <c r="D1710" t="s">
        <v>16</v>
      </c>
      <c r="E1710" t="s">
        <v>47</v>
      </c>
      <c r="F1710" t="s">
        <v>48</v>
      </c>
      <c r="G1710" t="s">
        <v>45</v>
      </c>
      <c r="H1710" t="s">
        <v>28</v>
      </c>
      <c r="I1710" t="s">
        <v>29</v>
      </c>
      <c r="J1710">
        <v>59180</v>
      </c>
      <c r="K1710">
        <v>4</v>
      </c>
      <c r="L1710">
        <v>5</v>
      </c>
      <c r="M1710">
        <v>5807.94</v>
      </c>
      <c r="N1710" s="6">
        <f>raw_data__[[#This Row],[Profit]]/raw_data__[[#This Row],[Sales]]</f>
        <v>9.8140250084487998E-2</v>
      </c>
    </row>
    <row r="1711" spans="1:14" x14ac:dyDescent="0.25">
      <c r="A1711" t="s">
        <v>1755</v>
      </c>
      <c r="B1711" t="s">
        <v>38</v>
      </c>
      <c r="C1711" t="s">
        <v>36</v>
      </c>
      <c r="D1711" t="s">
        <v>16</v>
      </c>
      <c r="E1711" t="s">
        <v>51</v>
      </c>
      <c r="F1711" t="s">
        <v>51</v>
      </c>
      <c r="G1711" t="s">
        <v>52</v>
      </c>
      <c r="H1711" t="s">
        <v>20</v>
      </c>
      <c r="I1711" t="s">
        <v>41</v>
      </c>
      <c r="J1711">
        <v>12540</v>
      </c>
      <c r="K1711">
        <v>1</v>
      </c>
      <c r="L1711">
        <v>20</v>
      </c>
      <c r="M1711">
        <v>229.38</v>
      </c>
      <c r="N1711" s="6">
        <f>raw_data__[[#This Row],[Profit]]/raw_data__[[#This Row],[Sales]]</f>
        <v>1.8291866028708133E-2</v>
      </c>
    </row>
    <row r="1712" spans="1:14" x14ac:dyDescent="0.25">
      <c r="A1712" t="s">
        <v>1756</v>
      </c>
      <c r="B1712" t="s">
        <v>31</v>
      </c>
      <c r="C1712" t="s">
        <v>15</v>
      </c>
      <c r="D1712" t="s">
        <v>16</v>
      </c>
      <c r="E1712" t="s">
        <v>51</v>
      </c>
      <c r="F1712" t="s">
        <v>51</v>
      </c>
      <c r="G1712" t="s">
        <v>52</v>
      </c>
      <c r="H1712" t="s">
        <v>33</v>
      </c>
      <c r="I1712" t="s">
        <v>53</v>
      </c>
      <c r="J1712">
        <v>57998</v>
      </c>
      <c r="K1712">
        <v>8</v>
      </c>
      <c r="L1712">
        <v>0</v>
      </c>
      <c r="M1712">
        <v>7177.99</v>
      </c>
      <c r="N1712" s="6">
        <f>raw_data__[[#This Row],[Profit]]/raw_data__[[#This Row],[Sales]]</f>
        <v>0.12376271595572261</v>
      </c>
    </row>
    <row r="1713" spans="1:14" x14ac:dyDescent="0.25">
      <c r="A1713" t="s">
        <v>1757</v>
      </c>
      <c r="B1713" t="s">
        <v>38</v>
      </c>
      <c r="C1713" t="s">
        <v>24</v>
      </c>
      <c r="D1713" t="s">
        <v>16</v>
      </c>
      <c r="E1713" t="s">
        <v>47</v>
      </c>
      <c r="F1713" t="s">
        <v>48</v>
      </c>
      <c r="G1713" t="s">
        <v>45</v>
      </c>
      <c r="H1713" t="s">
        <v>20</v>
      </c>
      <c r="I1713" t="s">
        <v>21</v>
      </c>
      <c r="J1713">
        <v>18107</v>
      </c>
      <c r="K1713">
        <v>1</v>
      </c>
      <c r="L1713">
        <v>10</v>
      </c>
      <c r="M1713">
        <v>-616.55999999999995</v>
      </c>
      <c r="N1713" s="6">
        <f>raw_data__[[#This Row],[Profit]]/raw_data__[[#This Row],[Sales]]</f>
        <v>-3.4050919533881924E-2</v>
      </c>
    </row>
    <row r="1714" spans="1:14" x14ac:dyDescent="0.25">
      <c r="A1714" t="s">
        <v>1758</v>
      </c>
      <c r="B1714" t="s">
        <v>14</v>
      </c>
      <c r="C1714" t="s">
        <v>36</v>
      </c>
      <c r="D1714" t="s">
        <v>16</v>
      </c>
      <c r="E1714" t="s">
        <v>43</v>
      </c>
      <c r="F1714" t="s">
        <v>44</v>
      </c>
      <c r="G1714" t="s">
        <v>45</v>
      </c>
      <c r="H1714" t="s">
        <v>28</v>
      </c>
      <c r="I1714" t="s">
        <v>39</v>
      </c>
      <c r="J1714">
        <v>12537</v>
      </c>
      <c r="K1714">
        <v>2</v>
      </c>
      <c r="L1714">
        <v>20</v>
      </c>
      <c r="M1714">
        <v>-571.52</v>
      </c>
      <c r="N1714" s="6">
        <f>raw_data__[[#This Row],[Profit]]/raw_data__[[#This Row],[Sales]]</f>
        <v>-4.5586663476110713E-2</v>
      </c>
    </row>
    <row r="1715" spans="1:14" x14ac:dyDescent="0.25">
      <c r="A1715" t="s">
        <v>1759</v>
      </c>
      <c r="B1715" t="s">
        <v>38</v>
      </c>
      <c r="C1715" t="s">
        <v>15</v>
      </c>
      <c r="D1715" t="s">
        <v>16</v>
      </c>
      <c r="E1715" t="s">
        <v>51</v>
      </c>
      <c r="F1715" t="s">
        <v>51</v>
      </c>
      <c r="G1715" t="s">
        <v>52</v>
      </c>
      <c r="H1715" t="s">
        <v>28</v>
      </c>
      <c r="I1715" t="s">
        <v>9740</v>
      </c>
      <c r="J1715">
        <v>29534</v>
      </c>
      <c r="K1715">
        <v>3</v>
      </c>
      <c r="L1715">
        <v>10</v>
      </c>
      <c r="M1715">
        <v>16.3</v>
      </c>
      <c r="N1715" s="6">
        <f>raw_data__[[#This Row],[Profit]]/raw_data__[[#This Row],[Sales]]</f>
        <v>5.5190627751066572E-4</v>
      </c>
    </row>
    <row r="1716" spans="1:14" x14ac:dyDescent="0.25">
      <c r="A1716" t="s">
        <v>1760</v>
      </c>
      <c r="B1716" t="s">
        <v>31</v>
      </c>
      <c r="C1716" t="s">
        <v>15</v>
      </c>
      <c r="D1716" t="s">
        <v>16</v>
      </c>
      <c r="E1716" t="s">
        <v>47</v>
      </c>
      <c r="F1716" t="s">
        <v>48</v>
      </c>
      <c r="G1716" t="s">
        <v>45</v>
      </c>
      <c r="H1716" t="s">
        <v>28</v>
      </c>
      <c r="I1716" t="s">
        <v>29</v>
      </c>
      <c r="J1716">
        <v>58353</v>
      </c>
      <c r="K1716">
        <v>7</v>
      </c>
      <c r="L1716">
        <v>0</v>
      </c>
      <c r="M1716">
        <v>10298.85</v>
      </c>
      <c r="N1716" s="6">
        <f>raw_data__[[#This Row],[Profit]]/raw_data__[[#This Row],[Sales]]</f>
        <v>0.17649221119736774</v>
      </c>
    </row>
    <row r="1717" spans="1:14" x14ac:dyDescent="0.25">
      <c r="A1717" t="s">
        <v>1761</v>
      </c>
      <c r="B1717" t="s">
        <v>23</v>
      </c>
      <c r="C1717" t="s">
        <v>36</v>
      </c>
      <c r="D1717" t="s">
        <v>16</v>
      </c>
      <c r="E1717" t="s">
        <v>47</v>
      </c>
      <c r="F1717" t="s">
        <v>48</v>
      </c>
      <c r="G1717" t="s">
        <v>45</v>
      </c>
      <c r="H1717" t="s">
        <v>20</v>
      </c>
      <c r="I1717" t="s">
        <v>41</v>
      </c>
      <c r="J1717">
        <v>44518</v>
      </c>
      <c r="K1717">
        <v>9</v>
      </c>
      <c r="L1717">
        <v>0</v>
      </c>
      <c r="M1717">
        <v>1371.05</v>
      </c>
      <c r="N1717" s="6">
        <f>raw_data__[[#This Row],[Profit]]/raw_data__[[#This Row],[Sales]]</f>
        <v>3.0797654881171661E-2</v>
      </c>
    </row>
    <row r="1718" spans="1:14" x14ac:dyDescent="0.25">
      <c r="A1718" t="s">
        <v>1762</v>
      </c>
      <c r="B1718" t="s">
        <v>38</v>
      </c>
      <c r="C1718" t="s">
        <v>9748</v>
      </c>
      <c r="D1718" t="s">
        <v>16</v>
      </c>
      <c r="E1718" t="s">
        <v>56</v>
      </c>
      <c r="F1718" t="s">
        <v>57</v>
      </c>
      <c r="G1718" t="s">
        <v>45</v>
      </c>
      <c r="H1718" t="s">
        <v>33</v>
      </c>
      <c r="I1718" t="s">
        <v>53</v>
      </c>
      <c r="J1718">
        <v>32386</v>
      </c>
      <c r="K1718">
        <v>11</v>
      </c>
      <c r="L1718">
        <v>5</v>
      </c>
      <c r="M1718">
        <v>-175.57</v>
      </c>
      <c r="N1718" s="6">
        <f>raw_data__[[#This Row],[Profit]]/raw_data__[[#This Row],[Sales]]</f>
        <v>-5.4211696412029891E-3</v>
      </c>
    </row>
    <row r="1719" spans="1:14" x14ac:dyDescent="0.25">
      <c r="A1719" t="s">
        <v>1763</v>
      </c>
      <c r="B1719" t="s">
        <v>31</v>
      </c>
      <c r="C1719" t="s">
        <v>24</v>
      </c>
      <c r="D1719" t="s">
        <v>16</v>
      </c>
      <c r="E1719" t="s">
        <v>25</v>
      </c>
      <c r="F1719" t="s">
        <v>26</v>
      </c>
      <c r="G1719" t="s">
        <v>27</v>
      </c>
      <c r="H1719" t="s">
        <v>28</v>
      </c>
      <c r="I1719" t="s">
        <v>29</v>
      </c>
      <c r="J1719">
        <v>53227</v>
      </c>
      <c r="K1719">
        <v>3</v>
      </c>
      <c r="L1719">
        <v>30</v>
      </c>
      <c r="M1719">
        <v>-5827.36</v>
      </c>
      <c r="N1719" s="6">
        <f>raw_data__[[#This Row],[Profit]]/raw_data__[[#This Row],[Sales]]</f>
        <v>-0.10948127829860785</v>
      </c>
    </row>
    <row r="1720" spans="1:14" x14ac:dyDescent="0.25">
      <c r="A1720" t="s">
        <v>1764</v>
      </c>
      <c r="B1720" t="s">
        <v>38</v>
      </c>
      <c r="C1720" t="s">
        <v>24</v>
      </c>
      <c r="D1720" t="s">
        <v>16</v>
      </c>
      <c r="E1720" t="s">
        <v>17</v>
      </c>
      <c r="F1720" t="s">
        <v>18</v>
      </c>
      <c r="G1720" t="s">
        <v>19</v>
      </c>
      <c r="H1720" t="s">
        <v>28</v>
      </c>
      <c r="I1720" t="s">
        <v>39</v>
      </c>
      <c r="J1720">
        <v>1183</v>
      </c>
      <c r="K1720">
        <v>2</v>
      </c>
      <c r="L1720">
        <v>30</v>
      </c>
      <c r="M1720">
        <v>-116.9</v>
      </c>
      <c r="N1720" s="6">
        <f>raw_data__[[#This Row],[Profit]]/raw_data__[[#This Row],[Sales]]</f>
        <v>-9.881656804733728E-2</v>
      </c>
    </row>
    <row r="1721" spans="1:14" x14ac:dyDescent="0.25">
      <c r="A1721" t="s">
        <v>1765</v>
      </c>
      <c r="B1721" t="s">
        <v>23</v>
      </c>
      <c r="C1721" t="s">
        <v>15</v>
      </c>
      <c r="D1721" t="s">
        <v>16</v>
      </c>
      <c r="E1721" t="s">
        <v>51</v>
      </c>
      <c r="F1721" t="s">
        <v>51</v>
      </c>
      <c r="G1721" t="s">
        <v>52</v>
      </c>
      <c r="H1721" t="s">
        <v>33</v>
      </c>
      <c r="I1721" t="s">
        <v>53</v>
      </c>
      <c r="J1721">
        <v>44086</v>
      </c>
      <c r="K1721">
        <v>8</v>
      </c>
      <c r="L1721">
        <v>5</v>
      </c>
      <c r="M1721">
        <v>4463.91</v>
      </c>
      <c r="N1721" s="6">
        <f>raw_data__[[#This Row],[Profit]]/raw_data__[[#This Row],[Sales]]</f>
        <v>0.10125459329492356</v>
      </c>
    </row>
    <row r="1722" spans="1:14" x14ac:dyDescent="0.25">
      <c r="A1722" t="s">
        <v>1766</v>
      </c>
      <c r="B1722" t="s">
        <v>31</v>
      </c>
      <c r="C1722" t="s">
        <v>9748</v>
      </c>
      <c r="D1722" t="s">
        <v>16</v>
      </c>
      <c r="E1722" t="s">
        <v>17</v>
      </c>
      <c r="F1722" t="s">
        <v>18</v>
      </c>
      <c r="G1722" t="s">
        <v>19</v>
      </c>
      <c r="H1722" t="s">
        <v>20</v>
      </c>
      <c r="I1722" t="s">
        <v>21</v>
      </c>
      <c r="J1722">
        <v>26258</v>
      </c>
      <c r="K1722">
        <v>7</v>
      </c>
      <c r="L1722">
        <v>10</v>
      </c>
      <c r="M1722">
        <v>-743.11</v>
      </c>
      <c r="N1722" s="6">
        <f>raw_data__[[#This Row],[Profit]]/raw_data__[[#This Row],[Sales]]</f>
        <v>-2.8300327519232234E-2</v>
      </c>
    </row>
    <row r="1723" spans="1:14" x14ac:dyDescent="0.25">
      <c r="A1723" t="s">
        <v>1767</v>
      </c>
      <c r="B1723" t="s">
        <v>38</v>
      </c>
      <c r="C1723" t="s">
        <v>36</v>
      </c>
      <c r="D1723" t="s">
        <v>16</v>
      </c>
      <c r="E1723" t="s">
        <v>17</v>
      </c>
      <c r="F1723" t="s">
        <v>18</v>
      </c>
      <c r="G1723" t="s">
        <v>19</v>
      </c>
      <c r="H1723" t="s">
        <v>28</v>
      </c>
      <c r="I1723" t="s">
        <v>39</v>
      </c>
      <c r="J1723">
        <v>37800</v>
      </c>
      <c r="K1723">
        <v>11</v>
      </c>
      <c r="L1723">
        <v>10</v>
      </c>
      <c r="M1723">
        <v>-1691.81</v>
      </c>
      <c r="N1723" s="6">
        <f>raw_data__[[#This Row],[Profit]]/raw_data__[[#This Row],[Sales]]</f>
        <v>-4.4756878306878307E-2</v>
      </c>
    </row>
    <row r="1724" spans="1:14" x14ac:dyDescent="0.25">
      <c r="A1724" t="s">
        <v>1768</v>
      </c>
      <c r="B1724" t="s">
        <v>31</v>
      </c>
      <c r="C1724" t="s">
        <v>24</v>
      </c>
      <c r="D1724" t="s">
        <v>16</v>
      </c>
      <c r="E1724" t="s">
        <v>25</v>
      </c>
      <c r="F1724" t="s">
        <v>26</v>
      </c>
      <c r="G1724" t="s">
        <v>27</v>
      </c>
      <c r="H1724" t="s">
        <v>33</v>
      </c>
      <c r="I1724" t="s">
        <v>53</v>
      </c>
      <c r="J1724">
        <v>58987</v>
      </c>
      <c r="K1724">
        <v>6</v>
      </c>
      <c r="L1724">
        <v>0</v>
      </c>
      <c r="M1724">
        <v>7760.92</v>
      </c>
      <c r="N1724" s="6">
        <f>raw_data__[[#This Row],[Profit]]/raw_data__[[#This Row],[Sales]]</f>
        <v>0.13157000695068405</v>
      </c>
    </row>
    <row r="1725" spans="1:14" x14ac:dyDescent="0.25">
      <c r="A1725" t="s">
        <v>1769</v>
      </c>
      <c r="B1725" t="s">
        <v>38</v>
      </c>
      <c r="C1725" t="s">
        <v>15</v>
      </c>
      <c r="D1725" t="s">
        <v>16</v>
      </c>
      <c r="E1725" t="s">
        <v>43</v>
      </c>
      <c r="F1725" t="s">
        <v>44</v>
      </c>
      <c r="G1725" t="s">
        <v>45</v>
      </c>
      <c r="H1725" t="s">
        <v>33</v>
      </c>
      <c r="I1725" t="s">
        <v>53</v>
      </c>
      <c r="J1725">
        <v>14739</v>
      </c>
      <c r="K1725">
        <v>6</v>
      </c>
      <c r="L1725">
        <v>5</v>
      </c>
      <c r="M1725">
        <v>810.18</v>
      </c>
      <c r="N1725" s="6">
        <f>raw_data__[[#This Row],[Profit]]/raw_data__[[#This Row],[Sales]]</f>
        <v>5.4968451048239358E-2</v>
      </c>
    </row>
    <row r="1726" spans="1:14" x14ac:dyDescent="0.25">
      <c r="A1726" t="s">
        <v>1770</v>
      </c>
      <c r="B1726" t="s">
        <v>23</v>
      </c>
      <c r="C1726" t="s">
        <v>24</v>
      </c>
      <c r="D1726" t="s">
        <v>16</v>
      </c>
      <c r="E1726" t="s">
        <v>51</v>
      </c>
      <c r="F1726" t="s">
        <v>51</v>
      </c>
      <c r="G1726" t="s">
        <v>52</v>
      </c>
      <c r="H1726" t="s">
        <v>28</v>
      </c>
      <c r="I1726" t="s">
        <v>29</v>
      </c>
      <c r="J1726">
        <v>13386</v>
      </c>
      <c r="K1726">
        <v>7</v>
      </c>
      <c r="L1726">
        <v>20</v>
      </c>
      <c r="M1726">
        <v>-2262.25</v>
      </c>
      <c r="N1726" s="6">
        <f>raw_data__[[#This Row],[Profit]]/raw_data__[[#This Row],[Sales]]</f>
        <v>-0.16900119527864935</v>
      </c>
    </row>
    <row r="1727" spans="1:14" x14ac:dyDescent="0.25">
      <c r="A1727" t="s">
        <v>1771</v>
      </c>
      <c r="B1727" t="s">
        <v>14</v>
      </c>
      <c r="C1727" t="s">
        <v>36</v>
      </c>
      <c r="D1727" t="s">
        <v>16</v>
      </c>
      <c r="E1727" t="s">
        <v>51</v>
      </c>
      <c r="F1727" t="s">
        <v>51</v>
      </c>
      <c r="G1727" t="s">
        <v>52</v>
      </c>
      <c r="H1727" t="s">
        <v>28</v>
      </c>
      <c r="I1727" t="s">
        <v>29</v>
      </c>
      <c r="J1727">
        <v>7505</v>
      </c>
      <c r="K1727">
        <v>7</v>
      </c>
      <c r="L1727">
        <v>0</v>
      </c>
      <c r="M1727">
        <v>1241.29</v>
      </c>
      <c r="N1727" s="6">
        <f>raw_data__[[#This Row],[Profit]]/raw_data__[[#This Row],[Sales]]</f>
        <v>0.16539506995336442</v>
      </c>
    </row>
    <row r="1728" spans="1:14" x14ac:dyDescent="0.25">
      <c r="A1728" t="s">
        <v>1772</v>
      </c>
      <c r="B1728" t="s">
        <v>38</v>
      </c>
      <c r="C1728" t="s">
        <v>15</v>
      </c>
      <c r="D1728" t="s">
        <v>16</v>
      </c>
      <c r="E1728" t="s">
        <v>43</v>
      </c>
      <c r="F1728" t="s">
        <v>44</v>
      </c>
      <c r="G1728" t="s">
        <v>45</v>
      </c>
      <c r="H1728" t="s">
        <v>28</v>
      </c>
      <c r="I1728" t="s">
        <v>39</v>
      </c>
      <c r="J1728">
        <v>22034</v>
      </c>
      <c r="K1728">
        <v>3</v>
      </c>
      <c r="L1728">
        <v>20</v>
      </c>
      <c r="M1728">
        <v>-3028.24</v>
      </c>
      <c r="N1728" s="6">
        <f>raw_data__[[#This Row],[Profit]]/raw_data__[[#This Row],[Sales]]</f>
        <v>-0.13743487337750748</v>
      </c>
    </row>
    <row r="1729" spans="1:14" x14ac:dyDescent="0.25">
      <c r="A1729" t="s">
        <v>1773</v>
      </c>
      <c r="B1729" t="s">
        <v>14</v>
      </c>
      <c r="C1729" t="s">
        <v>15</v>
      </c>
      <c r="D1729" t="s">
        <v>16</v>
      </c>
      <c r="E1729" t="s">
        <v>56</v>
      </c>
      <c r="F1729" t="s">
        <v>57</v>
      </c>
      <c r="G1729" t="s">
        <v>45</v>
      </c>
      <c r="H1729" t="s">
        <v>33</v>
      </c>
      <c r="I1729" t="s">
        <v>53</v>
      </c>
      <c r="J1729">
        <v>49144</v>
      </c>
      <c r="K1729">
        <v>4</v>
      </c>
      <c r="L1729">
        <v>0</v>
      </c>
      <c r="M1729">
        <v>7847.97</v>
      </c>
      <c r="N1729" s="6">
        <f>raw_data__[[#This Row],[Profit]]/raw_data__[[#This Row],[Sales]]</f>
        <v>0.15969335015464758</v>
      </c>
    </row>
    <row r="1730" spans="1:14" x14ac:dyDescent="0.25">
      <c r="A1730" t="s">
        <v>1774</v>
      </c>
      <c r="B1730" t="s">
        <v>31</v>
      </c>
      <c r="C1730" t="s">
        <v>36</v>
      </c>
      <c r="D1730" t="s">
        <v>16</v>
      </c>
      <c r="E1730" t="s">
        <v>56</v>
      </c>
      <c r="F1730" t="s">
        <v>57</v>
      </c>
      <c r="G1730" t="s">
        <v>45</v>
      </c>
      <c r="H1730" t="s">
        <v>20</v>
      </c>
      <c r="I1730" t="s">
        <v>41</v>
      </c>
      <c r="J1730">
        <v>17735</v>
      </c>
      <c r="K1730">
        <v>10</v>
      </c>
      <c r="L1730">
        <v>0</v>
      </c>
      <c r="M1730">
        <v>2036.55</v>
      </c>
      <c r="N1730" s="6">
        <f>raw_data__[[#This Row],[Profit]]/raw_data__[[#This Row],[Sales]]</f>
        <v>0.11483225260783761</v>
      </c>
    </row>
    <row r="1731" spans="1:14" x14ac:dyDescent="0.25">
      <c r="A1731" t="s">
        <v>1775</v>
      </c>
      <c r="B1731" t="s">
        <v>31</v>
      </c>
      <c r="C1731" t="s">
        <v>15</v>
      </c>
      <c r="D1731" t="s">
        <v>16</v>
      </c>
      <c r="E1731" t="s">
        <v>25</v>
      </c>
      <c r="F1731" t="s">
        <v>26</v>
      </c>
      <c r="G1731" t="s">
        <v>27</v>
      </c>
      <c r="H1731" t="s">
        <v>33</v>
      </c>
      <c r="I1731" t="s">
        <v>34</v>
      </c>
      <c r="J1731">
        <v>26830</v>
      </c>
      <c r="K1731">
        <v>8</v>
      </c>
      <c r="L1731">
        <v>10</v>
      </c>
      <c r="M1731">
        <v>32.43</v>
      </c>
      <c r="N1731" s="6">
        <f>raw_data__[[#This Row],[Profit]]/raw_data__[[#This Row],[Sales]]</f>
        <v>1.2087215803205367E-3</v>
      </c>
    </row>
    <row r="1732" spans="1:14" x14ac:dyDescent="0.25">
      <c r="A1732" t="s">
        <v>1776</v>
      </c>
      <c r="B1732" t="s">
        <v>38</v>
      </c>
      <c r="C1732" t="s">
        <v>36</v>
      </c>
      <c r="D1732" t="s">
        <v>16</v>
      </c>
      <c r="E1732" t="s">
        <v>47</v>
      </c>
      <c r="F1732" t="s">
        <v>48</v>
      </c>
      <c r="G1732" t="s">
        <v>45</v>
      </c>
      <c r="H1732" t="s">
        <v>9740</v>
      </c>
      <c r="I1732" t="s">
        <v>9740</v>
      </c>
      <c r="J1732">
        <v>7375</v>
      </c>
      <c r="K1732">
        <v>5</v>
      </c>
      <c r="L1732">
        <v>30</v>
      </c>
      <c r="M1732">
        <v>-1018.68</v>
      </c>
      <c r="N1732">
        <f>raw_data__[[#This Row],[Profit]]/raw_data__[[#This Row],[Sales]]</f>
        <v>-0.13812610169491524</v>
      </c>
    </row>
    <row r="1733" spans="1:14" x14ac:dyDescent="0.25">
      <c r="A1733" t="s">
        <v>1777</v>
      </c>
      <c r="B1733" t="s">
        <v>14</v>
      </c>
      <c r="C1733" t="s">
        <v>36</v>
      </c>
      <c r="D1733" t="s">
        <v>16</v>
      </c>
      <c r="E1733" t="s">
        <v>17</v>
      </c>
      <c r="F1733" t="s">
        <v>18</v>
      </c>
      <c r="G1733" t="s">
        <v>19</v>
      </c>
      <c r="H1733" t="s">
        <v>33</v>
      </c>
      <c r="I1733" t="s">
        <v>9740</v>
      </c>
      <c r="J1733">
        <v>8083</v>
      </c>
      <c r="K1733">
        <v>6</v>
      </c>
      <c r="L1733">
        <v>0</v>
      </c>
      <c r="M1733">
        <v>1646</v>
      </c>
      <c r="N1733" s="6">
        <f>raw_data__[[#This Row],[Profit]]/raw_data__[[#This Row],[Sales]]</f>
        <v>0.20363726339230484</v>
      </c>
    </row>
    <row r="1734" spans="1:14" x14ac:dyDescent="0.25">
      <c r="A1734" t="s">
        <v>1778</v>
      </c>
      <c r="B1734" t="s">
        <v>23</v>
      </c>
      <c r="C1734" t="s">
        <v>24</v>
      </c>
      <c r="D1734" t="s">
        <v>16</v>
      </c>
      <c r="E1734" t="s">
        <v>56</v>
      </c>
      <c r="F1734" t="s">
        <v>57</v>
      </c>
      <c r="G1734" t="s">
        <v>45</v>
      </c>
      <c r="H1734" t="s">
        <v>20</v>
      </c>
      <c r="I1734" t="s">
        <v>21</v>
      </c>
      <c r="J1734">
        <v>42971</v>
      </c>
      <c r="K1734">
        <v>4</v>
      </c>
      <c r="L1734">
        <v>30</v>
      </c>
      <c r="M1734">
        <v>-3737.14</v>
      </c>
      <c r="N1734" s="6">
        <f>raw_data__[[#This Row],[Profit]]/raw_data__[[#This Row],[Sales]]</f>
        <v>-8.6968885992878914E-2</v>
      </c>
    </row>
    <row r="1735" spans="1:14" x14ac:dyDescent="0.25">
      <c r="A1735" t="s">
        <v>1779</v>
      </c>
      <c r="B1735" t="s">
        <v>38</v>
      </c>
      <c r="C1735" t="s">
        <v>24</v>
      </c>
      <c r="D1735" t="s">
        <v>16</v>
      </c>
      <c r="E1735" t="s">
        <v>51</v>
      </c>
      <c r="F1735" t="s">
        <v>51</v>
      </c>
      <c r="G1735" t="s">
        <v>52</v>
      </c>
      <c r="H1735" t="s">
        <v>33</v>
      </c>
      <c r="I1735" t="s">
        <v>53</v>
      </c>
      <c r="J1735">
        <v>43305</v>
      </c>
      <c r="K1735">
        <v>7</v>
      </c>
      <c r="L1735">
        <v>0</v>
      </c>
      <c r="M1735">
        <v>9628.2099999999991</v>
      </c>
      <c r="N1735" s="6">
        <f>raw_data__[[#This Row],[Profit]]/raw_data__[[#This Row],[Sales]]</f>
        <v>0.22233483431474424</v>
      </c>
    </row>
    <row r="1736" spans="1:14" x14ac:dyDescent="0.25">
      <c r="A1736" t="s">
        <v>1780</v>
      </c>
      <c r="B1736" t="s">
        <v>14</v>
      </c>
      <c r="C1736" t="s">
        <v>15</v>
      </c>
      <c r="D1736" t="s">
        <v>16</v>
      </c>
      <c r="E1736" t="s">
        <v>56</v>
      </c>
      <c r="F1736" t="s">
        <v>57</v>
      </c>
      <c r="G1736" t="s">
        <v>45</v>
      </c>
      <c r="H1736" t="s">
        <v>28</v>
      </c>
      <c r="I1736" t="s">
        <v>29</v>
      </c>
      <c r="J1736">
        <v>56789</v>
      </c>
      <c r="K1736">
        <v>9</v>
      </c>
      <c r="L1736">
        <v>10</v>
      </c>
      <c r="M1736">
        <v>2541.9899999999998</v>
      </c>
      <c r="N1736" s="6">
        <f>raw_data__[[#This Row],[Profit]]/raw_data__[[#This Row],[Sales]]</f>
        <v>4.4762013770272405E-2</v>
      </c>
    </row>
    <row r="1737" spans="1:14" x14ac:dyDescent="0.25">
      <c r="A1737" t="s">
        <v>1781</v>
      </c>
      <c r="B1737" t="s">
        <v>23</v>
      </c>
      <c r="C1737" t="s">
        <v>36</v>
      </c>
      <c r="D1737" t="s">
        <v>16</v>
      </c>
      <c r="E1737" t="s">
        <v>25</v>
      </c>
      <c r="F1737" t="s">
        <v>26</v>
      </c>
      <c r="G1737" t="s">
        <v>27</v>
      </c>
      <c r="H1737" t="s">
        <v>33</v>
      </c>
      <c r="I1737" t="s">
        <v>53</v>
      </c>
      <c r="J1737">
        <v>50697</v>
      </c>
      <c r="K1737">
        <v>6</v>
      </c>
      <c r="L1737">
        <v>0</v>
      </c>
      <c r="M1737">
        <v>5441.71</v>
      </c>
      <c r="N1737" s="6">
        <f>raw_data__[[#This Row],[Profit]]/raw_data__[[#This Row],[Sales]]</f>
        <v>0.10733790954099848</v>
      </c>
    </row>
    <row r="1738" spans="1:14" x14ac:dyDescent="0.25">
      <c r="A1738" t="s">
        <v>1782</v>
      </c>
      <c r="B1738" t="s">
        <v>14</v>
      </c>
      <c r="C1738" t="s">
        <v>36</v>
      </c>
      <c r="D1738" t="s">
        <v>16</v>
      </c>
      <c r="E1738" t="s">
        <v>17</v>
      </c>
      <c r="F1738" t="s">
        <v>18</v>
      </c>
      <c r="G1738" t="s">
        <v>19</v>
      </c>
      <c r="H1738" t="s">
        <v>20</v>
      </c>
      <c r="I1738" t="s">
        <v>41</v>
      </c>
      <c r="J1738">
        <v>35215</v>
      </c>
      <c r="K1738">
        <v>1</v>
      </c>
      <c r="L1738">
        <v>0</v>
      </c>
      <c r="M1738">
        <v>5794.22</v>
      </c>
      <c r="N1738" s="6">
        <f>raw_data__[[#This Row],[Profit]]/raw_data__[[#This Row],[Sales]]</f>
        <v>0.16453840692886554</v>
      </c>
    </row>
    <row r="1739" spans="1:14" x14ac:dyDescent="0.25">
      <c r="A1739" t="s">
        <v>1783</v>
      </c>
      <c r="B1739" t="s">
        <v>31</v>
      </c>
      <c r="C1739" t="s">
        <v>15</v>
      </c>
      <c r="D1739" t="s">
        <v>16</v>
      </c>
      <c r="E1739" t="s">
        <v>56</v>
      </c>
      <c r="F1739" t="s">
        <v>57</v>
      </c>
      <c r="G1739" t="s">
        <v>45</v>
      </c>
      <c r="H1739" t="s">
        <v>28</v>
      </c>
      <c r="I1739" t="s">
        <v>29</v>
      </c>
      <c r="J1739">
        <v>56093</v>
      </c>
      <c r="K1739">
        <v>6</v>
      </c>
      <c r="L1739">
        <v>20</v>
      </c>
      <c r="M1739">
        <v>-5113.09</v>
      </c>
      <c r="N1739" s="6">
        <f>raw_data__[[#This Row],[Profit]]/raw_data__[[#This Row],[Sales]]</f>
        <v>-9.1153798156632743E-2</v>
      </c>
    </row>
    <row r="1740" spans="1:14" x14ac:dyDescent="0.25">
      <c r="A1740" t="s">
        <v>1784</v>
      </c>
      <c r="B1740" t="s">
        <v>31</v>
      </c>
      <c r="C1740" t="s">
        <v>15</v>
      </c>
      <c r="D1740" t="s">
        <v>16</v>
      </c>
      <c r="E1740" t="s">
        <v>47</v>
      </c>
      <c r="F1740" t="s">
        <v>48</v>
      </c>
      <c r="G1740" t="s">
        <v>45</v>
      </c>
      <c r="H1740" t="s">
        <v>33</v>
      </c>
      <c r="I1740" t="s">
        <v>53</v>
      </c>
      <c r="J1740">
        <v>47769</v>
      </c>
      <c r="K1740">
        <v>3</v>
      </c>
      <c r="L1740">
        <v>10</v>
      </c>
      <c r="M1740">
        <v>-1645.76</v>
      </c>
      <c r="N1740" s="6">
        <f>raw_data__[[#This Row],[Profit]]/raw_data__[[#This Row],[Sales]]</f>
        <v>-3.4452469174569282E-2</v>
      </c>
    </row>
    <row r="1741" spans="1:14" x14ac:dyDescent="0.25">
      <c r="A1741" t="s">
        <v>1785</v>
      </c>
      <c r="B1741" t="s">
        <v>31</v>
      </c>
      <c r="C1741" t="s">
        <v>24</v>
      </c>
      <c r="D1741" t="s">
        <v>16</v>
      </c>
      <c r="E1741" t="s">
        <v>56</v>
      </c>
      <c r="F1741" t="s">
        <v>57</v>
      </c>
      <c r="G1741" t="s">
        <v>45</v>
      </c>
      <c r="H1741" t="s">
        <v>20</v>
      </c>
      <c r="I1741" t="s">
        <v>21</v>
      </c>
      <c r="J1741">
        <v>59963</v>
      </c>
      <c r="K1741">
        <v>3</v>
      </c>
      <c r="L1741">
        <v>5</v>
      </c>
      <c r="M1741">
        <v>-877.67</v>
      </c>
      <c r="N1741" s="6">
        <f>raw_data__[[#This Row],[Profit]]/raw_data__[[#This Row],[Sales]]</f>
        <v>-1.463685939662792E-2</v>
      </c>
    </row>
    <row r="1742" spans="1:14" x14ac:dyDescent="0.25">
      <c r="A1742" t="s">
        <v>1786</v>
      </c>
      <c r="B1742" t="s">
        <v>14</v>
      </c>
      <c r="C1742" t="s">
        <v>36</v>
      </c>
      <c r="D1742" t="s">
        <v>16</v>
      </c>
      <c r="E1742" t="s">
        <v>47</v>
      </c>
      <c r="F1742" t="s">
        <v>48</v>
      </c>
      <c r="G1742" t="s">
        <v>45</v>
      </c>
      <c r="H1742" t="s">
        <v>20</v>
      </c>
      <c r="I1742" t="s">
        <v>21</v>
      </c>
      <c r="J1742">
        <v>43529</v>
      </c>
      <c r="K1742">
        <v>6</v>
      </c>
      <c r="L1742">
        <v>5</v>
      </c>
      <c r="M1742">
        <v>-134.85</v>
      </c>
      <c r="N1742" s="6">
        <f>raw_data__[[#This Row],[Profit]]/raw_data__[[#This Row],[Sales]]</f>
        <v>-3.0979347101932043E-3</v>
      </c>
    </row>
    <row r="1743" spans="1:14" x14ac:dyDescent="0.25">
      <c r="A1743" t="s">
        <v>1787</v>
      </c>
      <c r="B1743" t="s">
        <v>31</v>
      </c>
      <c r="C1743" t="s">
        <v>15</v>
      </c>
      <c r="D1743" t="s">
        <v>16</v>
      </c>
      <c r="E1743" t="s">
        <v>47</v>
      </c>
      <c r="F1743" t="s">
        <v>48</v>
      </c>
      <c r="G1743" t="s">
        <v>45</v>
      </c>
      <c r="H1743" t="s">
        <v>20</v>
      </c>
      <c r="I1743" t="s">
        <v>41</v>
      </c>
      <c r="J1743">
        <v>25149</v>
      </c>
      <c r="K1743">
        <v>2</v>
      </c>
      <c r="L1743">
        <v>0</v>
      </c>
      <c r="M1743">
        <v>5723.7</v>
      </c>
      <c r="N1743" s="6">
        <f>raw_data__[[#This Row],[Profit]]/raw_data__[[#This Row],[Sales]]</f>
        <v>0.22759155433615649</v>
      </c>
    </row>
    <row r="1744" spans="1:14" x14ac:dyDescent="0.25">
      <c r="A1744" t="s">
        <v>1788</v>
      </c>
      <c r="B1744" t="s">
        <v>23</v>
      </c>
      <c r="C1744" t="s">
        <v>24</v>
      </c>
      <c r="D1744" t="s">
        <v>16</v>
      </c>
      <c r="E1744" t="s">
        <v>43</v>
      </c>
      <c r="F1744" t="s">
        <v>44</v>
      </c>
      <c r="G1744" t="s">
        <v>45</v>
      </c>
      <c r="H1744" t="s">
        <v>33</v>
      </c>
      <c r="I1744" t="s">
        <v>53</v>
      </c>
      <c r="J1744">
        <v>46485</v>
      </c>
      <c r="K1744">
        <v>5</v>
      </c>
      <c r="L1744">
        <v>30</v>
      </c>
      <c r="M1744">
        <v>-5217.2299999999996</v>
      </c>
      <c r="N1744" s="6">
        <f>raw_data__[[#This Row],[Profit]]/raw_data__[[#This Row],[Sales]]</f>
        <v>-0.11223469936538667</v>
      </c>
    </row>
    <row r="1745" spans="1:14" x14ac:dyDescent="0.25">
      <c r="A1745" t="s">
        <v>1789</v>
      </c>
      <c r="B1745" t="s">
        <v>31</v>
      </c>
      <c r="C1745" t="s">
        <v>9748</v>
      </c>
      <c r="D1745" t="s">
        <v>16</v>
      </c>
      <c r="E1745" t="s">
        <v>56</v>
      </c>
      <c r="F1745" t="s">
        <v>57</v>
      </c>
      <c r="G1745" t="s">
        <v>45</v>
      </c>
      <c r="H1745" t="s">
        <v>20</v>
      </c>
      <c r="I1745" t="s">
        <v>21</v>
      </c>
      <c r="J1745">
        <v>11182</v>
      </c>
      <c r="K1745">
        <v>1</v>
      </c>
      <c r="L1745">
        <v>20</v>
      </c>
      <c r="M1745">
        <v>-412.49</v>
      </c>
      <c r="N1745" s="6">
        <f>raw_data__[[#This Row],[Profit]]/raw_data__[[#This Row],[Sales]]</f>
        <v>-3.6888749776426401E-2</v>
      </c>
    </row>
    <row r="1746" spans="1:14" x14ac:dyDescent="0.25">
      <c r="A1746" t="s">
        <v>1790</v>
      </c>
      <c r="B1746" t="s">
        <v>31</v>
      </c>
      <c r="C1746" t="s">
        <v>15</v>
      </c>
      <c r="D1746" t="s">
        <v>16</v>
      </c>
      <c r="E1746" t="s">
        <v>43</v>
      </c>
      <c r="F1746" t="s">
        <v>44</v>
      </c>
      <c r="G1746" t="s">
        <v>45</v>
      </c>
      <c r="H1746" t="s">
        <v>28</v>
      </c>
      <c r="I1746" t="s">
        <v>29</v>
      </c>
      <c r="J1746">
        <v>46935</v>
      </c>
      <c r="K1746">
        <v>11</v>
      </c>
      <c r="L1746">
        <v>0</v>
      </c>
      <c r="M1746">
        <v>5380.44</v>
      </c>
      <c r="N1746" s="6">
        <f>raw_data__[[#This Row],[Profit]]/raw_data__[[#This Row],[Sales]]</f>
        <v>0.11463598593799935</v>
      </c>
    </row>
    <row r="1747" spans="1:14" x14ac:dyDescent="0.25">
      <c r="A1747" t="s">
        <v>1791</v>
      </c>
      <c r="B1747" t="s">
        <v>38</v>
      </c>
      <c r="C1747" t="s">
        <v>36</v>
      </c>
      <c r="D1747" t="s">
        <v>16</v>
      </c>
      <c r="E1747" t="s">
        <v>51</v>
      </c>
      <c r="F1747" t="s">
        <v>51</v>
      </c>
      <c r="G1747" t="s">
        <v>52</v>
      </c>
      <c r="H1747" t="s">
        <v>20</v>
      </c>
      <c r="I1747" t="s">
        <v>21</v>
      </c>
      <c r="J1747">
        <v>15166</v>
      </c>
      <c r="K1747">
        <v>5</v>
      </c>
      <c r="L1747">
        <v>20</v>
      </c>
      <c r="M1747">
        <v>504.89</v>
      </c>
      <c r="N1747" s="6">
        <f>raw_data__[[#This Row],[Profit]]/raw_data__[[#This Row],[Sales]]</f>
        <v>3.3290913886324672E-2</v>
      </c>
    </row>
    <row r="1748" spans="1:14" x14ac:dyDescent="0.25">
      <c r="A1748" t="s">
        <v>1792</v>
      </c>
      <c r="B1748" t="s">
        <v>23</v>
      </c>
      <c r="C1748" t="s">
        <v>24</v>
      </c>
      <c r="D1748" t="s">
        <v>16</v>
      </c>
      <c r="E1748" t="s">
        <v>25</v>
      </c>
      <c r="F1748" t="s">
        <v>26</v>
      </c>
      <c r="G1748" t="s">
        <v>27</v>
      </c>
      <c r="H1748" t="s">
        <v>20</v>
      </c>
      <c r="I1748" t="s">
        <v>21</v>
      </c>
      <c r="J1748">
        <v>31060</v>
      </c>
      <c r="K1748">
        <v>6</v>
      </c>
      <c r="L1748">
        <v>30</v>
      </c>
      <c r="M1748">
        <v>-6162.64</v>
      </c>
      <c r="N1748" s="6">
        <f>raw_data__[[#This Row],[Profit]]/raw_data__[[#This Row],[Sales]]</f>
        <v>-0.1984108177720541</v>
      </c>
    </row>
    <row r="1749" spans="1:14" x14ac:dyDescent="0.25">
      <c r="A1749" t="s">
        <v>1793</v>
      </c>
      <c r="B1749" t="s">
        <v>14</v>
      </c>
      <c r="C1749" t="s">
        <v>15</v>
      </c>
      <c r="D1749" t="s">
        <v>16</v>
      </c>
      <c r="E1749" t="s">
        <v>47</v>
      </c>
      <c r="F1749" t="s">
        <v>48</v>
      </c>
      <c r="G1749" t="s">
        <v>45</v>
      </c>
      <c r="H1749" t="s">
        <v>20</v>
      </c>
      <c r="I1749" t="s">
        <v>21</v>
      </c>
      <c r="J1749">
        <v>38944</v>
      </c>
      <c r="K1749">
        <v>7</v>
      </c>
      <c r="L1749">
        <v>5</v>
      </c>
      <c r="M1749">
        <v>5230.8100000000004</v>
      </c>
      <c r="N1749" s="6">
        <f>raw_data__[[#This Row],[Profit]]/raw_data__[[#This Row],[Sales]]</f>
        <v>0.13431619761709121</v>
      </c>
    </row>
    <row r="1750" spans="1:14" x14ac:dyDescent="0.25">
      <c r="A1750" t="s">
        <v>1794</v>
      </c>
      <c r="B1750" t="s">
        <v>23</v>
      </c>
      <c r="C1750" t="s">
        <v>24</v>
      </c>
      <c r="D1750" t="s">
        <v>16</v>
      </c>
      <c r="E1750" t="s">
        <v>9748</v>
      </c>
      <c r="F1750" t="s">
        <v>9748</v>
      </c>
      <c r="G1750" t="s">
        <v>9748</v>
      </c>
      <c r="H1750" t="s">
        <v>28</v>
      </c>
      <c r="I1750" t="s">
        <v>9740</v>
      </c>
      <c r="J1750">
        <v>52998</v>
      </c>
      <c r="K1750">
        <v>6</v>
      </c>
      <c r="L1750">
        <v>30</v>
      </c>
      <c r="M1750">
        <v>-5816.84</v>
      </c>
      <c r="N1750" s="6">
        <f>raw_data__[[#This Row],[Profit]]/raw_data__[[#This Row],[Sales]]</f>
        <v>-0.10975583984301295</v>
      </c>
    </row>
    <row r="1751" spans="1:14" x14ac:dyDescent="0.25">
      <c r="A1751" t="s">
        <v>1795</v>
      </c>
      <c r="B1751" t="s">
        <v>31</v>
      </c>
      <c r="C1751" t="s">
        <v>15</v>
      </c>
      <c r="D1751" t="s">
        <v>16</v>
      </c>
      <c r="E1751" t="s">
        <v>56</v>
      </c>
      <c r="F1751" t="s">
        <v>57</v>
      </c>
      <c r="G1751" t="s">
        <v>45</v>
      </c>
      <c r="H1751" t="s">
        <v>33</v>
      </c>
      <c r="I1751" t="s">
        <v>34</v>
      </c>
      <c r="J1751">
        <v>1411</v>
      </c>
      <c r="K1751">
        <v>3</v>
      </c>
      <c r="L1751">
        <v>30</v>
      </c>
      <c r="M1751">
        <v>-376.49</v>
      </c>
      <c r="N1751" s="6">
        <f>raw_data__[[#This Row],[Profit]]/raw_data__[[#This Row],[Sales]]</f>
        <v>-0.26682494684620839</v>
      </c>
    </row>
    <row r="1752" spans="1:14" x14ac:dyDescent="0.25">
      <c r="A1752" t="s">
        <v>1796</v>
      </c>
      <c r="B1752" t="s">
        <v>14</v>
      </c>
      <c r="C1752" t="s">
        <v>24</v>
      </c>
      <c r="D1752" t="s">
        <v>16</v>
      </c>
      <c r="E1752" t="s">
        <v>51</v>
      </c>
      <c r="F1752" t="s">
        <v>51</v>
      </c>
      <c r="G1752" t="s">
        <v>52</v>
      </c>
      <c r="H1752" t="s">
        <v>20</v>
      </c>
      <c r="I1752" t="s">
        <v>21</v>
      </c>
      <c r="J1752">
        <v>18160</v>
      </c>
      <c r="K1752">
        <v>3</v>
      </c>
      <c r="L1752">
        <v>5</v>
      </c>
      <c r="M1752">
        <v>-157.11000000000001</v>
      </c>
      <c r="N1752" s="6">
        <f>raw_data__[[#This Row],[Profit]]/raw_data__[[#This Row],[Sales]]</f>
        <v>-8.6514317180616754E-3</v>
      </c>
    </row>
    <row r="1753" spans="1:14" x14ac:dyDescent="0.25">
      <c r="A1753" t="s">
        <v>1797</v>
      </c>
      <c r="B1753" t="s">
        <v>23</v>
      </c>
      <c r="C1753" t="s">
        <v>15</v>
      </c>
      <c r="D1753" t="s">
        <v>16</v>
      </c>
      <c r="E1753" t="s">
        <v>9748</v>
      </c>
      <c r="F1753" t="s">
        <v>9748</v>
      </c>
      <c r="G1753" t="s">
        <v>9748</v>
      </c>
      <c r="H1753" t="s">
        <v>28</v>
      </c>
      <c r="I1753" t="s">
        <v>29</v>
      </c>
      <c r="J1753">
        <v>58514</v>
      </c>
      <c r="K1753">
        <v>4</v>
      </c>
      <c r="L1753">
        <v>20</v>
      </c>
      <c r="M1753">
        <v>-6556.3</v>
      </c>
      <c r="N1753" s="6">
        <f>raw_data__[[#This Row],[Profit]]/raw_data__[[#This Row],[Sales]]</f>
        <v>-0.11204668968110196</v>
      </c>
    </row>
    <row r="1754" spans="1:14" x14ac:dyDescent="0.25">
      <c r="A1754" t="s">
        <v>1798</v>
      </c>
      <c r="B1754" t="s">
        <v>31</v>
      </c>
      <c r="C1754" t="s">
        <v>36</v>
      </c>
      <c r="D1754" t="s">
        <v>16</v>
      </c>
      <c r="E1754" t="s">
        <v>43</v>
      </c>
      <c r="F1754" t="s">
        <v>44</v>
      </c>
      <c r="G1754" t="s">
        <v>45</v>
      </c>
      <c r="H1754" t="s">
        <v>28</v>
      </c>
      <c r="I1754" t="s">
        <v>29</v>
      </c>
      <c r="J1754">
        <v>29671</v>
      </c>
      <c r="K1754">
        <v>4</v>
      </c>
      <c r="L1754">
        <v>5</v>
      </c>
      <c r="M1754">
        <v>265.54000000000002</v>
      </c>
      <c r="N1754" s="6">
        <f>raw_data__[[#This Row],[Profit]]/raw_data__[[#This Row],[Sales]]</f>
        <v>8.949479289541977E-3</v>
      </c>
    </row>
    <row r="1755" spans="1:14" x14ac:dyDescent="0.25">
      <c r="A1755" t="s">
        <v>1799</v>
      </c>
      <c r="B1755" t="s">
        <v>31</v>
      </c>
      <c r="C1755" t="s">
        <v>15</v>
      </c>
      <c r="D1755" t="s">
        <v>16</v>
      </c>
      <c r="E1755" t="s">
        <v>43</v>
      </c>
      <c r="F1755" t="s">
        <v>44</v>
      </c>
      <c r="G1755" t="s">
        <v>45</v>
      </c>
      <c r="H1755" t="s">
        <v>28</v>
      </c>
      <c r="I1755" t="s">
        <v>29</v>
      </c>
      <c r="J1755">
        <v>39636</v>
      </c>
      <c r="K1755">
        <v>6</v>
      </c>
      <c r="L1755">
        <v>20</v>
      </c>
      <c r="M1755">
        <v>-5665.53</v>
      </c>
      <c r="N1755" s="6">
        <f>raw_data__[[#This Row],[Profit]]/raw_data__[[#This Row],[Sales]]</f>
        <v>-0.14293899485316378</v>
      </c>
    </row>
    <row r="1756" spans="1:14" x14ac:dyDescent="0.25">
      <c r="A1756" t="s">
        <v>1800</v>
      </c>
      <c r="B1756" t="s">
        <v>38</v>
      </c>
      <c r="C1756" t="s">
        <v>24</v>
      </c>
      <c r="D1756" t="s">
        <v>16</v>
      </c>
      <c r="E1756" t="s">
        <v>47</v>
      </c>
      <c r="F1756" t="s">
        <v>48</v>
      </c>
      <c r="G1756" t="s">
        <v>45</v>
      </c>
      <c r="H1756" t="s">
        <v>33</v>
      </c>
      <c r="I1756" t="s">
        <v>53</v>
      </c>
      <c r="J1756">
        <v>24447</v>
      </c>
      <c r="K1756">
        <v>9</v>
      </c>
      <c r="L1756">
        <v>0</v>
      </c>
      <c r="M1756">
        <v>1825.34</v>
      </c>
      <c r="N1756" s="6">
        <f>raw_data__[[#This Row],[Profit]]/raw_data__[[#This Row],[Sales]]</f>
        <v>7.4665194093344781E-2</v>
      </c>
    </row>
    <row r="1757" spans="1:14" x14ac:dyDescent="0.25">
      <c r="A1757" t="s">
        <v>1801</v>
      </c>
      <c r="B1757" t="s">
        <v>9748</v>
      </c>
      <c r="C1757" t="s">
        <v>24</v>
      </c>
      <c r="D1757" t="s">
        <v>16</v>
      </c>
      <c r="E1757" t="s">
        <v>17</v>
      </c>
      <c r="F1757" t="s">
        <v>18</v>
      </c>
      <c r="G1757" t="s">
        <v>19</v>
      </c>
      <c r="H1757" t="s">
        <v>28</v>
      </c>
      <c r="I1757" t="s">
        <v>39</v>
      </c>
      <c r="J1757">
        <v>56506</v>
      </c>
      <c r="K1757">
        <v>6</v>
      </c>
      <c r="L1757">
        <v>10</v>
      </c>
      <c r="M1757">
        <v>-2486.56</v>
      </c>
      <c r="N1757" s="6">
        <f>raw_data__[[#This Row],[Profit]]/raw_data__[[#This Row],[Sales]]</f>
        <v>-4.4005238381764768E-2</v>
      </c>
    </row>
    <row r="1758" spans="1:14" x14ac:dyDescent="0.25">
      <c r="A1758" t="s">
        <v>1802</v>
      </c>
      <c r="B1758" t="s">
        <v>38</v>
      </c>
      <c r="C1758" t="s">
        <v>24</v>
      </c>
      <c r="D1758" t="s">
        <v>16</v>
      </c>
      <c r="E1758" t="s">
        <v>9748</v>
      </c>
      <c r="F1758" t="s">
        <v>9748</v>
      </c>
      <c r="G1758" t="s">
        <v>9748</v>
      </c>
      <c r="H1758" t="s">
        <v>20</v>
      </c>
      <c r="I1758" t="s">
        <v>21</v>
      </c>
      <c r="J1758">
        <v>10494</v>
      </c>
      <c r="K1758">
        <v>1</v>
      </c>
      <c r="L1758">
        <v>0</v>
      </c>
      <c r="M1758">
        <v>2454.91</v>
      </c>
      <c r="N1758" s="6">
        <f>raw_data__[[#This Row],[Profit]]/raw_data__[[#This Row],[Sales]]</f>
        <v>0.2339346293119878</v>
      </c>
    </row>
    <row r="1759" spans="1:14" x14ac:dyDescent="0.25">
      <c r="A1759" t="s">
        <v>1803</v>
      </c>
      <c r="B1759" t="s">
        <v>23</v>
      </c>
      <c r="C1759" t="s">
        <v>24</v>
      </c>
      <c r="D1759" t="s">
        <v>16</v>
      </c>
      <c r="E1759" t="s">
        <v>51</v>
      </c>
      <c r="F1759" t="s">
        <v>51</v>
      </c>
      <c r="G1759" t="s">
        <v>52</v>
      </c>
      <c r="H1759" t="s">
        <v>20</v>
      </c>
      <c r="I1759" t="s">
        <v>41</v>
      </c>
      <c r="J1759">
        <v>30247</v>
      </c>
      <c r="K1759">
        <v>4</v>
      </c>
      <c r="L1759">
        <v>5</v>
      </c>
      <c r="M1759">
        <v>1830.34</v>
      </c>
      <c r="N1759" s="6">
        <f>raw_data__[[#This Row],[Profit]]/raw_data__[[#This Row],[Sales]]</f>
        <v>6.0513108738056667E-2</v>
      </c>
    </row>
    <row r="1760" spans="1:14" x14ac:dyDescent="0.25">
      <c r="A1760" t="s">
        <v>1804</v>
      </c>
      <c r="B1760" t="s">
        <v>31</v>
      </c>
      <c r="C1760" t="s">
        <v>24</v>
      </c>
      <c r="D1760" t="s">
        <v>16</v>
      </c>
      <c r="E1760" t="s">
        <v>56</v>
      </c>
      <c r="F1760" t="s">
        <v>57</v>
      </c>
      <c r="G1760" t="s">
        <v>45</v>
      </c>
      <c r="H1760" t="s">
        <v>20</v>
      </c>
      <c r="I1760" t="s">
        <v>9740</v>
      </c>
      <c r="J1760">
        <v>28306</v>
      </c>
      <c r="K1760">
        <v>11</v>
      </c>
      <c r="L1760">
        <v>5</v>
      </c>
      <c r="M1760">
        <v>4916.0600000000004</v>
      </c>
      <c r="N1760" s="6">
        <f>raw_data__[[#This Row],[Profit]]/raw_data__[[#This Row],[Sales]]</f>
        <v>0.17367554582067407</v>
      </c>
    </row>
    <row r="1761" spans="1:14" x14ac:dyDescent="0.25">
      <c r="A1761" t="s">
        <v>1805</v>
      </c>
      <c r="B1761" t="s">
        <v>23</v>
      </c>
      <c r="C1761" t="s">
        <v>15</v>
      </c>
      <c r="D1761" t="s">
        <v>16</v>
      </c>
      <c r="E1761" t="s">
        <v>17</v>
      </c>
      <c r="F1761" t="s">
        <v>18</v>
      </c>
      <c r="G1761" t="s">
        <v>19</v>
      </c>
      <c r="H1761" t="s">
        <v>28</v>
      </c>
      <c r="I1761" t="s">
        <v>29</v>
      </c>
      <c r="J1761">
        <v>28244</v>
      </c>
      <c r="K1761">
        <v>4</v>
      </c>
      <c r="L1761">
        <v>20</v>
      </c>
      <c r="M1761">
        <v>612.6</v>
      </c>
      <c r="N1761" s="6">
        <f>raw_data__[[#This Row],[Profit]]/raw_data__[[#This Row],[Sales]]</f>
        <v>2.1689562384931315E-2</v>
      </c>
    </row>
    <row r="1762" spans="1:14" x14ac:dyDescent="0.25">
      <c r="A1762" t="s">
        <v>1806</v>
      </c>
      <c r="B1762" t="s">
        <v>38</v>
      </c>
      <c r="C1762" t="s">
        <v>36</v>
      </c>
      <c r="D1762" t="s">
        <v>16</v>
      </c>
      <c r="E1762" t="s">
        <v>56</v>
      </c>
      <c r="F1762" t="s">
        <v>57</v>
      </c>
      <c r="G1762" t="s">
        <v>45</v>
      </c>
      <c r="H1762" t="s">
        <v>33</v>
      </c>
      <c r="I1762" t="s">
        <v>34</v>
      </c>
      <c r="J1762">
        <v>55394</v>
      </c>
      <c r="K1762">
        <v>1</v>
      </c>
      <c r="L1762">
        <v>5</v>
      </c>
      <c r="M1762">
        <v>4293.57</v>
      </c>
      <c r="N1762" s="6">
        <f>raw_data__[[#This Row],[Profit]]/raw_data__[[#This Row],[Sales]]</f>
        <v>7.7509658085713251E-2</v>
      </c>
    </row>
    <row r="1763" spans="1:14" x14ac:dyDescent="0.25">
      <c r="A1763" t="s">
        <v>1807</v>
      </c>
      <c r="B1763" t="s">
        <v>23</v>
      </c>
      <c r="C1763" t="s">
        <v>15</v>
      </c>
      <c r="D1763" t="s">
        <v>16</v>
      </c>
      <c r="E1763" t="s">
        <v>47</v>
      </c>
      <c r="F1763" t="s">
        <v>48</v>
      </c>
      <c r="G1763" t="s">
        <v>45</v>
      </c>
      <c r="H1763" t="s">
        <v>28</v>
      </c>
      <c r="I1763" t="s">
        <v>29</v>
      </c>
      <c r="J1763">
        <v>43173</v>
      </c>
      <c r="K1763">
        <v>5</v>
      </c>
      <c r="L1763">
        <v>20</v>
      </c>
      <c r="M1763">
        <v>1290.57</v>
      </c>
      <c r="N1763" s="6">
        <f>raw_data__[[#This Row],[Profit]]/raw_data__[[#This Row],[Sales]]</f>
        <v>2.9892988673476478E-2</v>
      </c>
    </row>
    <row r="1764" spans="1:14" x14ac:dyDescent="0.25">
      <c r="A1764" t="s">
        <v>1808</v>
      </c>
      <c r="B1764" t="s">
        <v>38</v>
      </c>
      <c r="C1764" t="s">
        <v>36</v>
      </c>
      <c r="D1764" t="s">
        <v>16</v>
      </c>
      <c r="E1764" t="s">
        <v>25</v>
      </c>
      <c r="F1764" t="s">
        <v>26</v>
      </c>
      <c r="G1764" t="s">
        <v>27</v>
      </c>
      <c r="H1764" t="s">
        <v>20</v>
      </c>
      <c r="I1764" t="s">
        <v>21</v>
      </c>
      <c r="J1764">
        <v>57629</v>
      </c>
      <c r="K1764">
        <v>9</v>
      </c>
      <c r="L1764">
        <v>0</v>
      </c>
      <c r="M1764">
        <v>3657.41</v>
      </c>
      <c r="N1764" s="6">
        <f>raw_data__[[#This Row],[Profit]]/raw_data__[[#This Row],[Sales]]</f>
        <v>6.3464748650852873E-2</v>
      </c>
    </row>
    <row r="1765" spans="1:14" x14ac:dyDescent="0.25">
      <c r="A1765" t="s">
        <v>1809</v>
      </c>
      <c r="B1765" t="s">
        <v>23</v>
      </c>
      <c r="C1765" t="s">
        <v>15</v>
      </c>
      <c r="D1765" t="s">
        <v>16</v>
      </c>
      <c r="E1765" t="s">
        <v>43</v>
      </c>
      <c r="F1765" t="s">
        <v>44</v>
      </c>
      <c r="G1765" t="s">
        <v>45</v>
      </c>
      <c r="H1765" t="s">
        <v>20</v>
      </c>
      <c r="I1765" t="s">
        <v>21</v>
      </c>
      <c r="J1765">
        <v>56823</v>
      </c>
      <c r="K1765">
        <v>1</v>
      </c>
      <c r="L1765">
        <v>20</v>
      </c>
      <c r="M1765">
        <v>-1200.83</v>
      </c>
      <c r="N1765" s="6">
        <f>raw_data__[[#This Row],[Profit]]/raw_data__[[#This Row],[Sales]]</f>
        <v>-2.1132815937208522E-2</v>
      </c>
    </row>
    <row r="1766" spans="1:14" x14ac:dyDescent="0.25">
      <c r="A1766" t="s">
        <v>1810</v>
      </c>
      <c r="B1766" t="s">
        <v>31</v>
      </c>
      <c r="C1766" t="s">
        <v>15</v>
      </c>
      <c r="D1766" t="s">
        <v>16</v>
      </c>
      <c r="E1766" t="s">
        <v>25</v>
      </c>
      <c r="F1766" t="s">
        <v>26</v>
      </c>
      <c r="G1766" t="s">
        <v>27</v>
      </c>
      <c r="H1766" t="s">
        <v>33</v>
      </c>
      <c r="I1766" t="s">
        <v>53</v>
      </c>
      <c r="J1766">
        <v>5761</v>
      </c>
      <c r="K1766">
        <v>6</v>
      </c>
      <c r="L1766">
        <v>0</v>
      </c>
      <c r="M1766">
        <v>1340.85</v>
      </c>
      <c r="N1766" s="6">
        <f>raw_data__[[#This Row],[Profit]]/raw_data__[[#This Row],[Sales]]</f>
        <v>0.23274605103280679</v>
      </c>
    </row>
    <row r="1767" spans="1:14" x14ac:dyDescent="0.25">
      <c r="A1767" t="s">
        <v>1811</v>
      </c>
      <c r="B1767" t="s">
        <v>38</v>
      </c>
      <c r="C1767" t="s">
        <v>36</v>
      </c>
      <c r="D1767" t="s">
        <v>16</v>
      </c>
      <c r="E1767" t="s">
        <v>47</v>
      </c>
      <c r="F1767" t="s">
        <v>48</v>
      </c>
      <c r="G1767" t="s">
        <v>45</v>
      </c>
      <c r="H1767" t="s">
        <v>28</v>
      </c>
      <c r="I1767" t="s">
        <v>39</v>
      </c>
      <c r="J1767">
        <v>17597</v>
      </c>
      <c r="K1767">
        <v>10</v>
      </c>
      <c r="L1767">
        <v>20</v>
      </c>
      <c r="M1767">
        <v>-2890.74</v>
      </c>
      <c r="N1767" s="6">
        <f>raw_data__[[#This Row],[Profit]]/raw_data__[[#This Row],[Sales]]</f>
        <v>-0.16427459226004432</v>
      </c>
    </row>
    <row r="1768" spans="1:14" x14ac:dyDescent="0.25">
      <c r="A1768" t="s">
        <v>1812</v>
      </c>
      <c r="B1768" t="s">
        <v>31</v>
      </c>
      <c r="C1768" t="s">
        <v>15</v>
      </c>
      <c r="D1768" t="s">
        <v>16</v>
      </c>
      <c r="E1768" t="s">
        <v>17</v>
      </c>
      <c r="F1768" t="s">
        <v>18</v>
      </c>
      <c r="G1768" t="s">
        <v>19</v>
      </c>
      <c r="H1768" t="s">
        <v>20</v>
      </c>
      <c r="I1768" t="s">
        <v>41</v>
      </c>
      <c r="J1768">
        <v>48814</v>
      </c>
      <c r="K1768">
        <v>4</v>
      </c>
      <c r="L1768">
        <v>5</v>
      </c>
      <c r="M1768">
        <v>1398.3</v>
      </c>
      <c r="N1768" s="6">
        <f>raw_data__[[#This Row],[Profit]]/raw_data__[[#This Row],[Sales]]</f>
        <v>2.8645470561724094E-2</v>
      </c>
    </row>
    <row r="1769" spans="1:14" x14ac:dyDescent="0.25">
      <c r="A1769" t="s">
        <v>1813</v>
      </c>
      <c r="B1769" t="s">
        <v>14</v>
      </c>
      <c r="C1769" t="s">
        <v>15</v>
      </c>
      <c r="D1769" t="s">
        <v>16</v>
      </c>
      <c r="E1769" t="s">
        <v>9748</v>
      </c>
      <c r="F1769" t="s">
        <v>9748</v>
      </c>
      <c r="G1769" t="s">
        <v>9748</v>
      </c>
      <c r="H1769" t="s">
        <v>28</v>
      </c>
      <c r="I1769" t="s">
        <v>29</v>
      </c>
      <c r="J1769">
        <v>29372</v>
      </c>
      <c r="K1769">
        <v>6</v>
      </c>
      <c r="L1769">
        <v>0</v>
      </c>
      <c r="M1769">
        <v>6568.46</v>
      </c>
      <c r="N1769" s="6">
        <f>raw_data__[[#This Row],[Profit]]/raw_data__[[#This Row],[Sales]]</f>
        <v>0.22362998774342913</v>
      </c>
    </row>
    <row r="1770" spans="1:14" x14ac:dyDescent="0.25">
      <c r="A1770" t="s">
        <v>1814</v>
      </c>
      <c r="B1770" t="s">
        <v>38</v>
      </c>
      <c r="C1770" t="s">
        <v>9748</v>
      </c>
      <c r="D1770" t="s">
        <v>16</v>
      </c>
      <c r="E1770" t="s">
        <v>43</v>
      </c>
      <c r="F1770" t="s">
        <v>44</v>
      </c>
      <c r="G1770" t="s">
        <v>45</v>
      </c>
      <c r="H1770" t="s">
        <v>28</v>
      </c>
      <c r="I1770" t="s">
        <v>39</v>
      </c>
      <c r="J1770">
        <v>43815</v>
      </c>
      <c r="K1770">
        <v>1</v>
      </c>
      <c r="L1770">
        <v>0</v>
      </c>
      <c r="M1770">
        <v>2894.63</v>
      </c>
      <c r="N1770" s="6">
        <f>raw_data__[[#This Row],[Profit]]/raw_data__[[#This Row],[Sales]]</f>
        <v>6.6064817984708438E-2</v>
      </c>
    </row>
    <row r="1771" spans="1:14" x14ac:dyDescent="0.25">
      <c r="A1771" t="s">
        <v>1815</v>
      </c>
      <c r="B1771" t="s">
        <v>38</v>
      </c>
      <c r="C1771" t="s">
        <v>36</v>
      </c>
      <c r="D1771" t="s">
        <v>16</v>
      </c>
      <c r="E1771" t="s">
        <v>47</v>
      </c>
      <c r="F1771" t="s">
        <v>48</v>
      </c>
      <c r="G1771" t="s">
        <v>45</v>
      </c>
      <c r="H1771" t="s">
        <v>20</v>
      </c>
      <c r="I1771" t="s">
        <v>21</v>
      </c>
      <c r="J1771">
        <v>52064</v>
      </c>
      <c r="K1771">
        <v>4</v>
      </c>
      <c r="L1771">
        <v>10</v>
      </c>
      <c r="M1771">
        <v>5399.69</v>
      </c>
      <c r="N1771" s="6">
        <f>raw_data__[[#This Row],[Profit]]/raw_data__[[#This Row],[Sales]]</f>
        <v>0.10371254609711124</v>
      </c>
    </row>
    <row r="1772" spans="1:14" x14ac:dyDescent="0.25">
      <c r="A1772" t="s">
        <v>1816</v>
      </c>
      <c r="B1772" t="s">
        <v>31</v>
      </c>
      <c r="C1772" t="s">
        <v>36</v>
      </c>
      <c r="D1772" t="s">
        <v>16</v>
      </c>
      <c r="E1772" t="s">
        <v>25</v>
      </c>
      <c r="F1772" t="s">
        <v>26</v>
      </c>
      <c r="G1772" t="s">
        <v>27</v>
      </c>
      <c r="H1772" t="s">
        <v>33</v>
      </c>
      <c r="I1772" t="s">
        <v>53</v>
      </c>
      <c r="J1772">
        <v>48632</v>
      </c>
      <c r="K1772">
        <v>10</v>
      </c>
      <c r="L1772">
        <v>0</v>
      </c>
      <c r="M1772">
        <v>8684.44</v>
      </c>
      <c r="N1772" s="6">
        <f>raw_data__[[#This Row],[Profit]]/raw_data__[[#This Row],[Sales]]</f>
        <v>0.17857460108570489</v>
      </c>
    </row>
    <row r="1773" spans="1:14" x14ac:dyDescent="0.25">
      <c r="A1773" t="s">
        <v>1817</v>
      </c>
      <c r="B1773" t="s">
        <v>14</v>
      </c>
      <c r="C1773" t="s">
        <v>9748</v>
      </c>
      <c r="D1773" t="s">
        <v>16</v>
      </c>
      <c r="E1773" t="s">
        <v>51</v>
      </c>
      <c r="F1773" t="s">
        <v>51</v>
      </c>
      <c r="G1773" t="s">
        <v>52</v>
      </c>
      <c r="H1773" t="s">
        <v>20</v>
      </c>
      <c r="I1773" t="s">
        <v>21</v>
      </c>
      <c r="J1773">
        <v>28835</v>
      </c>
      <c r="K1773">
        <v>6</v>
      </c>
      <c r="L1773">
        <v>10</v>
      </c>
      <c r="M1773">
        <v>656.94</v>
      </c>
      <c r="N1773" s="6">
        <f>raw_data__[[#This Row],[Profit]]/raw_data__[[#This Row],[Sales]]</f>
        <v>2.2782729322004511E-2</v>
      </c>
    </row>
    <row r="1774" spans="1:14" x14ac:dyDescent="0.25">
      <c r="A1774" t="s">
        <v>1818</v>
      </c>
      <c r="B1774" t="s">
        <v>38</v>
      </c>
      <c r="C1774" t="s">
        <v>9748</v>
      </c>
      <c r="D1774" t="s">
        <v>16</v>
      </c>
      <c r="E1774" t="s">
        <v>17</v>
      </c>
      <c r="F1774" t="s">
        <v>18</v>
      </c>
      <c r="G1774" t="s">
        <v>19</v>
      </c>
      <c r="H1774" t="s">
        <v>28</v>
      </c>
      <c r="I1774" t="s">
        <v>39</v>
      </c>
      <c r="J1774">
        <v>54660</v>
      </c>
      <c r="K1774">
        <v>6</v>
      </c>
      <c r="L1774">
        <v>0</v>
      </c>
      <c r="M1774">
        <v>9025.2800000000007</v>
      </c>
      <c r="N1774" s="6">
        <f>raw_data__[[#This Row],[Profit]]/raw_data__[[#This Row],[Sales]]</f>
        <v>0.16511672155140872</v>
      </c>
    </row>
    <row r="1775" spans="1:14" x14ac:dyDescent="0.25">
      <c r="A1775" t="s">
        <v>1819</v>
      </c>
      <c r="B1775" t="s">
        <v>31</v>
      </c>
      <c r="C1775" t="s">
        <v>24</v>
      </c>
      <c r="D1775" t="s">
        <v>16</v>
      </c>
      <c r="E1775" t="s">
        <v>9748</v>
      </c>
      <c r="F1775" t="s">
        <v>9748</v>
      </c>
      <c r="G1775" t="s">
        <v>9748</v>
      </c>
      <c r="H1775" t="s">
        <v>20</v>
      </c>
      <c r="I1775" t="s">
        <v>41</v>
      </c>
      <c r="J1775">
        <v>17887</v>
      </c>
      <c r="K1775">
        <v>4</v>
      </c>
      <c r="L1775">
        <v>0</v>
      </c>
      <c r="M1775">
        <v>2663.43</v>
      </c>
      <c r="N1775" s="6">
        <f>raw_data__[[#This Row],[Profit]]/raw_data__[[#This Row],[Sales]]</f>
        <v>0.14890311399340303</v>
      </c>
    </row>
    <row r="1776" spans="1:14" x14ac:dyDescent="0.25">
      <c r="A1776" t="s">
        <v>1820</v>
      </c>
      <c r="B1776" t="s">
        <v>14</v>
      </c>
      <c r="C1776" t="s">
        <v>24</v>
      </c>
      <c r="D1776" t="s">
        <v>16</v>
      </c>
      <c r="E1776" t="s">
        <v>47</v>
      </c>
      <c r="F1776" t="s">
        <v>48</v>
      </c>
      <c r="G1776" t="s">
        <v>45</v>
      </c>
      <c r="H1776" t="s">
        <v>33</v>
      </c>
      <c r="I1776" t="s">
        <v>53</v>
      </c>
      <c r="J1776">
        <v>47786</v>
      </c>
      <c r="K1776">
        <v>8</v>
      </c>
      <c r="L1776">
        <v>5</v>
      </c>
      <c r="M1776">
        <v>9238.65</v>
      </c>
      <c r="N1776" s="6">
        <f>raw_data__[[#This Row],[Profit]]/raw_data__[[#This Row],[Sales]]</f>
        <v>0.19333382162139537</v>
      </c>
    </row>
    <row r="1777" spans="1:14" x14ac:dyDescent="0.25">
      <c r="A1777" t="s">
        <v>1821</v>
      </c>
      <c r="B1777" t="s">
        <v>38</v>
      </c>
      <c r="C1777" t="s">
        <v>36</v>
      </c>
      <c r="D1777" t="s">
        <v>16</v>
      </c>
      <c r="E1777" t="s">
        <v>25</v>
      </c>
      <c r="F1777" t="s">
        <v>26</v>
      </c>
      <c r="G1777" t="s">
        <v>27</v>
      </c>
      <c r="H1777" t="s">
        <v>28</v>
      </c>
      <c r="I1777" t="s">
        <v>29</v>
      </c>
      <c r="J1777">
        <v>25496</v>
      </c>
      <c r="K1777">
        <v>8</v>
      </c>
      <c r="L1777">
        <v>0</v>
      </c>
      <c r="M1777">
        <v>3344.45</v>
      </c>
      <c r="N1777" s="6">
        <f>raw_data__[[#This Row],[Profit]]/raw_data__[[#This Row],[Sales]]</f>
        <v>0.13117547850643238</v>
      </c>
    </row>
    <row r="1778" spans="1:14" x14ac:dyDescent="0.25">
      <c r="A1778" t="s">
        <v>1822</v>
      </c>
      <c r="B1778" t="s">
        <v>38</v>
      </c>
      <c r="C1778" t="s">
        <v>24</v>
      </c>
      <c r="D1778" t="s">
        <v>16</v>
      </c>
      <c r="E1778" t="s">
        <v>47</v>
      </c>
      <c r="F1778" t="s">
        <v>48</v>
      </c>
      <c r="G1778" t="s">
        <v>45</v>
      </c>
      <c r="H1778" t="s">
        <v>33</v>
      </c>
      <c r="I1778" t="s">
        <v>9740</v>
      </c>
      <c r="J1778">
        <v>3981</v>
      </c>
      <c r="K1778">
        <v>7</v>
      </c>
      <c r="L1778">
        <v>0</v>
      </c>
      <c r="M1778">
        <v>193.53</v>
      </c>
      <c r="N1778" s="6">
        <f>raw_data__[[#This Row],[Profit]]/raw_data__[[#This Row],[Sales]]</f>
        <v>4.861341371514695E-2</v>
      </c>
    </row>
    <row r="1779" spans="1:14" x14ac:dyDescent="0.25">
      <c r="A1779" t="s">
        <v>1823</v>
      </c>
      <c r="B1779" t="s">
        <v>31</v>
      </c>
      <c r="C1779" t="s">
        <v>24</v>
      </c>
      <c r="D1779" t="s">
        <v>16</v>
      </c>
      <c r="E1779" t="s">
        <v>51</v>
      </c>
      <c r="F1779" t="s">
        <v>51</v>
      </c>
      <c r="G1779" t="s">
        <v>52</v>
      </c>
      <c r="H1779" t="s">
        <v>28</v>
      </c>
      <c r="I1779" t="s">
        <v>39</v>
      </c>
      <c r="J1779">
        <v>3065</v>
      </c>
      <c r="K1779">
        <v>1</v>
      </c>
      <c r="L1779">
        <v>0</v>
      </c>
      <c r="M1779">
        <v>130.74</v>
      </c>
      <c r="N1779" s="6">
        <f>raw_data__[[#This Row],[Profit]]/raw_data__[[#This Row],[Sales]]</f>
        <v>4.26557911908646E-2</v>
      </c>
    </row>
    <row r="1780" spans="1:14" x14ac:dyDescent="0.25">
      <c r="A1780" t="s">
        <v>1824</v>
      </c>
      <c r="B1780" t="s">
        <v>38</v>
      </c>
      <c r="C1780" t="s">
        <v>24</v>
      </c>
      <c r="D1780" t="s">
        <v>16</v>
      </c>
      <c r="E1780" t="s">
        <v>56</v>
      </c>
      <c r="F1780" t="s">
        <v>57</v>
      </c>
      <c r="G1780" t="s">
        <v>45</v>
      </c>
      <c r="H1780" t="s">
        <v>28</v>
      </c>
      <c r="I1780" t="s">
        <v>29</v>
      </c>
      <c r="J1780">
        <v>55285</v>
      </c>
      <c r="K1780">
        <v>2</v>
      </c>
      <c r="L1780">
        <v>5</v>
      </c>
      <c r="M1780">
        <v>7281.45</v>
      </c>
      <c r="N1780" s="6">
        <f>raw_data__[[#This Row],[Profit]]/raw_data__[[#This Row],[Sales]]</f>
        <v>0.13170751560097677</v>
      </c>
    </row>
    <row r="1781" spans="1:14" x14ac:dyDescent="0.25">
      <c r="A1781" t="s">
        <v>1825</v>
      </c>
      <c r="B1781" t="s">
        <v>14</v>
      </c>
      <c r="C1781" t="s">
        <v>15</v>
      </c>
      <c r="D1781" t="s">
        <v>16</v>
      </c>
      <c r="E1781" t="s">
        <v>51</v>
      </c>
      <c r="F1781" t="s">
        <v>51</v>
      </c>
      <c r="G1781" t="s">
        <v>52</v>
      </c>
      <c r="H1781" t="s">
        <v>20</v>
      </c>
      <c r="I1781" t="s">
        <v>21</v>
      </c>
      <c r="J1781">
        <v>25196</v>
      </c>
      <c r="K1781">
        <v>2</v>
      </c>
      <c r="L1781">
        <v>20</v>
      </c>
      <c r="M1781">
        <v>-1081.97</v>
      </c>
      <c r="N1781" s="6">
        <f>raw_data__[[#This Row],[Profit]]/raw_data__[[#This Row],[Sales]]</f>
        <v>-4.2942133672011433E-2</v>
      </c>
    </row>
    <row r="1782" spans="1:14" x14ac:dyDescent="0.25">
      <c r="A1782" t="s">
        <v>1826</v>
      </c>
      <c r="B1782" t="s">
        <v>31</v>
      </c>
      <c r="C1782" t="s">
        <v>36</v>
      </c>
      <c r="D1782" t="s">
        <v>16</v>
      </c>
      <c r="E1782" t="s">
        <v>47</v>
      </c>
      <c r="F1782" t="s">
        <v>48</v>
      </c>
      <c r="G1782" t="s">
        <v>45</v>
      </c>
      <c r="H1782" t="s">
        <v>20</v>
      </c>
      <c r="I1782" t="s">
        <v>41</v>
      </c>
      <c r="J1782">
        <v>46486</v>
      </c>
      <c r="K1782">
        <v>4</v>
      </c>
      <c r="L1782">
        <v>10</v>
      </c>
      <c r="M1782">
        <v>1557.9</v>
      </c>
      <c r="N1782" s="6">
        <f>raw_data__[[#This Row],[Profit]]/raw_data__[[#This Row],[Sales]]</f>
        <v>3.35133158370262E-2</v>
      </c>
    </row>
    <row r="1783" spans="1:14" x14ac:dyDescent="0.25">
      <c r="A1783" t="s">
        <v>1827</v>
      </c>
      <c r="B1783" t="s">
        <v>9748</v>
      </c>
      <c r="C1783" t="s">
        <v>36</v>
      </c>
      <c r="D1783" t="s">
        <v>16</v>
      </c>
      <c r="E1783" t="s">
        <v>43</v>
      </c>
      <c r="F1783" t="s">
        <v>44</v>
      </c>
      <c r="G1783" t="s">
        <v>45</v>
      </c>
      <c r="H1783" t="s">
        <v>20</v>
      </c>
      <c r="I1783" t="s">
        <v>21</v>
      </c>
      <c r="J1783">
        <v>9053</v>
      </c>
      <c r="K1783">
        <v>5</v>
      </c>
      <c r="L1783">
        <v>0</v>
      </c>
      <c r="M1783">
        <v>862.28</v>
      </c>
      <c r="N1783" s="6">
        <f>raw_data__[[#This Row],[Profit]]/raw_data__[[#This Row],[Sales]]</f>
        <v>9.5247984093670607E-2</v>
      </c>
    </row>
    <row r="1784" spans="1:14" x14ac:dyDescent="0.25">
      <c r="A1784" t="s">
        <v>1828</v>
      </c>
      <c r="B1784" t="s">
        <v>31</v>
      </c>
      <c r="C1784" t="s">
        <v>24</v>
      </c>
      <c r="D1784" t="s">
        <v>16</v>
      </c>
      <c r="E1784" t="s">
        <v>56</v>
      </c>
      <c r="F1784" t="s">
        <v>57</v>
      </c>
      <c r="G1784" t="s">
        <v>45</v>
      </c>
      <c r="H1784" t="s">
        <v>33</v>
      </c>
      <c r="I1784" t="s">
        <v>53</v>
      </c>
      <c r="J1784">
        <v>58091</v>
      </c>
      <c r="K1784">
        <v>8</v>
      </c>
      <c r="L1784">
        <v>20</v>
      </c>
      <c r="M1784">
        <v>-705.59</v>
      </c>
      <c r="N1784" s="6">
        <f>raw_data__[[#This Row],[Profit]]/raw_data__[[#This Row],[Sales]]</f>
        <v>-1.2146287720989482E-2</v>
      </c>
    </row>
    <row r="1785" spans="1:14" x14ac:dyDescent="0.25">
      <c r="A1785" t="s">
        <v>1829</v>
      </c>
      <c r="B1785" t="s">
        <v>14</v>
      </c>
      <c r="C1785" t="s">
        <v>15</v>
      </c>
      <c r="D1785" t="s">
        <v>16</v>
      </c>
      <c r="E1785" t="s">
        <v>56</v>
      </c>
      <c r="F1785" t="s">
        <v>57</v>
      </c>
      <c r="G1785" t="s">
        <v>45</v>
      </c>
      <c r="H1785" t="s">
        <v>33</v>
      </c>
      <c r="I1785" t="s">
        <v>53</v>
      </c>
      <c r="J1785">
        <v>28461</v>
      </c>
      <c r="K1785">
        <v>9</v>
      </c>
      <c r="L1785">
        <v>20</v>
      </c>
      <c r="M1785">
        <v>-1768.28</v>
      </c>
      <c r="N1785" s="6">
        <f>raw_data__[[#This Row],[Profit]]/raw_data__[[#This Row],[Sales]]</f>
        <v>-6.2129932187906259E-2</v>
      </c>
    </row>
    <row r="1786" spans="1:14" x14ac:dyDescent="0.25">
      <c r="A1786" t="s">
        <v>1830</v>
      </c>
      <c r="B1786" t="s">
        <v>38</v>
      </c>
      <c r="C1786" t="s">
        <v>24</v>
      </c>
      <c r="D1786" t="s">
        <v>16</v>
      </c>
      <c r="E1786" t="s">
        <v>51</v>
      </c>
      <c r="F1786" t="s">
        <v>51</v>
      </c>
      <c r="G1786" t="s">
        <v>52</v>
      </c>
      <c r="H1786" t="s">
        <v>20</v>
      </c>
      <c r="I1786" t="s">
        <v>21</v>
      </c>
      <c r="J1786">
        <v>30727</v>
      </c>
      <c r="K1786">
        <v>3</v>
      </c>
      <c r="L1786">
        <v>0</v>
      </c>
      <c r="M1786">
        <v>6164.5</v>
      </c>
      <c r="N1786" s="6">
        <f>raw_data__[[#This Row],[Profit]]/raw_data__[[#This Row],[Sales]]</f>
        <v>0.20062160315032382</v>
      </c>
    </row>
    <row r="1787" spans="1:14" x14ac:dyDescent="0.25">
      <c r="A1787" t="s">
        <v>1831</v>
      </c>
      <c r="B1787" t="s">
        <v>38</v>
      </c>
      <c r="C1787" t="s">
        <v>36</v>
      </c>
      <c r="D1787" t="s">
        <v>16</v>
      </c>
      <c r="E1787" t="s">
        <v>51</v>
      </c>
      <c r="F1787" t="s">
        <v>51</v>
      </c>
      <c r="G1787" t="s">
        <v>52</v>
      </c>
      <c r="H1787" t="s">
        <v>20</v>
      </c>
      <c r="I1787" t="s">
        <v>21</v>
      </c>
      <c r="J1787">
        <v>38664</v>
      </c>
      <c r="K1787">
        <v>3</v>
      </c>
      <c r="L1787">
        <v>0</v>
      </c>
      <c r="M1787">
        <v>5143.76</v>
      </c>
      <c r="N1787" s="6">
        <f>raw_data__[[#This Row],[Profit]]/raw_data__[[#This Row],[Sales]]</f>
        <v>0.13303745085867991</v>
      </c>
    </row>
    <row r="1788" spans="1:14" x14ac:dyDescent="0.25">
      <c r="A1788" t="s">
        <v>1832</v>
      </c>
      <c r="B1788" t="s">
        <v>9748</v>
      </c>
      <c r="C1788" t="s">
        <v>24</v>
      </c>
      <c r="D1788" t="s">
        <v>16</v>
      </c>
      <c r="E1788" t="s">
        <v>51</v>
      </c>
      <c r="F1788" t="s">
        <v>51</v>
      </c>
      <c r="G1788" t="s">
        <v>52</v>
      </c>
      <c r="H1788" t="s">
        <v>28</v>
      </c>
      <c r="I1788" t="s">
        <v>39</v>
      </c>
      <c r="J1788">
        <v>20239</v>
      </c>
      <c r="K1788">
        <v>6</v>
      </c>
      <c r="L1788">
        <v>30</v>
      </c>
      <c r="M1788">
        <v>-3401.21</v>
      </c>
      <c r="N1788" s="6">
        <f>raw_data__[[#This Row],[Profit]]/raw_data__[[#This Row],[Sales]]</f>
        <v>-0.16805227531004496</v>
      </c>
    </row>
    <row r="1789" spans="1:14" x14ac:dyDescent="0.25">
      <c r="A1789" t="s">
        <v>1833</v>
      </c>
      <c r="B1789" t="s">
        <v>38</v>
      </c>
      <c r="C1789" t="s">
        <v>15</v>
      </c>
      <c r="D1789" t="s">
        <v>16</v>
      </c>
      <c r="E1789" t="s">
        <v>56</v>
      </c>
      <c r="F1789" t="s">
        <v>57</v>
      </c>
      <c r="G1789" t="s">
        <v>45</v>
      </c>
      <c r="H1789" t="s">
        <v>28</v>
      </c>
      <c r="I1789" t="s">
        <v>29</v>
      </c>
      <c r="J1789">
        <v>55744</v>
      </c>
      <c r="K1789">
        <v>10</v>
      </c>
      <c r="L1789">
        <v>0</v>
      </c>
      <c r="M1789">
        <v>8382.18</v>
      </c>
      <c r="N1789" s="6">
        <f>raw_data__[[#This Row],[Profit]]/raw_data__[[#This Row],[Sales]]</f>
        <v>0.1503691877152698</v>
      </c>
    </row>
    <row r="1790" spans="1:14" x14ac:dyDescent="0.25">
      <c r="A1790" t="s">
        <v>1834</v>
      </c>
      <c r="B1790" t="s">
        <v>38</v>
      </c>
      <c r="C1790" t="s">
        <v>24</v>
      </c>
      <c r="D1790" t="s">
        <v>16</v>
      </c>
      <c r="E1790" t="s">
        <v>25</v>
      </c>
      <c r="F1790" t="s">
        <v>26</v>
      </c>
      <c r="G1790" t="s">
        <v>27</v>
      </c>
      <c r="H1790" t="s">
        <v>28</v>
      </c>
      <c r="I1790" t="s">
        <v>29</v>
      </c>
      <c r="J1790">
        <v>40880</v>
      </c>
      <c r="K1790">
        <v>3</v>
      </c>
      <c r="L1790">
        <v>30</v>
      </c>
      <c r="M1790">
        <v>-4289.8599999999997</v>
      </c>
      <c r="N1790" s="6">
        <f>raw_data__[[#This Row],[Profit]]/raw_data__[[#This Row],[Sales]]</f>
        <v>-0.10493786692759295</v>
      </c>
    </row>
    <row r="1791" spans="1:14" x14ac:dyDescent="0.25">
      <c r="A1791" t="s">
        <v>1835</v>
      </c>
      <c r="B1791" t="s">
        <v>23</v>
      </c>
      <c r="C1791" t="s">
        <v>36</v>
      </c>
      <c r="D1791" t="s">
        <v>16</v>
      </c>
      <c r="E1791" t="s">
        <v>56</v>
      </c>
      <c r="F1791" t="s">
        <v>57</v>
      </c>
      <c r="G1791" t="s">
        <v>45</v>
      </c>
      <c r="H1791" t="s">
        <v>33</v>
      </c>
      <c r="I1791" t="s">
        <v>53</v>
      </c>
      <c r="J1791">
        <v>25587</v>
      </c>
      <c r="K1791">
        <v>7</v>
      </c>
      <c r="L1791">
        <v>10</v>
      </c>
      <c r="M1791">
        <v>995.58</v>
      </c>
      <c r="N1791" s="6">
        <f>raw_data__[[#This Row],[Profit]]/raw_data__[[#This Row],[Sales]]</f>
        <v>3.8909602532536058E-2</v>
      </c>
    </row>
    <row r="1792" spans="1:14" x14ac:dyDescent="0.25">
      <c r="A1792" t="s">
        <v>1836</v>
      </c>
      <c r="B1792" t="s">
        <v>38</v>
      </c>
      <c r="C1792" t="s">
        <v>36</v>
      </c>
      <c r="D1792" t="s">
        <v>16</v>
      </c>
      <c r="E1792" t="s">
        <v>9748</v>
      </c>
      <c r="F1792" t="s">
        <v>9748</v>
      </c>
      <c r="G1792" t="s">
        <v>9748</v>
      </c>
      <c r="H1792" t="s">
        <v>33</v>
      </c>
      <c r="I1792" t="s">
        <v>34</v>
      </c>
      <c r="J1792">
        <v>48913</v>
      </c>
      <c r="K1792">
        <v>6</v>
      </c>
      <c r="L1792">
        <v>0</v>
      </c>
      <c r="M1792">
        <v>3750.49</v>
      </c>
      <c r="N1792" s="6">
        <f>raw_data__[[#This Row],[Profit]]/raw_data__[[#This Row],[Sales]]</f>
        <v>7.667675260155786E-2</v>
      </c>
    </row>
    <row r="1793" spans="1:14" x14ac:dyDescent="0.25">
      <c r="A1793" t="s">
        <v>1837</v>
      </c>
      <c r="B1793" t="s">
        <v>31</v>
      </c>
      <c r="C1793" t="s">
        <v>36</v>
      </c>
      <c r="D1793" t="s">
        <v>16</v>
      </c>
      <c r="E1793" t="s">
        <v>51</v>
      </c>
      <c r="F1793" t="s">
        <v>51</v>
      </c>
      <c r="G1793" t="s">
        <v>52</v>
      </c>
      <c r="H1793" t="s">
        <v>20</v>
      </c>
      <c r="I1793" t="s">
        <v>21</v>
      </c>
      <c r="J1793">
        <v>36265</v>
      </c>
      <c r="K1793">
        <v>4</v>
      </c>
      <c r="L1793">
        <v>0</v>
      </c>
      <c r="M1793">
        <v>8376.49</v>
      </c>
      <c r="N1793" s="6">
        <f>raw_data__[[#This Row],[Profit]]/raw_data__[[#This Row],[Sales]]</f>
        <v>0.23098000827243897</v>
      </c>
    </row>
    <row r="1794" spans="1:14" x14ac:dyDescent="0.25">
      <c r="A1794" t="s">
        <v>1838</v>
      </c>
      <c r="B1794" t="s">
        <v>38</v>
      </c>
      <c r="C1794" t="s">
        <v>15</v>
      </c>
      <c r="D1794" t="s">
        <v>16</v>
      </c>
      <c r="E1794" t="s">
        <v>51</v>
      </c>
      <c r="F1794" t="s">
        <v>51</v>
      </c>
      <c r="G1794" t="s">
        <v>52</v>
      </c>
      <c r="H1794" t="s">
        <v>28</v>
      </c>
      <c r="I1794" t="s">
        <v>29</v>
      </c>
      <c r="J1794">
        <v>57932</v>
      </c>
      <c r="K1794">
        <v>3</v>
      </c>
      <c r="L1794">
        <v>20</v>
      </c>
      <c r="M1794">
        <v>-5470.79</v>
      </c>
      <c r="N1794" s="6">
        <f>raw_data__[[#This Row],[Profit]]/raw_data__[[#This Row],[Sales]]</f>
        <v>-9.4434682041013601E-2</v>
      </c>
    </row>
    <row r="1795" spans="1:14" x14ac:dyDescent="0.25">
      <c r="A1795" t="s">
        <v>1839</v>
      </c>
      <c r="B1795" t="s">
        <v>38</v>
      </c>
      <c r="C1795" t="s">
        <v>15</v>
      </c>
      <c r="D1795" t="s">
        <v>16</v>
      </c>
      <c r="E1795" t="s">
        <v>51</v>
      </c>
      <c r="F1795" t="s">
        <v>51</v>
      </c>
      <c r="G1795" t="s">
        <v>52</v>
      </c>
      <c r="H1795" t="s">
        <v>20</v>
      </c>
      <c r="I1795" t="s">
        <v>9740</v>
      </c>
      <c r="J1795">
        <v>20891</v>
      </c>
      <c r="K1795">
        <v>7</v>
      </c>
      <c r="L1795">
        <v>0</v>
      </c>
      <c r="M1795">
        <v>5154.96</v>
      </c>
      <c r="N1795" s="6">
        <f>raw_data__[[#This Row],[Profit]]/raw_data__[[#This Row],[Sales]]</f>
        <v>0.24675506198841607</v>
      </c>
    </row>
    <row r="1796" spans="1:14" x14ac:dyDescent="0.25">
      <c r="A1796" t="s">
        <v>1840</v>
      </c>
      <c r="B1796" t="s">
        <v>38</v>
      </c>
      <c r="C1796" t="s">
        <v>9748</v>
      </c>
      <c r="D1796" t="s">
        <v>16</v>
      </c>
      <c r="E1796" t="s">
        <v>51</v>
      </c>
      <c r="F1796" t="s">
        <v>51</v>
      </c>
      <c r="G1796" t="s">
        <v>52</v>
      </c>
      <c r="H1796" t="s">
        <v>28</v>
      </c>
      <c r="I1796" t="s">
        <v>39</v>
      </c>
      <c r="J1796">
        <v>23242</v>
      </c>
      <c r="K1796">
        <v>2</v>
      </c>
      <c r="L1796">
        <v>10</v>
      </c>
      <c r="M1796">
        <v>741.44</v>
      </c>
      <c r="N1796" s="6">
        <f>raw_data__[[#This Row],[Profit]]/raw_data__[[#This Row],[Sales]]</f>
        <v>3.1900869116255059E-2</v>
      </c>
    </row>
    <row r="1797" spans="1:14" x14ac:dyDescent="0.25">
      <c r="A1797" t="s">
        <v>1841</v>
      </c>
      <c r="B1797" t="s">
        <v>23</v>
      </c>
      <c r="C1797" t="s">
        <v>36</v>
      </c>
      <c r="D1797" t="s">
        <v>16</v>
      </c>
      <c r="E1797" t="s">
        <v>9748</v>
      </c>
      <c r="F1797" t="s">
        <v>9748</v>
      </c>
      <c r="G1797" t="s">
        <v>9748</v>
      </c>
      <c r="H1797" t="s">
        <v>28</v>
      </c>
      <c r="I1797" t="s">
        <v>39</v>
      </c>
      <c r="J1797">
        <v>57232</v>
      </c>
      <c r="K1797">
        <v>1</v>
      </c>
      <c r="L1797">
        <v>20</v>
      </c>
      <c r="M1797">
        <v>-7189.34</v>
      </c>
      <c r="N1797" s="6">
        <f>raw_data__[[#This Row],[Profit]]/raw_data__[[#This Row],[Sales]]</f>
        <v>-0.12561748672071568</v>
      </c>
    </row>
    <row r="1798" spans="1:14" x14ac:dyDescent="0.25">
      <c r="A1798" t="s">
        <v>1842</v>
      </c>
      <c r="B1798" t="s">
        <v>38</v>
      </c>
      <c r="C1798" t="s">
        <v>36</v>
      </c>
      <c r="D1798" t="s">
        <v>16</v>
      </c>
      <c r="E1798" t="s">
        <v>51</v>
      </c>
      <c r="F1798" t="s">
        <v>51</v>
      </c>
      <c r="G1798" t="s">
        <v>52</v>
      </c>
      <c r="H1798" t="s">
        <v>20</v>
      </c>
      <c r="I1798" t="s">
        <v>41</v>
      </c>
      <c r="J1798">
        <v>55851</v>
      </c>
      <c r="K1798">
        <v>11</v>
      </c>
      <c r="L1798">
        <v>20</v>
      </c>
      <c r="M1798">
        <v>-721.56</v>
      </c>
      <c r="N1798" s="6">
        <f>raw_data__[[#This Row],[Profit]]/raw_data__[[#This Row],[Sales]]</f>
        <v>-1.2919374764999731E-2</v>
      </c>
    </row>
    <row r="1799" spans="1:14" x14ac:dyDescent="0.25">
      <c r="A1799" t="s">
        <v>1843</v>
      </c>
      <c r="B1799" t="s">
        <v>38</v>
      </c>
      <c r="C1799" t="s">
        <v>24</v>
      </c>
      <c r="D1799" t="s">
        <v>16</v>
      </c>
      <c r="E1799" t="s">
        <v>56</v>
      </c>
      <c r="F1799" t="s">
        <v>57</v>
      </c>
      <c r="G1799" t="s">
        <v>45</v>
      </c>
      <c r="H1799" t="s">
        <v>28</v>
      </c>
      <c r="I1799" t="s">
        <v>39</v>
      </c>
      <c r="J1799">
        <v>41138</v>
      </c>
      <c r="K1799">
        <v>4</v>
      </c>
      <c r="L1799">
        <v>5</v>
      </c>
      <c r="M1799">
        <v>3130.17</v>
      </c>
      <c r="N1799" s="6">
        <f>raw_data__[[#This Row],[Profit]]/raw_data__[[#This Row],[Sales]]</f>
        <v>7.6089503621955365E-2</v>
      </c>
    </row>
    <row r="1800" spans="1:14" x14ac:dyDescent="0.25">
      <c r="A1800" t="s">
        <v>1844</v>
      </c>
      <c r="B1800" t="s">
        <v>23</v>
      </c>
      <c r="C1800" t="s">
        <v>9748</v>
      </c>
      <c r="D1800" t="s">
        <v>16</v>
      </c>
      <c r="E1800" t="s">
        <v>56</v>
      </c>
      <c r="F1800" t="s">
        <v>57</v>
      </c>
      <c r="G1800" t="s">
        <v>45</v>
      </c>
      <c r="H1800" t="s">
        <v>33</v>
      </c>
      <c r="I1800" t="s">
        <v>53</v>
      </c>
      <c r="J1800">
        <v>27078</v>
      </c>
      <c r="K1800">
        <v>5</v>
      </c>
      <c r="L1800">
        <v>20</v>
      </c>
      <c r="M1800">
        <v>-4530.41</v>
      </c>
      <c r="N1800" s="6">
        <f>raw_data__[[#This Row],[Profit]]/raw_data__[[#This Row],[Sales]]</f>
        <v>-0.16730962404904351</v>
      </c>
    </row>
    <row r="1801" spans="1:14" x14ac:dyDescent="0.25">
      <c r="A1801" t="s">
        <v>1845</v>
      </c>
      <c r="B1801" t="s">
        <v>23</v>
      </c>
      <c r="C1801" t="s">
        <v>24</v>
      </c>
      <c r="D1801" t="s">
        <v>16</v>
      </c>
      <c r="E1801" t="s">
        <v>56</v>
      </c>
      <c r="F1801" t="s">
        <v>57</v>
      </c>
      <c r="G1801" t="s">
        <v>45</v>
      </c>
      <c r="H1801" t="s">
        <v>28</v>
      </c>
      <c r="I1801" t="s">
        <v>39</v>
      </c>
      <c r="J1801">
        <v>46687</v>
      </c>
      <c r="K1801">
        <v>1</v>
      </c>
      <c r="L1801">
        <v>20</v>
      </c>
      <c r="M1801">
        <v>-1865.32</v>
      </c>
      <c r="N1801" s="6">
        <f>raw_data__[[#This Row],[Profit]]/raw_data__[[#This Row],[Sales]]</f>
        <v>-3.9953734444277848E-2</v>
      </c>
    </row>
    <row r="1802" spans="1:14" x14ac:dyDescent="0.25">
      <c r="A1802" t="s">
        <v>1846</v>
      </c>
      <c r="B1802" t="s">
        <v>14</v>
      </c>
      <c r="C1802" t="s">
        <v>15</v>
      </c>
      <c r="D1802" t="s">
        <v>16</v>
      </c>
      <c r="E1802" t="s">
        <v>43</v>
      </c>
      <c r="F1802" t="s">
        <v>44</v>
      </c>
      <c r="G1802" t="s">
        <v>45</v>
      </c>
      <c r="H1802" t="s">
        <v>20</v>
      </c>
      <c r="I1802" t="s">
        <v>21</v>
      </c>
      <c r="J1802">
        <v>42352</v>
      </c>
      <c r="K1802">
        <v>2</v>
      </c>
      <c r="L1802">
        <v>0</v>
      </c>
      <c r="M1802">
        <v>1310.0999999999999</v>
      </c>
      <c r="N1802" s="6">
        <f>raw_data__[[#This Row],[Profit]]/raw_data__[[#This Row],[Sales]]</f>
        <v>3.0933604080090667E-2</v>
      </c>
    </row>
    <row r="1803" spans="1:14" x14ac:dyDescent="0.25">
      <c r="A1803" t="s">
        <v>1847</v>
      </c>
      <c r="B1803" t="s">
        <v>9748</v>
      </c>
      <c r="C1803" t="s">
        <v>36</v>
      </c>
      <c r="D1803" t="s">
        <v>16</v>
      </c>
      <c r="E1803" t="s">
        <v>43</v>
      </c>
      <c r="F1803" t="s">
        <v>44</v>
      </c>
      <c r="G1803" t="s">
        <v>45</v>
      </c>
      <c r="H1803" t="s">
        <v>33</v>
      </c>
      <c r="I1803" t="s">
        <v>9740</v>
      </c>
      <c r="J1803">
        <v>13616</v>
      </c>
      <c r="K1803">
        <v>8</v>
      </c>
      <c r="L1803">
        <v>20</v>
      </c>
      <c r="M1803">
        <v>-1422.23</v>
      </c>
      <c r="N1803" s="6">
        <f>raw_data__[[#This Row],[Profit]]/raw_data__[[#This Row],[Sales]]</f>
        <v>-0.10445284958871916</v>
      </c>
    </row>
    <row r="1804" spans="1:14" x14ac:dyDescent="0.25">
      <c r="A1804" t="s">
        <v>1848</v>
      </c>
      <c r="B1804" t="s">
        <v>23</v>
      </c>
      <c r="C1804" t="s">
        <v>15</v>
      </c>
      <c r="D1804" t="s">
        <v>16</v>
      </c>
      <c r="E1804" t="s">
        <v>9748</v>
      </c>
      <c r="F1804" t="s">
        <v>9748</v>
      </c>
      <c r="G1804" t="s">
        <v>9748</v>
      </c>
      <c r="H1804" t="s">
        <v>20</v>
      </c>
      <c r="I1804" t="s">
        <v>21</v>
      </c>
      <c r="J1804">
        <v>5897</v>
      </c>
      <c r="K1804">
        <v>5</v>
      </c>
      <c r="L1804">
        <v>5</v>
      </c>
      <c r="M1804">
        <v>877.52</v>
      </c>
      <c r="N1804" s="6">
        <f>raw_data__[[#This Row],[Profit]]/raw_data__[[#This Row],[Sales]]</f>
        <v>0.14880786840766491</v>
      </c>
    </row>
    <row r="1805" spans="1:14" x14ac:dyDescent="0.25">
      <c r="A1805" t="s">
        <v>1849</v>
      </c>
      <c r="B1805" t="s">
        <v>23</v>
      </c>
      <c r="C1805" t="s">
        <v>24</v>
      </c>
      <c r="D1805" t="s">
        <v>16</v>
      </c>
      <c r="E1805" t="s">
        <v>25</v>
      </c>
      <c r="F1805" t="s">
        <v>26</v>
      </c>
      <c r="G1805" t="s">
        <v>27</v>
      </c>
      <c r="H1805" t="s">
        <v>28</v>
      </c>
      <c r="I1805" t="s">
        <v>39</v>
      </c>
      <c r="J1805">
        <v>26799</v>
      </c>
      <c r="K1805">
        <v>1</v>
      </c>
      <c r="L1805">
        <v>0</v>
      </c>
      <c r="M1805">
        <v>5685.97</v>
      </c>
      <c r="N1805" s="6">
        <f>raw_data__[[#This Row],[Profit]]/raw_data__[[#This Row],[Sales]]</f>
        <v>0.21217097652897496</v>
      </c>
    </row>
    <row r="1806" spans="1:14" x14ac:dyDescent="0.25">
      <c r="A1806" t="s">
        <v>1850</v>
      </c>
      <c r="B1806" t="s">
        <v>38</v>
      </c>
      <c r="C1806" t="s">
        <v>24</v>
      </c>
      <c r="D1806" t="s">
        <v>16</v>
      </c>
      <c r="E1806" t="s">
        <v>25</v>
      </c>
      <c r="F1806" t="s">
        <v>26</v>
      </c>
      <c r="G1806" t="s">
        <v>27</v>
      </c>
      <c r="H1806" t="s">
        <v>28</v>
      </c>
      <c r="I1806" t="s">
        <v>9740</v>
      </c>
      <c r="J1806">
        <v>16156</v>
      </c>
      <c r="K1806">
        <v>6</v>
      </c>
      <c r="L1806">
        <v>20</v>
      </c>
      <c r="M1806">
        <v>143.80000000000001</v>
      </c>
      <c r="N1806" s="6">
        <f>raw_data__[[#This Row],[Profit]]/raw_data__[[#This Row],[Sales]]</f>
        <v>8.9007179995048286E-3</v>
      </c>
    </row>
    <row r="1807" spans="1:14" x14ac:dyDescent="0.25">
      <c r="A1807" t="s">
        <v>1851</v>
      </c>
      <c r="B1807" t="s">
        <v>38</v>
      </c>
      <c r="C1807" t="s">
        <v>24</v>
      </c>
      <c r="D1807" t="s">
        <v>16</v>
      </c>
      <c r="E1807" t="s">
        <v>17</v>
      </c>
      <c r="F1807" t="s">
        <v>18</v>
      </c>
      <c r="G1807" t="s">
        <v>19</v>
      </c>
      <c r="H1807" t="s">
        <v>20</v>
      </c>
      <c r="I1807" t="s">
        <v>9740</v>
      </c>
      <c r="J1807">
        <v>8072</v>
      </c>
      <c r="K1807">
        <v>7</v>
      </c>
      <c r="L1807">
        <v>20</v>
      </c>
      <c r="M1807">
        <v>45.59</v>
      </c>
      <c r="N1807" s="6">
        <f>raw_data__[[#This Row],[Profit]]/raw_data__[[#This Row],[Sales]]</f>
        <v>5.6479187314172454E-3</v>
      </c>
    </row>
    <row r="1808" spans="1:14" x14ac:dyDescent="0.25">
      <c r="A1808" t="s">
        <v>1852</v>
      </c>
      <c r="B1808" t="s">
        <v>14</v>
      </c>
      <c r="C1808" t="s">
        <v>24</v>
      </c>
      <c r="D1808" t="s">
        <v>16</v>
      </c>
      <c r="E1808" t="s">
        <v>9748</v>
      </c>
      <c r="F1808" t="s">
        <v>9748</v>
      </c>
      <c r="G1808" t="s">
        <v>9748</v>
      </c>
      <c r="H1808" t="s">
        <v>28</v>
      </c>
      <c r="I1808" t="s">
        <v>29</v>
      </c>
      <c r="J1808">
        <v>20770</v>
      </c>
      <c r="K1808">
        <v>4</v>
      </c>
      <c r="L1808">
        <v>30</v>
      </c>
      <c r="M1808">
        <v>-4854.29</v>
      </c>
      <c r="N1808" s="6">
        <f>raw_data__[[#This Row],[Profit]]/raw_data__[[#This Row],[Sales]]</f>
        <v>-0.23371641791044775</v>
      </c>
    </row>
    <row r="1809" spans="1:14" x14ac:dyDescent="0.25">
      <c r="A1809" t="s">
        <v>1853</v>
      </c>
      <c r="B1809" t="s">
        <v>14</v>
      </c>
      <c r="C1809" t="s">
        <v>24</v>
      </c>
      <c r="D1809" t="s">
        <v>16</v>
      </c>
      <c r="E1809" t="s">
        <v>56</v>
      </c>
      <c r="F1809" t="s">
        <v>57</v>
      </c>
      <c r="G1809" t="s">
        <v>45</v>
      </c>
      <c r="H1809" t="s">
        <v>20</v>
      </c>
      <c r="I1809" t="s">
        <v>9740</v>
      </c>
      <c r="J1809">
        <v>12279</v>
      </c>
      <c r="K1809">
        <v>1</v>
      </c>
      <c r="L1809">
        <v>5</v>
      </c>
      <c r="M1809">
        <v>1267.1199999999999</v>
      </c>
      <c r="N1809" s="6">
        <f>raw_data__[[#This Row],[Profit]]/raw_data__[[#This Row],[Sales]]</f>
        <v>0.10319407117843472</v>
      </c>
    </row>
    <row r="1810" spans="1:14" x14ac:dyDescent="0.25">
      <c r="A1810" t="s">
        <v>1854</v>
      </c>
      <c r="B1810" t="s">
        <v>14</v>
      </c>
      <c r="C1810" t="s">
        <v>24</v>
      </c>
      <c r="D1810" t="s">
        <v>16</v>
      </c>
      <c r="E1810" t="s">
        <v>47</v>
      </c>
      <c r="F1810" t="s">
        <v>48</v>
      </c>
      <c r="G1810" t="s">
        <v>45</v>
      </c>
      <c r="H1810" t="s">
        <v>20</v>
      </c>
      <c r="I1810" t="s">
        <v>9740</v>
      </c>
      <c r="J1810">
        <v>4861</v>
      </c>
      <c r="K1810">
        <v>9</v>
      </c>
      <c r="L1810">
        <v>30</v>
      </c>
      <c r="M1810">
        <v>-747.91</v>
      </c>
      <c r="N1810" s="6">
        <f>raw_data__[[#This Row],[Profit]]/raw_data__[[#This Row],[Sales]]</f>
        <v>-0.15385928821230199</v>
      </c>
    </row>
    <row r="1811" spans="1:14" x14ac:dyDescent="0.25">
      <c r="A1811" t="s">
        <v>1855</v>
      </c>
      <c r="B1811" t="s">
        <v>38</v>
      </c>
      <c r="C1811" t="s">
        <v>15</v>
      </c>
      <c r="D1811" t="s">
        <v>16</v>
      </c>
      <c r="E1811" t="s">
        <v>51</v>
      </c>
      <c r="F1811" t="s">
        <v>51</v>
      </c>
      <c r="G1811" t="s">
        <v>52</v>
      </c>
      <c r="H1811" t="s">
        <v>20</v>
      </c>
      <c r="I1811" t="s">
        <v>21</v>
      </c>
      <c r="J1811">
        <v>46054</v>
      </c>
      <c r="K1811">
        <v>6</v>
      </c>
      <c r="L1811">
        <v>0</v>
      </c>
      <c r="M1811">
        <v>1549.43</v>
      </c>
      <c r="N1811" s="6">
        <f>raw_data__[[#This Row],[Profit]]/raw_data__[[#This Row],[Sales]]</f>
        <v>3.3643766013809875E-2</v>
      </c>
    </row>
    <row r="1812" spans="1:14" x14ac:dyDescent="0.25">
      <c r="A1812" t="s">
        <v>1856</v>
      </c>
      <c r="B1812" t="s">
        <v>31</v>
      </c>
      <c r="C1812" t="s">
        <v>24</v>
      </c>
      <c r="D1812" t="s">
        <v>16</v>
      </c>
      <c r="E1812" t="s">
        <v>9748</v>
      </c>
      <c r="F1812" t="s">
        <v>9748</v>
      </c>
      <c r="G1812" t="s">
        <v>9748</v>
      </c>
      <c r="H1812" t="s">
        <v>33</v>
      </c>
      <c r="I1812" t="s">
        <v>34</v>
      </c>
      <c r="J1812">
        <v>34914</v>
      </c>
      <c r="K1812">
        <v>7</v>
      </c>
      <c r="L1812">
        <v>30</v>
      </c>
      <c r="M1812">
        <v>-4287.22</v>
      </c>
      <c r="N1812" s="6">
        <f>raw_data__[[#This Row],[Profit]]/raw_data__[[#This Row],[Sales]]</f>
        <v>-0.122793721716217</v>
      </c>
    </row>
    <row r="1813" spans="1:14" x14ac:dyDescent="0.25">
      <c r="A1813" t="s">
        <v>1857</v>
      </c>
      <c r="B1813" t="s">
        <v>31</v>
      </c>
      <c r="C1813" t="s">
        <v>24</v>
      </c>
      <c r="D1813" t="s">
        <v>16</v>
      </c>
      <c r="E1813" t="s">
        <v>56</v>
      </c>
      <c r="F1813" t="s">
        <v>57</v>
      </c>
      <c r="G1813" t="s">
        <v>45</v>
      </c>
      <c r="H1813" t="s">
        <v>20</v>
      </c>
      <c r="I1813" t="s">
        <v>21</v>
      </c>
      <c r="J1813">
        <v>16686</v>
      </c>
      <c r="K1813">
        <v>7</v>
      </c>
      <c r="L1813">
        <v>0</v>
      </c>
      <c r="M1813">
        <v>1111.6099999999999</v>
      </c>
      <c r="N1813" s="6">
        <f>raw_data__[[#This Row],[Profit]]/raw_data__[[#This Row],[Sales]]</f>
        <v>6.6619321586959115E-2</v>
      </c>
    </row>
    <row r="1814" spans="1:14" x14ac:dyDescent="0.25">
      <c r="A1814" t="s">
        <v>1858</v>
      </c>
      <c r="B1814" t="s">
        <v>31</v>
      </c>
      <c r="C1814" t="s">
        <v>15</v>
      </c>
      <c r="D1814" t="s">
        <v>16</v>
      </c>
      <c r="E1814" t="s">
        <v>17</v>
      </c>
      <c r="F1814" t="s">
        <v>18</v>
      </c>
      <c r="G1814" t="s">
        <v>19</v>
      </c>
      <c r="H1814" t="s">
        <v>20</v>
      </c>
      <c r="I1814" t="s">
        <v>41</v>
      </c>
      <c r="J1814">
        <v>15839</v>
      </c>
      <c r="K1814">
        <v>7</v>
      </c>
      <c r="L1814">
        <v>0</v>
      </c>
      <c r="M1814">
        <v>3711.37</v>
      </c>
      <c r="N1814" s="6">
        <f>raw_data__[[#This Row],[Profit]]/raw_data__[[#This Row],[Sales]]</f>
        <v>0.2343184544478818</v>
      </c>
    </row>
    <row r="1815" spans="1:14" x14ac:dyDescent="0.25">
      <c r="A1815" t="s">
        <v>1859</v>
      </c>
      <c r="B1815" t="s">
        <v>14</v>
      </c>
      <c r="C1815" t="s">
        <v>24</v>
      </c>
      <c r="D1815" t="s">
        <v>16</v>
      </c>
      <c r="E1815" t="s">
        <v>56</v>
      </c>
      <c r="F1815" t="s">
        <v>57</v>
      </c>
      <c r="G1815" t="s">
        <v>45</v>
      </c>
      <c r="H1815" t="s">
        <v>33</v>
      </c>
      <c r="I1815" t="s">
        <v>53</v>
      </c>
      <c r="J1815">
        <v>52534</v>
      </c>
      <c r="K1815">
        <v>2</v>
      </c>
      <c r="L1815">
        <v>20</v>
      </c>
      <c r="M1815">
        <v>-1457.02</v>
      </c>
      <c r="N1815" s="6">
        <f>raw_data__[[#This Row],[Profit]]/raw_data__[[#This Row],[Sales]]</f>
        <v>-2.7734800319792894E-2</v>
      </c>
    </row>
    <row r="1816" spans="1:14" x14ac:dyDescent="0.25">
      <c r="A1816" t="s">
        <v>1860</v>
      </c>
      <c r="B1816" t="s">
        <v>38</v>
      </c>
      <c r="C1816" t="s">
        <v>36</v>
      </c>
      <c r="D1816" t="s">
        <v>16</v>
      </c>
      <c r="E1816" t="s">
        <v>43</v>
      </c>
      <c r="F1816" t="s">
        <v>44</v>
      </c>
      <c r="G1816" t="s">
        <v>45</v>
      </c>
      <c r="H1816" t="s">
        <v>33</v>
      </c>
      <c r="I1816" t="s">
        <v>53</v>
      </c>
      <c r="J1816">
        <v>1104</v>
      </c>
      <c r="K1816">
        <v>7</v>
      </c>
      <c r="L1816">
        <v>10</v>
      </c>
      <c r="M1816">
        <v>138.07</v>
      </c>
      <c r="N1816" s="6">
        <f>raw_data__[[#This Row],[Profit]]/raw_data__[[#This Row],[Sales]]</f>
        <v>0.12506340579710146</v>
      </c>
    </row>
    <row r="1817" spans="1:14" x14ac:dyDescent="0.25">
      <c r="A1817" t="s">
        <v>1861</v>
      </c>
      <c r="B1817" t="s">
        <v>38</v>
      </c>
      <c r="C1817" t="s">
        <v>15</v>
      </c>
      <c r="D1817" t="s">
        <v>16</v>
      </c>
      <c r="E1817" t="s">
        <v>9748</v>
      </c>
      <c r="F1817" t="s">
        <v>9748</v>
      </c>
      <c r="G1817" t="s">
        <v>9748</v>
      </c>
      <c r="H1817" t="s">
        <v>28</v>
      </c>
      <c r="I1817" t="s">
        <v>29</v>
      </c>
      <c r="J1817">
        <v>12599</v>
      </c>
      <c r="K1817">
        <v>9</v>
      </c>
      <c r="L1817">
        <v>0</v>
      </c>
      <c r="M1817">
        <v>1875.27</v>
      </c>
      <c r="N1817" s="6">
        <f>raw_data__[[#This Row],[Profit]]/raw_data__[[#This Row],[Sales]]</f>
        <v>0.14884276529883325</v>
      </c>
    </row>
    <row r="1818" spans="1:14" x14ac:dyDescent="0.25">
      <c r="A1818" t="s">
        <v>1862</v>
      </c>
      <c r="B1818" t="s">
        <v>38</v>
      </c>
      <c r="C1818" t="s">
        <v>24</v>
      </c>
      <c r="D1818" t="s">
        <v>16</v>
      </c>
      <c r="E1818" t="s">
        <v>43</v>
      </c>
      <c r="F1818" t="s">
        <v>44</v>
      </c>
      <c r="G1818" t="s">
        <v>45</v>
      </c>
      <c r="H1818" t="s">
        <v>28</v>
      </c>
      <c r="I1818" t="s">
        <v>29</v>
      </c>
      <c r="J1818">
        <v>33960</v>
      </c>
      <c r="K1818">
        <v>4</v>
      </c>
      <c r="L1818">
        <v>10</v>
      </c>
      <c r="M1818">
        <v>-1183.74</v>
      </c>
      <c r="N1818" s="6">
        <f>raw_data__[[#This Row],[Profit]]/raw_data__[[#This Row],[Sales]]</f>
        <v>-3.4856890459363958E-2</v>
      </c>
    </row>
    <row r="1819" spans="1:14" x14ac:dyDescent="0.25">
      <c r="A1819" t="s">
        <v>1863</v>
      </c>
      <c r="B1819" t="s">
        <v>14</v>
      </c>
      <c r="C1819" t="s">
        <v>24</v>
      </c>
      <c r="D1819" t="s">
        <v>16</v>
      </c>
      <c r="E1819" t="s">
        <v>43</v>
      </c>
      <c r="F1819" t="s">
        <v>44</v>
      </c>
      <c r="G1819" t="s">
        <v>45</v>
      </c>
      <c r="H1819" t="s">
        <v>28</v>
      </c>
      <c r="I1819" t="s">
        <v>29</v>
      </c>
      <c r="J1819">
        <v>32718</v>
      </c>
      <c r="K1819">
        <v>9</v>
      </c>
      <c r="L1819">
        <v>5</v>
      </c>
      <c r="M1819">
        <v>3647.84</v>
      </c>
      <c r="N1819" s="6">
        <f>raw_data__[[#This Row],[Profit]]/raw_data__[[#This Row],[Sales]]</f>
        <v>0.1114933675652546</v>
      </c>
    </row>
    <row r="1820" spans="1:14" x14ac:dyDescent="0.25">
      <c r="A1820" t="s">
        <v>1864</v>
      </c>
      <c r="B1820" t="s">
        <v>31</v>
      </c>
      <c r="C1820" t="s">
        <v>36</v>
      </c>
      <c r="D1820" t="s">
        <v>16</v>
      </c>
      <c r="E1820" t="s">
        <v>56</v>
      </c>
      <c r="F1820" t="s">
        <v>57</v>
      </c>
      <c r="G1820" t="s">
        <v>45</v>
      </c>
      <c r="H1820" t="s">
        <v>28</v>
      </c>
      <c r="I1820" t="s">
        <v>39</v>
      </c>
      <c r="J1820">
        <v>18944</v>
      </c>
      <c r="K1820">
        <v>3</v>
      </c>
      <c r="L1820">
        <v>0</v>
      </c>
      <c r="M1820">
        <v>4732.66</v>
      </c>
      <c r="N1820" s="6">
        <f>raw_data__[[#This Row],[Profit]]/raw_data__[[#This Row],[Sales]]</f>
        <v>0.24982369087837836</v>
      </c>
    </row>
    <row r="1821" spans="1:14" x14ac:dyDescent="0.25">
      <c r="A1821" t="s">
        <v>1865</v>
      </c>
      <c r="B1821" t="s">
        <v>31</v>
      </c>
      <c r="C1821" t="s">
        <v>15</v>
      </c>
      <c r="D1821" t="s">
        <v>16</v>
      </c>
      <c r="E1821" t="s">
        <v>17</v>
      </c>
      <c r="F1821" t="s">
        <v>18</v>
      </c>
      <c r="G1821" t="s">
        <v>19</v>
      </c>
      <c r="H1821" t="s">
        <v>28</v>
      </c>
      <c r="I1821" t="s">
        <v>39</v>
      </c>
      <c r="J1821">
        <v>33248</v>
      </c>
      <c r="K1821">
        <v>11</v>
      </c>
      <c r="L1821">
        <v>5</v>
      </c>
      <c r="M1821">
        <v>-13.67</v>
      </c>
      <c r="N1821" s="6">
        <f>raw_data__[[#This Row],[Profit]]/raw_data__[[#This Row],[Sales]]</f>
        <v>-4.1115255052935515E-4</v>
      </c>
    </row>
    <row r="1822" spans="1:14" x14ac:dyDescent="0.25">
      <c r="A1822" t="s">
        <v>1866</v>
      </c>
      <c r="B1822" t="s">
        <v>38</v>
      </c>
      <c r="C1822" t="s">
        <v>24</v>
      </c>
      <c r="D1822" t="s">
        <v>16</v>
      </c>
      <c r="E1822" t="s">
        <v>51</v>
      </c>
      <c r="F1822" t="s">
        <v>51</v>
      </c>
      <c r="G1822" t="s">
        <v>52</v>
      </c>
      <c r="H1822" t="s">
        <v>28</v>
      </c>
      <c r="I1822" t="s">
        <v>9740</v>
      </c>
      <c r="J1822">
        <v>24005</v>
      </c>
      <c r="K1822">
        <v>5</v>
      </c>
      <c r="L1822">
        <v>0</v>
      </c>
      <c r="M1822">
        <v>4188.82</v>
      </c>
      <c r="N1822" s="6">
        <f>raw_data__[[#This Row],[Profit]]/raw_data__[[#This Row],[Sales]]</f>
        <v>0.17449781295563424</v>
      </c>
    </row>
    <row r="1823" spans="1:14" x14ac:dyDescent="0.25">
      <c r="A1823" t="s">
        <v>1867</v>
      </c>
      <c r="B1823" t="s">
        <v>9748</v>
      </c>
      <c r="C1823" t="s">
        <v>36</v>
      </c>
      <c r="D1823" t="s">
        <v>16</v>
      </c>
      <c r="E1823" t="s">
        <v>43</v>
      </c>
      <c r="F1823" t="s">
        <v>44</v>
      </c>
      <c r="G1823" t="s">
        <v>45</v>
      </c>
      <c r="H1823" t="s">
        <v>20</v>
      </c>
      <c r="I1823" t="s">
        <v>21</v>
      </c>
      <c r="J1823">
        <v>40723</v>
      </c>
      <c r="K1823">
        <v>8</v>
      </c>
      <c r="L1823">
        <v>30</v>
      </c>
      <c r="M1823">
        <v>-8228.5499999999993</v>
      </c>
      <c r="N1823" s="6">
        <f>raw_data__[[#This Row],[Profit]]/raw_data__[[#This Row],[Sales]]</f>
        <v>-0.2020614885936694</v>
      </c>
    </row>
    <row r="1824" spans="1:14" x14ac:dyDescent="0.25">
      <c r="A1824" t="s">
        <v>1868</v>
      </c>
      <c r="B1824" t="s">
        <v>31</v>
      </c>
      <c r="C1824" t="s">
        <v>24</v>
      </c>
      <c r="D1824" t="s">
        <v>16</v>
      </c>
      <c r="E1824" t="s">
        <v>43</v>
      </c>
      <c r="F1824" t="s">
        <v>44</v>
      </c>
      <c r="G1824" t="s">
        <v>45</v>
      </c>
      <c r="H1824" t="s">
        <v>20</v>
      </c>
      <c r="I1824" t="s">
        <v>41</v>
      </c>
      <c r="J1824">
        <v>6210</v>
      </c>
      <c r="K1824">
        <v>4</v>
      </c>
      <c r="L1824">
        <v>20</v>
      </c>
      <c r="M1824">
        <v>83.03</v>
      </c>
      <c r="N1824" s="6">
        <f>raw_data__[[#This Row],[Profit]]/raw_data__[[#This Row],[Sales]]</f>
        <v>1.3370370370370371E-2</v>
      </c>
    </row>
    <row r="1825" spans="1:14" x14ac:dyDescent="0.25">
      <c r="A1825" t="s">
        <v>1869</v>
      </c>
      <c r="B1825" t="s">
        <v>23</v>
      </c>
      <c r="C1825" t="s">
        <v>15</v>
      </c>
      <c r="D1825" t="s">
        <v>16</v>
      </c>
      <c r="E1825" t="s">
        <v>47</v>
      </c>
      <c r="F1825" t="s">
        <v>48</v>
      </c>
      <c r="G1825" t="s">
        <v>45</v>
      </c>
      <c r="H1825" t="s">
        <v>33</v>
      </c>
      <c r="I1825" t="s">
        <v>53</v>
      </c>
      <c r="J1825">
        <v>24686</v>
      </c>
      <c r="K1825">
        <v>4</v>
      </c>
      <c r="L1825">
        <v>10</v>
      </c>
      <c r="M1825">
        <v>-369.6</v>
      </c>
      <c r="N1825" s="6">
        <f>raw_data__[[#This Row],[Profit]]/raw_data__[[#This Row],[Sales]]</f>
        <v>-1.4972048934618813E-2</v>
      </c>
    </row>
    <row r="1826" spans="1:14" x14ac:dyDescent="0.25">
      <c r="A1826" t="s">
        <v>1870</v>
      </c>
      <c r="B1826" t="s">
        <v>31</v>
      </c>
      <c r="C1826" t="s">
        <v>9748</v>
      </c>
      <c r="D1826" t="s">
        <v>16</v>
      </c>
      <c r="E1826" t="s">
        <v>25</v>
      </c>
      <c r="F1826" t="s">
        <v>26</v>
      </c>
      <c r="G1826" t="s">
        <v>27</v>
      </c>
      <c r="H1826" t="s">
        <v>28</v>
      </c>
      <c r="I1826" t="s">
        <v>29</v>
      </c>
      <c r="J1826">
        <v>4284</v>
      </c>
      <c r="K1826">
        <v>8</v>
      </c>
      <c r="L1826">
        <v>0</v>
      </c>
      <c r="M1826">
        <v>977.26</v>
      </c>
      <c r="N1826" s="6">
        <f>raw_data__[[#This Row],[Profit]]/raw_data__[[#This Row],[Sales]]</f>
        <v>0.22811858076563959</v>
      </c>
    </row>
    <row r="1827" spans="1:14" x14ac:dyDescent="0.25">
      <c r="A1827" t="s">
        <v>1871</v>
      </c>
      <c r="B1827" t="s">
        <v>31</v>
      </c>
      <c r="C1827" t="s">
        <v>24</v>
      </c>
      <c r="D1827" t="s">
        <v>16</v>
      </c>
      <c r="E1827" t="s">
        <v>43</v>
      </c>
      <c r="F1827" t="s">
        <v>44</v>
      </c>
      <c r="G1827" t="s">
        <v>45</v>
      </c>
      <c r="H1827" t="s">
        <v>28</v>
      </c>
      <c r="I1827" t="s">
        <v>39</v>
      </c>
      <c r="J1827">
        <v>34479</v>
      </c>
      <c r="K1827">
        <v>10</v>
      </c>
      <c r="L1827">
        <v>0</v>
      </c>
      <c r="M1827">
        <v>3128.21</v>
      </c>
      <c r="N1827" s="6">
        <f>raw_data__[[#This Row],[Profit]]/raw_data__[[#This Row],[Sales]]</f>
        <v>9.0727979349749119E-2</v>
      </c>
    </row>
    <row r="1828" spans="1:14" x14ac:dyDescent="0.25">
      <c r="A1828" t="s">
        <v>1872</v>
      </c>
      <c r="B1828" t="s">
        <v>31</v>
      </c>
      <c r="C1828" t="s">
        <v>36</v>
      </c>
      <c r="D1828" t="s">
        <v>16</v>
      </c>
      <c r="E1828" t="s">
        <v>17</v>
      </c>
      <c r="F1828" t="s">
        <v>18</v>
      </c>
      <c r="G1828" t="s">
        <v>19</v>
      </c>
      <c r="H1828" t="s">
        <v>33</v>
      </c>
      <c r="I1828" t="s">
        <v>53</v>
      </c>
      <c r="J1828">
        <v>4964</v>
      </c>
      <c r="K1828">
        <v>11</v>
      </c>
      <c r="L1828">
        <v>5</v>
      </c>
      <c r="M1828">
        <v>604.45000000000005</v>
      </c>
      <c r="N1828" s="6">
        <f>raw_data__[[#This Row],[Profit]]/raw_data__[[#This Row],[Sales]]</f>
        <v>0.12176672038678486</v>
      </c>
    </row>
    <row r="1829" spans="1:14" x14ac:dyDescent="0.25">
      <c r="A1829" t="s">
        <v>1873</v>
      </c>
      <c r="B1829" t="s">
        <v>14</v>
      </c>
      <c r="C1829" t="s">
        <v>9748</v>
      </c>
      <c r="D1829" t="s">
        <v>16</v>
      </c>
      <c r="E1829" t="s">
        <v>51</v>
      </c>
      <c r="F1829" t="s">
        <v>51</v>
      </c>
      <c r="G1829" t="s">
        <v>52</v>
      </c>
      <c r="H1829" t="s">
        <v>20</v>
      </c>
      <c r="I1829" t="s">
        <v>41</v>
      </c>
      <c r="J1829">
        <v>30958</v>
      </c>
      <c r="K1829">
        <v>1</v>
      </c>
      <c r="L1829">
        <v>0</v>
      </c>
      <c r="M1829">
        <v>4293.8599999999997</v>
      </c>
      <c r="N1829" s="6">
        <f>raw_data__[[#This Row],[Profit]]/raw_data__[[#This Row],[Sales]]</f>
        <v>0.13869952839330704</v>
      </c>
    </row>
    <row r="1830" spans="1:14" x14ac:dyDescent="0.25">
      <c r="A1830" t="s">
        <v>1874</v>
      </c>
      <c r="B1830" t="s">
        <v>14</v>
      </c>
      <c r="C1830" t="s">
        <v>15</v>
      </c>
      <c r="D1830" t="s">
        <v>16</v>
      </c>
      <c r="E1830" t="s">
        <v>25</v>
      </c>
      <c r="F1830" t="s">
        <v>26</v>
      </c>
      <c r="G1830" t="s">
        <v>27</v>
      </c>
      <c r="H1830" t="s">
        <v>20</v>
      </c>
      <c r="I1830" t="s">
        <v>21</v>
      </c>
      <c r="J1830">
        <v>3913</v>
      </c>
      <c r="K1830">
        <v>2</v>
      </c>
      <c r="L1830">
        <v>0</v>
      </c>
      <c r="M1830">
        <v>964.36</v>
      </c>
      <c r="N1830" s="6">
        <f>raw_data__[[#This Row],[Profit]]/raw_data__[[#This Row],[Sales]]</f>
        <v>0.24645029389215437</v>
      </c>
    </row>
    <row r="1831" spans="1:14" x14ac:dyDescent="0.25">
      <c r="A1831" t="s">
        <v>1875</v>
      </c>
      <c r="B1831" t="s">
        <v>23</v>
      </c>
      <c r="C1831" t="s">
        <v>36</v>
      </c>
      <c r="D1831" t="s">
        <v>16</v>
      </c>
      <c r="E1831" t="s">
        <v>17</v>
      </c>
      <c r="F1831" t="s">
        <v>18</v>
      </c>
      <c r="G1831" t="s">
        <v>19</v>
      </c>
      <c r="H1831" t="s">
        <v>28</v>
      </c>
      <c r="I1831" t="s">
        <v>29</v>
      </c>
      <c r="J1831">
        <v>14813</v>
      </c>
      <c r="K1831">
        <v>3</v>
      </c>
      <c r="L1831">
        <v>10</v>
      </c>
      <c r="M1831">
        <v>814.65</v>
      </c>
      <c r="N1831" s="6">
        <f>raw_data__[[#This Row],[Profit]]/raw_data__[[#This Row],[Sales]]</f>
        <v>5.4995611962465399E-2</v>
      </c>
    </row>
    <row r="1832" spans="1:14" x14ac:dyDescent="0.25">
      <c r="A1832" t="s">
        <v>1876</v>
      </c>
      <c r="B1832" t="s">
        <v>38</v>
      </c>
      <c r="C1832" t="s">
        <v>15</v>
      </c>
      <c r="D1832" t="s">
        <v>16</v>
      </c>
      <c r="E1832" t="s">
        <v>25</v>
      </c>
      <c r="F1832" t="s">
        <v>26</v>
      </c>
      <c r="G1832" t="s">
        <v>27</v>
      </c>
      <c r="H1832" t="s">
        <v>33</v>
      </c>
      <c r="I1832" t="s">
        <v>53</v>
      </c>
      <c r="J1832">
        <v>59231</v>
      </c>
      <c r="K1832">
        <v>8</v>
      </c>
      <c r="L1832">
        <v>10</v>
      </c>
      <c r="M1832">
        <v>3955.38</v>
      </c>
      <c r="N1832" s="6">
        <f>raw_data__[[#This Row],[Profit]]/raw_data__[[#This Row],[Sales]]</f>
        <v>6.6778882679677867E-2</v>
      </c>
    </row>
    <row r="1833" spans="1:14" x14ac:dyDescent="0.25">
      <c r="A1833" t="s">
        <v>1877</v>
      </c>
      <c r="B1833" t="s">
        <v>31</v>
      </c>
      <c r="C1833" t="s">
        <v>15</v>
      </c>
      <c r="D1833" t="s">
        <v>16</v>
      </c>
      <c r="E1833" t="s">
        <v>43</v>
      </c>
      <c r="F1833" t="s">
        <v>44</v>
      </c>
      <c r="G1833" t="s">
        <v>45</v>
      </c>
      <c r="H1833" t="s">
        <v>28</v>
      </c>
      <c r="I1833" t="s">
        <v>29</v>
      </c>
      <c r="J1833">
        <v>49143</v>
      </c>
      <c r="K1833">
        <v>10</v>
      </c>
      <c r="L1833">
        <v>20</v>
      </c>
      <c r="M1833">
        <v>-4960.6400000000003</v>
      </c>
      <c r="N1833" s="6">
        <f>raw_data__[[#This Row],[Profit]]/raw_data__[[#This Row],[Sales]]</f>
        <v>-0.10094296237510939</v>
      </c>
    </row>
    <row r="1834" spans="1:14" x14ac:dyDescent="0.25">
      <c r="A1834" t="s">
        <v>1878</v>
      </c>
      <c r="B1834" t="s">
        <v>23</v>
      </c>
      <c r="C1834" t="s">
        <v>36</v>
      </c>
      <c r="D1834" t="s">
        <v>16</v>
      </c>
      <c r="E1834" t="s">
        <v>51</v>
      </c>
      <c r="F1834" t="s">
        <v>51</v>
      </c>
      <c r="G1834" t="s">
        <v>52</v>
      </c>
      <c r="H1834" t="s">
        <v>28</v>
      </c>
      <c r="I1834" t="s">
        <v>29</v>
      </c>
      <c r="J1834">
        <v>19210</v>
      </c>
      <c r="K1834">
        <v>11</v>
      </c>
      <c r="L1834">
        <v>10</v>
      </c>
      <c r="M1834">
        <v>-1291.28</v>
      </c>
      <c r="N1834" s="6">
        <f>raw_data__[[#This Row],[Profit]]/raw_data__[[#This Row],[Sales]]</f>
        <v>-6.721915668922436E-2</v>
      </c>
    </row>
    <row r="1835" spans="1:14" x14ac:dyDescent="0.25">
      <c r="A1835" t="s">
        <v>1879</v>
      </c>
      <c r="B1835" t="s">
        <v>31</v>
      </c>
      <c r="C1835" t="s">
        <v>15</v>
      </c>
      <c r="D1835" t="s">
        <v>16</v>
      </c>
      <c r="E1835" t="s">
        <v>9748</v>
      </c>
      <c r="F1835" t="s">
        <v>9748</v>
      </c>
      <c r="G1835" t="s">
        <v>9748</v>
      </c>
      <c r="H1835" t="s">
        <v>28</v>
      </c>
      <c r="I1835" t="s">
        <v>9740</v>
      </c>
      <c r="J1835">
        <v>56138</v>
      </c>
      <c r="K1835">
        <v>4</v>
      </c>
      <c r="L1835">
        <v>10</v>
      </c>
      <c r="M1835">
        <v>428.96</v>
      </c>
      <c r="N1835" s="6">
        <f>raw_data__[[#This Row],[Profit]]/raw_data__[[#This Row],[Sales]]</f>
        <v>7.6411699739926606E-3</v>
      </c>
    </row>
    <row r="1836" spans="1:14" x14ac:dyDescent="0.25">
      <c r="A1836" t="s">
        <v>1880</v>
      </c>
      <c r="B1836" t="s">
        <v>23</v>
      </c>
      <c r="C1836" t="s">
        <v>36</v>
      </c>
      <c r="D1836" t="s">
        <v>16</v>
      </c>
      <c r="E1836" t="s">
        <v>47</v>
      </c>
      <c r="F1836" t="s">
        <v>48</v>
      </c>
      <c r="G1836" t="s">
        <v>45</v>
      </c>
      <c r="H1836" t="s">
        <v>20</v>
      </c>
      <c r="I1836" t="s">
        <v>21</v>
      </c>
      <c r="J1836">
        <v>58675</v>
      </c>
      <c r="K1836">
        <v>11</v>
      </c>
      <c r="L1836">
        <v>10</v>
      </c>
      <c r="M1836">
        <v>-3076.35</v>
      </c>
      <c r="N1836" s="6">
        <f>raw_data__[[#This Row],[Profit]]/raw_data__[[#This Row],[Sales]]</f>
        <v>-5.2430336599914786E-2</v>
      </c>
    </row>
    <row r="1837" spans="1:14" x14ac:dyDescent="0.25">
      <c r="A1837" t="s">
        <v>1881</v>
      </c>
      <c r="B1837" t="s">
        <v>38</v>
      </c>
      <c r="C1837" t="s">
        <v>24</v>
      </c>
      <c r="D1837" t="s">
        <v>16</v>
      </c>
      <c r="E1837" t="s">
        <v>56</v>
      </c>
      <c r="F1837" t="s">
        <v>57</v>
      </c>
      <c r="G1837" t="s">
        <v>45</v>
      </c>
      <c r="H1837" t="s">
        <v>28</v>
      </c>
      <c r="I1837" t="s">
        <v>39</v>
      </c>
      <c r="J1837">
        <v>56331</v>
      </c>
      <c r="K1837">
        <v>7</v>
      </c>
      <c r="L1837">
        <v>0</v>
      </c>
      <c r="M1837">
        <v>2874.63</v>
      </c>
      <c r="N1837" s="6">
        <f>raw_data__[[#This Row],[Profit]]/raw_data__[[#This Row],[Sales]]</f>
        <v>5.1031048623315763E-2</v>
      </c>
    </row>
    <row r="1838" spans="1:14" x14ac:dyDescent="0.25">
      <c r="A1838" t="s">
        <v>1882</v>
      </c>
      <c r="B1838" t="s">
        <v>14</v>
      </c>
      <c r="C1838" t="s">
        <v>24</v>
      </c>
      <c r="D1838" t="s">
        <v>16</v>
      </c>
      <c r="E1838" t="s">
        <v>47</v>
      </c>
      <c r="F1838" t="s">
        <v>48</v>
      </c>
      <c r="G1838" t="s">
        <v>45</v>
      </c>
      <c r="H1838" t="s">
        <v>20</v>
      </c>
      <c r="I1838" t="s">
        <v>21</v>
      </c>
      <c r="J1838">
        <v>44031</v>
      </c>
      <c r="K1838">
        <v>6</v>
      </c>
      <c r="L1838">
        <v>0</v>
      </c>
      <c r="M1838">
        <v>1359.55</v>
      </c>
      <c r="N1838" s="6">
        <f>raw_data__[[#This Row],[Profit]]/raw_data__[[#This Row],[Sales]]</f>
        <v>3.0877109309350229E-2</v>
      </c>
    </row>
    <row r="1839" spans="1:14" x14ac:dyDescent="0.25">
      <c r="A1839" t="s">
        <v>1883</v>
      </c>
      <c r="B1839" t="s">
        <v>14</v>
      </c>
      <c r="C1839" t="s">
        <v>24</v>
      </c>
      <c r="D1839" t="s">
        <v>16</v>
      </c>
      <c r="E1839" t="s">
        <v>9748</v>
      </c>
      <c r="F1839" t="s">
        <v>9748</v>
      </c>
      <c r="G1839" t="s">
        <v>9748</v>
      </c>
      <c r="H1839" t="s">
        <v>20</v>
      </c>
      <c r="I1839" t="s">
        <v>21</v>
      </c>
      <c r="J1839">
        <v>10206</v>
      </c>
      <c r="K1839">
        <v>2</v>
      </c>
      <c r="L1839">
        <v>0</v>
      </c>
      <c r="M1839">
        <v>1312.09</v>
      </c>
      <c r="N1839" s="6">
        <f>raw_data__[[#This Row],[Profit]]/raw_data__[[#This Row],[Sales]]</f>
        <v>0.12856065059768762</v>
      </c>
    </row>
    <row r="1840" spans="1:14" x14ac:dyDescent="0.25">
      <c r="A1840" t="s">
        <v>1884</v>
      </c>
      <c r="B1840" t="s">
        <v>23</v>
      </c>
      <c r="C1840" t="s">
        <v>15</v>
      </c>
      <c r="D1840" t="s">
        <v>16</v>
      </c>
      <c r="E1840" t="s">
        <v>56</v>
      </c>
      <c r="F1840" t="s">
        <v>57</v>
      </c>
      <c r="G1840" t="s">
        <v>45</v>
      </c>
      <c r="H1840" t="s">
        <v>20</v>
      </c>
      <c r="I1840" t="s">
        <v>21</v>
      </c>
      <c r="J1840">
        <v>26614</v>
      </c>
      <c r="K1840">
        <v>1</v>
      </c>
      <c r="L1840">
        <v>5</v>
      </c>
      <c r="M1840">
        <v>1272.9000000000001</v>
      </c>
      <c r="N1840" s="6">
        <f>raw_data__[[#This Row],[Profit]]/raw_data__[[#This Row],[Sales]]</f>
        <v>4.7828210716164429E-2</v>
      </c>
    </row>
    <row r="1841" spans="1:14" x14ac:dyDescent="0.25">
      <c r="A1841" t="s">
        <v>1885</v>
      </c>
      <c r="B1841" t="s">
        <v>31</v>
      </c>
      <c r="C1841" t="s">
        <v>36</v>
      </c>
      <c r="D1841" t="s">
        <v>16</v>
      </c>
      <c r="E1841" t="s">
        <v>25</v>
      </c>
      <c r="F1841" t="s">
        <v>26</v>
      </c>
      <c r="G1841" t="s">
        <v>27</v>
      </c>
      <c r="H1841" t="s">
        <v>20</v>
      </c>
      <c r="I1841" t="s">
        <v>21</v>
      </c>
      <c r="J1841">
        <v>58464</v>
      </c>
      <c r="K1841">
        <v>7</v>
      </c>
      <c r="L1841">
        <v>0</v>
      </c>
      <c r="M1841">
        <v>13915.28</v>
      </c>
      <c r="N1841" s="6">
        <f>raw_data__[[#This Row],[Profit]]/raw_data__[[#This Row],[Sales]]</f>
        <v>0.2380145046524357</v>
      </c>
    </row>
    <row r="1842" spans="1:14" x14ac:dyDescent="0.25">
      <c r="A1842" t="s">
        <v>1886</v>
      </c>
      <c r="B1842" t="s">
        <v>23</v>
      </c>
      <c r="C1842" t="s">
        <v>24</v>
      </c>
      <c r="D1842" t="s">
        <v>16</v>
      </c>
      <c r="E1842" t="s">
        <v>17</v>
      </c>
      <c r="F1842" t="s">
        <v>18</v>
      </c>
      <c r="G1842" t="s">
        <v>19</v>
      </c>
      <c r="H1842" t="s">
        <v>20</v>
      </c>
      <c r="I1842" t="s">
        <v>41</v>
      </c>
      <c r="J1842">
        <v>43381</v>
      </c>
      <c r="K1842">
        <v>8</v>
      </c>
      <c r="L1842">
        <v>30</v>
      </c>
      <c r="M1842">
        <v>-9820.81</v>
      </c>
      <c r="N1842" s="6">
        <f>raw_data__[[#This Row],[Profit]]/raw_data__[[#This Row],[Sales]]</f>
        <v>-0.22638505336437609</v>
      </c>
    </row>
    <row r="1843" spans="1:14" x14ac:dyDescent="0.25">
      <c r="A1843" t="s">
        <v>1887</v>
      </c>
      <c r="B1843" t="s">
        <v>31</v>
      </c>
      <c r="C1843" t="s">
        <v>36</v>
      </c>
      <c r="D1843" t="s">
        <v>16</v>
      </c>
      <c r="E1843" t="s">
        <v>51</v>
      </c>
      <c r="F1843" t="s">
        <v>51</v>
      </c>
      <c r="G1843" t="s">
        <v>52</v>
      </c>
      <c r="H1843" t="s">
        <v>20</v>
      </c>
      <c r="I1843" t="s">
        <v>41</v>
      </c>
      <c r="J1843">
        <v>8180</v>
      </c>
      <c r="K1843">
        <v>9</v>
      </c>
      <c r="L1843">
        <v>20</v>
      </c>
      <c r="M1843">
        <v>-773.12</v>
      </c>
      <c r="N1843" s="6">
        <f>raw_data__[[#This Row],[Profit]]/raw_data__[[#This Row],[Sales]]</f>
        <v>-9.451344743276284E-2</v>
      </c>
    </row>
    <row r="1844" spans="1:14" x14ac:dyDescent="0.25">
      <c r="A1844" t="s">
        <v>1888</v>
      </c>
      <c r="B1844" t="s">
        <v>23</v>
      </c>
      <c r="C1844" t="s">
        <v>36</v>
      </c>
      <c r="D1844" t="s">
        <v>16</v>
      </c>
      <c r="E1844" t="s">
        <v>43</v>
      </c>
      <c r="F1844" t="s">
        <v>44</v>
      </c>
      <c r="G1844" t="s">
        <v>45</v>
      </c>
      <c r="H1844" t="s">
        <v>20</v>
      </c>
      <c r="I1844" t="s">
        <v>21</v>
      </c>
      <c r="J1844">
        <v>48772</v>
      </c>
      <c r="K1844">
        <v>4</v>
      </c>
      <c r="L1844">
        <v>5</v>
      </c>
      <c r="M1844">
        <v>7760.03</v>
      </c>
      <c r="N1844" s="6">
        <f>raw_data__[[#This Row],[Profit]]/raw_data__[[#This Row],[Sales]]</f>
        <v>0.15910829984417288</v>
      </c>
    </row>
    <row r="1845" spans="1:14" x14ac:dyDescent="0.25">
      <c r="A1845" t="s">
        <v>1889</v>
      </c>
      <c r="B1845" t="s">
        <v>14</v>
      </c>
      <c r="C1845" t="s">
        <v>15</v>
      </c>
      <c r="D1845" t="s">
        <v>16</v>
      </c>
      <c r="E1845" t="s">
        <v>51</v>
      </c>
      <c r="F1845" t="s">
        <v>51</v>
      </c>
      <c r="G1845" t="s">
        <v>52</v>
      </c>
      <c r="H1845" t="s">
        <v>20</v>
      </c>
      <c r="I1845" t="s">
        <v>41</v>
      </c>
      <c r="J1845">
        <v>30608</v>
      </c>
      <c r="K1845">
        <v>6</v>
      </c>
      <c r="L1845">
        <v>20</v>
      </c>
      <c r="M1845">
        <v>-2857.09</v>
      </c>
      <c r="N1845" s="6">
        <f>raw_data__[[#This Row],[Profit]]/raw_data__[[#This Row],[Sales]]</f>
        <v>-9.3344550444328281E-2</v>
      </c>
    </row>
    <row r="1846" spans="1:14" x14ac:dyDescent="0.25">
      <c r="A1846" t="s">
        <v>1890</v>
      </c>
      <c r="B1846" t="s">
        <v>31</v>
      </c>
      <c r="C1846" t="s">
        <v>15</v>
      </c>
      <c r="D1846" t="s">
        <v>16</v>
      </c>
      <c r="E1846" t="s">
        <v>25</v>
      </c>
      <c r="F1846" t="s">
        <v>26</v>
      </c>
      <c r="G1846" t="s">
        <v>27</v>
      </c>
      <c r="H1846" t="s">
        <v>20</v>
      </c>
      <c r="I1846" t="s">
        <v>41</v>
      </c>
      <c r="J1846">
        <v>42145</v>
      </c>
      <c r="K1846">
        <v>11</v>
      </c>
      <c r="L1846">
        <v>20</v>
      </c>
      <c r="M1846">
        <v>1500.91</v>
      </c>
      <c r="N1846" s="6">
        <f>raw_data__[[#This Row],[Profit]]/raw_data__[[#This Row],[Sales]]</f>
        <v>3.5613002728674813E-2</v>
      </c>
    </row>
    <row r="1847" spans="1:14" x14ac:dyDescent="0.25">
      <c r="A1847" t="s">
        <v>1891</v>
      </c>
      <c r="B1847" t="s">
        <v>23</v>
      </c>
      <c r="C1847" t="s">
        <v>15</v>
      </c>
      <c r="D1847" t="s">
        <v>16</v>
      </c>
      <c r="E1847" t="s">
        <v>17</v>
      </c>
      <c r="F1847" t="s">
        <v>18</v>
      </c>
      <c r="G1847" t="s">
        <v>19</v>
      </c>
      <c r="H1847" t="s">
        <v>33</v>
      </c>
      <c r="I1847" t="s">
        <v>34</v>
      </c>
      <c r="J1847">
        <v>52581</v>
      </c>
      <c r="K1847">
        <v>11</v>
      </c>
      <c r="L1847">
        <v>30</v>
      </c>
      <c r="M1847">
        <v>-4981.8</v>
      </c>
      <c r="N1847" s="6">
        <f>raw_data__[[#This Row],[Profit]]/raw_data__[[#This Row],[Sales]]</f>
        <v>-9.4745250185428204E-2</v>
      </c>
    </row>
    <row r="1848" spans="1:14" x14ac:dyDescent="0.25">
      <c r="A1848" t="s">
        <v>1892</v>
      </c>
      <c r="B1848" t="s">
        <v>23</v>
      </c>
      <c r="C1848" t="s">
        <v>36</v>
      </c>
      <c r="D1848" t="s">
        <v>16</v>
      </c>
      <c r="E1848" t="s">
        <v>25</v>
      </c>
      <c r="F1848" t="s">
        <v>26</v>
      </c>
      <c r="G1848" t="s">
        <v>27</v>
      </c>
      <c r="H1848" t="s">
        <v>28</v>
      </c>
      <c r="I1848" t="s">
        <v>39</v>
      </c>
      <c r="J1848">
        <v>43066</v>
      </c>
      <c r="K1848">
        <v>8</v>
      </c>
      <c r="L1848">
        <v>0</v>
      </c>
      <c r="M1848">
        <v>9942.31</v>
      </c>
      <c r="N1848" s="6">
        <f>raw_data__[[#This Row],[Profit]]/raw_data__[[#This Row],[Sales]]</f>
        <v>0.23086216504899457</v>
      </c>
    </row>
    <row r="1849" spans="1:14" x14ac:dyDescent="0.25">
      <c r="A1849" t="s">
        <v>1893</v>
      </c>
      <c r="B1849" t="s">
        <v>38</v>
      </c>
      <c r="C1849" t="s">
        <v>36</v>
      </c>
      <c r="D1849" t="s">
        <v>16</v>
      </c>
      <c r="E1849" t="s">
        <v>56</v>
      </c>
      <c r="F1849" t="s">
        <v>57</v>
      </c>
      <c r="G1849" t="s">
        <v>45</v>
      </c>
      <c r="H1849" t="s">
        <v>33</v>
      </c>
      <c r="I1849" t="s">
        <v>9740</v>
      </c>
      <c r="J1849">
        <v>37876</v>
      </c>
      <c r="K1849">
        <v>1</v>
      </c>
      <c r="L1849">
        <v>5</v>
      </c>
      <c r="M1849">
        <v>5236.46</v>
      </c>
      <c r="N1849" s="6">
        <f>raw_data__[[#This Row],[Profit]]/raw_data__[[#This Row],[Sales]]</f>
        <v>0.13825271940014786</v>
      </c>
    </row>
    <row r="1850" spans="1:14" x14ac:dyDescent="0.25">
      <c r="A1850" t="s">
        <v>1894</v>
      </c>
      <c r="B1850" t="s">
        <v>14</v>
      </c>
      <c r="C1850" t="s">
        <v>9748</v>
      </c>
      <c r="D1850" t="s">
        <v>16</v>
      </c>
      <c r="E1850" t="s">
        <v>17</v>
      </c>
      <c r="F1850" t="s">
        <v>18</v>
      </c>
      <c r="G1850" t="s">
        <v>19</v>
      </c>
      <c r="H1850" t="s">
        <v>33</v>
      </c>
      <c r="I1850" t="s">
        <v>34</v>
      </c>
      <c r="J1850">
        <v>47012</v>
      </c>
      <c r="K1850">
        <v>4</v>
      </c>
      <c r="L1850">
        <v>5</v>
      </c>
      <c r="M1850">
        <v>-672.31</v>
      </c>
      <c r="N1850" s="6">
        <f>raw_data__[[#This Row],[Profit]]/raw_data__[[#This Row],[Sales]]</f>
        <v>-1.4300816812728663E-2</v>
      </c>
    </row>
    <row r="1851" spans="1:14" x14ac:dyDescent="0.25">
      <c r="A1851" t="s">
        <v>1895</v>
      </c>
      <c r="B1851" t="s">
        <v>14</v>
      </c>
      <c r="C1851" t="s">
        <v>24</v>
      </c>
      <c r="D1851" t="s">
        <v>16</v>
      </c>
      <c r="E1851" t="s">
        <v>47</v>
      </c>
      <c r="F1851" t="s">
        <v>48</v>
      </c>
      <c r="G1851" t="s">
        <v>45</v>
      </c>
      <c r="H1851" t="s">
        <v>28</v>
      </c>
      <c r="I1851" t="s">
        <v>39</v>
      </c>
      <c r="J1851">
        <v>15716</v>
      </c>
      <c r="K1851">
        <v>1</v>
      </c>
      <c r="L1851">
        <v>5</v>
      </c>
      <c r="M1851">
        <v>1969.9</v>
      </c>
      <c r="N1851" s="6">
        <f>raw_data__[[#This Row],[Profit]]/raw_data__[[#This Row],[Sales]]</f>
        <v>0.12534359888012217</v>
      </c>
    </row>
    <row r="1852" spans="1:14" x14ac:dyDescent="0.25">
      <c r="A1852" t="s">
        <v>1896</v>
      </c>
      <c r="B1852" t="s">
        <v>23</v>
      </c>
      <c r="C1852" t="s">
        <v>36</v>
      </c>
      <c r="D1852" t="s">
        <v>16</v>
      </c>
      <c r="E1852" t="s">
        <v>56</v>
      </c>
      <c r="F1852" t="s">
        <v>57</v>
      </c>
      <c r="G1852" t="s">
        <v>45</v>
      </c>
      <c r="H1852" t="s">
        <v>33</v>
      </c>
      <c r="I1852" t="s">
        <v>34</v>
      </c>
      <c r="J1852">
        <v>29056</v>
      </c>
      <c r="K1852">
        <v>7</v>
      </c>
      <c r="L1852">
        <v>30</v>
      </c>
      <c r="M1852">
        <v>-7465.74</v>
      </c>
      <c r="N1852" s="6">
        <f>raw_data__[[#This Row],[Profit]]/raw_data__[[#This Row],[Sales]]</f>
        <v>-0.25694314427312775</v>
      </c>
    </row>
    <row r="1853" spans="1:14" x14ac:dyDescent="0.25">
      <c r="A1853" t="s">
        <v>1897</v>
      </c>
      <c r="B1853" t="s">
        <v>14</v>
      </c>
      <c r="C1853" t="s">
        <v>36</v>
      </c>
      <c r="D1853" t="s">
        <v>16</v>
      </c>
      <c r="E1853" t="s">
        <v>43</v>
      </c>
      <c r="F1853" t="s">
        <v>44</v>
      </c>
      <c r="G1853" t="s">
        <v>45</v>
      </c>
      <c r="H1853" t="s">
        <v>28</v>
      </c>
      <c r="I1853" t="s">
        <v>29</v>
      </c>
      <c r="J1853">
        <v>24636</v>
      </c>
      <c r="K1853">
        <v>2</v>
      </c>
      <c r="L1853">
        <v>0</v>
      </c>
      <c r="M1853">
        <v>2419.64</v>
      </c>
      <c r="N1853" s="6">
        <f>raw_data__[[#This Row],[Profit]]/raw_data__[[#This Row],[Sales]]</f>
        <v>9.8215619418736799E-2</v>
      </c>
    </row>
    <row r="1854" spans="1:14" x14ac:dyDescent="0.25">
      <c r="A1854" t="s">
        <v>1898</v>
      </c>
      <c r="B1854" t="s">
        <v>23</v>
      </c>
      <c r="C1854" t="s">
        <v>24</v>
      </c>
      <c r="D1854" t="s">
        <v>16</v>
      </c>
      <c r="E1854" t="s">
        <v>25</v>
      </c>
      <c r="F1854" t="s">
        <v>26</v>
      </c>
      <c r="G1854" t="s">
        <v>27</v>
      </c>
      <c r="H1854" t="s">
        <v>28</v>
      </c>
      <c r="I1854" t="s">
        <v>29</v>
      </c>
      <c r="J1854">
        <v>30022</v>
      </c>
      <c r="K1854">
        <v>1</v>
      </c>
      <c r="L1854">
        <v>30</v>
      </c>
      <c r="M1854">
        <v>-5144.8599999999997</v>
      </c>
      <c r="N1854" s="6">
        <f>raw_data__[[#This Row],[Profit]]/raw_data__[[#This Row],[Sales]]</f>
        <v>-0.17136966224768502</v>
      </c>
    </row>
    <row r="1855" spans="1:14" x14ac:dyDescent="0.25">
      <c r="A1855" t="s">
        <v>1899</v>
      </c>
      <c r="B1855" t="s">
        <v>23</v>
      </c>
      <c r="C1855" t="s">
        <v>24</v>
      </c>
      <c r="D1855" t="s">
        <v>16</v>
      </c>
      <c r="E1855" t="s">
        <v>25</v>
      </c>
      <c r="F1855" t="s">
        <v>26</v>
      </c>
      <c r="G1855" t="s">
        <v>27</v>
      </c>
      <c r="H1855" t="s">
        <v>20</v>
      </c>
      <c r="I1855" t="s">
        <v>41</v>
      </c>
      <c r="J1855">
        <v>38963</v>
      </c>
      <c r="K1855">
        <v>7</v>
      </c>
      <c r="L1855">
        <v>20</v>
      </c>
      <c r="M1855">
        <v>-2669.99</v>
      </c>
      <c r="N1855" s="6">
        <f>raw_data__[[#This Row],[Profit]]/raw_data__[[#This Row],[Sales]]</f>
        <v>-6.8526294176526448E-2</v>
      </c>
    </row>
    <row r="1856" spans="1:14" x14ac:dyDescent="0.25">
      <c r="A1856" t="s">
        <v>1900</v>
      </c>
      <c r="B1856" t="s">
        <v>23</v>
      </c>
      <c r="C1856" t="s">
        <v>24</v>
      </c>
      <c r="D1856" t="s">
        <v>16</v>
      </c>
      <c r="E1856" t="s">
        <v>47</v>
      </c>
      <c r="F1856" t="s">
        <v>48</v>
      </c>
      <c r="G1856" t="s">
        <v>45</v>
      </c>
      <c r="H1856" t="s">
        <v>28</v>
      </c>
      <c r="I1856" t="s">
        <v>9740</v>
      </c>
      <c r="J1856">
        <v>21087</v>
      </c>
      <c r="K1856">
        <v>10</v>
      </c>
      <c r="L1856">
        <v>0</v>
      </c>
      <c r="M1856">
        <v>1561.23</v>
      </c>
      <c r="N1856" s="6">
        <f>raw_data__[[#This Row],[Profit]]/raw_data__[[#This Row],[Sales]]</f>
        <v>7.4037558685446009E-2</v>
      </c>
    </row>
    <row r="1857" spans="1:14" x14ac:dyDescent="0.25">
      <c r="A1857" t="s">
        <v>1901</v>
      </c>
      <c r="B1857" t="s">
        <v>23</v>
      </c>
      <c r="C1857" t="s">
        <v>36</v>
      </c>
      <c r="D1857" t="s">
        <v>16</v>
      </c>
      <c r="E1857" t="s">
        <v>43</v>
      </c>
      <c r="F1857" t="s">
        <v>44</v>
      </c>
      <c r="G1857" t="s">
        <v>45</v>
      </c>
      <c r="H1857" t="s">
        <v>33</v>
      </c>
      <c r="I1857" t="s">
        <v>53</v>
      </c>
      <c r="J1857">
        <v>48927</v>
      </c>
      <c r="K1857">
        <v>7</v>
      </c>
      <c r="L1857">
        <v>10</v>
      </c>
      <c r="M1857">
        <v>2962.94</v>
      </c>
      <c r="N1857" s="6">
        <f>raw_data__[[#This Row],[Profit]]/raw_data__[[#This Row],[Sales]]</f>
        <v>6.0558382896968958E-2</v>
      </c>
    </row>
    <row r="1858" spans="1:14" x14ac:dyDescent="0.25">
      <c r="A1858" t="s">
        <v>1902</v>
      </c>
      <c r="B1858" t="s">
        <v>23</v>
      </c>
      <c r="C1858" t="s">
        <v>24</v>
      </c>
      <c r="D1858" t="s">
        <v>16</v>
      </c>
      <c r="E1858" t="s">
        <v>51</v>
      </c>
      <c r="F1858" t="s">
        <v>51</v>
      </c>
      <c r="G1858" t="s">
        <v>52</v>
      </c>
      <c r="H1858" t="s">
        <v>20</v>
      </c>
      <c r="I1858" t="s">
        <v>41</v>
      </c>
      <c r="J1858">
        <v>39607</v>
      </c>
      <c r="K1858">
        <v>6</v>
      </c>
      <c r="L1858">
        <v>0</v>
      </c>
      <c r="M1858">
        <v>3044.09</v>
      </c>
      <c r="N1858" s="6">
        <f>raw_data__[[#This Row],[Profit]]/raw_data__[[#This Row],[Sales]]</f>
        <v>7.6857373696568795E-2</v>
      </c>
    </row>
    <row r="1859" spans="1:14" x14ac:dyDescent="0.25">
      <c r="A1859" t="s">
        <v>1903</v>
      </c>
      <c r="B1859" t="s">
        <v>14</v>
      </c>
      <c r="C1859" t="s">
        <v>24</v>
      </c>
      <c r="D1859" t="s">
        <v>16</v>
      </c>
      <c r="E1859" t="s">
        <v>56</v>
      </c>
      <c r="F1859" t="s">
        <v>57</v>
      </c>
      <c r="G1859" t="s">
        <v>45</v>
      </c>
      <c r="H1859" t="s">
        <v>28</v>
      </c>
      <c r="I1859" t="s">
        <v>29</v>
      </c>
      <c r="J1859">
        <v>45992</v>
      </c>
      <c r="K1859">
        <v>8</v>
      </c>
      <c r="L1859">
        <v>5</v>
      </c>
      <c r="M1859">
        <v>8429.4699999999993</v>
      </c>
      <c r="N1859" s="6">
        <f>raw_data__[[#This Row],[Profit]]/raw_data__[[#This Row],[Sales]]</f>
        <v>0.18328122282136022</v>
      </c>
    </row>
    <row r="1860" spans="1:14" x14ac:dyDescent="0.25">
      <c r="A1860" t="s">
        <v>1904</v>
      </c>
      <c r="B1860" t="s">
        <v>31</v>
      </c>
      <c r="C1860" t="s">
        <v>15</v>
      </c>
      <c r="D1860" t="s">
        <v>16</v>
      </c>
      <c r="E1860" t="s">
        <v>47</v>
      </c>
      <c r="F1860" t="s">
        <v>48</v>
      </c>
      <c r="G1860" t="s">
        <v>45</v>
      </c>
      <c r="H1860" t="s">
        <v>28</v>
      </c>
      <c r="I1860" t="s">
        <v>29</v>
      </c>
      <c r="J1860">
        <v>51056</v>
      </c>
      <c r="K1860">
        <v>9</v>
      </c>
      <c r="L1860">
        <v>0</v>
      </c>
      <c r="M1860">
        <v>10002.51</v>
      </c>
      <c r="N1860" s="6">
        <f>raw_data__[[#This Row],[Profit]]/raw_data__[[#This Row],[Sales]]</f>
        <v>0.1959125274208712</v>
      </c>
    </row>
    <row r="1861" spans="1:14" x14ac:dyDescent="0.25">
      <c r="A1861" t="s">
        <v>1905</v>
      </c>
      <c r="B1861" t="s">
        <v>38</v>
      </c>
      <c r="C1861" t="s">
        <v>24</v>
      </c>
      <c r="D1861" t="s">
        <v>16</v>
      </c>
      <c r="E1861" t="s">
        <v>17</v>
      </c>
      <c r="F1861" t="s">
        <v>18</v>
      </c>
      <c r="G1861" t="s">
        <v>19</v>
      </c>
      <c r="H1861" t="s">
        <v>28</v>
      </c>
      <c r="I1861" t="s">
        <v>39</v>
      </c>
      <c r="J1861">
        <v>8583</v>
      </c>
      <c r="K1861">
        <v>5</v>
      </c>
      <c r="L1861">
        <v>20</v>
      </c>
      <c r="M1861">
        <v>-498.93</v>
      </c>
      <c r="N1861" s="6">
        <f>raw_data__[[#This Row],[Profit]]/raw_data__[[#This Row],[Sales]]</f>
        <v>-5.813002446696959E-2</v>
      </c>
    </row>
    <row r="1862" spans="1:14" x14ac:dyDescent="0.25">
      <c r="A1862" t="s">
        <v>1906</v>
      </c>
      <c r="B1862" t="s">
        <v>23</v>
      </c>
      <c r="C1862" t="s">
        <v>15</v>
      </c>
      <c r="D1862" t="s">
        <v>16</v>
      </c>
      <c r="E1862" t="s">
        <v>43</v>
      </c>
      <c r="F1862" t="s">
        <v>44</v>
      </c>
      <c r="G1862" t="s">
        <v>45</v>
      </c>
      <c r="H1862" t="s">
        <v>28</v>
      </c>
      <c r="I1862" t="s">
        <v>39</v>
      </c>
      <c r="J1862">
        <v>50598</v>
      </c>
      <c r="K1862">
        <v>10</v>
      </c>
      <c r="L1862">
        <v>0</v>
      </c>
      <c r="M1862">
        <v>3202.4</v>
      </c>
      <c r="N1862" s="6">
        <f>raw_data__[[#This Row],[Profit]]/raw_data__[[#This Row],[Sales]]</f>
        <v>6.3291039171508759E-2</v>
      </c>
    </row>
    <row r="1863" spans="1:14" x14ac:dyDescent="0.25">
      <c r="A1863" t="s">
        <v>1907</v>
      </c>
      <c r="B1863" t="s">
        <v>23</v>
      </c>
      <c r="C1863" t="s">
        <v>36</v>
      </c>
      <c r="D1863" t="s">
        <v>16</v>
      </c>
      <c r="E1863" t="s">
        <v>25</v>
      </c>
      <c r="F1863" t="s">
        <v>26</v>
      </c>
      <c r="G1863" t="s">
        <v>27</v>
      </c>
      <c r="H1863" t="s">
        <v>28</v>
      </c>
      <c r="I1863" t="s">
        <v>39</v>
      </c>
      <c r="J1863">
        <v>18537</v>
      </c>
      <c r="K1863">
        <v>2</v>
      </c>
      <c r="L1863">
        <v>10</v>
      </c>
      <c r="M1863">
        <v>960.47</v>
      </c>
      <c r="N1863" s="6">
        <f>raw_data__[[#This Row],[Profit]]/raw_data__[[#This Row],[Sales]]</f>
        <v>5.1813669957382534E-2</v>
      </c>
    </row>
    <row r="1864" spans="1:14" x14ac:dyDescent="0.25">
      <c r="A1864" t="s">
        <v>1908</v>
      </c>
      <c r="B1864" t="s">
        <v>9748</v>
      </c>
      <c r="C1864" t="s">
        <v>36</v>
      </c>
      <c r="D1864" t="s">
        <v>16</v>
      </c>
      <c r="E1864" t="s">
        <v>56</v>
      </c>
      <c r="F1864" t="s">
        <v>57</v>
      </c>
      <c r="G1864" t="s">
        <v>45</v>
      </c>
      <c r="H1864" t="s">
        <v>20</v>
      </c>
      <c r="I1864" t="s">
        <v>41</v>
      </c>
      <c r="J1864">
        <v>9722</v>
      </c>
      <c r="K1864">
        <v>4</v>
      </c>
      <c r="L1864">
        <v>20</v>
      </c>
      <c r="M1864">
        <v>-1378.16</v>
      </c>
      <c r="N1864" s="6">
        <f>raw_data__[[#This Row],[Profit]]/raw_data__[[#This Row],[Sales]]</f>
        <v>-0.14175684015634643</v>
      </c>
    </row>
    <row r="1865" spans="1:14" x14ac:dyDescent="0.25">
      <c r="A1865" t="s">
        <v>1909</v>
      </c>
      <c r="B1865" t="s">
        <v>31</v>
      </c>
      <c r="C1865" t="s">
        <v>36</v>
      </c>
      <c r="D1865" t="s">
        <v>16</v>
      </c>
      <c r="E1865" t="s">
        <v>56</v>
      </c>
      <c r="F1865" t="s">
        <v>57</v>
      </c>
      <c r="G1865" t="s">
        <v>45</v>
      </c>
      <c r="H1865" t="s">
        <v>20</v>
      </c>
      <c r="I1865" t="s">
        <v>41</v>
      </c>
      <c r="J1865">
        <v>40685</v>
      </c>
      <c r="K1865">
        <v>1</v>
      </c>
      <c r="L1865">
        <v>0</v>
      </c>
      <c r="M1865">
        <v>1620.87</v>
      </c>
      <c r="N1865" s="6">
        <f>raw_data__[[#This Row],[Profit]]/raw_data__[[#This Row],[Sales]]</f>
        <v>3.9839498586702715E-2</v>
      </c>
    </row>
    <row r="1866" spans="1:14" x14ac:dyDescent="0.25">
      <c r="A1866" t="s">
        <v>1910</v>
      </c>
      <c r="B1866" t="s">
        <v>38</v>
      </c>
      <c r="C1866" t="s">
        <v>36</v>
      </c>
      <c r="D1866" t="s">
        <v>16</v>
      </c>
      <c r="E1866" t="s">
        <v>51</v>
      </c>
      <c r="F1866" t="s">
        <v>51</v>
      </c>
      <c r="G1866" t="s">
        <v>52</v>
      </c>
      <c r="H1866" t="s">
        <v>33</v>
      </c>
      <c r="I1866" t="s">
        <v>53</v>
      </c>
      <c r="J1866">
        <v>24447</v>
      </c>
      <c r="K1866">
        <v>7</v>
      </c>
      <c r="L1866">
        <v>10</v>
      </c>
      <c r="M1866">
        <v>1974.64</v>
      </c>
      <c r="N1866" s="6">
        <f>raw_data__[[#This Row],[Profit]]/raw_data__[[#This Row],[Sales]]</f>
        <v>8.0772282897697056E-2</v>
      </c>
    </row>
    <row r="1867" spans="1:14" x14ac:dyDescent="0.25">
      <c r="A1867" t="s">
        <v>1911</v>
      </c>
      <c r="B1867" t="s">
        <v>38</v>
      </c>
      <c r="C1867" t="s">
        <v>9748</v>
      </c>
      <c r="D1867" t="s">
        <v>16</v>
      </c>
      <c r="E1867" t="s">
        <v>51</v>
      </c>
      <c r="F1867" t="s">
        <v>51</v>
      </c>
      <c r="G1867" t="s">
        <v>52</v>
      </c>
      <c r="H1867" t="s">
        <v>33</v>
      </c>
      <c r="I1867" t="s">
        <v>53</v>
      </c>
      <c r="J1867">
        <v>35485</v>
      </c>
      <c r="K1867">
        <v>10</v>
      </c>
      <c r="L1867">
        <v>0</v>
      </c>
      <c r="M1867">
        <v>4167.72</v>
      </c>
      <c r="N1867" s="6">
        <f>raw_data__[[#This Row],[Profit]]/raw_data__[[#This Row],[Sales]]</f>
        <v>0.11745019022122025</v>
      </c>
    </row>
    <row r="1868" spans="1:14" x14ac:dyDescent="0.25">
      <c r="A1868" t="s">
        <v>1912</v>
      </c>
      <c r="B1868" t="s">
        <v>14</v>
      </c>
      <c r="C1868" t="s">
        <v>24</v>
      </c>
      <c r="D1868" t="s">
        <v>16</v>
      </c>
      <c r="E1868" t="s">
        <v>43</v>
      </c>
      <c r="F1868" t="s">
        <v>44</v>
      </c>
      <c r="G1868" t="s">
        <v>45</v>
      </c>
      <c r="H1868" t="s">
        <v>20</v>
      </c>
      <c r="I1868" t="s">
        <v>21</v>
      </c>
      <c r="J1868">
        <v>15913</v>
      </c>
      <c r="K1868">
        <v>5</v>
      </c>
      <c r="L1868">
        <v>0</v>
      </c>
      <c r="M1868">
        <v>2801.78</v>
      </c>
      <c r="N1868" s="6">
        <f>raw_data__[[#This Row],[Profit]]/raw_data__[[#This Row],[Sales]]</f>
        <v>0.17606862313831459</v>
      </c>
    </row>
    <row r="1869" spans="1:14" x14ac:dyDescent="0.25">
      <c r="A1869" t="s">
        <v>1913</v>
      </c>
      <c r="B1869" t="s">
        <v>9748</v>
      </c>
      <c r="C1869" t="s">
        <v>36</v>
      </c>
      <c r="D1869" t="s">
        <v>16</v>
      </c>
      <c r="E1869" t="s">
        <v>47</v>
      </c>
      <c r="F1869" t="s">
        <v>48</v>
      </c>
      <c r="G1869" t="s">
        <v>45</v>
      </c>
      <c r="H1869" t="s">
        <v>33</v>
      </c>
      <c r="I1869" t="s">
        <v>53</v>
      </c>
      <c r="J1869">
        <v>38463</v>
      </c>
      <c r="K1869">
        <v>11</v>
      </c>
      <c r="L1869">
        <v>5</v>
      </c>
      <c r="M1869">
        <v>7271.15</v>
      </c>
      <c r="N1869" s="6">
        <f>raw_data__[[#This Row],[Profit]]/raw_data__[[#This Row],[Sales]]</f>
        <v>0.18904271637677766</v>
      </c>
    </row>
    <row r="1870" spans="1:14" x14ac:dyDescent="0.25">
      <c r="A1870" t="s">
        <v>1914</v>
      </c>
      <c r="B1870" t="s">
        <v>14</v>
      </c>
      <c r="C1870" t="s">
        <v>36</v>
      </c>
      <c r="D1870" t="s">
        <v>16</v>
      </c>
      <c r="E1870" t="s">
        <v>56</v>
      </c>
      <c r="F1870" t="s">
        <v>57</v>
      </c>
      <c r="G1870" t="s">
        <v>45</v>
      </c>
      <c r="H1870" t="s">
        <v>20</v>
      </c>
      <c r="I1870" t="s">
        <v>21</v>
      </c>
      <c r="J1870">
        <v>8203</v>
      </c>
      <c r="K1870">
        <v>8</v>
      </c>
      <c r="L1870">
        <v>20</v>
      </c>
      <c r="M1870">
        <v>-1349.09</v>
      </c>
      <c r="N1870" s="6">
        <f>raw_data__[[#This Row],[Profit]]/raw_data__[[#This Row],[Sales]]</f>
        <v>-0.1644630013409728</v>
      </c>
    </row>
    <row r="1871" spans="1:14" x14ac:dyDescent="0.25">
      <c r="A1871" t="s">
        <v>1915</v>
      </c>
      <c r="B1871" t="s">
        <v>38</v>
      </c>
      <c r="C1871" t="s">
        <v>24</v>
      </c>
      <c r="D1871" t="s">
        <v>16</v>
      </c>
      <c r="E1871" t="s">
        <v>25</v>
      </c>
      <c r="F1871" t="s">
        <v>26</v>
      </c>
      <c r="G1871" t="s">
        <v>27</v>
      </c>
      <c r="H1871" t="s">
        <v>20</v>
      </c>
      <c r="I1871" t="s">
        <v>21</v>
      </c>
      <c r="J1871">
        <v>30000</v>
      </c>
      <c r="K1871">
        <v>8</v>
      </c>
      <c r="L1871">
        <v>20</v>
      </c>
      <c r="M1871">
        <v>-1352.43</v>
      </c>
      <c r="N1871" s="6">
        <f>raw_data__[[#This Row],[Profit]]/raw_data__[[#This Row],[Sales]]</f>
        <v>-4.5081000000000003E-2</v>
      </c>
    </row>
    <row r="1872" spans="1:14" x14ac:dyDescent="0.25">
      <c r="A1872" t="s">
        <v>1916</v>
      </c>
      <c r="B1872" t="s">
        <v>23</v>
      </c>
      <c r="C1872" t="s">
        <v>24</v>
      </c>
      <c r="D1872" t="s">
        <v>16</v>
      </c>
      <c r="E1872" t="s">
        <v>47</v>
      </c>
      <c r="F1872" t="s">
        <v>48</v>
      </c>
      <c r="G1872" t="s">
        <v>45</v>
      </c>
      <c r="H1872" t="s">
        <v>33</v>
      </c>
      <c r="I1872" t="s">
        <v>34</v>
      </c>
      <c r="J1872">
        <v>12239</v>
      </c>
      <c r="K1872">
        <v>7</v>
      </c>
      <c r="L1872">
        <v>30</v>
      </c>
      <c r="M1872">
        <v>-3192.67</v>
      </c>
      <c r="N1872" s="6">
        <f>raw_data__[[#This Row],[Profit]]/raw_data__[[#This Row],[Sales]]</f>
        <v>-0.26086036440885696</v>
      </c>
    </row>
    <row r="1873" spans="1:14" x14ac:dyDescent="0.25">
      <c r="A1873" t="s">
        <v>1917</v>
      </c>
      <c r="B1873" t="s">
        <v>31</v>
      </c>
      <c r="C1873" t="s">
        <v>24</v>
      </c>
      <c r="D1873" t="s">
        <v>16</v>
      </c>
      <c r="E1873" t="s">
        <v>51</v>
      </c>
      <c r="F1873" t="s">
        <v>51</v>
      </c>
      <c r="G1873" t="s">
        <v>52</v>
      </c>
      <c r="H1873" t="s">
        <v>33</v>
      </c>
      <c r="I1873" t="s">
        <v>9740</v>
      </c>
      <c r="J1873">
        <v>46330</v>
      </c>
      <c r="K1873">
        <v>6</v>
      </c>
      <c r="L1873">
        <v>30</v>
      </c>
      <c r="M1873">
        <v>-6290.46</v>
      </c>
      <c r="N1873" s="6">
        <f>raw_data__[[#This Row],[Profit]]/raw_data__[[#This Row],[Sales]]</f>
        <v>-0.13577509173321822</v>
      </c>
    </row>
    <row r="1874" spans="1:14" x14ac:dyDescent="0.25">
      <c r="A1874" t="s">
        <v>1918</v>
      </c>
      <c r="B1874" t="s">
        <v>14</v>
      </c>
      <c r="C1874" t="s">
        <v>24</v>
      </c>
      <c r="D1874" t="s">
        <v>16</v>
      </c>
      <c r="E1874" t="s">
        <v>17</v>
      </c>
      <c r="F1874" t="s">
        <v>18</v>
      </c>
      <c r="G1874" t="s">
        <v>19</v>
      </c>
      <c r="H1874" t="s">
        <v>20</v>
      </c>
      <c r="I1874" t="s">
        <v>9740</v>
      </c>
      <c r="J1874">
        <v>12365</v>
      </c>
      <c r="K1874">
        <v>8</v>
      </c>
      <c r="L1874">
        <v>0</v>
      </c>
      <c r="M1874">
        <v>2556.73</v>
      </c>
      <c r="N1874" s="6">
        <f>raw_data__[[#This Row],[Profit]]/raw_data__[[#This Row],[Sales]]</f>
        <v>0.20677153255155681</v>
      </c>
    </row>
    <row r="1875" spans="1:14" x14ac:dyDescent="0.25">
      <c r="A1875" t="s">
        <v>1919</v>
      </c>
      <c r="B1875" t="s">
        <v>31</v>
      </c>
      <c r="C1875" t="s">
        <v>24</v>
      </c>
      <c r="D1875" t="s">
        <v>16</v>
      </c>
      <c r="E1875" t="s">
        <v>51</v>
      </c>
      <c r="F1875" t="s">
        <v>51</v>
      </c>
      <c r="G1875" t="s">
        <v>52</v>
      </c>
      <c r="H1875" t="s">
        <v>33</v>
      </c>
      <c r="I1875" t="s">
        <v>53</v>
      </c>
      <c r="J1875">
        <v>45306</v>
      </c>
      <c r="K1875">
        <v>6</v>
      </c>
      <c r="L1875">
        <v>20</v>
      </c>
      <c r="M1875">
        <v>2123.9699999999998</v>
      </c>
      <c r="N1875" s="6">
        <f>raw_data__[[#This Row],[Profit]]/raw_data__[[#This Row],[Sales]]</f>
        <v>4.6880545623096272E-2</v>
      </c>
    </row>
    <row r="1876" spans="1:14" x14ac:dyDescent="0.25">
      <c r="A1876" t="s">
        <v>1920</v>
      </c>
      <c r="B1876" t="s">
        <v>23</v>
      </c>
      <c r="C1876" t="s">
        <v>15</v>
      </c>
      <c r="D1876" t="s">
        <v>16</v>
      </c>
      <c r="E1876" t="s">
        <v>43</v>
      </c>
      <c r="F1876" t="s">
        <v>44</v>
      </c>
      <c r="G1876" t="s">
        <v>45</v>
      </c>
      <c r="H1876" t="s">
        <v>20</v>
      </c>
      <c r="I1876" t="s">
        <v>21</v>
      </c>
      <c r="J1876">
        <v>15629</v>
      </c>
      <c r="K1876">
        <v>6</v>
      </c>
      <c r="L1876">
        <v>5</v>
      </c>
      <c r="M1876">
        <v>2509.41</v>
      </c>
      <c r="N1876" s="6">
        <f>raw_data__[[#This Row],[Profit]]/raw_data__[[#This Row],[Sales]]</f>
        <v>0.16056113634909464</v>
      </c>
    </row>
    <row r="1877" spans="1:14" x14ac:dyDescent="0.25">
      <c r="A1877" t="s">
        <v>1921</v>
      </c>
      <c r="B1877" t="s">
        <v>38</v>
      </c>
      <c r="C1877" t="s">
        <v>24</v>
      </c>
      <c r="D1877" t="s">
        <v>16</v>
      </c>
      <c r="E1877" t="s">
        <v>17</v>
      </c>
      <c r="F1877" t="s">
        <v>18</v>
      </c>
      <c r="G1877" t="s">
        <v>19</v>
      </c>
      <c r="H1877" t="s">
        <v>20</v>
      </c>
      <c r="I1877" t="s">
        <v>41</v>
      </c>
      <c r="J1877">
        <v>4867</v>
      </c>
      <c r="K1877">
        <v>11</v>
      </c>
      <c r="L1877">
        <v>20</v>
      </c>
      <c r="M1877">
        <v>-405.96</v>
      </c>
      <c r="N1877" s="6">
        <f>raw_data__[[#This Row],[Profit]]/raw_data__[[#This Row],[Sales]]</f>
        <v>-8.341072529278816E-2</v>
      </c>
    </row>
    <row r="1878" spans="1:14" x14ac:dyDescent="0.25">
      <c r="A1878" t="s">
        <v>1922</v>
      </c>
      <c r="B1878" t="s">
        <v>9748</v>
      </c>
      <c r="C1878" t="s">
        <v>36</v>
      </c>
      <c r="D1878" t="s">
        <v>16</v>
      </c>
      <c r="E1878" t="s">
        <v>51</v>
      </c>
      <c r="F1878" t="s">
        <v>51</v>
      </c>
      <c r="G1878" t="s">
        <v>52</v>
      </c>
      <c r="H1878" t="s">
        <v>28</v>
      </c>
      <c r="I1878" t="s">
        <v>39</v>
      </c>
      <c r="J1878">
        <v>23591</v>
      </c>
      <c r="K1878">
        <v>1</v>
      </c>
      <c r="L1878">
        <v>30</v>
      </c>
      <c r="M1878">
        <v>-2261.8000000000002</v>
      </c>
      <c r="N1878" s="6">
        <f>raw_data__[[#This Row],[Profit]]/raw_data__[[#This Row],[Sales]]</f>
        <v>-9.5875545758975889E-2</v>
      </c>
    </row>
    <row r="1879" spans="1:14" x14ac:dyDescent="0.25">
      <c r="A1879" t="s">
        <v>1923</v>
      </c>
      <c r="B1879" t="s">
        <v>31</v>
      </c>
      <c r="C1879" t="s">
        <v>15</v>
      </c>
      <c r="D1879" t="s">
        <v>16</v>
      </c>
      <c r="E1879" t="s">
        <v>25</v>
      </c>
      <c r="F1879" t="s">
        <v>26</v>
      </c>
      <c r="G1879" t="s">
        <v>27</v>
      </c>
      <c r="H1879" t="s">
        <v>20</v>
      </c>
      <c r="I1879" t="s">
        <v>21</v>
      </c>
      <c r="J1879">
        <v>28129</v>
      </c>
      <c r="K1879">
        <v>1</v>
      </c>
      <c r="L1879">
        <v>5</v>
      </c>
      <c r="M1879">
        <v>4117.92</v>
      </c>
      <c r="N1879" s="6">
        <f>raw_data__[[#This Row],[Profit]]/raw_data__[[#This Row],[Sales]]</f>
        <v>0.14639411283728537</v>
      </c>
    </row>
    <row r="1880" spans="1:14" x14ac:dyDescent="0.25">
      <c r="A1880" t="s">
        <v>1924</v>
      </c>
      <c r="B1880" t="s">
        <v>38</v>
      </c>
      <c r="C1880" t="s">
        <v>36</v>
      </c>
      <c r="D1880" t="s">
        <v>16</v>
      </c>
      <c r="E1880" t="s">
        <v>17</v>
      </c>
      <c r="F1880" t="s">
        <v>18</v>
      </c>
      <c r="G1880" t="s">
        <v>19</v>
      </c>
      <c r="H1880" t="s">
        <v>20</v>
      </c>
      <c r="I1880" t="s">
        <v>41</v>
      </c>
      <c r="J1880">
        <v>25271</v>
      </c>
      <c r="K1880">
        <v>6</v>
      </c>
      <c r="L1880">
        <v>5</v>
      </c>
      <c r="M1880">
        <v>1943.54</v>
      </c>
      <c r="N1880" s="6">
        <f>raw_data__[[#This Row],[Profit]]/raw_data__[[#This Row],[Sales]]</f>
        <v>7.6907918167068975E-2</v>
      </c>
    </row>
    <row r="1881" spans="1:14" x14ac:dyDescent="0.25">
      <c r="A1881" t="s">
        <v>1925</v>
      </c>
      <c r="B1881" t="s">
        <v>14</v>
      </c>
      <c r="C1881" t="s">
        <v>9748</v>
      </c>
      <c r="D1881" t="s">
        <v>16</v>
      </c>
      <c r="E1881" t="s">
        <v>56</v>
      </c>
      <c r="F1881" t="s">
        <v>57</v>
      </c>
      <c r="G1881" t="s">
        <v>45</v>
      </c>
      <c r="H1881" t="s">
        <v>33</v>
      </c>
      <c r="I1881" t="s">
        <v>53</v>
      </c>
      <c r="J1881">
        <v>30086</v>
      </c>
      <c r="K1881">
        <v>2</v>
      </c>
      <c r="L1881">
        <v>0</v>
      </c>
      <c r="M1881">
        <v>1129.81</v>
      </c>
      <c r="N1881" s="6">
        <f>raw_data__[[#This Row],[Profit]]/raw_data__[[#This Row],[Sales]]</f>
        <v>3.7552682310709296E-2</v>
      </c>
    </row>
    <row r="1882" spans="1:14" x14ac:dyDescent="0.25">
      <c r="A1882" t="s">
        <v>1926</v>
      </c>
      <c r="B1882" t="s">
        <v>9748</v>
      </c>
      <c r="C1882" t="s">
        <v>24</v>
      </c>
      <c r="D1882" t="s">
        <v>16</v>
      </c>
      <c r="E1882" t="s">
        <v>25</v>
      </c>
      <c r="F1882" t="s">
        <v>26</v>
      </c>
      <c r="G1882" t="s">
        <v>27</v>
      </c>
      <c r="H1882" t="s">
        <v>28</v>
      </c>
      <c r="I1882" t="s">
        <v>9740</v>
      </c>
      <c r="J1882">
        <v>40210</v>
      </c>
      <c r="K1882">
        <v>10</v>
      </c>
      <c r="L1882">
        <v>0</v>
      </c>
      <c r="M1882">
        <v>1819.88</v>
      </c>
      <c r="N1882" s="6">
        <f>raw_data__[[#This Row],[Profit]]/raw_data__[[#This Row],[Sales]]</f>
        <v>4.5259388211887595E-2</v>
      </c>
    </row>
    <row r="1883" spans="1:14" x14ac:dyDescent="0.25">
      <c r="A1883" t="s">
        <v>1927</v>
      </c>
      <c r="B1883" t="s">
        <v>23</v>
      </c>
      <c r="C1883" t="s">
        <v>15</v>
      </c>
      <c r="D1883" t="s">
        <v>16</v>
      </c>
      <c r="E1883" t="s">
        <v>51</v>
      </c>
      <c r="F1883" t="s">
        <v>51</v>
      </c>
      <c r="G1883" t="s">
        <v>52</v>
      </c>
      <c r="H1883" t="s">
        <v>20</v>
      </c>
      <c r="I1883" t="s">
        <v>41</v>
      </c>
      <c r="J1883">
        <v>25018</v>
      </c>
      <c r="K1883">
        <v>9</v>
      </c>
      <c r="L1883">
        <v>20</v>
      </c>
      <c r="M1883">
        <v>-851.93</v>
      </c>
      <c r="N1883" s="6">
        <f>raw_data__[[#This Row],[Profit]]/raw_data__[[#This Row],[Sales]]</f>
        <v>-3.4052682068910385E-2</v>
      </c>
    </row>
    <row r="1884" spans="1:14" x14ac:dyDescent="0.25">
      <c r="A1884" t="s">
        <v>1928</v>
      </c>
      <c r="B1884" t="s">
        <v>14</v>
      </c>
      <c r="C1884" t="s">
        <v>15</v>
      </c>
      <c r="D1884" t="s">
        <v>16</v>
      </c>
      <c r="E1884" t="s">
        <v>9748</v>
      </c>
      <c r="F1884" t="s">
        <v>9748</v>
      </c>
      <c r="G1884" t="s">
        <v>9748</v>
      </c>
      <c r="H1884" t="s">
        <v>28</v>
      </c>
      <c r="I1884" t="s">
        <v>29</v>
      </c>
      <c r="J1884">
        <v>55238</v>
      </c>
      <c r="K1884">
        <v>7</v>
      </c>
      <c r="L1884">
        <v>5</v>
      </c>
      <c r="M1884">
        <v>1566.92</v>
      </c>
      <c r="N1884" s="6">
        <f>raw_data__[[#This Row],[Profit]]/raw_data__[[#This Row],[Sales]]</f>
        <v>2.8366704080524278E-2</v>
      </c>
    </row>
    <row r="1885" spans="1:14" x14ac:dyDescent="0.25">
      <c r="A1885" t="s">
        <v>1929</v>
      </c>
      <c r="B1885" t="s">
        <v>14</v>
      </c>
      <c r="C1885" t="s">
        <v>24</v>
      </c>
      <c r="D1885" t="s">
        <v>16</v>
      </c>
      <c r="E1885" t="s">
        <v>25</v>
      </c>
      <c r="F1885" t="s">
        <v>26</v>
      </c>
      <c r="G1885" t="s">
        <v>27</v>
      </c>
      <c r="H1885" t="s">
        <v>20</v>
      </c>
      <c r="I1885" t="s">
        <v>41</v>
      </c>
      <c r="J1885">
        <v>38743</v>
      </c>
      <c r="K1885">
        <v>10</v>
      </c>
      <c r="L1885">
        <v>0</v>
      </c>
      <c r="M1885">
        <v>2743.36</v>
      </c>
      <c r="N1885" s="6">
        <f>raw_data__[[#This Row],[Profit]]/raw_data__[[#This Row],[Sales]]</f>
        <v>7.0809178432232917E-2</v>
      </c>
    </row>
    <row r="1886" spans="1:14" x14ac:dyDescent="0.25">
      <c r="A1886" t="s">
        <v>1930</v>
      </c>
      <c r="B1886" t="s">
        <v>14</v>
      </c>
      <c r="C1886" t="s">
        <v>15</v>
      </c>
      <c r="D1886" t="s">
        <v>16</v>
      </c>
      <c r="E1886" t="s">
        <v>9748</v>
      </c>
      <c r="F1886" t="s">
        <v>9748</v>
      </c>
      <c r="G1886" t="s">
        <v>9748</v>
      </c>
      <c r="H1886" t="s">
        <v>28</v>
      </c>
      <c r="I1886" t="s">
        <v>29</v>
      </c>
      <c r="J1886">
        <v>36874</v>
      </c>
      <c r="K1886">
        <v>5</v>
      </c>
      <c r="L1886">
        <v>20</v>
      </c>
      <c r="M1886">
        <v>1696.56</v>
      </c>
      <c r="N1886" s="6">
        <f>raw_data__[[#This Row],[Profit]]/raw_data__[[#This Row],[Sales]]</f>
        <v>4.600965449910506E-2</v>
      </c>
    </row>
    <row r="1887" spans="1:14" x14ac:dyDescent="0.25">
      <c r="A1887" t="s">
        <v>1931</v>
      </c>
      <c r="B1887" t="s">
        <v>23</v>
      </c>
      <c r="C1887" t="s">
        <v>24</v>
      </c>
      <c r="D1887" t="s">
        <v>16</v>
      </c>
      <c r="E1887" t="s">
        <v>56</v>
      </c>
      <c r="F1887" t="s">
        <v>57</v>
      </c>
      <c r="G1887" t="s">
        <v>45</v>
      </c>
      <c r="H1887" t="s">
        <v>33</v>
      </c>
      <c r="I1887" t="s">
        <v>53</v>
      </c>
      <c r="J1887">
        <v>39230</v>
      </c>
      <c r="K1887">
        <v>8</v>
      </c>
      <c r="L1887">
        <v>5</v>
      </c>
      <c r="M1887">
        <v>4941.3900000000003</v>
      </c>
      <c r="N1887" s="6">
        <f>raw_data__[[#This Row],[Profit]]/raw_data__[[#This Row],[Sales]]</f>
        <v>0.12595946979352537</v>
      </c>
    </row>
    <row r="1888" spans="1:14" x14ac:dyDescent="0.25">
      <c r="A1888" t="s">
        <v>1932</v>
      </c>
      <c r="B1888" t="s">
        <v>23</v>
      </c>
      <c r="C1888" t="s">
        <v>24</v>
      </c>
      <c r="D1888" t="s">
        <v>16</v>
      </c>
      <c r="E1888" t="s">
        <v>51</v>
      </c>
      <c r="F1888" t="s">
        <v>51</v>
      </c>
      <c r="G1888" t="s">
        <v>52</v>
      </c>
      <c r="H1888" t="s">
        <v>20</v>
      </c>
      <c r="I1888" t="s">
        <v>41</v>
      </c>
      <c r="J1888">
        <v>3958</v>
      </c>
      <c r="K1888">
        <v>10</v>
      </c>
      <c r="L1888">
        <v>20</v>
      </c>
      <c r="M1888">
        <v>-414.93</v>
      </c>
      <c r="N1888" s="6">
        <f>raw_data__[[#This Row],[Profit]]/raw_data__[[#This Row],[Sales]]</f>
        <v>-0.10483324911571501</v>
      </c>
    </row>
    <row r="1889" spans="1:14" x14ac:dyDescent="0.25">
      <c r="A1889" t="s">
        <v>1933</v>
      </c>
      <c r="B1889" t="s">
        <v>38</v>
      </c>
      <c r="C1889" t="s">
        <v>15</v>
      </c>
      <c r="D1889" t="s">
        <v>16</v>
      </c>
      <c r="E1889" t="s">
        <v>51</v>
      </c>
      <c r="F1889" t="s">
        <v>51</v>
      </c>
      <c r="G1889" t="s">
        <v>52</v>
      </c>
      <c r="H1889" t="s">
        <v>20</v>
      </c>
      <c r="I1889" t="s">
        <v>41</v>
      </c>
      <c r="J1889">
        <v>1543</v>
      </c>
      <c r="K1889">
        <v>9</v>
      </c>
      <c r="L1889">
        <v>0</v>
      </c>
      <c r="M1889">
        <v>295.08</v>
      </c>
      <c r="N1889" s="6">
        <f>raw_data__[[#This Row],[Profit]]/raw_data__[[#This Row],[Sales]]</f>
        <v>0.19123784834737523</v>
      </c>
    </row>
    <row r="1890" spans="1:14" x14ac:dyDescent="0.25">
      <c r="A1890" t="s">
        <v>1934</v>
      </c>
      <c r="B1890" t="s">
        <v>38</v>
      </c>
      <c r="C1890" t="s">
        <v>36</v>
      </c>
      <c r="D1890" t="s">
        <v>16</v>
      </c>
      <c r="E1890" t="s">
        <v>43</v>
      </c>
      <c r="F1890" t="s">
        <v>44</v>
      </c>
      <c r="G1890" t="s">
        <v>45</v>
      </c>
      <c r="H1890" t="s">
        <v>20</v>
      </c>
      <c r="I1890" t="s">
        <v>21</v>
      </c>
      <c r="J1890">
        <v>8368</v>
      </c>
      <c r="K1890">
        <v>4</v>
      </c>
      <c r="L1890">
        <v>0</v>
      </c>
      <c r="M1890">
        <v>366.63</v>
      </c>
      <c r="N1890" s="6">
        <f>raw_data__[[#This Row],[Profit]]/raw_data__[[#This Row],[Sales]]</f>
        <v>4.3813336520076483E-2</v>
      </c>
    </row>
    <row r="1891" spans="1:14" x14ac:dyDescent="0.25">
      <c r="A1891" t="s">
        <v>1935</v>
      </c>
      <c r="B1891" t="s">
        <v>14</v>
      </c>
      <c r="C1891" t="s">
        <v>15</v>
      </c>
      <c r="D1891" t="s">
        <v>16</v>
      </c>
      <c r="E1891" t="s">
        <v>43</v>
      </c>
      <c r="F1891" t="s">
        <v>44</v>
      </c>
      <c r="G1891" t="s">
        <v>45</v>
      </c>
      <c r="H1891" t="s">
        <v>20</v>
      </c>
      <c r="I1891" t="s">
        <v>41</v>
      </c>
      <c r="J1891">
        <v>21132</v>
      </c>
      <c r="K1891">
        <v>10</v>
      </c>
      <c r="L1891">
        <v>20</v>
      </c>
      <c r="M1891">
        <v>-1508.64</v>
      </c>
      <c r="N1891" s="6">
        <f>raw_data__[[#This Row],[Profit]]/raw_data__[[#This Row],[Sales]]</f>
        <v>-7.1391254968767748E-2</v>
      </c>
    </row>
    <row r="1892" spans="1:14" x14ac:dyDescent="0.25">
      <c r="A1892" t="s">
        <v>1936</v>
      </c>
      <c r="B1892" t="s">
        <v>14</v>
      </c>
      <c r="C1892" t="s">
        <v>15</v>
      </c>
      <c r="D1892" t="s">
        <v>16</v>
      </c>
      <c r="E1892" t="s">
        <v>17</v>
      </c>
      <c r="F1892" t="s">
        <v>18</v>
      </c>
      <c r="G1892" t="s">
        <v>19</v>
      </c>
      <c r="H1892" t="s">
        <v>33</v>
      </c>
      <c r="I1892" t="s">
        <v>53</v>
      </c>
      <c r="J1892">
        <v>54566</v>
      </c>
      <c r="K1892">
        <v>9</v>
      </c>
      <c r="L1892">
        <v>10</v>
      </c>
      <c r="M1892">
        <v>4996.43</v>
      </c>
      <c r="N1892" s="6">
        <f>raw_data__[[#This Row],[Profit]]/raw_data__[[#This Row],[Sales]]</f>
        <v>9.1566726533005904E-2</v>
      </c>
    </row>
    <row r="1893" spans="1:14" x14ac:dyDescent="0.25">
      <c r="A1893" t="s">
        <v>1937</v>
      </c>
      <c r="B1893" t="s">
        <v>14</v>
      </c>
      <c r="C1893" t="s">
        <v>15</v>
      </c>
      <c r="D1893" t="s">
        <v>16</v>
      </c>
      <c r="E1893" t="s">
        <v>17</v>
      </c>
      <c r="F1893" t="s">
        <v>18</v>
      </c>
      <c r="G1893" t="s">
        <v>19</v>
      </c>
      <c r="H1893" t="s">
        <v>20</v>
      </c>
      <c r="I1893" t="s">
        <v>21</v>
      </c>
      <c r="J1893">
        <v>47330</v>
      </c>
      <c r="K1893">
        <v>7</v>
      </c>
      <c r="L1893">
        <v>20</v>
      </c>
      <c r="M1893">
        <v>-3963.17</v>
      </c>
      <c r="N1893" s="6">
        <f>raw_data__[[#This Row],[Profit]]/raw_data__[[#This Row],[Sales]]</f>
        <v>-8.3734840481724068E-2</v>
      </c>
    </row>
    <row r="1894" spans="1:14" x14ac:dyDescent="0.25">
      <c r="A1894" t="s">
        <v>1938</v>
      </c>
      <c r="B1894" t="s">
        <v>31</v>
      </c>
      <c r="C1894" t="s">
        <v>36</v>
      </c>
      <c r="D1894" t="s">
        <v>16</v>
      </c>
      <c r="E1894" t="s">
        <v>56</v>
      </c>
      <c r="F1894" t="s">
        <v>57</v>
      </c>
      <c r="G1894" t="s">
        <v>45</v>
      </c>
      <c r="H1894" t="s">
        <v>33</v>
      </c>
      <c r="I1894" t="s">
        <v>34</v>
      </c>
      <c r="J1894">
        <v>50719</v>
      </c>
      <c r="K1894">
        <v>8</v>
      </c>
      <c r="L1894">
        <v>20</v>
      </c>
      <c r="M1894">
        <v>-239.17</v>
      </c>
      <c r="N1894" s="6">
        <f>raw_data__[[#This Row],[Profit]]/raw_data__[[#This Row],[Sales]]</f>
        <v>-4.715589818411246E-3</v>
      </c>
    </row>
    <row r="1895" spans="1:14" x14ac:dyDescent="0.25">
      <c r="A1895" t="s">
        <v>1939</v>
      </c>
      <c r="B1895" t="s">
        <v>23</v>
      </c>
      <c r="C1895" t="s">
        <v>24</v>
      </c>
      <c r="D1895" t="s">
        <v>16</v>
      </c>
      <c r="E1895" t="s">
        <v>56</v>
      </c>
      <c r="F1895" t="s">
        <v>57</v>
      </c>
      <c r="G1895" t="s">
        <v>45</v>
      </c>
      <c r="H1895" t="s">
        <v>20</v>
      </c>
      <c r="I1895" t="s">
        <v>21</v>
      </c>
      <c r="J1895">
        <v>21938</v>
      </c>
      <c r="K1895">
        <v>5</v>
      </c>
      <c r="L1895">
        <v>10</v>
      </c>
      <c r="M1895">
        <v>335.54</v>
      </c>
      <c r="N1895" s="6">
        <f>raw_data__[[#This Row],[Profit]]/raw_data__[[#This Row],[Sales]]</f>
        <v>1.5294922053058621E-2</v>
      </c>
    </row>
    <row r="1896" spans="1:14" x14ac:dyDescent="0.25">
      <c r="A1896" t="s">
        <v>1940</v>
      </c>
      <c r="B1896" t="s">
        <v>31</v>
      </c>
      <c r="C1896" t="s">
        <v>15</v>
      </c>
      <c r="D1896" t="s">
        <v>16</v>
      </c>
      <c r="E1896" t="s">
        <v>25</v>
      </c>
      <c r="F1896" t="s">
        <v>26</v>
      </c>
      <c r="G1896" t="s">
        <v>27</v>
      </c>
      <c r="H1896" t="s">
        <v>20</v>
      </c>
      <c r="I1896" t="s">
        <v>21</v>
      </c>
      <c r="J1896">
        <v>39424</v>
      </c>
      <c r="K1896">
        <v>5</v>
      </c>
      <c r="L1896">
        <v>0</v>
      </c>
      <c r="M1896">
        <v>6655.63</v>
      </c>
      <c r="N1896" s="6">
        <f>raw_data__[[#This Row],[Profit]]/raw_data__[[#This Row],[Sales]]</f>
        <v>0.16882178368506492</v>
      </c>
    </row>
    <row r="1897" spans="1:14" x14ac:dyDescent="0.25">
      <c r="A1897" t="s">
        <v>1941</v>
      </c>
      <c r="B1897" t="s">
        <v>23</v>
      </c>
      <c r="C1897" t="s">
        <v>36</v>
      </c>
      <c r="D1897" t="s">
        <v>16</v>
      </c>
      <c r="E1897" t="s">
        <v>17</v>
      </c>
      <c r="F1897" t="s">
        <v>18</v>
      </c>
      <c r="G1897" t="s">
        <v>19</v>
      </c>
      <c r="H1897" t="s">
        <v>28</v>
      </c>
      <c r="I1897" t="s">
        <v>29</v>
      </c>
      <c r="J1897">
        <v>46003</v>
      </c>
      <c r="K1897">
        <v>9</v>
      </c>
      <c r="L1897">
        <v>0</v>
      </c>
      <c r="M1897">
        <v>7122.31</v>
      </c>
      <c r="N1897" s="6">
        <f>raw_data__[[#This Row],[Profit]]/raw_data__[[#This Row],[Sales]]</f>
        <v>0.15482272895245963</v>
      </c>
    </row>
    <row r="1898" spans="1:14" x14ac:dyDescent="0.25">
      <c r="A1898" t="s">
        <v>1942</v>
      </c>
      <c r="B1898" t="s">
        <v>14</v>
      </c>
      <c r="C1898" t="s">
        <v>9748</v>
      </c>
      <c r="D1898" t="s">
        <v>16</v>
      </c>
      <c r="E1898" t="s">
        <v>56</v>
      </c>
      <c r="F1898" t="s">
        <v>57</v>
      </c>
      <c r="G1898" t="s">
        <v>45</v>
      </c>
      <c r="H1898" t="s">
        <v>28</v>
      </c>
      <c r="I1898" t="s">
        <v>29</v>
      </c>
      <c r="J1898">
        <v>34523</v>
      </c>
      <c r="K1898">
        <v>8</v>
      </c>
      <c r="L1898">
        <v>0</v>
      </c>
      <c r="M1898">
        <v>4577.09</v>
      </c>
      <c r="N1898" s="6">
        <f>raw_data__[[#This Row],[Profit]]/raw_data__[[#This Row],[Sales]]</f>
        <v>0.13258088810358312</v>
      </c>
    </row>
    <row r="1899" spans="1:14" x14ac:dyDescent="0.25">
      <c r="A1899" t="s">
        <v>1943</v>
      </c>
      <c r="B1899" t="s">
        <v>14</v>
      </c>
      <c r="C1899" t="s">
        <v>24</v>
      </c>
      <c r="D1899" t="s">
        <v>16</v>
      </c>
      <c r="E1899" t="s">
        <v>56</v>
      </c>
      <c r="F1899" t="s">
        <v>57</v>
      </c>
      <c r="G1899" t="s">
        <v>45</v>
      </c>
      <c r="H1899" t="s">
        <v>33</v>
      </c>
      <c r="I1899" t="s">
        <v>34</v>
      </c>
      <c r="J1899">
        <v>52288</v>
      </c>
      <c r="K1899">
        <v>5</v>
      </c>
      <c r="L1899">
        <v>30</v>
      </c>
      <c r="M1899">
        <v>-7506.07</v>
      </c>
      <c r="N1899" s="6">
        <f>raw_data__[[#This Row],[Profit]]/raw_data__[[#This Row],[Sales]]</f>
        <v>-0.14355244033047734</v>
      </c>
    </row>
    <row r="1900" spans="1:14" x14ac:dyDescent="0.25">
      <c r="A1900" t="s">
        <v>1944</v>
      </c>
      <c r="B1900" t="s">
        <v>14</v>
      </c>
      <c r="C1900" t="s">
        <v>15</v>
      </c>
      <c r="D1900" t="s">
        <v>16</v>
      </c>
      <c r="E1900" t="s">
        <v>56</v>
      </c>
      <c r="F1900" t="s">
        <v>57</v>
      </c>
      <c r="G1900" t="s">
        <v>45</v>
      </c>
      <c r="H1900" t="s">
        <v>28</v>
      </c>
      <c r="I1900" t="s">
        <v>39</v>
      </c>
      <c r="J1900">
        <v>56909</v>
      </c>
      <c r="K1900">
        <v>3</v>
      </c>
      <c r="L1900">
        <v>0</v>
      </c>
      <c r="M1900">
        <v>7417.61</v>
      </c>
      <c r="N1900" s="6">
        <f>raw_data__[[#This Row],[Profit]]/raw_data__[[#This Row],[Sales]]</f>
        <v>0.13034159798977313</v>
      </c>
    </row>
    <row r="1901" spans="1:14" x14ac:dyDescent="0.25">
      <c r="A1901" t="s">
        <v>1945</v>
      </c>
      <c r="B1901" t="s">
        <v>31</v>
      </c>
      <c r="C1901" t="s">
        <v>24</v>
      </c>
      <c r="D1901" t="s">
        <v>16</v>
      </c>
      <c r="E1901" t="s">
        <v>47</v>
      </c>
      <c r="F1901" t="s">
        <v>48</v>
      </c>
      <c r="G1901" t="s">
        <v>45</v>
      </c>
      <c r="H1901" t="s">
        <v>33</v>
      </c>
      <c r="I1901" t="s">
        <v>34</v>
      </c>
      <c r="J1901">
        <v>48446</v>
      </c>
      <c r="K1901">
        <v>7</v>
      </c>
      <c r="L1901">
        <v>0</v>
      </c>
      <c r="M1901">
        <v>1964.94</v>
      </c>
      <c r="N1901" s="6">
        <f>raw_data__[[#This Row],[Profit]]/raw_data__[[#This Row],[Sales]]</f>
        <v>4.0559385707798372E-2</v>
      </c>
    </row>
    <row r="1902" spans="1:14" x14ac:dyDescent="0.25">
      <c r="A1902" t="s">
        <v>1946</v>
      </c>
      <c r="B1902" t="s">
        <v>23</v>
      </c>
      <c r="C1902" t="s">
        <v>24</v>
      </c>
      <c r="D1902" t="s">
        <v>16</v>
      </c>
      <c r="E1902" t="s">
        <v>43</v>
      </c>
      <c r="F1902" t="s">
        <v>44</v>
      </c>
      <c r="G1902" t="s">
        <v>45</v>
      </c>
      <c r="H1902" t="s">
        <v>28</v>
      </c>
      <c r="I1902" t="s">
        <v>29</v>
      </c>
      <c r="J1902">
        <v>9258</v>
      </c>
      <c r="K1902">
        <v>4</v>
      </c>
      <c r="L1902">
        <v>30</v>
      </c>
      <c r="M1902">
        <v>-1207.5999999999999</v>
      </c>
      <c r="N1902" s="6">
        <f>raw_data__[[#This Row],[Profit]]/raw_data__[[#This Row],[Sales]]</f>
        <v>-0.13043853964139121</v>
      </c>
    </row>
    <row r="1903" spans="1:14" x14ac:dyDescent="0.25">
      <c r="A1903" t="s">
        <v>1947</v>
      </c>
      <c r="B1903" t="s">
        <v>14</v>
      </c>
      <c r="C1903" t="s">
        <v>24</v>
      </c>
      <c r="D1903" t="s">
        <v>16</v>
      </c>
      <c r="E1903" t="s">
        <v>43</v>
      </c>
      <c r="F1903" t="s">
        <v>44</v>
      </c>
      <c r="G1903" t="s">
        <v>45</v>
      </c>
      <c r="H1903" t="s">
        <v>28</v>
      </c>
      <c r="I1903" t="s">
        <v>39</v>
      </c>
      <c r="J1903">
        <v>17658</v>
      </c>
      <c r="K1903">
        <v>1</v>
      </c>
      <c r="L1903">
        <v>5</v>
      </c>
      <c r="M1903">
        <v>2364.75</v>
      </c>
      <c r="N1903" s="6">
        <f>raw_data__[[#This Row],[Profit]]/raw_data__[[#This Row],[Sales]]</f>
        <v>0.13391946992864423</v>
      </c>
    </row>
    <row r="1904" spans="1:14" x14ac:dyDescent="0.25">
      <c r="A1904" t="s">
        <v>1948</v>
      </c>
      <c r="B1904" t="s">
        <v>31</v>
      </c>
      <c r="C1904" t="s">
        <v>24</v>
      </c>
      <c r="D1904" t="s">
        <v>16</v>
      </c>
      <c r="E1904" t="s">
        <v>25</v>
      </c>
      <c r="F1904" t="s">
        <v>26</v>
      </c>
      <c r="G1904" t="s">
        <v>27</v>
      </c>
      <c r="H1904" t="s">
        <v>28</v>
      </c>
      <c r="I1904" t="s">
        <v>29</v>
      </c>
      <c r="J1904">
        <v>51298</v>
      </c>
      <c r="K1904">
        <v>4</v>
      </c>
      <c r="L1904">
        <v>0</v>
      </c>
      <c r="M1904">
        <v>3086.77</v>
      </c>
      <c r="N1904" s="6">
        <f>raw_data__[[#This Row],[Profit]]/raw_data__[[#This Row],[Sales]]</f>
        <v>6.0173301103356856E-2</v>
      </c>
    </row>
    <row r="1905" spans="1:14" x14ac:dyDescent="0.25">
      <c r="A1905" t="s">
        <v>1949</v>
      </c>
      <c r="B1905" t="s">
        <v>14</v>
      </c>
      <c r="C1905" t="s">
        <v>15</v>
      </c>
      <c r="D1905" t="s">
        <v>16</v>
      </c>
      <c r="E1905" t="s">
        <v>17</v>
      </c>
      <c r="F1905" t="s">
        <v>18</v>
      </c>
      <c r="G1905" t="s">
        <v>19</v>
      </c>
      <c r="H1905" t="s">
        <v>33</v>
      </c>
      <c r="I1905" t="s">
        <v>34</v>
      </c>
      <c r="J1905">
        <v>24941</v>
      </c>
      <c r="K1905">
        <v>7</v>
      </c>
      <c r="L1905">
        <v>30</v>
      </c>
      <c r="M1905">
        <v>-6602.09</v>
      </c>
      <c r="N1905" s="6">
        <f>raw_data__[[#This Row],[Profit]]/raw_data__[[#This Row],[Sales]]</f>
        <v>-0.26470831161541236</v>
      </c>
    </row>
    <row r="1906" spans="1:14" x14ac:dyDescent="0.25">
      <c r="A1906" t="s">
        <v>1950</v>
      </c>
      <c r="B1906" t="s">
        <v>38</v>
      </c>
      <c r="C1906" t="s">
        <v>36</v>
      </c>
      <c r="D1906" t="s">
        <v>16</v>
      </c>
      <c r="E1906" t="s">
        <v>17</v>
      </c>
      <c r="F1906" t="s">
        <v>18</v>
      </c>
      <c r="G1906" t="s">
        <v>19</v>
      </c>
      <c r="H1906" t="s">
        <v>28</v>
      </c>
      <c r="I1906" t="s">
        <v>39</v>
      </c>
      <c r="J1906">
        <v>1650</v>
      </c>
      <c r="K1906">
        <v>6</v>
      </c>
      <c r="L1906">
        <v>0</v>
      </c>
      <c r="M1906">
        <v>137.15</v>
      </c>
      <c r="N1906" s="6">
        <f>raw_data__[[#This Row],[Profit]]/raw_data__[[#This Row],[Sales]]</f>
        <v>8.3121212121212124E-2</v>
      </c>
    </row>
    <row r="1907" spans="1:14" x14ac:dyDescent="0.25">
      <c r="A1907" t="s">
        <v>1951</v>
      </c>
      <c r="B1907" t="s">
        <v>31</v>
      </c>
      <c r="C1907" t="s">
        <v>15</v>
      </c>
      <c r="D1907" t="s">
        <v>16</v>
      </c>
      <c r="E1907" t="s">
        <v>25</v>
      </c>
      <c r="F1907" t="s">
        <v>26</v>
      </c>
      <c r="G1907" t="s">
        <v>27</v>
      </c>
      <c r="H1907" t="s">
        <v>33</v>
      </c>
      <c r="I1907" t="s">
        <v>34</v>
      </c>
      <c r="J1907">
        <v>40650</v>
      </c>
      <c r="K1907">
        <v>8</v>
      </c>
      <c r="L1907">
        <v>0</v>
      </c>
      <c r="M1907">
        <v>2029.4</v>
      </c>
      <c r="N1907" s="6">
        <f>raw_data__[[#This Row],[Profit]]/raw_data__[[#This Row],[Sales]]</f>
        <v>4.9923739237392378E-2</v>
      </c>
    </row>
    <row r="1908" spans="1:14" x14ac:dyDescent="0.25">
      <c r="A1908" t="s">
        <v>1952</v>
      </c>
      <c r="B1908" t="s">
        <v>31</v>
      </c>
      <c r="C1908" t="s">
        <v>15</v>
      </c>
      <c r="D1908" t="s">
        <v>16</v>
      </c>
      <c r="E1908" t="s">
        <v>51</v>
      </c>
      <c r="F1908" t="s">
        <v>51</v>
      </c>
      <c r="G1908" t="s">
        <v>52</v>
      </c>
      <c r="H1908" t="s">
        <v>33</v>
      </c>
      <c r="I1908" t="s">
        <v>34</v>
      </c>
      <c r="J1908">
        <v>21215</v>
      </c>
      <c r="K1908">
        <v>9</v>
      </c>
      <c r="L1908">
        <v>5</v>
      </c>
      <c r="M1908">
        <v>355.11</v>
      </c>
      <c r="N1908" s="6">
        <f>raw_data__[[#This Row],[Profit]]/raw_data__[[#This Row],[Sales]]</f>
        <v>1.6738628329012493E-2</v>
      </c>
    </row>
    <row r="1909" spans="1:14" x14ac:dyDescent="0.25">
      <c r="A1909" t="s">
        <v>1953</v>
      </c>
      <c r="B1909" t="s">
        <v>38</v>
      </c>
      <c r="C1909" t="s">
        <v>15</v>
      </c>
      <c r="D1909" t="s">
        <v>16</v>
      </c>
      <c r="E1909" t="s">
        <v>25</v>
      </c>
      <c r="F1909" t="s">
        <v>26</v>
      </c>
      <c r="G1909" t="s">
        <v>27</v>
      </c>
      <c r="H1909" t="s">
        <v>20</v>
      </c>
      <c r="I1909" t="s">
        <v>21</v>
      </c>
      <c r="J1909">
        <v>45235</v>
      </c>
      <c r="K1909">
        <v>9</v>
      </c>
      <c r="L1909">
        <v>30</v>
      </c>
      <c r="M1909">
        <v>-5585.85</v>
      </c>
      <c r="N1909" s="6">
        <f>raw_data__[[#This Row],[Profit]]/raw_data__[[#This Row],[Sales]]</f>
        <v>-0.12348513319332376</v>
      </c>
    </row>
    <row r="1910" spans="1:14" x14ac:dyDescent="0.25">
      <c r="A1910" t="s">
        <v>1954</v>
      </c>
      <c r="B1910" t="s">
        <v>23</v>
      </c>
      <c r="C1910" t="s">
        <v>24</v>
      </c>
      <c r="D1910" t="s">
        <v>16</v>
      </c>
      <c r="E1910" t="s">
        <v>56</v>
      </c>
      <c r="F1910" t="s">
        <v>57</v>
      </c>
      <c r="G1910" t="s">
        <v>45</v>
      </c>
      <c r="H1910" t="s">
        <v>33</v>
      </c>
      <c r="I1910" t="s">
        <v>9740</v>
      </c>
      <c r="J1910">
        <v>53259</v>
      </c>
      <c r="K1910">
        <v>11</v>
      </c>
      <c r="L1910">
        <v>0</v>
      </c>
      <c r="M1910">
        <v>8289.43</v>
      </c>
      <c r="N1910" s="6">
        <f>raw_data__[[#This Row],[Profit]]/raw_data__[[#This Row],[Sales]]</f>
        <v>0.15564374096396855</v>
      </c>
    </row>
    <row r="1911" spans="1:14" x14ac:dyDescent="0.25">
      <c r="A1911" t="s">
        <v>1955</v>
      </c>
      <c r="B1911" t="s">
        <v>14</v>
      </c>
      <c r="C1911" t="s">
        <v>24</v>
      </c>
      <c r="D1911" t="s">
        <v>16</v>
      </c>
      <c r="E1911" t="s">
        <v>9748</v>
      </c>
      <c r="F1911" t="s">
        <v>9748</v>
      </c>
      <c r="G1911" t="s">
        <v>9748</v>
      </c>
      <c r="H1911" t="s">
        <v>20</v>
      </c>
      <c r="I1911" t="s">
        <v>41</v>
      </c>
      <c r="J1911">
        <v>4322</v>
      </c>
      <c r="K1911">
        <v>11</v>
      </c>
      <c r="L1911">
        <v>20</v>
      </c>
      <c r="M1911">
        <v>25.37</v>
      </c>
      <c r="N1911" s="6">
        <f>raw_data__[[#This Row],[Profit]]/raw_data__[[#This Row],[Sales]]</f>
        <v>5.8699676075890791E-3</v>
      </c>
    </row>
    <row r="1912" spans="1:14" x14ac:dyDescent="0.25">
      <c r="A1912" t="s">
        <v>1956</v>
      </c>
      <c r="B1912" t="s">
        <v>9748</v>
      </c>
      <c r="C1912" t="s">
        <v>15</v>
      </c>
      <c r="D1912" t="s">
        <v>16</v>
      </c>
      <c r="E1912" t="s">
        <v>25</v>
      </c>
      <c r="F1912" t="s">
        <v>26</v>
      </c>
      <c r="G1912" t="s">
        <v>27</v>
      </c>
      <c r="H1912" t="s">
        <v>28</v>
      </c>
      <c r="I1912" t="s">
        <v>39</v>
      </c>
      <c r="J1912">
        <v>46525</v>
      </c>
      <c r="K1912">
        <v>4</v>
      </c>
      <c r="L1912">
        <v>10</v>
      </c>
      <c r="M1912">
        <v>3117.69</v>
      </c>
      <c r="N1912" s="6">
        <f>raw_data__[[#This Row],[Profit]]/raw_data__[[#This Row],[Sales]]</f>
        <v>6.7011069317571198E-2</v>
      </c>
    </row>
    <row r="1913" spans="1:14" x14ac:dyDescent="0.25">
      <c r="A1913" t="s">
        <v>1957</v>
      </c>
      <c r="B1913" t="s">
        <v>38</v>
      </c>
      <c r="C1913" t="s">
        <v>24</v>
      </c>
      <c r="D1913" t="s">
        <v>16</v>
      </c>
      <c r="E1913" t="s">
        <v>51</v>
      </c>
      <c r="F1913" t="s">
        <v>51</v>
      </c>
      <c r="G1913" t="s">
        <v>52</v>
      </c>
      <c r="H1913" t="s">
        <v>28</v>
      </c>
      <c r="I1913" t="s">
        <v>39</v>
      </c>
      <c r="J1913">
        <v>49939</v>
      </c>
      <c r="K1913">
        <v>5</v>
      </c>
      <c r="L1913">
        <v>10</v>
      </c>
      <c r="M1913">
        <v>6487.29</v>
      </c>
      <c r="N1913" s="6">
        <f>raw_data__[[#This Row],[Profit]]/raw_data__[[#This Row],[Sales]]</f>
        <v>0.12990428322553516</v>
      </c>
    </row>
    <row r="1914" spans="1:14" x14ac:dyDescent="0.25">
      <c r="A1914" t="s">
        <v>1958</v>
      </c>
      <c r="B1914" t="s">
        <v>38</v>
      </c>
      <c r="C1914" t="s">
        <v>36</v>
      </c>
      <c r="D1914" t="s">
        <v>16</v>
      </c>
      <c r="E1914" t="s">
        <v>51</v>
      </c>
      <c r="F1914" t="s">
        <v>51</v>
      </c>
      <c r="G1914" t="s">
        <v>52</v>
      </c>
      <c r="H1914" t="s">
        <v>33</v>
      </c>
      <c r="I1914" t="s">
        <v>9740</v>
      </c>
      <c r="J1914">
        <v>20351</v>
      </c>
      <c r="K1914">
        <v>7</v>
      </c>
      <c r="L1914">
        <v>5</v>
      </c>
      <c r="M1914">
        <v>2456.65</v>
      </c>
      <c r="N1914" s="6">
        <f>raw_data__[[#This Row],[Profit]]/raw_data__[[#This Row],[Sales]]</f>
        <v>0.12071396982949241</v>
      </c>
    </row>
    <row r="1915" spans="1:14" x14ac:dyDescent="0.25">
      <c r="A1915" t="s">
        <v>1959</v>
      </c>
      <c r="B1915" t="s">
        <v>14</v>
      </c>
      <c r="C1915" t="s">
        <v>15</v>
      </c>
      <c r="D1915" t="s">
        <v>16</v>
      </c>
      <c r="E1915" t="s">
        <v>17</v>
      </c>
      <c r="F1915" t="s">
        <v>18</v>
      </c>
      <c r="G1915" t="s">
        <v>19</v>
      </c>
      <c r="H1915" t="s">
        <v>20</v>
      </c>
      <c r="I1915" t="s">
        <v>41</v>
      </c>
      <c r="J1915">
        <v>22073</v>
      </c>
      <c r="K1915">
        <v>9</v>
      </c>
      <c r="L1915">
        <v>0</v>
      </c>
      <c r="M1915">
        <v>2175.0700000000002</v>
      </c>
      <c r="N1915" s="6">
        <f>raw_data__[[#This Row],[Profit]]/raw_data__[[#This Row],[Sales]]</f>
        <v>9.8539845059575054E-2</v>
      </c>
    </row>
    <row r="1916" spans="1:14" x14ac:dyDescent="0.25">
      <c r="A1916" t="s">
        <v>1960</v>
      </c>
      <c r="B1916" t="s">
        <v>38</v>
      </c>
      <c r="C1916" t="s">
        <v>9748</v>
      </c>
      <c r="D1916" t="s">
        <v>16</v>
      </c>
      <c r="E1916" t="s">
        <v>47</v>
      </c>
      <c r="F1916" t="s">
        <v>48</v>
      </c>
      <c r="G1916" t="s">
        <v>45</v>
      </c>
      <c r="H1916" t="s">
        <v>33</v>
      </c>
      <c r="I1916" t="s">
        <v>34</v>
      </c>
      <c r="J1916">
        <v>23711</v>
      </c>
      <c r="K1916">
        <v>4</v>
      </c>
      <c r="L1916">
        <v>20</v>
      </c>
      <c r="M1916">
        <v>-1712.85</v>
      </c>
      <c r="N1916" s="6">
        <f>raw_data__[[#This Row],[Profit]]/raw_data__[[#This Row],[Sales]]</f>
        <v>-7.2238623423727374E-2</v>
      </c>
    </row>
    <row r="1917" spans="1:14" x14ac:dyDescent="0.25">
      <c r="A1917" t="s">
        <v>1961</v>
      </c>
      <c r="B1917" t="s">
        <v>14</v>
      </c>
      <c r="C1917" t="s">
        <v>15</v>
      </c>
      <c r="D1917" t="s">
        <v>16</v>
      </c>
      <c r="E1917" t="s">
        <v>47</v>
      </c>
      <c r="F1917" t="s">
        <v>48</v>
      </c>
      <c r="G1917" t="s">
        <v>45</v>
      </c>
      <c r="H1917" t="s">
        <v>28</v>
      </c>
      <c r="I1917" t="s">
        <v>9740</v>
      </c>
      <c r="J1917">
        <v>32712</v>
      </c>
      <c r="K1917">
        <v>2</v>
      </c>
      <c r="L1917">
        <v>0</v>
      </c>
      <c r="M1917">
        <v>3797.93</v>
      </c>
      <c r="N1917" s="6">
        <f>raw_data__[[#This Row],[Profit]]/raw_data__[[#This Row],[Sales]]</f>
        <v>0.11610204206407435</v>
      </c>
    </row>
    <row r="1918" spans="1:14" x14ac:dyDescent="0.25">
      <c r="A1918" t="s">
        <v>1962</v>
      </c>
      <c r="B1918" t="s">
        <v>23</v>
      </c>
      <c r="C1918" t="s">
        <v>36</v>
      </c>
      <c r="D1918" t="s">
        <v>16</v>
      </c>
      <c r="E1918" t="s">
        <v>47</v>
      </c>
      <c r="F1918" t="s">
        <v>48</v>
      </c>
      <c r="G1918" t="s">
        <v>45</v>
      </c>
      <c r="H1918" t="s">
        <v>20</v>
      </c>
      <c r="I1918" t="s">
        <v>21</v>
      </c>
      <c r="J1918">
        <v>42059</v>
      </c>
      <c r="K1918">
        <v>7</v>
      </c>
      <c r="L1918">
        <v>30</v>
      </c>
      <c r="M1918">
        <v>-5220.1899999999996</v>
      </c>
      <c r="N1918" s="6">
        <f>raw_data__[[#This Row],[Profit]]/raw_data__[[#This Row],[Sales]]</f>
        <v>-0.12411588482845526</v>
      </c>
    </row>
    <row r="1919" spans="1:14" x14ac:dyDescent="0.25">
      <c r="A1919" t="s">
        <v>1963</v>
      </c>
      <c r="B1919" t="s">
        <v>38</v>
      </c>
      <c r="C1919" t="s">
        <v>36</v>
      </c>
      <c r="D1919" t="s">
        <v>16</v>
      </c>
      <c r="E1919" t="s">
        <v>43</v>
      </c>
      <c r="F1919" t="s">
        <v>44</v>
      </c>
      <c r="G1919" t="s">
        <v>45</v>
      </c>
      <c r="H1919" t="s">
        <v>28</v>
      </c>
      <c r="I1919" t="s">
        <v>29</v>
      </c>
      <c r="J1919">
        <v>13269</v>
      </c>
      <c r="K1919">
        <v>9</v>
      </c>
      <c r="L1919">
        <v>0</v>
      </c>
      <c r="M1919">
        <v>1597.98</v>
      </c>
      <c r="N1919" s="6">
        <f>raw_data__[[#This Row],[Profit]]/raw_data__[[#This Row],[Sales]]</f>
        <v>0.12042957268822066</v>
      </c>
    </row>
    <row r="1920" spans="1:14" x14ac:dyDescent="0.25">
      <c r="A1920" t="s">
        <v>1964</v>
      </c>
      <c r="B1920" t="s">
        <v>38</v>
      </c>
      <c r="C1920" t="s">
        <v>24</v>
      </c>
      <c r="D1920" t="s">
        <v>16</v>
      </c>
      <c r="E1920" t="s">
        <v>56</v>
      </c>
      <c r="F1920" t="s">
        <v>57</v>
      </c>
      <c r="G1920" t="s">
        <v>45</v>
      </c>
      <c r="H1920" t="s">
        <v>33</v>
      </c>
      <c r="I1920" t="s">
        <v>34</v>
      </c>
      <c r="J1920">
        <v>58017</v>
      </c>
      <c r="K1920">
        <v>11</v>
      </c>
      <c r="L1920">
        <v>5</v>
      </c>
      <c r="M1920">
        <v>9912.7900000000009</v>
      </c>
      <c r="N1920" s="6">
        <f>raw_data__[[#This Row],[Profit]]/raw_data__[[#This Row],[Sales]]</f>
        <v>0.17086009273144079</v>
      </c>
    </row>
    <row r="1921" spans="1:14" x14ac:dyDescent="0.25">
      <c r="A1921" t="s">
        <v>1965</v>
      </c>
      <c r="B1921" t="s">
        <v>31</v>
      </c>
      <c r="C1921" t="s">
        <v>36</v>
      </c>
      <c r="D1921" t="s">
        <v>16</v>
      </c>
      <c r="E1921" t="s">
        <v>51</v>
      </c>
      <c r="F1921" t="s">
        <v>51</v>
      </c>
      <c r="G1921" t="s">
        <v>52</v>
      </c>
      <c r="H1921" t="s">
        <v>20</v>
      </c>
      <c r="I1921" t="s">
        <v>41</v>
      </c>
      <c r="J1921">
        <v>58070</v>
      </c>
      <c r="K1921">
        <v>11</v>
      </c>
      <c r="L1921">
        <v>0</v>
      </c>
      <c r="M1921">
        <v>8708.86</v>
      </c>
      <c r="N1921" s="6">
        <f>raw_data__[[#This Row],[Profit]]/raw_data__[[#This Row],[Sales]]</f>
        <v>0.14997175822283451</v>
      </c>
    </row>
    <row r="1922" spans="1:14" x14ac:dyDescent="0.25">
      <c r="A1922" t="s">
        <v>1966</v>
      </c>
      <c r="B1922" t="s">
        <v>23</v>
      </c>
      <c r="C1922" t="s">
        <v>24</v>
      </c>
      <c r="D1922" t="s">
        <v>16</v>
      </c>
      <c r="E1922" t="s">
        <v>25</v>
      </c>
      <c r="F1922" t="s">
        <v>26</v>
      </c>
      <c r="G1922" t="s">
        <v>27</v>
      </c>
      <c r="H1922" t="s">
        <v>33</v>
      </c>
      <c r="I1922" t="s">
        <v>53</v>
      </c>
      <c r="J1922">
        <v>17238</v>
      </c>
      <c r="K1922">
        <v>4</v>
      </c>
      <c r="L1922">
        <v>0</v>
      </c>
      <c r="M1922">
        <v>1549.68</v>
      </c>
      <c r="N1922" s="6">
        <f>raw_data__[[#This Row],[Profit]]/raw_data__[[#This Row],[Sales]]</f>
        <v>8.9899060215802296E-2</v>
      </c>
    </row>
    <row r="1923" spans="1:14" x14ac:dyDescent="0.25">
      <c r="A1923" t="s">
        <v>1967</v>
      </c>
      <c r="B1923" t="s">
        <v>23</v>
      </c>
      <c r="C1923" t="s">
        <v>24</v>
      </c>
      <c r="D1923" t="s">
        <v>16</v>
      </c>
      <c r="E1923" t="s">
        <v>47</v>
      </c>
      <c r="F1923" t="s">
        <v>48</v>
      </c>
      <c r="G1923" t="s">
        <v>45</v>
      </c>
      <c r="H1923" t="s">
        <v>20</v>
      </c>
      <c r="I1923" t="s">
        <v>41</v>
      </c>
      <c r="J1923">
        <v>30096</v>
      </c>
      <c r="K1923">
        <v>1</v>
      </c>
      <c r="L1923">
        <v>10</v>
      </c>
      <c r="M1923">
        <v>-826.89</v>
      </c>
      <c r="N1923" s="6">
        <f>raw_data__[[#This Row],[Profit]]/raw_data__[[#This Row],[Sales]]</f>
        <v>-2.7475079744816586E-2</v>
      </c>
    </row>
    <row r="1924" spans="1:14" x14ac:dyDescent="0.25">
      <c r="A1924" t="s">
        <v>1968</v>
      </c>
      <c r="B1924" t="s">
        <v>14</v>
      </c>
      <c r="C1924" t="s">
        <v>24</v>
      </c>
      <c r="D1924" t="s">
        <v>16</v>
      </c>
      <c r="E1924" t="s">
        <v>43</v>
      </c>
      <c r="F1924" t="s">
        <v>44</v>
      </c>
      <c r="G1924" t="s">
        <v>45</v>
      </c>
      <c r="H1924" t="s">
        <v>20</v>
      </c>
      <c r="I1924" t="s">
        <v>41</v>
      </c>
      <c r="J1924">
        <v>44298</v>
      </c>
      <c r="K1924">
        <v>1</v>
      </c>
      <c r="L1924">
        <v>10</v>
      </c>
      <c r="M1924">
        <v>-1731.95</v>
      </c>
      <c r="N1924" s="6">
        <f>raw_data__[[#This Row],[Profit]]/raw_data__[[#This Row],[Sales]]</f>
        <v>-3.9097701927852273E-2</v>
      </c>
    </row>
    <row r="1925" spans="1:14" x14ac:dyDescent="0.25">
      <c r="A1925" t="s">
        <v>1969</v>
      </c>
      <c r="B1925" t="s">
        <v>38</v>
      </c>
      <c r="C1925" t="s">
        <v>36</v>
      </c>
      <c r="D1925" t="s">
        <v>16</v>
      </c>
      <c r="E1925" t="s">
        <v>9748</v>
      </c>
      <c r="F1925" t="s">
        <v>9748</v>
      </c>
      <c r="G1925" t="s">
        <v>9748</v>
      </c>
      <c r="H1925" t="s">
        <v>28</v>
      </c>
      <c r="I1925" t="s">
        <v>39</v>
      </c>
      <c r="J1925">
        <v>27923</v>
      </c>
      <c r="K1925">
        <v>10</v>
      </c>
      <c r="L1925">
        <v>30</v>
      </c>
      <c r="M1925">
        <v>-5815.61</v>
      </c>
      <c r="N1925" s="6">
        <f>raw_data__[[#This Row],[Profit]]/raw_data__[[#This Row],[Sales]]</f>
        <v>-0.20827310819038067</v>
      </c>
    </row>
    <row r="1926" spans="1:14" x14ac:dyDescent="0.25">
      <c r="A1926" t="s">
        <v>1970</v>
      </c>
      <c r="B1926" t="s">
        <v>14</v>
      </c>
      <c r="C1926" t="s">
        <v>15</v>
      </c>
      <c r="D1926" t="s">
        <v>16</v>
      </c>
      <c r="E1926" t="s">
        <v>25</v>
      </c>
      <c r="F1926" t="s">
        <v>26</v>
      </c>
      <c r="G1926" t="s">
        <v>27</v>
      </c>
      <c r="H1926" t="s">
        <v>33</v>
      </c>
      <c r="I1926" t="s">
        <v>34</v>
      </c>
      <c r="J1926">
        <v>25221</v>
      </c>
      <c r="K1926">
        <v>1</v>
      </c>
      <c r="L1926">
        <v>20</v>
      </c>
      <c r="M1926">
        <v>-200.19</v>
      </c>
      <c r="N1926" s="6">
        <f>raw_data__[[#This Row],[Profit]]/raw_data__[[#This Row],[Sales]]</f>
        <v>-7.9374330914713936E-3</v>
      </c>
    </row>
    <row r="1927" spans="1:14" x14ac:dyDescent="0.25">
      <c r="A1927" t="s">
        <v>1971</v>
      </c>
      <c r="B1927" t="s">
        <v>38</v>
      </c>
      <c r="C1927" t="s">
        <v>15</v>
      </c>
      <c r="D1927" t="s">
        <v>16</v>
      </c>
      <c r="E1927" t="s">
        <v>25</v>
      </c>
      <c r="F1927" t="s">
        <v>26</v>
      </c>
      <c r="G1927" t="s">
        <v>27</v>
      </c>
      <c r="H1927" t="s">
        <v>28</v>
      </c>
      <c r="I1927" t="s">
        <v>39</v>
      </c>
      <c r="J1927">
        <v>13551</v>
      </c>
      <c r="K1927">
        <v>1</v>
      </c>
      <c r="L1927">
        <v>0</v>
      </c>
      <c r="M1927">
        <v>3068.86</v>
      </c>
      <c r="N1927" s="6">
        <f>raw_data__[[#This Row],[Profit]]/raw_data__[[#This Row],[Sales]]</f>
        <v>0.22646741937864365</v>
      </c>
    </row>
    <row r="1928" spans="1:14" x14ac:dyDescent="0.25">
      <c r="A1928" t="s">
        <v>1972</v>
      </c>
      <c r="B1928" t="s">
        <v>31</v>
      </c>
      <c r="C1928" t="s">
        <v>24</v>
      </c>
      <c r="D1928" t="s">
        <v>16</v>
      </c>
      <c r="E1928" t="s">
        <v>17</v>
      </c>
      <c r="F1928" t="s">
        <v>18</v>
      </c>
      <c r="G1928" t="s">
        <v>19</v>
      </c>
      <c r="H1928" t="s">
        <v>28</v>
      </c>
      <c r="I1928" t="s">
        <v>9740</v>
      </c>
      <c r="J1928">
        <v>6707</v>
      </c>
      <c r="K1928">
        <v>5</v>
      </c>
      <c r="L1928">
        <v>20</v>
      </c>
      <c r="M1928">
        <v>-1067.3800000000001</v>
      </c>
      <c r="N1928" s="6">
        <f>raw_data__[[#This Row],[Profit]]/raw_data__[[#This Row],[Sales]]</f>
        <v>-0.15914417772476519</v>
      </c>
    </row>
    <row r="1929" spans="1:14" x14ac:dyDescent="0.25">
      <c r="A1929" t="s">
        <v>1973</v>
      </c>
      <c r="B1929" t="s">
        <v>38</v>
      </c>
      <c r="C1929" t="s">
        <v>15</v>
      </c>
      <c r="D1929" t="s">
        <v>16</v>
      </c>
      <c r="E1929" t="s">
        <v>56</v>
      </c>
      <c r="F1929" t="s">
        <v>57</v>
      </c>
      <c r="G1929" t="s">
        <v>45</v>
      </c>
      <c r="H1929" t="s">
        <v>33</v>
      </c>
      <c r="I1929" t="s">
        <v>53</v>
      </c>
      <c r="J1929">
        <v>3362</v>
      </c>
      <c r="K1929">
        <v>6</v>
      </c>
      <c r="L1929">
        <v>5</v>
      </c>
      <c r="M1929">
        <v>300.25</v>
      </c>
      <c r="N1929" s="6">
        <f>raw_data__[[#This Row],[Profit]]/raw_data__[[#This Row],[Sales]]</f>
        <v>8.930696014277216E-2</v>
      </c>
    </row>
    <row r="1930" spans="1:14" x14ac:dyDescent="0.25">
      <c r="A1930" t="s">
        <v>1974</v>
      </c>
      <c r="B1930" t="s">
        <v>38</v>
      </c>
      <c r="C1930" t="s">
        <v>15</v>
      </c>
      <c r="D1930" t="s">
        <v>16</v>
      </c>
      <c r="E1930" t="s">
        <v>56</v>
      </c>
      <c r="F1930" t="s">
        <v>57</v>
      </c>
      <c r="G1930" t="s">
        <v>45</v>
      </c>
      <c r="H1930" t="s">
        <v>28</v>
      </c>
      <c r="I1930" t="s">
        <v>39</v>
      </c>
      <c r="J1930">
        <v>42929</v>
      </c>
      <c r="K1930">
        <v>5</v>
      </c>
      <c r="L1930">
        <v>0</v>
      </c>
      <c r="M1930">
        <v>9808.61</v>
      </c>
      <c r="N1930" s="6">
        <f>raw_data__[[#This Row],[Profit]]/raw_data__[[#This Row],[Sales]]</f>
        <v>0.22848447436464861</v>
      </c>
    </row>
    <row r="1931" spans="1:14" x14ac:dyDescent="0.25">
      <c r="A1931" t="s">
        <v>1975</v>
      </c>
      <c r="B1931" t="s">
        <v>23</v>
      </c>
      <c r="C1931" t="s">
        <v>24</v>
      </c>
      <c r="D1931" t="s">
        <v>16</v>
      </c>
      <c r="E1931" t="s">
        <v>25</v>
      </c>
      <c r="F1931" t="s">
        <v>26</v>
      </c>
      <c r="G1931" t="s">
        <v>27</v>
      </c>
      <c r="H1931" t="s">
        <v>33</v>
      </c>
      <c r="I1931" t="s">
        <v>9740</v>
      </c>
      <c r="J1931">
        <v>7910</v>
      </c>
      <c r="K1931">
        <v>4</v>
      </c>
      <c r="L1931">
        <v>0</v>
      </c>
      <c r="M1931">
        <v>517.74</v>
      </c>
      <c r="N1931" s="6">
        <f>raw_data__[[#This Row],[Profit]]/raw_data__[[#This Row],[Sales]]</f>
        <v>6.5453855878634642E-2</v>
      </c>
    </row>
    <row r="1932" spans="1:14" x14ac:dyDescent="0.25">
      <c r="A1932" t="s">
        <v>1976</v>
      </c>
      <c r="B1932" t="s">
        <v>14</v>
      </c>
      <c r="C1932" t="s">
        <v>24</v>
      </c>
      <c r="D1932" t="s">
        <v>16</v>
      </c>
      <c r="E1932" t="s">
        <v>25</v>
      </c>
      <c r="F1932" t="s">
        <v>26</v>
      </c>
      <c r="G1932" t="s">
        <v>27</v>
      </c>
      <c r="H1932" t="s">
        <v>28</v>
      </c>
      <c r="I1932" t="s">
        <v>29</v>
      </c>
      <c r="J1932">
        <v>8684</v>
      </c>
      <c r="K1932">
        <v>10</v>
      </c>
      <c r="L1932">
        <v>20</v>
      </c>
      <c r="M1932">
        <v>-187.71</v>
      </c>
      <c r="N1932" s="6">
        <f>raw_data__[[#This Row],[Profit]]/raw_data__[[#This Row],[Sales]]</f>
        <v>-2.1615614923998158E-2</v>
      </c>
    </row>
    <row r="1933" spans="1:14" x14ac:dyDescent="0.25">
      <c r="A1933" t="s">
        <v>1977</v>
      </c>
      <c r="B1933" t="s">
        <v>38</v>
      </c>
      <c r="C1933" t="s">
        <v>15</v>
      </c>
      <c r="D1933" t="s">
        <v>16</v>
      </c>
      <c r="E1933" t="s">
        <v>17</v>
      </c>
      <c r="F1933" t="s">
        <v>18</v>
      </c>
      <c r="G1933" t="s">
        <v>19</v>
      </c>
      <c r="H1933" t="s">
        <v>33</v>
      </c>
      <c r="I1933" t="s">
        <v>34</v>
      </c>
      <c r="J1933">
        <v>1200</v>
      </c>
      <c r="K1933">
        <v>6</v>
      </c>
      <c r="L1933">
        <v>20</v>
      </c>
      <c r="M1933">
        <v>-150.34</v>
      </c>
      <c r="N1933" s="6">
        <f>raw_data__[[#This Row],[Profit]]/raw_data__[[#This Row],[Sales]]</f>
        <v>-0.12528333333333333</v>
      </c>
    </row>
    <row r="1934" spans="1:14" x14ac:dyDescent="0.25">
      <c r="A1934" t="s">
        <v>1978</v>
      </c>
      <c r="B1934" t="s">
        <v>38</v>
      </c>
      <c r="C1934" t="s">
        <v>15</v>
      </c>
      <c r="D1934" t="s">
        <v>16</v>
      </c>
      <c r="E1934" t="s">
        <v>47</v>
      </c>
      <c r="F1934" t="s">
        <v>48</v>
      </c>
      <c r="G1934" t="s">
        <v>45</v>
      </c>
      <c r="H1934" t="s">
        <v>33</v>
      </c>
      <c r="I1934" t="s">
        <v>53</v>
      </c>
      <c r="J1934">
        <v>46458</v>
      </c>
      <c r="K1934">
        <v>4</v>
      </c>
      <c r="L1934">
        <v>10</v>
      </c>
      <c r="M1934">
        <v>4923.95</v>
      </c>
      <c r="N1934" s="6">
        <f>raw_data__[[#This Row],[Profit]]/raw_data__[[#This Row],[Sales]]</f>
        <v>0.10598712815876705</v>
      </c>
    </row>
    <row r="1935" spans="1:14" x14ac:dyDescent="0.25">
      <c r="A1935" t="s">
        <v>1979</v>
      </c>
      <c r="B1935" t="s">
        <v>23</v>
      </c>
      <c r="C1935" t="s">
        <v>36</v>
      </c>
      <c r="D1935" t="s">
        <v>16</v>
      </c>
      <c r="E1935" t="s">
        <v>17</v>
      </c>
      <c r="F1935" t="s">
        <v>18</v>
      </c>
      <c r="G1935" t="s">
        <v>19</v>
      </c>
      <c r="H1935" t="s">
        <v>28</v>
      </c>
      <c r="I1935" t="s">
        <v>39</v>
      </c>
      <c r="J1935">
        <v>26864</v>
      </c>
      <c r="K1935">
        <v>5</v>
      </c>
      <c r="L1935">
        <v>30</v>
      </c>
      <c r="M1935">
        <v>-7120.08</v>
      </c>
      <c r="N1935" s="6">
        <f>raw_data__[[#This Row],[Profit]]/raw_data__[[#This Row],[Sales]]</f>
        <v>-0.26504169148302559</v>
      </c>
    </row>
    <row r="1936" spans="1:14" x14ac:dyDescent="0.25">
      <c r="A1936" t="s">
        <v>1980</v>
      </c>
      <c r="B1936" t="s">
        <v>23</v>
      </c>
      <c r="C1936" t="s">
        <v>15</v>
      </c>
      <c r="D1936" t="s">
        <v>16</v>
      </c>
      <c r="E1936" t="s">
        <v>17</v>
      </c>
      <c r="F1936" t="s">
        <v>18</v>
      </c>
      <c r="G1936" t="s">
        <v>19</v>
      </c>
      <c r="H1936" t="s">
        <v>33</v>
      </c>
      <c r="I1936" t="s">
        <v>53</v>
      </c>
      <c r="J1936">
        <v>40487</v>
      </c>
      <c r="K1936">
        <v>7</v>
      </c>
      <c r="L1936">
        <v>30</v>
      </c>
      <c r="M1936">
        <v>-5293.94</v>
      </c>
      <c r="N1936" s="6">
        <f>raw_data__[[#This Row],[Profit]]/raw_data__[[#This Row],[Sales]]</f>
        <v>-0.13075653913601895</v>
      </c>
    </row>
    <row r="1937" spans="1:14" x14ac:dyDescent="0.25">
      <c r="A1937" t="s">
        <v>1981</v>
      </c>
      <c r="B1937" t="s">
        <v>38</v>
      </c>
      <c r="C1937" t="s">
        <v>15</v>
      </c>
      <c r="D1937" t="s">
        <v>16</v>
      </c>
      <c r="E1937" t="s">
        <v>56</v>
      </c>
      <c r="F1937" t="s">
        <v>57</v>
      </c>
      <c r="G1937" t="s">
        <v>45</v>
      </c>
      <c r="H1937" t="s">
        <v>28</v>
      </c>
      <c r="I1937" t="s">
        <v>29</v>
      </c>
      <c r="J1937">
        <v>58327</v>
      </c>
      <c r="K1937">
        <v>3</v>
      </c>
      <c r="L1937">
        <v>10</v>
      </c>
      <c r="M1937">
        <v>-983.5</v>
      </c>
      <c r="N1937" s="6">
        <f>raw_data__[[#This Row],[Profit]]/raw_data__[[#This Row],[Sales]]</f>
        <v>-1.6861830713048847E-2</v>
      </c>
    </row>
    <row r="1938" spans="1:14" x14ac:dyDescent="0.25">
      <c r="A1938" t="s">
        <v>1982</v>
      </c>
      <c r="B1938" t="s">
        <v>38</v>
      </c>
      <c r="C1938" t="s">
        <v>36</v>
      </c>
      <c r="D1938" t="s">
        <v>16</v>
      </c>
      <c r="E1938" t="s">
        <v>43</v>
      </c>
      <c r="F1938" t="s">
        <v>44</v>
      </c>
      <c r="G1938" t="s">
        <v>45</v>
      </c>
      <c r="H1938" t="s">
        <v>20</v>
      </c>
      <c r="I1938" t="s">
        <v>21</v>
      </c>
      <c r="J1938">
        <v>26026</v>
      </c>
      <c r="K1938">
        <v>7</v>
      </c>
      <c r="L1938">
        <v>20</v>
      </c>
      <c r="M1938">
        <v>-3064.21</v>
      </c>
      <c r="N1938" s="6">
        <f>raw_data__[[#This Row],[Profit]]/raw_data__[[#This Row],[Sales]]</f>
        <v>-0.11773649427495582</v>
      </c>
    </row>
    <row r="1939" spans="1:14" x14ac:dyDescent="0.25">
      <c r="A1939" t="s">
        <v>1983</v>
      </c>
      <c r="B1939" t="s">
        <v>38</v>
      </c>
      <c r="C1939" t="s">
        <v>36</v>
      </c>
      <c r="D1939" t="s">
        <v>16</v>
      </c>
      <c r="E1939" t="s">
        <v>47</v>
      </c>
      <c r="F1939" t="s">
        <v>48</v>
      </c>
      <c r="G1939" t="s">
        <v>45</v>
      </c>
      <c r="H1939" t="s">
        <v>33</v>
      </c>
      <c r="I1939" t="s">
        <v>53</v>
      </c>
      <c r="J1939">
        <v>35548</v>
      </c>
      <c r="K1939">
        <v>11</v>
      </c>
      <c r="L1939">
        <v>30</v>
      </c>
      <c r="M1939">
        <v>-4164.8</v>
      </c>
      <c r="N1939" s="6">
        <f>raw_data__[[#This Row],[Profit]]/raw_data__[[#This Row],[Sales]]</f>
        <v>-0.11715989647800158</v>
      </c>
    </row>
    <row r="1940" spans="1:14" x14ac:dyDescent="0.25">
      <c r="A1940" t="s">
        <v>1984</v>
      </c>
      <c r="B1940" t="s">
        <v>38</v>
      </c>
      <c r="C1940" t="s">
        <v>15</v>
      </c>
      <c r="D1940" t="s">
        <v>16</v>
      </c>
      <c r="E1940" t="s">
        <v>56</v>
      </c>
      <c r="F1940" t="s">
        <v>57</v>
      </c>
      <c r="G1940" t="s">
        <v>45</v>
      </c>
      <c r="H1940" t="s">
        <v>20</v>
      </c>
      <c r="I1940" t="s">
        <v>21</v>
      </c>
      <c r="J1940">
        <v>51634</v>
      </c>
      <c r="K1940">
        <v>5</v>
      </c>
      <c r="L1940">
        <v>20</v>
      </c>
      <c r="M1940">
        <v>-2591.4699999999998</v>
      </c>
      <c r="N1940" s="6">
        <f>raw_data__[[#This Row],[Profit]]/raw_data__[[#This Row],[Sales]]</f>
        <v>-5.0189216407793308E-2</v>
      </c>
    </row>
    <row r="1941" spans="1:14" x14ac:dyDescent="0.25">
      <c r="A1941" t="s">
        <v>1985</v>
      </c>
      <c r="B1941" t="s">
        <v>14</v>
      </c>
      <c r="C1941" t="s">
        <v>36</v>
      </c>
      <c r="D1941" t="s">
        <v>16</v>
      </c>
      <c r="E1941" t="s">
        <v>25</v>
      </c>
      <c r="F1941" t="s">
        <v>26</v>
      </c>
      <c r="G1941" t="s">
        <v>27</v>
      </c>
      <c r="H1941" t="s">
        <v>28</v>
      </c>
      <c r="I1941" t="s">
        <v>29</v>
      </c>
      <c r="J1941">
        <v>30918</v>
      </c>
      <c r="K1941">
        <v>2</v>
      </c>
      <c r="L1941">
        <v>0</v>
      </c>
      <c r="M1941">
        <v>2618.7800000000002</v>
      </c>
      <c r="N1941" s="6">
        <f>raw_data__[[#This Row],[Profit]]/raw_data__[[#This Row],[Sales]]</f>
        <v>8.4700821527912543E-2</v>
      </c>
    </row>
    <row r="1942" spans="1:14" x14ac:dyDescent="0.25">
      <c r="A1942" t="s">
        <v>1986</v>
      </c>
      <c r="B1942" t="s">
        <v>38</v>
      </c>
      <c r="C1942" t="s">
        <v>36</v>
      </c>
      <c r="D1942" t="s">
        <v>16</v>
      </c>
      <c r="E1942" t="s">
        <v>51</v>
      </c>
      <c r="F1942" t="s">
        <v>51</v>
      </c>
      <c r="G1942" t="s">
        <v>52</v>
      </c>
      <c r="H1942" t="s">
        <v>28</v>
      </c>
      <c r="I1942" t="s">
        <v>29</v>
      </c>
      <c r="J1942">
        <v>57266</v>
      </c>
      <c r="K1942">
        <v>6</v>
      </c>
      <c r="L1942">
        <v>20</v>
      </c>
      <c r="M1942">
        <v>-5502.25</v>
      </c>
      <c r="N1942" s="6">
        <f>raw_data__[[#This Row],[Profit]]/raw_data__[[#This Row],[Sales]]</f>
        <v>-9.6082317605560019E-2</v>
      </c>
    </row>
    <row r="1943" spans="1:14" x14ac:dyDescent="0.25">
      <c r="A1943" t="s">
        <v>1987</v>
      </c>
      <c r="B1943" t="s">
        <v>31</v>
      </c>
      <c r="C1943" t="s">
        <v>15</v>
      </c>
      <c r="D1943" t="s">
        <v>16</v>
      </c>
      <c r="E1943" t="s">
        <v>51</v>
      </c>
      <c r="F1943" t="s">
        <v>51</v>
      </c>
      <c r="G1943" t="s">
        <v>52</v>
      </c>
      <c r="H1943" t="s">
        <v>20</v>
      </c>
      <c r="I1943" t="s">
        <v>21</v>
      </c>
      <c r="J1943">
        <v>29009</v>
      </c>
      <c r="K1943">
        <v>5</v>
      </c>
      <c r="L1943">
        <v>10</v>
      </c>
      <c r="M1943">
        <v>886.81</v>
      </c>
      <c r="N1943" s="6">
        <f>raw_data__[[#This Row],[Profit]]/raw_data__[[#This Row],[Sales]]</f>
        <v>3.0570167878934122E-2</v>
      </c>
    </row>
    <row r="1944" spans="1:14" x14ac:dyDescent="0.25">
      <c r="A1944" t="s">
        <v>1988</v>
      </c>
      <c r="B1944" t="s">
        <v>14</v>
      </c>
      <c r="C1944" t="s">
        <v>24</v>
      </c>
      <c r="D1944" t="s">
        <v>16</v>
      </c>
      <c r="E1944" t="s">
        <v>9748</v>
      </c>
      <c r="F1944" t="s">
        <v>9748</v>
      </c>
      <c r="G1944" t="s">
        <v>9748</v>
      </c>
      <c r="H1944" t="s">
        <v>33</v>
      </c>
      <c r="I1944" t="s">
        <v>34</v>
      </c>
      <c r="J1944">
        <v>693</v>
      </c>
      <c r="K1944">
        <v>11</v>
      </c>
      <c r="L1944">
        <v>0</v>
      </c>
      <c r="M1944">
        <v>45.74</v>
      </c>
      <c r="N1944" s="6">
        <f>raw_data__[[#This Row],[Profit]]/raw_data__[[#This Row],[Sales]]</f>
        <v>6.6002886002886008E-2</v>
      </c>
    </row>
    <row r="1945" spans="1:14" x14ac:dyDescent="0.25">
      <c r="A1945" t="s">
        <v>1989</v>
      </c>
      <c r="B1945" t="s">
        <v>14</v>
      </c>
      <c r="C1945" t="s">
        <v>24</v>
      </c>
      <c r="D1945" t="s">
        <v>16</v>
      </c>
      <c r="E1945" t="s">
        <v>43</v>
      </c>
      <c r="F1945" t="s">
        <v>44</v>
      </c>
      <c r="G1945" t="s">
        <v>45</v>
      </c>
      <c r="H1945" t="s">
        <v>28</v>
      </c>
      <c r="I1945" t="s">
        <v>29</v>
      </c>
      <c r="J1945">
        <v>40100</v>
      </c>
      <c r="K1945">
        <v>5</v>
      </c>
      <c r="L1945">
        <v>5</v>
      </c>
      <c r="M1945">
        <v>-694.26</v>
      </c>
      <c r="N1945" s="6">
        <f>raw_data__[[#This Row],[Profit]]/raw_data__[[#This Row],[Sales]]</f>
        <v>-1.7313216957605983E-2</v>
      </c>
    </row>
    <row r="1946" spans="1:14" x14ac:dyDescent="0.25">
      <c r="A1946" t="s">
        <v>1990</v>
      </c>
      <c r="B1946" t="s">
        <v>38</v>
      </c>
      <c r="C1946" t="s">
        <v>24</v>
      </c>
      <c r="D1946" t="s">
        <v>16</v>
      </c>
      <c r="E1946" t="s">
        <v>56</v>
      </c>
      <c r="F1946" t="s">
        <v>57</v>
      </c>
      <c r="G1946" t="s">
        <v>45</v>
      </c>
      <c r="H1946" t="s">
        <v>28</v>
      </c>
      <c r="I1946" t="s">
        <v>39</v>
      </c>
      <c r="J1946">
        <v>58116</v>
      </c>
      <c r="K1946">
        <v>1</v>
      </c>
      <c r="L1946">
        <v>30</v>
      </c>
      <c r="M1946">
        <v>-5351.99</v>
      </c>
      <c r="N1946" s="6">
        <f>raw_data__[[#This Row],[Profit]]/raw_data__[[#This Row],[Sales]]</f>
        <v>-9.2091506641888629E-2</v>
      </c>
    </row>
    <row r="1947" spans="1:14" x14ac:dyDescent="0.25">
      <c r="A1947" t="s">
        <v>1991</v>
      </c>
      <c r="B1947" t="s">
        <v>9748</v>
      </c>
      <c r="C1947" t="s">
        <v>15</v>
      </c>
      <c r="D1947" t="s">
        <v>16</v>
      </c>
      <c r="E1947" t="s">
        <v>25</v>
      </c>
      <c r="F1947" t="s">
        <v>26</v>
      </c>
      <c r="G1947" t="s">
        <v>27</v>
      </c>
      <c r="H1947" t="s">
        <v>33</v>
      </c>
      <c r="I1947" t="s">
        <v>34</v>
      </c>
      <c r="J1947">
        <v>4570</v>
      </c>
      <c r="K1947">
        <v>3</v>
      </c>
      <c r="L1947">
        <v>10</v>
      </c>
      <c r="M1947">
        <v>612.95000000000005</v>
      </c>
      <c r="N1947" s="6">
        <f>raw_data__[[#This Row],[Profit]]/raw_data__[[#This Row],[Sales]]</f>
        <v>0.13412472647702409</v>
      </c>
    </row>
    <row r="1948" spans="1:14" x14ac:dyDescent="0.25">
      <c r="A1948" t="s">
        <v>1992</v>
      </c>
      <c r="B1948" t="s">
        <v>31</v>
      </c>
      <c r="C1948" t="s">
        <v>15</v>
      </c>
      <c r="D1948" t="s">
        <v>16</v>
      </c>
      <c r="E1948" t="s">
        <v>43</v>
      </c>
      <c r="F1948" t="s">
        <v>44</v>
      </c>
      <c r="G1948" t="s">
        <v>45</v>
      </c>
      <c r="H1948" t="s">
        <v>33</v>
      </c>
      <c r="I1948" t="s">
        <v>53</v>
      </c>
      <c r="J1948">
        <v>50403</v>
      </c>
      <c r="K1948">
        <v>3</v>
      </c>
      <c r="L1948">
        <v>0</v>
      </c>
      <c r="M1948">
        <v>12236.78</v>
      </c>
      <c r="N1948" s="6">
        <f>raw_data__[[#This Row],[Profit]]/raw_data__[[#This Row],[Sales]]</f>
        <v>0.24277880284903677</v>
      </c>
    </row>
    <row r="1949" spans="1:14" x14ac:dyDescent="0.25">
      <c r="A1949" t="s">
        <v>1993</v>
      </c>
      <c r="B1949" t="s">
        <v>23</v>
      </c>
      <c r="C1949" t="s">
        <v>15</v>
      </c>
      <c r="D1949" t="s">
        <v>16</v>
      </c>
      <c r="E1949" t="s">
        <v>56</v>
      </c>
      <c r="F1949" t="s">
        <v>57</v>
      </c>
      <c r="G1949" t="s">
        <v>45</v>
      </c>
      <c r="H1949" t="s">
        <v>20</v>
      </c>
      <c r="I1949" t="s">
        <v>41</v>
      </c>
      <c r="J1949">
        <v>28085</v>
      </c>
      <c r="K1949">
        <v>8</v>
      </c>
      <c r="L1949">
        <v>30</v>
      </c>
      <c r="M1949">
        <v>-6979.84</v>
      </c>
      <c r="N1949" s="6">
        <f>raw_data__[[#This Row],[Profit]]/raw_data__[[#This Row],[Sales]]</f>
        <v>-0.24852554744525548</v>
      </c>
    </row>
    <row r="1950" spans="1:14" x14ac:dyDescent="0.25">
      <c r="A1950" t="s">
        <v>1994</v>
      </c>
      <c r="B1950" t="s">
        <v>14</v>
      </c>
      <c r="C1950" t="s">
        <v>24</v>
      </c>
      <c r="D1950" t="s">
        <v>16</v>
      </c>
      <c r="E1950" t="s">
        <v>56</v>
      </c>
      <c r="F1950" t="s">
        <v>57</v>
      </c>
      <c r="G1950" t="s">
        <v>45</v>
      </c>
      <c r="H1950" t="s">
        <v>33</v>
      </c>
      <c r="I1950" t="s">
        <v>34</v>
      </c>
      <c r="J1950">
        <v>58809</v>
      </c>
      <c r="K1950">
        <v>8</v>
      </c>
      <c r="L1950">
        <v>0</v>
      </c>
      <c r="M1950">
        <v>11514.26</v>
      </c>
      <c r="N1950" s="6">
        <f>raw_data__[[#This Row],[Profit]]/raw_data__[[#This Row],[Sales]]</f>
        <v>0.19579078032273972</v>
      </c>
    </row>
    <row r="1951" spans="1:14" x14ac:dyDescent="0.25">
      <c r="A1951" t="s">
        <v>1995</v>
      </c>
      <c r="B1951" t="s">
        <v>38</v>
      </c>
      <c r="C1951" t="s">
        <v>24</v>
      </c>
      <c r="D1951" t="s">
        <v>16</v>
      </c>
      <c r="E1951" t="s">
        <v>47</v>
      </c>
      <c r="F1951" t="s">
        <v>48</v>
      </c>
      <c r="G1951" t="s">
        <v>45</v>
      </c>
      <c r="H1951" t="s">
        <v>20</v>
      </c>
      <c r="I1951" t="s">
        <v>41</v>
      </c>
      <c r="J1951">
        <v>43176</v>
      </c>
      <c r="K1951">
        <v>11</v>
      </c>
      <c r="L1951">
        <v>0</v>
      </c>
      <c r="M1951">
        <v>7810.54</v>
      </c>
      <c r="N1951" s="6">
        <f>raw_data__[[#This Row],[Profit]]/raw_data__[[#This Row],[Sales]]</f>
        <v>0.18090003705762461</v>
      </c>
    </row>
    <row r="1952" spans="1:14" x14ac:dyDescent="0.25">
      <c r="A1952" t="s">
        <v>1996</v>
      </c>
      <c r="B1952" t="s">
        <v>23</v>
      </c>
      <c r="C1952" t="s">
        <v>24</v>
      </c>
      <c r="D1952" t="s">
        <v>16</v>
      </c>
      <c r="E1952" t="s">
        <v>51</v>
      </c>
      <c r="F1952" t="s">
        <v>51</v>
      </c>
      <c r="G1952" t="s">
        <v>52</v>
      </c>
      <c r="H1952" t="s">
        <v>33</v>
      </c>
      <c r="I1952" t="s">
        <v>53</v>
      </c>
      <c r="J1952">
        <v>22629</v>
      </c>
      <c r="K1952">
        <v>10</v>
      </c>
      <c r="L1952">
        <v>20</v>
      </c>
      <c r="M1952">
        <v>-3590.58</v>
      </c>
      <c r="N1952" s="6">
        <f>raw_data__[[#This Row],[Profit]]/raw_data__[[#This Row],[Sales]]</f>
        <v>-0.1586716160678775</v>
      </c>
    </row>
    <row r="1953" spans="1:14" x14ac:dyDescent="0.25">
      <c r="A1953" t="s">
        <v>1997</v>
      </c>
      <c r="B1953" t="s">
        <v>38</v>
      </c>
      <c r="C1953" t="s">
        <v>36</v>
      </c>
      <c r="D1953" t="s">
        <v>16</v>
      </c>
      <c r="E1953" t="s">
        <v>47</v>
      </c>
      <c r="F1953" t="s">
        <v>48</v>
      </c>
      <c r="G1953" t="s">
        <v>45</v>
      </c>
      <c r="H1953" t="s">
        <v>28</v>
      </c>
      <c r="I1953" t="s">
        <v>29</v>
      </c>
      <c r="J1953">
        <v>50650</v>
      </c>
      <c r="K1953">
        <v>2</v>
      </c>
      <c r="L1953">
        <v>0</v>
      </c>
      <c r="M1953">
        <v>5512.13</v>
      </c>
      <c r="N1953" s="6">
        <f>raw_data__[[#This Row],[Profit]]/raw_data__[[#This Row],[Sales]]</f>
        <v>0.10882783810463968</v>
      </c>
    </row>
    <row r="1954" spans="1:14" x14ac:dyDescent="0.25">
      <c r="A1954" t="s">
        <v>1998</v>
      </c>
      <c r="B1954" t="s">
        <v>38</v>
      </c>
      <c r="C1954" t="s">
        <v>9748</v>
      </c>
      <c r="D1954" t="s">
        <v>16</v>
      </c>
      <c r="E1954" t="s">
        <v>25</v>
      </c>
      <c r="F1954" t="s">
        <v>26</v>
      </c>
      <c r="G1954" t="s">
        <v>27</v>
      </c>
      <c r="H1954" t="s">
        <v>33</v>
      </c>
      <c r="I1954" t="s">
        <v>53</v>
      </c>
      <c r="J1954">
        <v>30698</v>
      </c>
      <c r="K1954">
        <v>1</v>
      </c>
      <c r="L1954">
        <v>0</v>
      </c>
      <c r="M1954">
        <v>7565.76</v>
      </c>
      <c r="N1954" s="6">
        <f>raw_data__[[#This Row],[Profit]]/raw_data__[[#This Row],[Sales]]</f>
        <v>0.24645774969053358</v>
      </c>
    </row>
    <row r="1955" spans="1:14" x14ac:dyDescent="0.25">
      <c r="A1955" t="s">
        <v>1999</v>
      </c>
      <c r="B1955" t="s">
        <v>38</v>
      </c>
      <c r="C1955" t="s">
        <v>15</v>
      </c>
      <c r="D1955" t="s">
        <v>16</v>
      </c>
      <c r="E1955" t="s">
        <v>43</v>
      </c>
      <c r="F1955" t="s">
        <v>44</v>
      </c>
      <c r="G1955" t="s">
        <v>45</v>
      </c>
      <c r="H1955" t="s">
        <v>20</v>
      </c>
      <c r="I1955" t="s">
        <v>21</v>
      </c>
      <c r="J1955">
        <v>57724</v>
      </c>
      <c r="K1955">
        <v>11</v>
      </c>
      <c r="L1955">
        <v>10</v>
      </c>
      <c r="M1955">
        <v>141.19</v>
      </c>
      <c r="N1955" s="6">
        <f>raw_data__[[#This Row],[Profit]]/raw_data__[[#This Row],[Sales]]</f>
        <v>2.4459496916360611E-3</v>
      </c>
    </row>
    <row r="1956" spans="1:14" x14ac:dyDescent="0.25">
      <c r="A1956" t="s">
        <v>2000</v>
      </c>
      <c r="B1956" t="s">
        <v>14</v>
      </c>
      <c r="C1956" t="s">
        <v>15</v>
      </c>
      <c r="D1956" t="s">
        <v>16</v>
      </c>
      <c r="E1956" t="s">
        <v>9748</v>
      </c>
      <c r="F1956" t="s">
        <v>9748</v>
      </c>
      <c r="G1956" t="s">
        <v>9748</v>
      </c>
      <c r="H1956" t="s">
        <v>28</v>
      </c>
      <c r="I1956" t="s">
        <v>29</v>
      </c>
      <c r="J1956">
        <v>20234</v>
      </c>
      <c r="K1956">
        <v>4</v>
      </c>
      <c r="L1956">
        <v>0</v>
      </c>
      <c r="M1956">
        <v>3959.62</v>
      </c>
      <c r="N1956" s="6">
        <f>raw_data__[[#This Row],[Profit]]/raw_data__[[#This Row],[Sales]]</f>
        <v>0.19569141049718294</v>
      </c>
    </row>
    <row r="1957" spans="1:14" x14ac:dyDescent="0.25">
      <c r="A1957" t="s">
        <v>2001</v>
      </c>
      <c r="B1957" t="s">
        <v>14</v>
      </c>
      <c r="C1957" t="s">
        <v>15</v>
      </c>
      <c r="D1957" t="s">
        <v>16</v>
      </c>
      <c r="E1957" t="s">
        <v>43</v>
      </c>
      <c r="F1957" t="s">
        <v>44</v>
      </c>
      <c r="G1957" t="s">
        <v>45</v>
      </c>
      <c r="H1957" t="s">
        <v>28</v>
      </c>
      <c r="I1957" t="s">
        <v>29</v>
      </c>
      <c r="J1957">
        <v>46863</v>
      </c>
      <c r="K1957">
        <v>6</v>
      </c>
      <c r="L1957">
        <v>30</v>
      </c>
      <c r="M1957">
        <v>-8823.6299999999992</v>
      </c>
      <c r="N1957" s="6">
        <f>raw_data__[[#This Row],[Profit]]/raw_data__[[#This Row],[Sales]]</f>
        <v>-0.18828564112412777</v>
      </c>
    </row>
    <row r="1958" spans="1:14" x14ac:dyDescent="0.25">
      <c r="A1958" t="s">
        <v>2002</v>
      </c>
      <c r="B1958" t="s">
        <v>38</v>
      </c>
      <c r="C1958" t="s">
        <v>24</v>
      </c>
      <c r="D1958" t="s">
        <v>16</v>
      </c>
      <c r="E1958" t="s">
        <v>17</v>
      </c>
      <c r="F1958" t="s">
        <v>18</v>
      </c>
      <c r="G1958" t="s">
        <v>19</v>
      </c>
      <c r="H1958" t="s">
        <v>33</v>
      </c>
      <c r="I1958" t="s">
        <v>34</v>
      </c>
      <c r="J1958">
        <v>37591</v>
      </c>
      <c r="K1958">
        <v>9</v>
      </c>
      <c r="L1958">
        <v>30</v>
      </c>
      <c r="M1958">
        <v>-2779.42</v>
      </c>
      <c r="N1958" s="6">
        <f>raw_data__[[#This Row],[Profit]]/raw_data__[[#This Row],[Sales]]</f>
        <v>-7.3938442712351365E-2</v>
      </c>
    </row>
    <row r="1959" spans="1:14" x14ac:dyDescent="0.25">
      <c r="A1959" t="s">
        <v>2003</v>
      </c>
      <c r="B1959" t="s">
        <v>38</v>
      </c>
      <c r="C1959" t="s">
        <v>36</v>
      </c>
      <c r="D1959" t="s">
        <v>16</v>
      </c>
      <c r="E1959" t="s">
        <v>25</v>
      </c>
      <c r="F1959" t="s">
        <v>26</v>
      </c>
      <c r="G1959" t="s">
        <v>27</v>
      </c>
      <c r="H1959" t="s">
        <v>20</v>
      </c>
      <c r="I1959" t="s">
        <v>21</v>
      </c>
      <c r="J1959">
        <v>28842</v>
      </c>
      <c r="K1959">
        <v>7</v>
      </c>
      <c r="L1959">
        <v>10</v>
      </c>
      <c r="M1959">
        <v>877.84</v>
      </c>
      <c r="N1959" s="6">
        <f>raw_data__[[#This Row],[Profit]]/raw_data__[[#This Row],[Sales]]</f>
        <v>3.0436169475071079E-2</v>
      </c>
    </row>
    <row r="1960" spans="1:14" x14ac:dyDescent="0.25">
      <c r="A1960" t="s">
        <v>2004</v>
      </c>
      <c r="B1960" t="s">
        <v>14</v>
      </c>
      <c r="C1960" t="s">
        <v>15</v>
      </c>
      <c r="D1960" t="s">
        <v>16</v>
      </c>
      <c r="E1960" t="s">
        <v>25</v>
      </c>
      <c r="F1960" t="s">
        <v>26</v>
      </c>
      <c r="G1960" t="s">
        <v>27</v>
      </c>
      <c r="H1960" t="s">
        <v>33</v>
      </c>
      <c r="I1960" t="s">
        <v>53</v>
      </c>
      <c r="J1960">
        <v>32492</v>
      </c>
      <c r="K1960">
        <v>2</v>
      </c>
      <c r="L1960">
        <v>10</v>
      </c>
      <c r="M1960">
        <v>2426.9</v>
      </c>
      <c r="N1960" s="6">
        <f>raw_data__[[#This Row],[Profit]]/raw_data__[[#This Row],[Sales]]</f>
        <v>7.469223193401453E-2</v>
      </c>
    </row>
    <row r="1961" spans="1:14" x14ac:dyDescent="0.25">
      <c r="A1961" t="s">
        <v>2005</v>
      </c>
      <c r="B1961" t="s">
        <v>38</v>
      </c>
      <c r="C1961" t="s">
        <v>24</v>
      </c>
      <c r="D1961" t="s">
        <v>16</v>
      </c>
      <c r="E1961" t="s">
        <v>51</v>
      </c>
      <c r="F1961" t="s">
        <v>51</v>
      </c>
      <c r="G1961" t="s">
        <v>52</v>
      </c>
      <c r="H1961" t="s">
        <v>20</v>
      </c>
      <c r="I1961" t="s">
        <v>9740</v>
      </c>
      <c r="J1961">
        <v>56414</v>
      </c>
      <c r="K1961">
        <v>6</v>
      </c>
      <c r="L1961">
        <v>20</v>
      </c>
      <c r="M1961">
        <v>-3982.51</v>
      </c>
      <c r="N1961" s="6">
        <f>raw_data__[[#This Row],[Profit]]/raw_data__[[#This Row],[Sales]]</f>
        <v>-7.0594356010919276E-2</v>
      </c>
    </row>
    <row r="1962" spans="1:14" x14ac:dyDescent="0.25">
      <c r="A1962" t="s">
        <v>2006</v>
      </c>
      <c r="B1962" t="s">
        <v>23</v>
      </c>
      <c r="C1962" t="s">
        <v>36</v>
      </c>
      <c r="D1962" t="s">
        <v>16</v>
      </c>
      <c r="E1962" t="s">
        <v>25</v>
      </c>
      <c r="F1962" t="s">
        <v>26</v>
      </c>
      <c r="G1962" t="s">
        <v>27</v>
      </c>
      <c r="H1962" t="s">
        <v>33</v>
      </c>
      <c r="I1962" t="s">
        <v>53</v>
      </c>
      <c r="J1962">
        <v>9826</v>
      </c>
      <c r="K1962">
        <v>3</v>
      </c>
      <c r="L1962">
        <v>20</v>
      </c>
      <c r="M1962">
        <v>-234.51</v>
      </c>
      <c r="N1962" s="6">
        <f>raw_data__[[#This Row],[Profit]]/raw_data__[[#This Row],[Sales]]</f>
        <v>-2.386627315285976E-2</v>
      </c>
    </row>
    <row r="1963" spans="1:14" x14ac:dyDescent="0.25">
      <c r="A1963" t="s">
        <v>2007</v>
      </c>
      <c r="B1963" t="s">
        <v>23</v>
      </c>
      <c r="C1963" t="s">
        <v>36</v>
      </c>
      <c r="D1963" t="s">
        <v>16</v>
      </c>
      <c r="E1963" t="s">
        <v>47</v>
      </c>
      <c r="F1963" t="s">
        <v>48</v>
      </c>
      <c r="G1963" t="s">
        <v>45</v>
      </c>
      <c r="H1963" t="s">
        <v>28</v>
      </c>
      <c r="I1963" t="s">
        <v>29</v>
      </c>
      <c r="J1963">
        <v>58242</v>
      </c>
      <c r="K1963">
        <v>1</v>
      </c>
      <c r="L1963">
        <v>10</v>
      </c>
      <c r="M1963">
        <v>-776.23</v>
      </c>
      <c r="N1963" s="6">
        <f>raw_data__[[#This Row],[Profit]]/raw_data__[[#This Row],[Sales]]</f>
        <v>-1.3327667319116788E-2</v>
      </c>
    </row>
    <row r="1964" spans="1:14" x14ac:dyDescent="0.25">
      <c r="A1964" t="s">
        <v>2008</v>
      </c>
      <c r="B1964" t="s">
        <v>38</v>
      </c>
      <c r="C1964" t="s">
        <v>24</v>
      </c>
      <c r="D1964" t="s">
        <v>16</v>
      </c>
      <c r="E1964" t="s">
        <v>9748</v>
      </c>
      <c r="F1964" t="s">
        <v>9748</v>
      </c>
      <c r="G1964" t="s">
        <v>9748</v>
      </c>
      <c r="H1964" t="s">
        <v>33</v>
      </c>
      <c r="I1964" t="s">
        <v>53</v>
      </c>
      <c r="J1964">
        <v>48357</v>
      </c>
      <c r="K1964">
        <v>9</v>
      </c>
      <c r="L1964">
        <v>0</v>
      </c>
      <c r="M1964">
        <v>5461.62</v>
      </c>
      <c r="N1964" s="6">
        <f>raw_data__[[#This Row],[Profit]]/raw_data__[[#This Row],[Sales]]</f>
        <v>0.11294373100068242</v>
      </c>
    </row>
    <row r="1965" spans="1:14" x14ac:dyDescent="0.25">
      <c r="A1965" t="s">
        <v>2009</v>
      </c>
      <c r="B1965" t="s">
        <v>23</v>
      </c>
      <c r="C1965" t="s">
        <v>36</v>
      </c>
      <c r="D1965" t="s">
        <v>16</v>
      </c>
      <c r="E1965" t="s">
        <v>47</v>
      </c>
      <c r="F1965" t="s">
        <v>48</v>
      </c>
      <c r="G1965" t="s">
        <v>45</v>
      </c>
      <c r="H1965" t="s">
        <v>20</v>
      </c>
      <c r="I1965" t="s">
        <v>41</v>
      </c>
      <c r="J1965">
        <v>21631</v>
      </c>
      <c r="K1965">
        <v>6</v>
      </c>
      <c r="L1965">
        <v>10</v>
      </c>
      <c r="M1965">
        <v>3041.74</v>
      </c>
      <c r="N1965" s="6">
        <f>raw_data__[[#This Row],[Profit]]/raw_data__[[#This Row],[Sales]]</f>
        <v>0.14061948129998611</v>
      </c>
    </row>
    <row r="1966" spans="1:14" x14ac:dyDescent="0.25">
      <c r="A1966" t="s">
        <v>2010</v>
      </c>
      <c r="B1966" t="s">
        <v>23</v>
      </c>
      <c r="C1966" t="s">
        <v>36</v>
      </c>
      <c r="D1966" t="s">
        <v>16</v>
      </c>
      <c r="E1966" t="s">
        <v>56</v>
      </c>
      <c r="F1966" t="s">
        <v>57</v>
      </c>
      <c r="G1966" t="s">
        <v>45</v>
      </c>
      <c r="H1966" t="s">
        <v>28</v>
      </c>
      <c r="I1966" t="s">
        <v>29</v>
      </c>
      <c r="J1966">
        <v>39427</v>
      </c>
      <c r="K1966">
        <v>11</v>
      </c>
      <c r="L1966">
        <v>20</v>
      </c>
      <c r="M1966">
        <v>-3780.46</v>
      </c>
      <c r="N1966" s="6">
        <f>raw_data__[[#This Row],[Profit]]/raw_data__[[#This Row],[Sales]]</f>
        <v>-9.5885053389809016E-2</v>
      </c>
    </row>
    <row r="1967" spans="1:14" x14ac:dyDescent="0.25">
      <c r="A1967" t="s">
        <v>2011</v>
      </c>
      <c r="B1967" t="s">
        <v>38</v>
      </c>
      <c r="C1967" t="s">
        <v>24</v>
      </c>
      <c r="D1967" t="s">
        <v>16</v>
      </c>
      <c r="E1967" t="s">
        <v>56</v>
      </c>
      <c r="F1967" t="s">
        <v>57</v>
      </c>
      <c r="G1967" t="s">
        <v>45</v>
      </c>
      <c r="H1967" t="s">
        <v>20</v>
      </c>
      <c r="I1967" t="s">
        <v>41</v>
      </c>
      <c r="J1967">
        <v>49384</v>
      </c>
      <c r="K1967">
        <v>9</v>
      </c>
      <c r="L1967">
        <v>30</v>
      </c>
      <c r="M1967">
        <v>-4471.04</v>
      </c>
      <c r="N1967" s="6">
        <f>raw_data__[[#This Row],[Profit]]/raw_data__[[#This Row],[Sales]]</f>
        <v>-9.0536206058642474E-2</v>
      </c>
    </row>
    <row r="1968" spans="1:14" x14ac:dyDescent="0.25">
      <c r="A1968" t="s">
        <v>2012</v>
      </c>
      <c r="B1968" t="s">
        <v>14</v>
      </c>
      <c r="C1968" t="s">
        <v>24</v>
      </c>
      <c r="D1968" t="s">
        <v>16</v>
      </c>
      <c r="E1968" t="s">
        <v>17</v>
      </c>
      <c r="F1968" t="s">
        <v>18</v>
      </c>
      <c r="G1968" t="s">
        <v>19</v>
      </c>
      <c r="H1968" t="s">
        <v>33</v>
      </c>
      <c r="I1968" t="s">
        <v>34</v>
      </c>
      <c r="J1968">
        <v>38265</v>
      </c>
      <c r="K1968">
        <v>3</v>
      </c>
      <c r="L1968">
        <v>10</v>
      </c>
      <c r="M1968">
        <v>62.03</v>
      </c>
      <c r="N1968" s="6">
        <f>raw_data__[[#This Row],[Profit]]/raw_data__[[#This Row],[Sales]]</f>
        <v>1.621063635175748E-3</v>
      </c>
    </row>
    <row r="1969" spans="1:14" x14ac:dyDescent="0.25">
      <c r="A1969" t="s">
        <v>2013</v>
      </c>
      <c r="B1969" t="s">
        <v>9748</v>
      </c>
      <c r="C1969" t="s">
        <v>15</v>
      </c>
      <c r="D1969" t="s">
        <v>16</v>
      </c>
      <c r="E1969" t="s">
        <v>47</v>
      </c>
      <c r="F1969" t="s">
        <v>48</v>
      </c>
      <c r="G1969" t="s">
        <v>45</v>
      </c>
      <c r="H1969" t="s">
        <v>33</v>
      </c>
      <c r="I1969" t="s">
        <v>53</v>
      </c>
      <c r="J1969">
        <v>2849</v>
      </c>
      <c r="K1969">
        <v>7</v>
      </c>
      <c r="L1969">
        <v>10</v>
      </c>
      <c r="M1969">
        <v>238.9</v>
      </c>
      <c r="N1969" s="6">
        <f>raw_data__[[#This Row],[Profit]]/raw_data__[[#This Row],[Sales]]</f>
        <v>8.3853983853983863E-2</v>
      </c>
    </row>
    <row r="1970" spans="1:14" x14ac:dyDescent="0.25">
      <c r="A1970" t="s">
        <v>2014</v>
      </c>
      <c r="B1970" t="s">
        <v>31</v>
      </c>
      <c r="C1970" t="s">
        <v>24</v>
      </c>
      <c r="D1970" t="s">
        <v>16</v>
      </c>
      <c r="E1970" t="s">
        <v>56</v>
      </c>
      <c r="F1970" t="s">
        <v>57</v>
      </c>
      <c r="G1970" t="s">
        <v>45</v>
      </c>
      <c r="H1970" t="s">
        <v>28</v>
      </c>
      <c r="I1970" t="s">
        <v>29</v>
      </c>
      <c r="J1970">
        <v>49997</v>
      </c>
      <c r="K1970">
        <v>9</v>
      </c>
      <c r="L1970">
        <v>0</v>
      </c>
      <c r="M1970">
        <v>3779.08</v>
      </c>
      <c r="N1970" s="6">
        <f>raw_data__[[#This Row],[Profit]]/raw_data__[[#This Row],[Sales]]</f>
        <v>7.558613516811008E-2</v>
      </c>
    </row>
    <row r="1971" spans="1:14" x14ac:dyDescent="0.25">
      <c r="A1971" t="s">
        <v>2015</v>
      </c>
      <c r="B1971" t="s">
        <v>31</v>
      </c>
      <c r="C1971" t="s">
        <v>15</v>
      </c>
      <c r="D1971" t="s">
        <v>16</v>
      </c>
      <c r="E1971" t="s">
        <v>9748</v>
      </c>
      <c r="F1971" t="s">
        <v>9748</v>
      </c>
      <c r="G1971" t="s">
        <v>9748</v>
      </c>
      <c r="H1971" t="s">
        <v>28</v>
      </c>
      <c r="I1971" t="s">
        <v>39</v>
      </c>
      <c r="J1971">
        <v>22960</v>
      </c>
      <c r="K1971">
        <v>1</v>
      </c>
      <c r="L1971">
        <v>0</v>
      </c>
      <c r="M1971">
        <v>1705.21</v>
      </c>
      <c r="N1971" s="6">
        <f>raw_data__[[#This Row],[Profit]]/raw_data__[[#This Row],[Sales]]</f>
        <v>7.4268728222996516E-2</v>
      </c>
    </row>
    <row r="1972" spans="1:14" x14ac:dyDescent="0.25">
      <c r="A1972" t="s">
        <v>2016</v>
      </c>
      <c r="B1972" t="s">
        <v>31</v>
      </c>
      <c r="C1972" t="s">
        <v>15</v>
      </c>
      <c r="D1972" t="s">
        <v>16</v>
      </c>
      <c r="E1972" t="s">
        <v>17</v>
      </c>
      <c r="F1972" t="s">
        <v>18</v>
      </c>
      <c r="G1972" t="s">
        <v>19</v>
      </c>
      <c r="H1972" t="s">
        <v>28</v>
      </c>
      <c r="I1972" t="s">
        <v>39</v>
      </c>
      <c r="J1972">
        <v>47451</v>
      </c>
      <c r="K1972">
        <v>5</v>
      </c>
      <c r="L1972">
        <v>0</v>
      </c>
      <c r="M1972">
        <v>8061.85</v>
      </c>
      <c r="N1972" s="6">
        <f>raw_data__[[#This Row],[Profit]]/raw_data__[[#This Row],[Sales]]</f>
        <v>0.16989842152957788</v>
      </c>
    </row>
    <row r="1973" spans="1:14" x14ac:dyDescent="0.25">
      <c r="A1973" t="s">
        <v>2017</v>
      </c>
      <c r="B1973" t="s">
        <v>14</v>
      </c>
      <c r="C1973" t="s">
        <v>24</v>
      </c>
      <c r="D1973" t="s">
        <v>16</v>
      </c>
      <c r="E1973" t="s">
        <v>47</v>
      </c>
      <c r="F1973" t="s">
        <v>48</v>
      </c>
      <c r="G1973" t="s">
        <v>45</v>
      </c>
      <c r="H1973" t="s">
        <v>33</v>
      </c>
      <c r="I1973" t="s">
        <v>34</v>
      </c>
      <c r="J1973">
        <v>48827</v>
      </c>
      <c r="K1973">
        <v>7</v>
      </c>
      <c r="L1973">
        <v>5</v>
      </c>
      <c r="M1973">
        <v>1833.79</v>
      </c>
      <c r="N1973" s="6">
        <f>raw_data__[[#This Row],[Profit]]/raw_data__[[#This Row],[Sales]]</f>
        <v>3.7556884510619122E-2</v>
      </c>
    </row>
    <row r="1974" spans="1:14" x14ac:dyDescent="0.25">
      <c r="A1974" t="s">
        <v>2018</v>
      </c>
      <c r="B1974" t="s">
        <v>31</v>
      </c>
      <c r="C1974" t="s">
        <v>15</v>
      </c>
      <c r="D1974" t="s">
        <v>16</v>
      </c>
      <c r="E1974" t="s">
        <v>51</v>
      </c>
      <c r="F1974" t="s">
        <v>51</v>
      </c>
      <c r="G1974" t="s">
        <v>52</v>
      </c>
      <c r="H1974" t="s">
        <v>33</v>
      </c>
      <c r="I1974" t="s">
        <v>34</v>
      </c>
      <c r="J1974">
        <v>14823</v>
      </c>
      <c r="K1974">
        <v>10</v>
      </c>
      <c r="L1974">
        <v>10</v>
      </c>
      <c r="M1974">
        <v>1794.42</v>
      </c>
      <c r="N1974" s="6">
        <f>raw_data__[[#This Row],[Profit]]/raw_data__[[#This Row],[Sales]]</f>
        <v>0.12105646630236795</v>
      </c>
    </row>
    <row r="1975" spans="1:14" x14ac:dyDescent="0.25">
      <c r="A1975" t="s">
        <v>2019</v>
      </c>
      <c r="B1975" t="s">
        <v>31</v>
      </c>
      <c r="C1975" t="s">
        <v>24</v>
      </c>
      <c r="D1975" t="s">
        <v>16</v>
      </c>
      <c r="E1975" t="s">
        <v>51</v>
      </c>
      <c r="F1975" t="s">
        <v>51</v>
      </c>
      <c r="G1975" t="s">
        <v>52</v>
      </c>
      <c r="H1975" t="s">
        <v>33</v>
      </c>
      <c r="I1975" t="s">
        <v>34</v>
      </c>
      <c r="J1975">
        <v>32894</v>
      </c>
      <c r="K1975">
        <v>5</v>
      </c>
      <c r="L1975">
        <v>10</v>
      </c>
      <c r="M1975">
        <v>4058.4</v>
      </c>
      <c r="N1975" s="6">
        <f>raw_data__[[#This Row],[Profit]]/raw_data__[[#This Row],[Sales]]</f>
        <v>0.12337812366997021</v>
      </c>
    </row>
    <row r="1976" spans="1:14" x14ac:dyDescent="0.25">
      <c r="A1976" t="s">
        <v>2020</v>
      </c>
      <c r="B1976" t="s">
        <v>31</v>
      </c>
      <c r="C1976" t="s">
        <v>24</v>
      </c>
      <c r="D1976" t="s">
        <v>16</v>
      </c>
      <c r="E1976" t="s">
        <v>17</v>
      </c>
      <c r="F1976" t="s">
        <v>18</v>
      </c>
      <c r="G1976" t="s">
        <v>19</v>
      </c>
      <c r="H1976" t="s">
        <v>20</v>
      </c>
      <c r="I1976" t="s">
        <v>41</v>
      </c>
      <c r="J1976">
        <v>30356</v>
      </c>
      <c r="K1976">
        <v>10</v>
      </c>
      <c r="L1976">
        <v>30</v>
      </c>
      <c r="M1976">
        <v>-3002.41</v>
      </c>
      <c r="N1976" s="6">
        <f>raw_data__[[#This Row],[Profit]]/raw_data__[[#This Row],[Sales]]</f>
        <v>-9.8906641191197783E-2</v>
      </c>
    </row>
    <row r="1977" spans="1:14" x14ac:dyDescent="0.25">
      <c r="A1977" t="s">
        <v>2021</v>
      </c>
      <c r="B1977" t="s">
        <v>31</v>
      </c>
      <c r="C1977" t="s">
        <v>36</v>
      </c>
      <c r="D1977" t="s">
        <v>16</v>
      </c>
      <c r="E1977" t="s">
        <v>47</v>
      </c>
      <c r="F1977" t="s">
        <v>48</v>
      </c>
      <c r="G1977" t="s">
        <v>45</v>
      </c>
      <c r="H1977" t="s">
        <v>28</v>
      </c>
      <c r="I1977" t="s">
        <v>9740</v>
      </c>
      <c r="J1977">
        <v>42429</v>
      </c>
      <c r="K1977">
        <v>6</v>
      </c>
      <c r="L1977">
        <v>0</v>
      </c>
      <c r="M1977">
        <v>7701.53</v>
      </c>
      <c r="N1977" s="6">
        <f>raw_data__[[#This Row],[Profit]]/raw_data__[[#This Row],[Sales]]</f>
        <v>0.18151570859553606</v>
      </c>
    </row>
    <row r="1978" spans="1:14" x14ac:dyDescent="0.25">
      <c r="A1978" t="s">
        <v>2022</v>
      </c>
      <c r="B1978" t="s">
        <v>23</v>
      </c>
      <c r="C1978" t="s">
        <v>36</v>
      </c>
      <c r="D1978" t="s">
        <v>16</v>
      </c>
      <c r="E1978" t="s">
        <v>56</v>
      </c>
      <c r="F1978" t="s">
        <v>57</v>
      </c>
      <c r="G1978" t="s">
        <v>45</v>
      </c>
      <c r="H1978" t="s">
        <v>28</v>
      </c>
      <c r="I1978" t="s">
        <v>39</v>
      </c>
      <c r="J1978">
        <v>31957</v>
      </c>
      <c r="K1978">
        <v>4</v>
      </c>
      <c r="L1978">
        <v>10</v>
      </c>
      <c r="M1978">
        <v>16.25</v>
      </c>
      <c r="N1978" s="6">
        <f>raw_data__[[#This Row],[Profit]]/raw_data__[[#This Row],[Sales]]</f>
        <v>5.0849579121945115E-4</v>
      </c>
    </row>
    <row r="1979" spans="1:14" x14ac:dyDescent="0.25">
      <c r="A1979" t="s">
        <v>2023</v>
      </c>
      <c r="B1979" t="s">
        <v>31</v>
      </c>
      <c r="C1979" t="s">
        <v>24</v>
      </c>
      <c r="D1979" t="s">
        <v>16</v>
      </c>
      <c r="E1979" t="s">
        <v>9748</v>
      </c>
      <c r="F1979" t="s">
        <v>9748</v>
      </c>
      <c r="G1979" t="s">
        <v>9748</v>
      </c>
      <c r="H1979" t="s">
        <v>28</v>
      </c>
      <c r="I1979" t="s">
        <v>29</v>
      </c>
      <c r="J1979">
        <v>11758</v>
      </c>
      <c r="K1979">
        <v>8</v>
      </c>
      <c r="L1979">
        <v>10</v>
      </c>
      <c r="M1979">
        <v>-744.32</v>
      </c>
      <c r="N1979" s="6">
        <f>raw_data__[[#This Row],[Profit]]/raw_data__[[#This Row],[Sales]]</f>
        <v>-6.3303282871236613E-2</v>
      </c>
    </row>
    <row r="1980" spans="1:14" x14ac:dyDescent="0.25">
      <c r="A1980" t="s">
        <v>2024</v>
      </c>
      <c r="B1980" t="s">
        <v>38</v>
      </c>
      <c r="C1980" t="s">
        <v>15</v>
      </c>
      <c r="D1980" t="s">
        <v>16</v>
      </c>
      <c r="E1980" t="s">
        <v>47</v>
      </c>
      <c r="F1980" t="s">
        <v>48</v>
      </c>
      <c r="G1980" t="s">
        <v>45</v>
      </c>
      <c r="H1980" t="s">
        <v>33</v>
      </c>
      <c r="I1980" t="s">
        <v>34</v>
      </c>
      <c r="J1980">
        <v>18297</v>
      </c>
      <c r="K1980">
        <v>9</v>
      </c>
      <c r="L1980">
        <v>5</v>
      </c>
      <c r="M1980">
        <v>425.63</v>
      </c>
      <c r="N1980" s="6">
        <f>raw_data__[[#This Row],[Profit]]/raw_data__[[#This Row],[Sales]]</f>
        <v>2.3262283434442806E-2</v>
      </c>
    </row>
    <row r="1981" spans="1:14" x14ac:dyDescent="0.25">
      <c r="A1981" t="s">
        <v>2025</v>
      </c>
      <c r="B1981" t="s">
        <v>14</v>
      </c>
      <c r="C1981" t="s">
        <v>24</v>
      </c>
      <c r="D1981" t="s">
        <v>16</v>
      </c>
      <c r="E1981" t="s">
        <v>43</v>
      </c>
      <c r="F1981" t="s">
        <v>44</v>
      </c>
      <c r="G1981" t="s">
        <v>45</v>
      </c>
      <c r="H1981" t="s">
        <v>33</v>
      </c>
      <c r="I1981" t="s">
        <v>34</v>
      </c>
      <c r="J1981">
        <v>11641</v>
      </c>
      <c r="K1981">
        <v>1</v>
      </c>
      <c r="L1981">
        <v>20</v>
      </c>
      <c r="M1981">
        <v>62.41</v>
      </c>
      <c r="N1981" s="6">
        <f>raw_data__[[#This Row],[Profit]]/raw_data__[[#This Row],[Sales]]</f>
        <v>5.3612232626063048E-3</v>
      </c>
    </row>
    <row r="1982" spans="1:14" x14ac:dyDescent="0.25">
      <c r="A1982" t="s">
        <v>2026</v>
      </c>
      <c r="B1982" t="s">
        <v>31</v>
      </c>
      <c r="C1982" t="s">
        <v>24</v>
      </c>
      <c r="D1982" t="s">
        <v>16</v>
      </c>
      <c r="E1982" t="s">
        <v>43</v>
      </c>
      <c r="F1982" t="s">
        <v>44</v>
      </c>
      <c r="G1982" t="s">
        <v>45</v>
      </c>
      <c r="H1982" t="s">
        <v>20</v>
      </c>
      <c r="I1982" t="s">
        <v>21</v>
      </c>
      <c r="J1982">
        <v>34286</v>
      </c>
      <c r="K1982">
        <v>3</v>
      </c>
      <c r="L1982">
        <v>20</v>
      </c>
      <c r="M1982">
        <v>-1630.84</v>
      </c>
      <c r="N1982" s="6">
        <f>raw_data__[[#This Row],[Profit]]/raw_data__[[#This Row],[Sales]]</f>
        <v>-4.7565770285247617E-2</v>
      </c>
    </row>
    <row r="1983" spans="1:14" x14ac:dyDescent="0.25">
      <c r="A1983" t="s">
        <v>2027</v>
      </c>
      <c r="B1983" t="s">
        <v>31</v>
      </c>
      <c r="C1983" t="s">
        <v>15</v>
      </c>
      <c r="D1983" t="s">
        <v>16</v>
      </c>
      <c r="E1983" t="s">
        <v>56</v>
      </c>
      <c r="F1983" t="s">
        <v>57</v>
      </c>
      <c r="G1983" t="s">
        <v>45</v>
      </c>
      <c r="H1983" t="s">
        <v>20</v>
      </c>
      <c r="I1983" t="s">
        <v>41</v>
      </c>
      <c r="J1983">
        <v>40798</v>
      </c>
      <c r="K1983">
        <v>6</v>
      </c>
      <c r="L1983">
        <v>30</v>
      </c>
      <c r="M1983">
        <v>-8092</v>
      </c>
      <c r="N1983" s="6">
        <f>raw_data__[[#This Row],[Profit]]/raw_data__[[#This Row],[Sales]]</f>
        <v>-0.19834305603215843</v>
      </c>
    </row>
    <row r="1984" spans="1:14" x14ac:dyDescent="0.25">
      <c r="A1984" t="s">
        <v>2028</v>
      </c>
      <c r="B1984" t="s">
        <v>31</v>
      </c>
      <c r="C1984" t="s">
        <v>24</v>
      </c>
      <c r="D1984" t="s">
        <v>16</v>
      </c>
      <c r="E1984" t="s">
        <v>43</v>
      </c>
      <c r="F1984" t="s">
        <v>44</v>
      </c>
      <c r="G1984" t="s">
        <v>45</v>
      </c>
      <c r="H1984" t="s">
        <v>33</v>
      </c>
      <c r="I1984" t="s">
        <v>53</v>
      </c>
      <c r="J1984">
        <v>30465</v>
      </c>
      <c r="K1984">
        <v>3</v>
      </c>
      <c r="L1984">
        <v>10</v>
      </c>
      <c r="M1984">
        <v>-1492.64</v>
      </c>
      <c r="N1984" s="6">
        <f>raw_data__[[#This Row],[Profit]]/raw_data__[[#This Row],[Sales]]</f>
        <v>-4.8995240439849014E-2</v>
      </c>
    </row>
    <row r="1985" spans="1:14" x14ac:dyDescent="0.25">
      <c r="A1985" t="s">
        <v>2029</v>
      </c>
      <c r="B1985" t="s">
        <v>14</v>
      </c>
      <c r="C1985" t="s">
        <v>15</v>
      </c>
      <c r="D1985" t="s">
        <v>16</v>
      </c>
      <c r="E1985" t="s">
        <v>51</v>
      </c>
      <c r="F1985" t="s">
        <v>51</v>
      </c>
      <c r="G1985" t="s">
        <v>52</v>
      </c>
      <c r="H1985" t="s">
        <v>28</v>
      </c>
      <c r="I1985" t="s">
        <v>39</v>
      </c>
      <c r="J1985">
        <v>10538</v>
      </c>
      <c r="K1985">
        <v>7</v>
      </c>
      <c r="L1985">
        <v>20</v>
      </c>
      <c r="M1985">
        <v>465.15</v>
      </c>
      <c r="N1985" s="6">
        <f>raw_data__[[#This Row],[Profit]]/raw_data__[[#This Row],[Sales]]</f>
        <v>4.4140254317707343E-2</v>
      </c>
    </row>
    <row r="1986" spans="1:14" x14ac:dyDescent="0.25">
      <c r="A1986" t="s">
        <v>2030</v>
      </c>
      <c r="B1986" t="s">
        <v>38</v>
      </c>
      <c r="C1986" t="s">
        <v>36</v>
      </c>
      <c r="D1986" t="s">
        <v>16</v>
      </c>
      <c r="E1986" t="s">
        <v>43</v>
      </c>
      <c r="F1986" t="s">
        <v>44</v>
      </c>
      <c r="G1986" t="s">
        <v>45</v>
      </c>
      <c r="H1986" t="s">
        <v>28</v>
      </c>
      <c r="I1986" t="s">
        <v>29</v>
      </c>
      <c r="J1986">
        <v>51884</v>
      </c>
      <c r="K1986">
        <v>9</v>
      </c>
      <c r="L1986">
        <v>10</v>
      </c>
      <c r="M1986">
        <v>-2405.4899999999998</v>
      </c>
      <c r="N1986" s="6">
        <f>raw_data__[[#This Row],[Profit]]/raw_data__[[#This Row],[Sales]]</f>
        <v>-4.6362847891450155E-2</v>
      </c>
    </row>
    <row r="1987" spans="1:14" x14ac:dyDescent="0.25">
      <c r="A1987" t="s">
        <v>2031</v>
      </c>
      <c r="B1987" t="s">
        <v>23</v>
      </c>
      <c r="C1987" t="s">
        <v>15</v>
      </c>
      <c r="D1987" t="s">
        <v>16</v>
      </c>
      <c r="E1987" t="s">
        <v>9748</v>
      </c>
      <c r="F1987" t="s">
        <v>9748</v>
      </c>
      <c r="G1987" t="s">
        <v>9748</v>
      </c>
      <c r="H1987" t="s">
        <v>20</v>
      </c>
      <c r="I1987" t="s">
        <v>21</v>
      </c>
      <c r="J1987">
        <v>45763</v>
      </c>
      <c r="K1987">
        <v>10</v>
      </c>
      <c r="L1987">
        <v>30</v>
      </c>
      <c r="M1987">
        <v>-8583.7000000000007</v>
      </c>
      <c r="N1987" s="6">
        <f>raw_data__[[#This Row],[Profit]]/raw_data__[[#This Row],[Sales]]</f>
        <v>-0.18756855975351269</v>
      </c>
    </row>
    <row r="1988" spans="1:14" x14ac:dyDescent="0.25">
      <c r="A1988" t="s">
        <v>2032</v>
      </c>
      <c r="B1988" t="s">
        <v>38</v>
      </c>
      <c r="C1988" t="s">
        <v>36</v>
      </c>
      <c r="D1988" t="s">
        <v>16</v>
      </c>
      <c r="E1988" t="s">
        <v>43</v>
      </c>
      <c r="F1988" t="s">
        <v>44</v>
      </c>
      <c r="G1988" t="s">
        <v>45</v>
      </c>
      <c r="H1988" t="s">
        <v>20</v>
      </c>
      <c r="I1988" t="s">
        <v>41</v>
      </c>
      <c r="J1988">
        <v>3824</v>
      </c>
      <c r="K1988">
        <v>8</v>
      </c>
      <c r="L1988">
        <v>20</v>
      </c>
      <c r="M1988">
        <v>-610.17999999999995</v>
      </c>
      <c r="N1988" s="6">
        <f>raw_data__[[#This Row],[Profit]]/raw_data__[[#This Row],[Sales]]</f>
        <v>-0.15956589958158995</v>
      </c>
    </row>
    <row r="1989" spans="1:14" x14ac:dyDescent="0.25">
      <c r="A1989" t="s">
        <v>2033</v>
      </c>
      <c r="B1989" t="s">
        <v>14</v>
      </c>
      <c r="C1989" t="s">
        <v>15</v>
      </c>
      <c r="D1989" t="s">
        <v>16</v>
      </c>
      <c r="E1989" t="s">
        <v>47</v>
      </c>
      <c r="F1989" t="s">
        <v>48</v>
      </c>
      <c r="G1989" t="s">
        <v>45</v>
      </c>
      <c r="H1989" t="s">
        <v>20</v>
      </c>
      <c r="I1989" t="s">
        <v>41</v>
      </c>
      <c r="J1989">
        <v>28711</v>
      </c>
      <c r="K1989">
        <v>7</v>
      </c>
      <c r="L1989">
        <v>20</v>
      </c>
      <c r="M1989">
        <v>-2084.15</v>
      </c>
      <c r="N1989" s="6">
        <f>raw_data__[[#This Row],[Profit]]/raw_data__[[#This Row],[Sales]]</f>
        <v>-7.2590644700637391E-2</v>
      </c>
    </row>
    <row r="1990" spans="1:14" x14ac:dyDescent="0.25">
      <c r="A1990" t="s">
        <v>2034</v>
      </c>
      <c r="B1990" t="s">
        <v>31</v>
      </c>
      <c r="C1990" t="s">
        <v>36</v>
      </c>
      <c r="D1990" t="s">
        <v>16</v>
      </c>
      <c r="E1990" t="s">
        <v>17</v>
      </c>
      <c r="F1990" t="s">
        <v>18</v>
      </c>
      <c r="G1990" t="s">
        <v>19</v>
      </c>
      <c r="H1990" t="s">
        <v>20</v>
      </c>
      <c r="I1990" t="s">
        <v>41</v>
      </c>
      <c r="J1990">
        <v>13977</v>
      </c>
      <c r="K1990">
        <v>9</v>
      </c>
      <c r="L1990">
        <v>5</v>
      </c>
      <c r="M1990">
        <v>1786.46</v>
      </c>
      <c r="N1990" s="6">
        <f>raw_data__[[#This Row],[Profit]]/raw_data__[[#This Row],[Sales]]</f>
        <v>0.12781426629462689</v>
      </c>
    </row>
    <row r="1991" spans="1:14" x14ac:dyDescent="0.25">
      <c r="A1991" t="s">
        <v>2035</v>
      </c>
      <c r="B1991" t="s">
        <v>14</v>
      </c>
      <c r="C1991" t="s">
        <v>24</v>
      </c>
      <c r="D1991" t="s">
        <v>16</v>
      </c>
      <c r="E1991" t="s">
        <v>51</v>
      </c>
      <c r="F1991" t="s">
        <v>51</v>
      </c>
      <c r="G1991" t="s">
        <v>52</v>
      </c>
      <c r="H1991" t="s">
        <v>28</v>
      </c>
      <c r="I1991" t="s">
        <v>29</v>
      </c>
      <c r="J1991">
        <v>16437</v>
      </c>
      <c r="K1991">
        <v>11</v>
      </c>
      <c r="L1991">
        <v>30</v>
      </c>
      <c r="M1991">
        <v>-1173.8599999999999</v>
      </c>
      <c r="N1991" s="6">
        <f>raw_data__[[#This Row],[Profit]]/raw_data__[[#This Row],[Sales]]</f>
        <v>-7.141570846261483E-2</v>
      </c>
    </row>
    <row r="1992" spans="1:14" x14ac:dyDescent="0.25">
      <c r="A1992" t="s">
        <v>2036</v>
      </c>
      <c r="B1992" t="s">
        <v>23</v>
      </c>
      <c r="C1992" t="s">
        <v>9748</v>
      </c>
      <c r="D1992" t="s">
        <v>16</v>
      </c>
      <c r="E1992" t="s">
        <v>25</v>
      </c>
      <c r="F1992" t="s">
        <v>26</v>
      </c>
      <c r="G1992" t="s">
        <v>27</v>
      </c>
      <c r="H1992" t="s">
        <v>33</v>
      </c>
      <c r="I1992" t="s">
        <v>53</v>
      </c>
      <c r="J1992">
        <v>55649</v>
      </c>
      <c r="K1992">
        <v>11</v>
      </c>
      <c r="L1992">
        <v>20</v>
      </c>
      <c r="M1992">
        <v>-6626.75</v>
      </c>
      <c r="N1992" s="6">
        <f>raw_data__[[#This Row],[Profit]]/raw_data__[[#This Row],[Sales]]</f>
        <v>-0.11908120541249619</v>
      </c>
    </row>
    <row r="1993" spans="1:14" x14ac:dyDescent="0.25">
      <c r="A1993" t="s">
        <v>2037</v>
      </c>
      <c r="B1993" t="s">
        <v>31</v>
      </c>
      <c r="C1993" t="s">
        <v>24</v>
      </c>
      <c r="D1993" t="s">
        <v>16</v>
      </c>
      <c r="E1993" t="s">
        <v>51</v>
      </c>
      <c r="F1993" t="s">
        <v>51</v>
      </c>
      <c r="G1993" t="s">
        <v>52</v>
      </c>
      <c r="H1993" t="s">
        <v>20</v>
      </c>
      <c r="I1993" t="s">
        <v>9740</v>
      </c>
      <c r="J1993">
        <v>56399</v>
      </c>
      <c r="K1993">
        <v>4</v>
      </c>
      <c r="L1993">
        <v>30</v>
      </c>
      <c r="M1993">
        <v>-12947.66</v>
      </c>
      <c r="N1993" s="6">
        <f>raw_data__[[#This Row],[Profit]]/raw_data__[[#This Row],[Sales]]</f>
        <v>-0.2295725101508892</v>
      </c>
    </row>
    <row r="1994" spans="1:14" x14ac:dyDescent="0.25">
      <c r="A1994" t="s">
        <v>2038</v>
      </c>
      <c r="B1994" t="s">
        <v>14</v>
      </c>
      <c r="C1994" t="s">
        <v>36</v>
      </c>
      <c r="D1994" t="s">
        <v>16</v>
      </c>
      <c r="E1994" t="s">
        <v>56</v>
      </c>
      <c r="F1994" t="s">
        <v>57</v>
      </c>
      <c r="G1994" t="s">
        <v>45</v>
      </c>
      <c r="H1994" t="s">
        <v>33</v>
      </c>
      <c r="I1994" t="s">
        <v>34</v>
      </c>
      <c r="J1994">
        <v>49994</v>
      </c>
      <c r="K1994">
        <v>6</v>
      </c>
      <c r="L1994">
        <v>5</v>
      </c>
      <c r="M1994">
        <v>2355.92</v>
      </c>
      <c r="N1994" s="6">
        <f>raw_data__[[#This Row],[Profit]]/raw_data__[[#This Row],[Sales]]</f>
        <v>4.7124054886586393E-2</v>
      </c>
    </row>
    <row r="1995" spans="1:14" x14ac:dyDescent="0.25">
      <c r="A1995" t="s">
        <v>2039</v>
      </c>
      <c r="B1995" t="s">
        <v>38</v>
      </c>
      <c r="C1995" t="s">
        <v>36</v>
      </c>
      <c r="D1995" t="s">
        <v>16</v>
      </c>
      <c r="E1995" t="s">
        <v>51</v>
      </c>
      <c r="F1995" t="s">
        <v>51</v>
      </c>
      <c r="G1995" t="s">
        <v>52</v>
      </c>
      <c r="H1995" t="s">
        <v>28</v>
      </c>
      <c r="I1995" t="s">
        <v>39</v>
      </c>
      <c r="J1995">
        <v>44541</v>
      </c>
      <c r="K1995">
        <v>11</v>
      </c>
      <c r="L1995">
        <v>30</v>
      </c>
      <c r="M1995">
        <v>-2557.88</v>
      </c>
      <c r="N1995" s="6">
        <f>raw_data__[[#This Row],[Profit]]/raw_data__[[#This Row],[Sales]]</f>
        <v>-5.7427538672234574E-2</v>
      </c>
    </row>
    <row r="1996" spans="1:14" x14ac:dyDescent="0.25">
      <c r="A1996" t="s">
        <v>2040</v>
      </c>
      <c r="B1996" t="s">
        <v>14</v>
      </c>
      <c r="C1996" t="s">
        <v>24</v>
      </c>
      <c r="D1996" t="s">
        <v>16</v>
      </c>
      <c r="E1996" t="s">
        <v>56</v>
      </c>
      <c r="F1996" t="s">
        <v>57</v>
      </c>
      <c r="G1996" t="s">
        <v>45</v>
      </c>
      <c r="H1996" t="s">
        <v>20</v>
      </c>
      <c r="I1996" t="s">
        <v>21</v>
      </c>
      <c r="J1996">
        <v>4806</v>
      </c>
      <c r="K1996">
        <v>7</v>
      </c>
      <c r="L1996">
        <v>30</v>
      </c>
      <c r="M1996">
        <v>-997.47</v>
      </c>
      <c r="N1996" s="6">
        <f>raw_data__[[#This Row],[Profit]]/raw_data__[[#This Row],[Sales]]</f>
        <v>-0.20754681647940076</v>
      </c>
    </row>
    <row r="1997" spans="1:14" x14ac:dyDescent="0.25">
      <c r="A1997" t="s">
        <v>2041</v>
      </c>
      <c r="B1997" t="s">
        <v>38</v>
      </c>
      <c r="C1997" t="s">
        <v>36</v>
      </c>
      <c r="D1997" t="s">
        <v>16</v>
      </c>
      <c r="E1997" t="s">
        <v>56</v>
      </c>
      <c r="F1997" t="s">
        <v>57</v>
      </c>
      <c r="G1997" t="s">
        <v>45</v>
      </c>
      <c r="H1997" t="s">
        <v>28</v>
      </c>
      <c r="I1997" t="s">
        <v>39</v>
      </c>
      <c r="J1997">
        <v>4634</v>
      </c>
      <c r="K1997">
        <v>5</v>
      </c>
      <c r="L1997">
        <v>10</v>
      </c>
      <c r="M1997">
        <v>-254.73</v>
      </c>
      <c r="N1997" s="6">
        <f>raw_data__[[#This Row],[Profit]]/raw_data__[[#This Row],[Sales]]</f>
        <v>-5.4969788519637457E-2</v>
      </c>
    </row>
    <row r="1998" spans="1:14" x14ac:dyDescent="0.25">
      <c r="A1998" t="s">
        <v>2042</v>
      </c>
      <c r="B1998" t="s">
        <v>23</v>
      </c>
      <c r="C1998" t="s">
        <v>15</v>
      </c>
      <c r="D1998" t="s">
        <v>16</v>
      </c>
      <c r="E1998" t="s">
        <v>25</v>
      </c>
      <c r="F1998" t="s">
        <v>26</v>
      </c>
      <c r="G1998" t="s">
        <v>27</v>
      </c>
      <c r="H1998" t="s">
        <v>28</v>
      </c>
      <c r="I1998" t="s">
        <v>29</v>
      </c>
      <c r="J1998">
        <v>37387</v>
      </c>
      <c r="K1998">
        <v>11</v>
      </c>
      <c r="L1998">
        <v>0</v>
      </c>
      <c r="M1998">
        <v>8271.92</v>
      </c>
      <c r="N1998" s="6">
        <f>raw_data__[[#This Row],[Profit]]/raw_data__[[#This Row],[Sales]]</f>
        <v>0.22125123706101052</v>
      </c>
    </row>
    <row r="1999" spans="1:14" x14ac:dyDescent="0.25">
      <c r="A1999" t="s">
        <v>2043</v>
      </c>
      <c r="B1999" t="s">
        <v>9748</v>
      </c>
      <c r="C1999" t="s">
        <v>36</v>
      </c>
      <c r="D1999" t="s">
        <v>16</v>
      </c>
      <c r="E1999" t="s">
        <v>25</v>
      </c>
      <c r="F1999" t="s">
        <v>26</v>
      </c>
      <c r="G1999" t="s">
        <v>27</v>
      </c>
      <c r="H1999" t="s">
        <v>28</v>
      </c>
      <c r="I1999" t="s">
        <v>29</v>
      </c>
      <c r="J1999">
        <v>9945</v>
      </c>
      <c r="K1999">
        <v>9</v>
      </c>
      <c r="L1999">
        <v>0</v>
      </c>
      <c r="M1999">
        <v>1945.4</v>
      </c>
      <c r="N1999" s="6">
        <f>raw_data__[[#This Row],[Profit]]/raw_data__[[#This Row],[Sales]]</f>
        <v>0.19561588738059327</v>
      </c>
    </row>
    <row r="2000" spans="1:14" x14ac:dyDescent="0.25">
      <c r="A2000" t="s">
        <v>2044</v>
      </c>
      <c r="B2000" t="s">
        <v>14</v>
      </c>
      <c r="C2000" t="s">
        <v>24</v>
      </c>
      <c r="D2000" t="s">
        <v>16</v>
      </c>
      <c r="E2000" t="s">
        <v>43</v>
      </c>
      <c r="F2000" t="s">
        <v>44</v>
      </c>
      <c r="G2000" t="s">
        <v>45</v>
      </c>
      <c r="H2000" t="s">
        <v>20</v>
      </c>
      <c r="I2000" t="s">
        <v>41</v>
      </c>
      <c r="J2000">
        <v>40443</v>
      </c>
      <c r="K2000">
        <v>1</v>
      </c>
      <c r="L2000">
        <v>10</v>
      </c>
      <c r="M2000">
        <v>2664.34</v>
      </c>
      <c r="N2000" s="6">
        <f>raw_data__[[#This Row],[Profit]]/raw_data__[[#This Row],[Sales]]</f>
        <v>6.5878891279084154E-2</v>
      </c>
    </row>
    <row r="2001" spans="1:14" x14ac:dyDescent="0.25">
      <c r="A2001" t="s">
        <v>2045</v>
      </c>
      <c r="B2001" t="s">
        <v>31</v>
      </c>
      <c r="C2001" t="s">
        <v>24</v>
      </c>
      <c r="D2001" t="s">
        <v>16</v>
      </c>
      <c r="E2001" t="s">
        <v>56</v>
      </c>
      <c r="F2001" t="s">
        <v>57</v>
      </c>
      <c r="G2001" t="s">
        <v>45</v>
      </c>
      <c r="H2001" t="s">
        <v>33</v>
      </c>
      <c r="I2001" t="s">
        <v>34</v>
      </c>
      <c r="J2001">
        <v>52076</v>
      </c>
      <c r="K2001">
        <v>4</v>
      </c>
      <c r="L2001">
        <v>0</v>
      </c>
      <c r="M2001">
        <v>9611.17</v>
      </c>
      <c r="N2001" s="6">
        <f>raw_data__[[#This Row],[Profit]]/raw_data__[[#This Row],[Sales]]</f>
        <v>0.18456045011137567</v>
      </c>
    </row>
    <row r="2002" spans="1:14" x14ac:dyDescent="0.25">
      <c r="A2002" t="s">
        <v>2046</v>
      </c>
      <c r="B2002" t="s">
        <v>38</v>
      </c>
      <c r="C2002" t="s">
        <v>15</v>
      </c>
      <c r="D2002" t="s">
        <v>16</v>
      </c>
      <c r="E2002" t="s">
        <v>47</v>
      </c>
      <c r="F2002" t="s">
        <v>48</v>
      </c>
      <c r="G2002" t="s">
        <v>45</v>
      </c>
      <c r="H2002" t="s">
        <v>28</v>
      </c>
      <c r="I2002" t="s">
        <v>29</v>
      </c>
      <c r="J2002">
        <v>11037</v>
      </c>
      <c r="K2002">
        <v>9</v>
      </c>
      <c r="L2002">
        <v>10</v>
      </c>
      <c r="M2002">
        <v>-224.74</v>
      </c>
      <c r="N2002" s="6">
        <f>raw_data__[[#This Row],[Profit]]/raw_data__[[#This Row],[Sales]]</f>
        <v>-2.0362417323548068E-2</v>
      </c>
    </row>
    <row r="2003" spans="1:14" x14ac:dyDescent="0.25">
      <c r="A2003" t="s">
        <v>2047</v>
      </c>
      <c r="B2003" t="s">
        <v>38</v>
      </c>
      <c r="C2003" t="s">
        <v>36</v>
      </c>
      <c r="D2003" t="s">
        <v>16</v>
      </c>
      <c r="E2003" t="s">
        <v>47</v>
      </c>
      <c r="F2003" t="s">
        <v>48</v>
      </c>
      <c r="G2003" t="s">
        <v>45</v>
      </c>
      <c r="H2003" t="s">
        <v>33</v>
      </c>
      <c r="I2003" t="s">
        <v>34</v>
      </c>
      <c r="J2003">
        <v>15560</v>
      </c>
      <c r="K2003">
        <v>7</v>
      </c>
      <c r="L2003">
        <v>20</v>
      </c>
      <c r="M2003">
        <v>220.87</v>
      </c>
      <c r="N2003" s="6">
        <f>raw_data__[[#This Row],[Profit]]/raw_data__[[#This Row],[Sales]]</f>
        <v>1.4194730077120823E-2</v>
      </c>
    </row>
    <row r="2004" spans="1:14" x14ac:dyDescent="0.25">
      <c r="A2004" t="s">
        <v>2048</v>
      </c>
      <c r="B2004" t="s">
        <v>31</v>
      </c>
      <c r="C2004" t="s">
        <v>9748</v>
      </c>
      <c r="D2004" t="s">
        <v>16</v>
      </c>
      <c r="E2004" t="s">
        <v>51</v>
      </c>
      <c r="F2004" t="s">
        <v>51</v>
      </c>
      <c r="G2004" t="s">
        <v>52</v>
      </c>
      <c r="H2004" t="s">
        <v>33</v>
      </c>
      <c r="I2004" t="s">
        <v>53</v>
      </c>
      <c r="J2004">
        <v>48369</v>
      </c>
      <c r="K2004">
        <v>2</v>
      </c>
      <c r="L2004">
        <v>20</v>
      </c>
      <c r="M2004">
        <v>-5186.05</v>
      </c>
      <c r="N2004" s="6">
        <f>raw_data__[[#This Row],[Profit]]/raw_data__[[#This Row],[Sales]]</f>
        <v>-0.10721846637309021</v>
      </c>
    </row>
    <row r="2005" spans="1:14" x14ac:dyDescent="0.25">
      <c r="A2005" t="s">
        <v>2049</v>
      </c>
      <c r="B2005" t="s">
        <v>14</v>
      </c>
      <c r="C2005" t="s">
        <v>15</v>
      </c>
      <c r="D2005" t="s">
        <v>16</v>
      </c>
      <c r="E2005" t="s">
        <v>43</v>
      </c>
      <c r="F2005" t="s">
        <v>44</v>
      </c>
      <c r="G2005" t="s">
        <v>45</v>
      </c>
      <c r="H2005" t="s">
        <v>20</v>
      </c>
      <c r="I2005" t="s">
        <v>41</v>
      </c>
      <c r="J2005">
        <v>501</v>
      </c>
      <c r="K2005">
        <v>9</v>
      </c>
      <c r="L2005">
        <v>0</v>
      </c>
      <c r="M2005">
        <v>42.39</v>
      </c>
      <c r="N2005" s="6">
        <f>raw_data__[[#This Row],[Profit]]/raw_data__[[#This Row],[Sales]]</f>
        <v>8.4610778443113779E-2</v>
      </c>
    </row>
    <row r="2006" spans="1:14" x14ac:dyDescent="0.25">
      <c r="A2006" t="s">
        <v>2050</v>
      </c>
      <c r="B2006" t="s">
        <v>38</v>
      </c>
      <c r="C2006" t="s">
        <v>24</v>
      </c>
      <c r="D2006" t="s">
        <v>16</v>
      </c>
      <c r="E2006" t="s">
        <v>47</v>
      </c>
      <c r="F2006" t="s">
        <v>48</v>
      </c>
      <c r="G2006" t="s">
        <v>45</v>
      </c>
      <c r="H2006" t="s">
        <v>33</v>
      </c>
      <c r="I2006" t="s">
        <v>34</v>
      </c>
      <c r="J2006">
        <v>29702</v>
      </c>
      <c r="K2006">
        <v>1</v>
      </c>
      <c r="L2006">
        <v>5</v>
      </c>
      <c r="M2006">
        <v>1782.65</v>
      </c>
      <c r="N2006" s="6">
        <f>raw_data__[[#This Row],[Profit]]/raw_data__[[#This Row],[Sales]]</f>
        <v>6.0017843916234603E-2</v>
      </c>
    </row>
    <row r="2007" spans="1:14" x14ac:dyDescent="0.25">
      <c r="A2007" t="s">
        <v>2051</v>
      </c>
      <c r="B2007" t="s">
        <v>31</v>
      </c>
      <c r="C2007" t="s">
        <v>36</v>
      </c>
      <c r="D2007" t="s">
        <v>16</v>
      </c>
      <c r="E2007" t="s">
        <v>17</v>
      </c>
      <c r="F2007" t="s">
        <v>18</v>
      </c>
      <c r="G2007" t="s">
        <v>19</v>
      </c>
      <c r="H2007" t="s">
        <v>20</v>
      </c>
      <c r="I2007" t="s">
        <v>21</v>
      </c>
      <c r="J2007">
        <v>40771</v>
      </c>
      <c r="K2007">
        <v>7</v>
      </c>
      <c r="L2007">
        <v>0</v>
      </c>
      <c r="M2007">
        <v>9929.0400000000009</v>
      </c>
      <c r="N2007" s="6">
        <f>raw_data__[[#This Row],[Profit]]/raw_data__[[#This Row],[Sales]]</f>
        <v>0.24353192219960268</v>
      </c>
    </row>
    <row r="2008" spans="1:14" x14ac:dyDescent="0.25">
      <c r="A2008" t="s">
        <v>2052</v>
      </c>
      <c r="B2008" t="s">
        <v>31</v>
      </c>
      <c r="C2008" t="s">
        <v>24</v>
      </c>
      <c r="D2008" t="s">
        <v>16</v>
      </c>
      <c r="E2008" t="s">
        <v>43</v>
      </c>
      <c r="F2008" t="s">
        <v>44</v>
      </c>
      <c r="G2008" t="s">
        <v>45</v>
      </c>
      <c r="H2008" t="s">
        <v>28</v>
      </c>
      <c r="I2008" t="s">
        <v>39</v>
      </c>
      <c r="J2008">
        <v>54966</v>
      </c>
      <c r="K2008">
        <v>5</v>
      </c>
      <c r="L2008">
        <v>0</v>
      </c>
      <c r="M2008">
        <v>6380.08</v>
      </c>
      <c r="N2008" s="6">
        <f>raw_data__[[#This Row],[Profit]]/raw_data__[[#This Row],[Sales]]</f>
        <v>0.11607320889277008</v>
      </c>
    </row>
    <row r="2009" spans="1:14" x14ac:dyDescent="0.25">
      <c r="A2009" t="s">
        <v>2053</v>
      </c>
      <c r="B2009" t="s">
        <v>14</v>
      </c>
      <c r="C2009" t="s">
        <v>15</v>
      </c>
      <c r="D2009" t="s">
        <v>16</v>
      </c>
      <c r="E2009" t="s">
        <v>47</v>
      </c>
      <c r="F2009" t="s">
        <v>48</v>
      </c>
      <c r="G2009" t="s">
        <v>45</v>
      </c>
      <c r="H2009" t="s">
        <v>33</v>
      </c>
      <c r="I2009" t="s">
        <v>34</v>
      </c>
      <c r="J2009">
        <v>57577</v>
      </c>
      <c r="K2009">
        <v>1</v>
      </c>
      <c r="L2009">
        <v>20</v>
      </c>
      <c r="M2009">
        <v>-9442.36</v>
      </c>
      <c r="N2009" s="6">
        <f>raw_data__[[#This Row],[Profit]]/raw_data__[[#This Row],[Sales]]</f>
        <v>-0.16399534536360005</v>
      </c>
    </row>
    <row r="2010" spans="1:14" x14ac:dyDescent="0.25">
      <c r="A2010" t="s">
        <v>2054</v>
      </c>
      <c r="B2010" t="s">
        <v>38</v>
      </c>
      <c r="C2010" t="s">
        <v>24</v>
      </c>
      <c r="D2010" t="s">
        <v>16</v>
      </c>
      <c r="E2010" t="s">
        <v>43</v>
      </c>
      <c r="F2010" t="s">
        <v>44</v>
      </c>
      <c r="G2010" t="s">
        <v>45</v>
      </c>
      <c r="H2010" t="s">
        <v>20</v>
      </c>
      <c r="I2010" t="s">
        <v>9740</v>
      </c>
      <c r="J2010">
        <v>26855</v>
      </c>
      <c r="K2010">
        <v>3</v>
      </c>
      <c r="L2010">
        <v>20</v>
      </c>
      <c r="M2010">
        <v>336.53</v>
      </c>
      <c r="N2010" s="6">
        <f>raw_data__[[#This Row],[Profit]]/raw_data__[[#This Row],[Sales]]</f>
        <v>1.2531372183950847E-2</v>
      </c>
    </row>
    <row r="2011" spans="1:14" x14ac:dyDescent="0.25">
      <c r="A2011" t="s">
        <v>2055</v>
      </c>
      <c r="B2011" t="s">
        <v>38</v>
      </c>
      <c r="C2011" t="s">
        <v>15</v>
      </c>
      <c r="D2011" t="s">
        <v>16</v>
      </c>
      <c r="E2011" t="s">
        <v>51</v>
      </c>
      <c r="F2011" t="s">
        <v>51</v>
      </c>
      <c r="G2011" t="s">
        <v>52</v>
      </c>
      <c r="H2011" t="s">
        <v>28</v>
      </c>
      <c r="I2011" t="s">
        <v>39</v>
      </c>
      <c r="J2011">
        <v>32994</v>
      </c>
      <c r="K2011">
        <v>1</v>
      </c>
      <c r="L2011">
        <v>5</v>
      </c>
      <c r="M2011">
        <v>3175.36</v>
      </c>
      <c r="N2011" s="6">
        <f>raw_data__[[#This Row],[Profit]]/raw_data__[[#This Row],[Sales]]</f>
        <v>9.624052858095411E-2</v>
      </c>
    </row>
    <row r="2012" spans="1:14" x14ac:dyDescent="0.25">
      <c r="A2012" t="s">
        <v>2056</v>
      </c>
      <c r="B2012" t="s">
        <v>23</v>
      </c>
      <c r="C2012" t="s">
        <v>15</v>
      </c>
      <c r="D2012" t="s">
        <v>16</v>
      </c>
      <c r="E2012" t="s">
        <v>17</v>
      </c>
      <c r="F2012" t="s">
        <v>18</v>
      </c>
      <c r="G2012" t="s">
        <v>19</v>
      </c>
      <c r="H2012" t="s">
        <v>20</v>
      </c>
      <c r="I2012" t="s">
        <v>41</v>
      </c>
      <c r="J2012">
        <v>46558</v>
      </c>
      <c r="K2012">
        <v>7</v>
      </c>
      <c r="L2012">
        <v>5</v>
      </c>
      <c r="M2012">
        <v>2628.03</v>
      </c>
      <c r="N2012" s="6">
        <f>raw_data__[[#This Row],[Profit]]/raw_data__[[#This Row],[Sales]]</f>
        <v>5.6446367971132783E-2</v>
      </c>
    </row>
    <row r="2013" spans="1:14" x14ac:dyDescent="0.25">
      <c r="A2013" t="s">
        <v>2057</v>
      </c>
      <c r="B2013" t="s">
        <v>38</v>
      </c>
      <c r="C2013" t="s">
        <v>24</v>
      </c>
      <c r="D2013" t="s">
        <v>16</v>
      </c>
      <c r="E2013" t="s">
        <v>17</v>
      </c>
      <c r="F2013" t="s">
        <v>18</v>
      </c>
      <c r="G2013" t="s">
        <v>19</v>
      </c>
      <c r="H2013" t="s">
        <v>33</v>
      </c>
      <c r="I2013" t="s">
        <v>53</v>
      </c>
      <c r="J2013">
        <v>8860</v>
      </c>
      <c r="K2013">
        <v>5</v>
      </c>
      <c r="L2013">
        <v>0</v>
      </c>
      <c r="M2013">
        <v>1525.85</v>
      </c>
      <c r="N2013" s="6">
        <f>raw_data__[[#This Row],[Profit]]/raw_data__[[#This Row],[Sales]]</f>
        <v>0.1722178329571106</v>
      </c>
    </row>
    <row r="2014" spans="1:14" x14ac:dyDescent="0.25">
      <c r="A2014" t="s">
        <v>2058</v>
      </c>
      <c r="B2014" t="s">
        <v>23</v>
      </c>
      <c r="C2014" t="s">
        <v>15</v>
      </c>
      <c r="D2014" t="s">
        <v>16</v>
      </c>
      <c r="E2014" t="s">
        <v>17</v>
      </c>
      <c r="F2014" t="s">
        <v>18</v>
      </c>
      <c r="G2014" t="s">
        <v>19</v>
      </c>
      <c r="H2014" t="s">
        <v>33</v>
      </c>
      <c r="I2014" t="s">
        <v>53</v>
      </c>
      <c r="J2014">
        <v>51261</v>
      </c>
      <c r="K2014">
        <v>11</v>
      </c>
      <c r="L2014">
        <v>5</v>
      </c>
      <c r="M2014">
        <v>6637.63</v>
      </c>
      <c r="N2014" s="6">
        <f>raw_data__[[#This Row],[Profit]]/raw_data__[[#This Row],[Sales]]</f>
        <v>0.12948693938861902</v>
      </c>
    </row>
    <row r="2015" spans="1:14" x14ac:dyDescent="0.25">
      <c r="A2015" t="s">
        <v>2059</v>
      </c>
      <c r="B2015" t="s">
        <v>14</v>
      </c>
      <c r="C2015" t="s">
        <v>24</v>
      </c>
      <c r="D2015" t="s">
        <v>16</v>
      </c>
      <c r="E2015" t="s">
        <v>17</v>
      </c>
      <c r="F2015" t="s">
        <v>18</v>
      </c>
      <c r="G2015" t="s">
        <v>19</v>
      </c>
      <c r="H2015" t="s">
        <v>28</v>
      </c>
      <c r="I2015" t="s">
        <v>29</v>
      </c>
      <c r="J2015">
        <v>32716</v>
      </c>
      <c r="K2015">
        <v>6</v>
      </c>
      <c r="L2015">
        <v>30</v>
      </c>
      <c r="M2015">
        <v>-1987.52</v>
      </c>
      <c r="N2015" s="6">
        <f>raw_data__[[#This Row],[Profit]]/raw_data__[[#This Row],[Sales]]</f>
        <v>-6.0750703019929089E-2</v>
      </c>
    </row>
    <row r="2016" spans="1:14" x14ac:dyDescent="0.25">
      <c r="A2016" t="s">
        <v>2060</v>
      </c>
      <c r="B2016" t="s">
        <v>31</v>
      </c>
      <c r="C2016" t="s">
        <v>24</v>
      </c>
      <c r="D2016" t="s">
        <v>16</v>
      </c>
      <c r="E2016" t="s">
        <v>25</v>
      </c>
      <c r="F2016" t="s">
        <v>26</v>
      </c>
      <c r="G2016" t="s">
        <v>27</v>
      </c>
      <c r="H2016" t="s">
        <v>20</v>
      </c>
      <c r="I2016" t="s">
        <v>41</v>
      </c>
      <c r="J2016">
        <v>30717</v>
      </c>
      <c r="K2016">
        <v>2</v>
      </c>
      <c r="L2016">
        <v>0</v>
      </c>
      <c r="M2016">
        <v>4287.08</v>
      </c>
      <c r="N2016" s="6">
        <f>raw_data__[[#This Row],[Profit]]/raw_data__[[#This Row],[Sales]]</f>
        <v>0.13956701500797603</v>
      </c>
    </row>
    <row r="2017" spans="1:14" x14ac:dyDescent="0.25">
      <c r="A2017" t="s">
        <v>2061</v>
      </c>
      <c r="B2017" t="s">
        <v>31</v>
      </c>
      <c r="C2017" t="s">
        <v>15</v>
      </c>
      <c r="D2017" t="s">
        <v>16</v>
      </c>
      <c r="E2017" t="s">
        <v>47</v>
      </c>
      <c r="F2017" t="s">
        <v>48</v>
      </c>
      <c r="G2017" t="s">
        <v>45</v>
      </c>
      <c r="H2017" t="s">
        <v>28</v>
      </c>
      <c r="I2017" t="s">
        <v>39</v>
      </c>
      <c r="J2017">
        <v>39676</v>
      </c>
      <c r="K2017">
        <v>6</v>
      </c>
      <c r="L2017">
        <v>10</v>
      </c>
      <c r="M2017">
        <v>1065.48</v>
      </c>
      <c r="N2017" s="6">
        <f>raw_data__[[#This Row],[Profit]]/raw_data__[[#This Row],[Sales]]</f>
        <v>2.6854521625163826E-2</v>
      </c>
    </row>
    <row r="2018" spans="1:14" x14ac:dyDescent="0.25">
      <c r="A2018" t="s">
        <v>2062</v>
      </c>
      <c r="B2018" t="s">
        <v>14</v>
      </c>
      <c r="C2018" t="s">
        <v>9748</v>
      </c>
      <c r="D2018" t="s">
        <v>16</v>
      </c>
      <c r="E2018" t="s">
        <v>43</v>
      </c>
      <c r="F2018" t="s">
        <v>44</v>
      </c>
      <c r="G2018" t="s">
        <v>45</v>
      </c>
      <c r="H2018" t="s">
        <v>28</v>
      </c>
      <c r="I2018" t="s">
        <v>29</v>
      </c>
      <c r="J2018">
        <v>13369</v>
      </c>
      <c r="K2018">
        <v>2</v>
      </c>
      <c r="L2018">
        <v>20</v>
      </c>
      <c r="M2018">
        <v>-1012.15</v>
      </c>
      <c r="N2018" s="6">
        <f>raw_data__[[#This Row],[Profit]]/raw_data__[[#This Row],[Sales]]</f>
        <v>-7.570872914952502E-2</v>
      </c>
    </row>
    <row r="2019" spans="1:14" x14ac:dyDescent="0.25">
      <c r="A2019" t="s">
        <v>2063</v>
      </c>
      <c r="B2019" t="s">
        <v>38</v>
      </c>
      <c r="C2019" t="s">
        <v>15</v>
      </c>
      <c r="D2019" t="s">
        <v>16</v>
      </c>
      <c r="E2019" t="s">
        <v>56</v>
      </c>
      <c r="F2019" t="s">
        <v>57</v>
      </c>
      <c r="G2019" t="s">
        <v>45</v>
      </c>
      <c r="H2019" t="s">
        <v>20</v>
      </c>
      <c r="I2019" t="s">
        <v>41</v>
      </c>
      <c r="J2019">
        <v>57854</v>
      </c>
      <c r="K2019">
        <v>9</v>
      </c>
      <c r="L2019">
        <v>30</v>
      </c>
      <c r="M2019">
        <v>-3142.61</v>
      </c>
      <c r="N2019" s="6">
        <f>raw_data__[[#This Row],[Profit]]/raw_data__[[#This Row],[Sales]]</f>
        <v>-5.4319666747329486E-2</v>
      </c>
    </row>
    <row r="2020" spans="1:14" x14ac:dyDescent="0.25">
      <c r="A2020" t="s">
        <v>2064</v>
      </c>
      <c r="B2020" t="s">
        <v>38</v>
      </c>
      <c r="C2020" t="s">
        <v>15</v>
      </c>
      <c r="D2020" t="s">
        <v>16</v>
      </c>
      <c r="E2020" t="s">
        <v>47</v>
      </c>
      <c r="F2020" t="s">
        <v>48</v>
      </c>
      <c r="G2020" t="s">
        <v>45</v>
      </c>
      <c r="H2020" t="s">
        <v>20</v>
      </c>
      <c r="I2020" t="s">
        <v>41</v>
      </c>
      <c r="J2020">
        <v>16472</v>
      </c>
      <c r="K2020">
        <v>9</v>
      </c>
      <c r="L2020">
        <v>0</v>
      </c>
      <c r="M2020">
        <v>1875.49</v>
      </c>
      <c r="N2020" s="6">
        <f>raw_data__[[#This Row],[Profit]]/raw_data__[[#This Row],[Sales]]</f>
        <v>0.11385927634774162</v>
      </c>
    </row>
    <row r="2021" spans="1:14" x14ac:dyDescent="0.25">
      <c r="A2021" t="s">
        <v>2065</v>
      </c>
      <c r="B2021" t="s">
        <v>23</v>
      </c>
      <c r="C2021" t="s">
        <v>9748</v>
      </c>
      <c r="D2021" t="s">
        <v>16</v>
      </c>
      <c r="E2021" t="s">
        <v>17</v>
      </c>
      <c r="F2021" t="s">
        <v>18</v>
      </c>
      <c r="G2021" t="s">
        <v>19</v>
      </c>
      <c r="H2021" t="s">
        <v>33</v>
      </c>
      <c r="I2021" t="s">
        <v>34</v>
      </c>
      <c r="J2021">
        <v>1418</v>
      </c>
      <c r="K2021">
        <v>9</v>
      </c>
      <c r="L2021">
        <v>20</v>
      </c>
      <c r="M2021">
        <v>-109.96</v>
      </c>
      <c r="N2021" s="6">
        <f>raw_data__[[#This Row],[Profit]]/raw_data__[[#This Row],[Sales]]</f>
        <v>-7.7545839210155149E-2</v>
      </c>
    </row>
    <row r="2022" spans="1:14" x14ac:dyDescent="0.25">
      <c r="A2022" t="s">
        <v>2066</v>
      </c>
      <c r="B2022" t="s">
        <v>23</v>
      </c>
      <c r="C2022" t="s">
        <v>15</v>
      </c>
      <c r="D2022" t="s">
        <v>16</v>
      </c>
      <c r="E2022" t="s">
        <v>47</v>
      </c>
      <c r="F2022" t="s">
        <v>48</v>
      </c>
      <c r="G2022" t="s">
        <v>45</v>
      </c>
      <c r="H2022" t="s">
        <v>20</v>
      </c>
      <c r="I2022" t="s">
        <v>41</v>
      </c>
      <c r="J2022">
        <v>46834</v>
      </c>
      <c r="K2022">
        <v>11</v>
      </c>
      <c r="L2022">
        <v>10</v>
      </c>
      <c r="M2022">
        <v>885.3</v>
      </c>
      <c r="N2022" s="6">
        <f>raw_data__[[#This Row],[Profit]]/raw_data__[[#This Row],[Sales]]</f>
        <v>1.8902933766067387E-2</v>
      </c>
    </row>
    <row r="2023" spans="1:14" x14ac:dyDescent="0.25">
      <c r="A2023" t="s">
        <v>2067</v>
      </c>
      <c r="B2023" t="s">
        <v>38</v>
      </c>
      <c r="C2023" t="s">
        <v>24</v>
      </c>
      <c r="D2023" t="s">
        <v>16</v>
      </c>
      <c r="E2023" t="s">
        <v>43</v>
      </c>
      <c r="F2023" t="s">
        <v>44</v>
      </c>
      <c r="G2023" t="s">
        <v>45</v>
      </c>
      <c r="H2023" t="s">
        <v>28</v>
      </c>
      <c r="I2023" t="s">
        <v>29</v>
      </c>
      <c r="J2023">
        <v>43420</v>
      </c>
      <c r="K2023">
        <v>6</v>
      </c>
      <c r="L2023">
        <v>0</v>
      </c>
      <c r="M2023">
        <v>10579.7</v>
      </c>
      <c r="N2023" s="6">
        <f>raw_data__[[#This Row],[Profit]]/raw_data__[[#This Row],[Sales]]</f>
        <v>0.24365960386918473</v>
      </c>
    </row>
    <row r="2024" spans="1:14" x14ac:dyDescent="0.25">
      <c r="A2024" t="s">
        <v>2068</v>
      </c>
      <c r="B2024" t="s">
        <v>31</v>
      </c>
      <c r="C2024" t="s">
        <v>15</v>
      </c>
      <c r="D2024" t="s">
        <v>16</v>
      </c>
      <c r="E2024" t="s">
        <v>47</v>
      </c>
      <c r="F2024" t="s">
        <v>48</v>
      </c>
      <c r="G2024" t="s">
        <v>45</v>
      </c>
      <c r="H2024" t="s">
        <v>33</v>
      </c>
      <c r="I2024" t="s">
        <v>34</v>
      </c>
      <c r="J2024">
        <v>22335</v>
      </c>
      <c r="K2024">
        <v>10</v>
      </c>
      <c r="L2024">
        <v>0</v>
      </c>
      <c r="M2024">
        <v>3140.78</v>
      </c>
      <c r="N2024" s="6">
        <f>raw_data__[[#This Row],[Profit]]/raw_data__[[#This Row],[Sales]]</f>
        <v>0.14062144616073427</v>
      </c>
    </row>
    <row r="2025" spans="1:14" x14ac:dyDescent="0.25">
      <c r="A2025" t="s">
        <v>2069</v>
      </c>
      <c r="B2025" t="s">
        <v>38</v>
      </c>
      <c r="C2025" t="s">
        <v>36</v>
      </c>
      <c r="D2025" t="s">
        <v>16</v>
      </c>
      <c r="E2025" t="s">
        <v>56</v>
      </c>
      <c r="F2025" t="s">
        <v>57</v>
      </c>
      <c r="G2025" t="s">
        <v>45</v>
      </c>
      <c r="H2025" t="s">
        <v>28</v>
      </c>
      <c r="I2025" t="s">
        <v>39</v>
      </c>
      <c r="J2025">
        <v>20156</v>
      </c>
      <c r="K2025">
        <v>2</v>
      </c>
      <c r="L2025">
        <v>10</v>
      </c>
      <c r="M2025">
        <v>1671.47</v>
      </c>
      <c r="N2025" s="6">
        <f>raw_data__[[#This Row],[Profit]]/raw_data__[[#This Row],[Sales]]</f>
        <v>8.292667195872197E-2</v>
      </c>
    </row>
    <row r="2026" spans="1:14" x14ac:dyDescent="0.25">
      <c r="A2026" t="s">
        <v>2070</v>
      </c>
      <c r="B2026" t="s">
        <v>31</v>
      </c>
      <c r="C2026" t="s">
        <v>36</v>
      </c>
      <c r="D2026" t="s">
        <v>16</v>
      </c>
      <c r="E2026" t="s">
        <v>43</v>
      </c>
      <c r="F2026" t="s">
        <v>44</v>
      </c>
      <c r="G2026" t="s">
        <v>45</v>
      </c>
      <c r="H2026" t="s">
        <v>33</v>
      </c>
      <c r="I2026" t="s">
        <v>34</v>
      </c>
      <c r="J2026">
        <v>44151</v>
      </c>
      <c r="K2026">
        <v>11</v>
      </c>
      <c r="L2026">
        <v>5</v>
      </c>
      <c r="M2026">
        <v>579.5</v>
      </c>
      <c r="N2026" s="6">
        <f>raw_data__[[#This Row],[Profit]]/raw_data__[[#This Row],[Sales]]</f>
        <v>1.3125410522977962E-2</v>
      </c>
    </row>
    <row r="2027" spans="1:14" x14ac:dyDescent="0.25">
      <c r="A2027" t="s">
        <v>2071</v>
      </c>
      <c r="B2027" t="s">
        <v>31</v>
      </c>
      <c r="C2027" t="s">
        <v>36</v>
      </c>
      <c r="D2027" t="s">
        <v>16</v>
      </c>
      <c r="E2027" t="s">
        <v>43</v>
      </c>
      <c r="F2027" t="s">
        <v>44</v>
      </c>
      <c r="G2027" t="s">
        <v>45</v>
      </c>
      <c r="H2027" t="s">
        <v>33</v>
      </c>
      <c r="I2027" t="s">
        <v>34</v>
      </c>
      <c r="J2027">
        <v>27841</v>
      </c>
      <c r="K2027">
        <v>8</v>
      </c>
      <c r="L2027">
        <v>30</v>
      </c>
      <c r="M2027">
        <v>-1988.65</v>
      </c>
      <c r="N2027" s="6">
        <f>raw_data__[[#This Row],[Profit]]/raw_data__[[#This Row],[Sales]]</f>
        <v>-7.1428827987500457E-2</v>
      </c>
    </row>
    <row r="2028" spans="1:14" x14ac:dyDescent="0.25">
      <c r="A2028" t="s">
        <v>2072</v>
      </c>
      <c r="B2028" t="s">
        <v>31</v>
      </c>
      <c r="C2028" t="s">
        <v>36</v>
      </c>
      <c r="D2028" t="s">
        <v>16</v>
      </c>
      <c r="E2028" t="s">
        <v>17</v>
      </c>
      <c r="F2028" t="s">
        <v>18</v>
      </c>
      <c r="G2028" t="s">
        <v>19</v>
      </c>
      <c r="H2028" t="s">
        <v>20</v>
      </c>
      <c r="I2028" t="s">
        <v>21</v>
      </c>
      <c r="J2028">
        <v>47764</v>
      </c>
      <c r="K2028">
        <v>9</v>
      </c>
      <c r="L2028">
        <v>0</v>
      </c>
      <c r="M2028">
        <v>11284.49</v>
      </c>
      <c r="N2028" s="6">
        <f>raw_data__[[#This Row],[Profit]]/raw_data__[[#This Row],[Sales]]</f>
        <v>0.23625512938614857</v>
      </c>
    </row>
    <row r="2029" spans="1:14" x14ac:dyDescent="0.25">
      <c r="A2029" t="s">
        <v>2073</v>
      </c>
      <c r="B2029" t="s">
        <v>31</v>
      </c>
      <c r="C2029" t="s">
        <v>36</v>
      </c>
      <c r="D2029" t="s">
        <v>16</v>
      </c>
      <c r="E2029" t="s">
        <v>17</v>
      </c>
      <c r="F2029" t="s">
        <v>18</v>
      </c>
      <c r="G2029" t="s">
        <v>19</v>
      </c>
      <c r="H2029" t="s">
        <v>33</v>
      </c>
      <c r="I2029" t="s">
        <v>53</v>
      </c>
      <c r="J2029">
        <v>13556</v>
      </c>
      <c r="K2029">
        <v>8</v>
      </c>
      <c r="L2029">
        <v>0</v>
      </c>
      <c r="M2029">
        <v>660.85</v>
      </c>
      <c r="N2029" s="6">
        <f>raw_data__[[#This Row],[Profit]]/raw_data__[[#This Row],[Sales]]</f>
        <v>4.8749631159634113E-2</v>
      </c>
    </row>
    <row r="2030" spans="1:14" x14ac:dyDescent="0.25">
      <c r="A2030" t="s">
        <v>2074</v>
      </c>
      <c r="B2030" t="s">
        <v>31</v>
      </c>
      <c r="C2030" t="s">
        <v>24</v>
      </c>
      <c r="D2030" t="s">
        <v>16</v>
      </c>
      <c r="E2030" t="s">
        <v>56</v>
      </c>
      <c r="F2030" t="s">
        <v>57</v>
      </c>
      <c r="G2030" t="s">
        <v>45</v>
      </c>
      <c r="H2030" t="s">
        <v>33</v>
      </c>
      <c r="I2030" t="s">
        <v>53</v>
      </c>
      <c r="J2030">
        <v>33617</v>
      </c>
      <c r="K2030">
        <v>5</v>
      </c>
      <c r="L2030">
        <v>30</v>
      </c>
      <c r="M2030">
        <v>-6052.86</v>
      </c>
      <c r="N2030" s="6">
        <f>raw_data__[[#This Row],[Profit]]/raw_data__[[#This Row],[Sales]]</f>
        <v>-0.18005354433768628</v>
      </c>
    </row>
    <row r="2031" spans="1:14" x14ac:dyDescent="0.25">
      <c r="A2031" t="s">
        <v>2075</v>
      </c>
      <c r="B2031" t="s">
        <v>14</v>
      </c>
      <c r="C2031" t="s">
        <v>24</v>
      </c>
      <c r="D2031" t="s">
        <v>16</v>
      </c>
      <c r="E2031" t="s">
        <v>47</v>
      </c>
      <c r="F2031" t="s">
        <v>48</v>
      </c>
      <c r="G2031" t="s">
        <v>45</v>
      </c>
      <c r="H2031" t="s">
        <v>28</v>
      </c>
      <c r="I2031" t="s">
        <v>29</v>
      </c>
      <c r="J2031">
        <v>51126</v>
      </c>
      <c r="K2031">
        <v>11</v>
      </c>
      <c r="L2031">
        <v>5</v>
      </c>
      <c r="M2031">
        <v>9204.6299999999992</v>
      </c>
      <c r="N2031" s="6">
        <f>raw_data__[[#This Row],[Profit]]/raw_data__[[#This Row],[Sales]]</f>
        <v>0.18003814106325547</v>
      </c>
    </row>
    <row r="2032" spans="1:14" x14ac:dyDescent="0.25">
      <c r="A2032" t="s">
        <v>2076</v>
      </c>
      <c r="B2032" t="s">
        <v>31</v>
      </c>
      <c r="C2032" t="s">
        <v>36</v>
      </c>
      <c r="D2032" t="s">
        <v>16</v>
      </c>
      <c r="E2032" t="s">
        <v>25</v>
      </c>
      <c r="F2032" t="s">
        <v>26</v>
      </c>
      <c r="G2032" t="s">
        <v>27</v>
      </c>
      <c r="H2032" t="s">
        <v>20</v>
      </c>
      <c r="I2032" t="s">
        <v>21</v>
      </c>
      <c r="J2032">
        <v>5602</v>
      </c>
      <c r="K2032">
        <v>10</v>
      </c>
      <c r="L2032">
        <v>10</v>
      </c>
      <c r="M2032">
        <v>115.93</v>
      </c>
      <c r="N2032" s="6">
        <f>raw_data__[[#This Row],[Profit]]/raw_data__[[#This Row],[Sales]]</f>
        <v>2.0694394858978938E-2</v>
      </c>
    </row>
    <row r="2033" spans="1:14" x14ac:dyDescent="0.25">
      <c r="A2033" t="s">
        <v>2077</v>
      </c>
      <c r="B2033" t="s">
        <v>23</v>
      </c>
      <c r="C2033" t="s">
        <v>15</v>
      </c>
      <c r="D2033" t="s">
        <v>16</v>
      </c>
      <c r="E2033" t="s">
        <v>56</v>
      </c>
      <c r="F2033" t="s">
        <v>57</v>
      </c>
      <c r="G2033" t="s">
        <v>45</v>
      </c>
      <c r="H2033" t="s">
        <v>33</v>
      </c>
      <c r="I2033" t="s">
        <v>53</v>
      </c>
      <c r="J2033">
        <v>39777</v>
      </c>
      <c r="K2033">
        <v>8</v>
      </c>
      <c r="L2033">
        <v>5</v>
      </c>
      <c r="M2033">
        <v>5160.1899999999996</v>
      </c>
      <c r="N2033" s="6">
        <f>raw_data__[[#This Row],[Profit]]/raw_data__[[#This Row],[Sales]]</f>
        <v>0.12972798350805742</v>
      </c>
    </row>
    <row r="2034" spans="1:14" x14ac:dyDescent="0.25">
      <c r="A2034" t="s">
        <v>2078</v>
      </c>
      <c r="B2034" t="s">
        <v>38</v>
      </c>
      <c r="C2034" t="s">
        <v>15</v>
      </c>
      <c r="D2034" t="s">
        <v>16</v>
      </c>
      <c r="E2034" t="s">
        <v>56</v>
      </c>
      <c r="F2034" t="s">
        <v>57</v>
      </c>
      <c r="G2034" t="s">
        <v>45</v>
      </c>
      <c r="H2034" t="s">
        <v>20</v>
      </c>
      <c r="I2034" t="s">
        <v>21</v>
      </c>
      <c r="J2034">
        <v>46291</v>
      </c>
      <c r="K2034">
        <v>7</v>
      </c>
      <c r="L2034">
        <v>30</v>
      </c>
      <c r="M2034">
        <v>-3219.82</v>
      </c>
      <c r="N2034" s="6">
        <f>raw_data__[[#This Row],[Profit]]/raw_data__[[#This Row],[Sales]]</f>
        <v>-6.9556069214318117E-2</v>
      </c>
    </row>
    <row r="2035" spans="1:14" x14ac:dyDescent="0.25">
      <c r="A2035" t="s">
        <v>2079</v>
      </c>
      <c r="B2035" t="s">
        <v>14</v>
      </c>
      <c r="C2035" t="s">
        <v>24</v>
      </c>
      <c r="D2035" t="s">
        <v>16</v>
      </c>
      <c r="E2035" t="s">
        <v>47</v>
      </c>
      <c r="F2035" t="s">
        <v>48</v>
      </c>
      <c r="G2035" t="s">
        <v>45</v>
      </c>
      <c r="H2035" t="s">
        <v>28</v>
      </c>
      <c r="I2035" t="s">
        <v>39</v>
      </c>
      <c r="J2035">
        <v>56046</v>
      </c>
      <c r="K2035">
        <v>5</v>
      </c>
      <c r="L2035">
        <v>0</v>
      </c>
      <c r="M2035">
        <v>12284.63</v>
      </c>
      <c r="N2035" s="6">
        <f>raw_data__[[#This Row],[Profit]]/raw_data__[[#This Row],[Sales]]</f>
        <v>0.21918834528779929</v>
      </c>
    </row>
    <row r="2036" spans="1:14" x14ac:dyDescent="0.25">
      <c r="A2036" t="s">
        <v>2080</v>
      </c>
      <c r="B2036" t="s">
        <v>31</v>
      </c>
      <c r="C2036" t="s">
        <v>36</v>
      </c>
      <c r="D2036" t="s">
        <v>16</v>
      </c>
      <c r="E2036" t="s">
        <v>51</v>
      </c>
      <c r="F2036" t="s">
        <v>51</v>
      </c>
      <c r="G2036" t="s">
        <v>52</v>
      </c>
      <c r="H2036" t="s">
        <v>20</v>
      </c>
      <c r="I2036" t="s">
        <v>21</v>
      </c>
      <c r="J2036">
        <v>1553</v>
      </c>
      <c r="K2036">
        <v>9</v>
      </c>
      <c r="L2036">
        <v>20</v>
      </c>
      <c r="M2036">
        <v>-62.42</v>
      </c>
      <c r="N2036" s="6">
        <f>raw_data__[[#This Row],[Profit]]/raw_data__[[#This Row],[Sales]]</f>
        <v>-4.0193174500965871E-2</v>
      </c>
    </row>
    <row r="2037" spans="1:14" x14ac:dyDescent="0.25">
      <c r="A2037" t="s">
        <v>2081</v>
      </c>
      <c r="B2037" t="s">
        <v>14</v>
      </c>
      <c r="C2037" t="s">
        <v>9748</v>
      </c>
      <c r="D2037" t="s">
        <v>16</v>
      </c>
      <c r="E2037" t="s">
        <v>56</v>
      </c>
      <c r="F2037" t="s">
        <v>57</v>
      </c>
      <c r="G2037" t="s">
        <v>45</v>
      </c>
      <c r="H2037" t="s">
        <v>33</v>
      </c>
      <c r="I2037" t="s">
        <v>53</v>
      </c>
      <c r="J2037">
        <v>24277</v>
      </c>
      <c r="K2037">
        <v>7</v>
      </c>
      <c r="L2037">
        <v>5</v>
      </c>
      <c r="M2037">
        <v>3777.08</v>
      </c>
      <c r="N2037" s="6">
        <f>raw_data__[[#This Row],[Profit]]/raw_data__[[#This Row],[Sales]]</f>
        <v>0.15558265024508794</v>
      </c>
    </row>
    <row r="2038" spans="1:14" x14ac:dyDescent="0.25">
      <c r="A2038" t="s">
        <v>2082</v>
      </c>
      <c r="B2038" t="s">
        <v>31</v>
      </c>
      <c r="C2038" t="s">
        <v>15</v>
      </c>
      <c r="D2038" t="s">
        <v>16</v>
      </c>
      <c r="E2038" t="s">
        <v>56</v>
      </c>
      <c r="F2038" t="s">
        <v>57</v>
      </c>
      <c r="G2038" t="s">
        <v>45</v>
      </c>
      <c r="H2038" t="s">
        <v>28</v>
      </c>
      <c r="I2038" t="s">
        <v>29</v>
      </c>
      <c r="J2038">
        <v>20536</v>
      </c>
      <c r="K2038">
        <v>1</v>
      </c>
      <c r="L2038">
        <v>10</v>
      </c>
      <c r="M2038">
        <v>1762.09</v>
      </c>
      <c r="N2038" s="6">
        <f>raw_data__[[#This Row],[Profit]]/raw_data__[[#This Row],[Sales]]</f>
        <v>8.5804927931437472E-2</v>
      </c>
    </row>
    <row r="2039" spans="1:14" x14ac:dyDescent="0.25">
      <c r="A2039" t="s">
        <v>2083</v>
      </c>
      <c r="B2039" t="s">
        <v>14</v>
      </c>
      <c r="C2039" t="s">
        <v>15</v>
      </c>
      <c r="D2039" t="s">
        <v>16</v>
      </c>
      <c r="E2039" t="s">
        <v>56</v>
      </c>
      <c r="F2039" t="s">
        <v>57</v>
      </c>
      <c r="G2039" t="s">
        <v>45</v>
      </c>
      <c r="H2039" t="s">
        <v>20</v>
      </c>
      <c r="I2039" t="s">
        <v>21</v>
      </c>
      <c r="J2039">
        <v>7586</v>
      </c>
      <c r="K2039">
        <v>7</v>
      </c>
      <c r="L2039">
        <v>20</v>
      </c>
      <c r="M2039">
        <v>-575.5</v>
      </c>
      <c r="N2039" s="6">
        <f>raw_data__[[#This Row],[Profit]]/raw_data__[[#This Row],[Sales]]</f>
        <v>-7.586343263907197E-2</v>
      </c>
    </row>
    <row r="2040" spans="1:14" x14ac:dyDescent="0.25">
      <c r="A2040" t="s">
        <v>2084</v>
      </c>
      <c r="B2040" t="s">
        <v>38</v>
      </c>
      <c r="C2040" t="s">
        <v>36</v>
      </c>
      <c r="D2040" t="s">
        <v>16</v>
      </c>
      <c r="E2040" t="s">
        <v>43</v>
      </c>
      <c r="F2040" t="s">
        <v>44</v>
      </c>
      <c r="G2040" t="s">
        <v>45</v>
      </c>
      <c r="H2040" t="s">
        <v>33</v>
      </c>
      <c r="I2040" t="s">
        <v>34</v>
      </c>
      <c r="J2040">
        <v>50469</v>
      </c>
      <c r="K2040">
        <v>11</v>
      </c>
      <c r="L2040">
        <v>0</v>
      </c>
      <c r="M2040">
        <v>6250.5</v>
      </c>
      <c r="N2040" s="6">
        <f>raw_data__[[#This Row],[Profit]]/raw_data__[[#This Row],[Sales]]</f>
        <v>0.12384830291862331</v>
      </c>
    </row>
    <row r="2041" spans="1:14" x14ac:dyDescent="0.25">
      <c r="A2041" t="s">
        <v>2085</v>
      </c>
      <c r="B2041" t="s">
        <v>31</v>
      </c>
      <c r="C2041" t="s">
        <v>15</v>
      </c>
      <c r="D2041" t="s">
        <v>16</v>
      </c>
      <c r="E2041" t="s">
        <v>56</v>
      </c>
      <c r="F2041" t="s">
        <v>57</v>
      </c>
      <c r="G2041" t="s">
        <v>45</v>
      </c>
      <c r="H2041" t="s">
        <v>28</v>
      </c>
      <c r="I2041" t="s">
        <v>29</v>
      </c>
      <c r="J2041">
        <v>15027</v>
      </c>
      <c r="K2041">
        <v>1</v>
      </c>
      <c r="L2041">
        <v>0</v>
      </c>
      <c r="M2041">
        <v>1999.22</v>
      </c>
      <c r="N2041" s="6">
        <f>raw_data__[[#This Row],[Profit]]/raw_data__[[#This Row],[Sales]]</f>
        <v>0.13304185798895321</v>
      </c>
    </row>
    <row r="2042" spans="1:14" x14ac:dyDescent="0.25">
      <c r="A2042" t="s">
        <v>2086</v>
      </c>
      <c r="B2042" t="s">
        <v>31</v>
      </c>
      <c r="C2042" t="s">
        <v>15</v>
      </c>
      <c r="D2042" t="s">
        <v>16</v>
      </c>
      <c r="E2042" t="s">
        <v>56</v>
      </c>
      <c r="F2042" t="s">
        <v>57</v>
      </c>
      <c r="G2042" t="s">
        <v>45</v>
      </c>
      <c r="H2042" t="s">
        <v>33</v>
      </c>
      <c r="I2042" t="s">
        <v>53</v>
      </c>
      <c r="J2042">
        <v>9495</v>
      </c>
      <c r="K2042">
        <v>2</v>
      </c>
      <c r="L2042">
        <v>0</v>
      </c>
      <c r="M2042">
        <v>2110.38</v>
      </c>
      <c r="N2042" s="6">
        <f>raw_data__[[#This Row],[Profit]]/raw_data__[[#This Row],[Sales]]</f>
        <v>0.22226224328593999</v>
      </c>
    </row>
    <row r="2043" spans="1:14" x14ac:dyDescent="0.25">
      <c r="A2043" t="s">
        <v>2087</v>
      </c>
      <c r="B2043" t="s">
        <v>31</v>
      </c>
      <c r="C2043" t="s">
        <v>36</v>
      </c>
      <c r="D2043" t="s">
        <v>16</v>
      </c>
      <c r="E2043" t="s">
        <v>17</v>
      </c>
      <c r="F2043" t="s">
        <v>18</v>
      </c>
      <c r="G2043" t="s">
        <v>19</v>
      </c>
      <c r="H2043" t="s">
        <v>28</v>
      </c>
      <c r="I2043" t="s">
        <v>39</v>
      </c>
      <c r="J2043">
        <v>40404</v>
      </c>
      <c r="K2043">
        <v>7</v>
      </c>
      <c r="L2043">
        <v>0</v>
      </c>
      <c r="M2043">
        <v>7271.09</v>
      </c>
      <c r="N2043" s="6">
        <f>raw_data__[[#This Row],[Profit]]/raw_data__[[#This Row],[Sales]]</f>
        <v>0.17995965745965747</v>
      </c>
    </row>
    <row r="2044" spans="1:14" x14ac:dyDescent="0.25">
      <c r="A2044" t="s">
        <v>2088</v>
      </c>
      <c r="B2044" t="s">
        <v>14</v>
      </c>
      <c r="C2044" t="s">
        <v>36</v>
      </c>
      <c r="D2044" t="s">
        <v>16</v>
      </c>
      <c r="E2044" t="s">
        <v>25</v>
      </c>
      <c r="F2044" t="s">
        <v>26</v>
      </c>
      <c r="G2044" t="s">
        <v>27</v>
      </c>
      <c r="H2044" t="s">
        <v>33</v>
      </c>
      <c r="I2044" t="s">
        <v>53</v>
      </c>
      <c r="J2044">
        <v>5413</v>
      </c>
      <c r="K2044">
        <v>5</v>
      </c>
      <c r="L2044">
        <v>0</v>
      </c>
      <c r="M2044">
        <v>941.07</v>
      </c>
      <c r="N2044" s="6">
        <f>raw_data__[[#This Row],[Profit]]/raw_data__[[#This Row],[Sales]]</f>
        <v>0.17385368557177167</v>
      </c>
    </row>
    <row r="2045" spans="1:14" x14ac:dyDescent="0.25">
      <c r="A2045" t="s">
        <v>2089</v>
      </c>
      <c r="B2045" t="s">
        <v>31</v>
      </c>
      <c r="C2045" t="s">
        <v>24</v>
      </c>
      <c r="D2045" t="s">
        <v>16</v>
      </c>
      <c r="E2045" t="s">
        <v>25</v>
      </c>
      <c r="F2045" t="s">
        <v>26</v>
      </c>
      <c r="G2045" t="s">
        <v>27</v>
      </c>
      <c r="H2045" t="s">
        <v>20</v>
      </c>
      <c r="I2045" t="s">
        <v>41</v>
      </c>
      <c r="J2045">
        <v>12221</v>
      </c>
      <c r="K2045">
        <v>7</v>
      </c>
      <c r="L2045">
        <v>5</v>
      </c>
      <c r="M2045">
        <v>2159.4299999999998</v>
      </c>
      <c r="N2045" s="6">
        <f>raw_data__[[#This Row],[Profit]]/raw_data__[[#This Row],[Sales]]</f>
        <v>0.17669830619425578</v>
      </c>
    </row>
    <row r="2046" spans="1:14" x14ac:dyDescent="0.25">
      <c r="A2046" t="s">
        <v>2090</v>
      </c>
      <c r="B2046" t="s">
        <v>14</v>
      </c>
      <c r="C2046" t="s">
        <v>24</v>
      </c>
      <c r="D2046" t="s">
        <v>16</v>
      </c>
      <c r="E2046" t="s">
        <v>51</v>
      </c>
      <c r="F2046" t="s">
        <v>51</v>
      </c>
      <c r="G2046" t="s">
        <v>52</v>
      </c>
      <c r="H2046" t="s">
        <v>28</v>
      </c>
      <c r="I2046" t="s">
        <v>39</v>
      </c>
      <c r="J2046">
        <v>34740</v>
      </c>
      <c r="K2046">
        <v>2</v>
      </c>
      <c r="L2046">
        <v>10</v>
      </c>
      <c r="M2046">
        <v>591.19000000000005</v>
      </c>
      <c r="N2046" s="6">
        <f>raw_data__[[#This Row],[Profit]]/raw_data__[[#This Row],[Sales]]</f>
        <v>1.7017559009786992E-2</v>
      </c>
    </row>
    <row r="2047" spans="1:14" x14ac:dyDescent="0.25">
      <c r="A2047" t="s">
        <v>2091</v>
      </c>
      <c r="B2047" t="s">
        <v>9748</v>
      </c>
      <c r="C2047" t="s">
        <v>15</v>
      </c>
      <c r="D2047" t="s">
        <v>16</v>
      </c>
      <c r="E2047" t="s">
        <v>47</v>
      </c>
      <c r="F2047" t="s">
        <v>48</v>
      </c>
      <c r="G2047" t="s">
        <v>45</v>
      </c>
      <c r="H2047" t="s">
        <v>20</v>
      </c>
      <c r="I2047" t="s">
        <v>21</v>
      </c>
      <c r="J2047">
        <v>56990</v>
      </c>
      <c r="K2047">
        <v>6</v>
      </c>
      <c r="L2047">
        <v>5</v>
      </c>
      <c r="M2047">
        <v>4385.57</v>
      </c>
      <c r="N2047" s="6">
        <f>raw_data__[[#This Row],[Profit]]/raw_data__[[#This Row],[Sales]]</f>
        <v>7.6953325144762233E-2</v>
      </c>
    </row>
    <row r="2048" spans="1:14" x14ac:dyDescent="0.25">
      <c r="A2048" t="s">
        <v>2092</v>
      </c>
      <c r="B2048" t="s">
        <v>38</v>
      </c>
      <c r="C2048" t="s">
        <v>36</v>
      </c>
      <c r="D2048" t="s">
        <v>16</v>
      </c>
      <c r="E2048" t="s">
        <v>9748</v>
      </c>
      <c r="F2048" t="s">
        <v>9748</v>
      </c>
      <c r="G2048" t="s">
        <v>9748</v>
      </c>
      <c r="H2048" t="s">
        <v>20</v>
      </c>
      <c r="I2048" t="s">
        <v>41</v>
      </c>
      <c r="J2048">
        <v>46367</v>
      </c>
      <c r="K2048">
        <v>10</v>
      </c>
      <c r="L2048">
        <v>0</v>
      </c>
      <c r="M2048">
        <v>5046.13</v>
      </c>
      <c r="N2048" s="6">
        <f>raw_data__[[#This Row],[Profit]]/raw_data__[[#This Row],[Sales]]</f>
        <v>0.10883020251471952</v>
      </c>
    </row>
    <row r="2049" spans="1:14" x14ac:dyDescent="0.25">
      <c r="A2049" t="s">
        <v>2093</v>
      </c>
      <c r="B2049" t="s">
        <v>31</v>
      </c>
      <c r="C2049" t="s">
        <v>36</v>
      </c>
      <c r="D2049" t="s">
        <v>16</v>
      </c>
      <c r="E2049" t="s">
        <v>43</v>
      </c>
      <c r="F2049" t="s">
        <v>44</v>
      </c>
      <c r="G2049" t="s">
        <v>45</v>
      </c>
      <c r="H2049" t="s">
        <v>20</v>
      </c>
      <c r="I2049" t="s">
        <v>41</v>
      </c>
      <c r="J2049">
        <v>53633</v>
      </c>
      <c r="K2049">
        <v>2</v>
      </c>
      <c r="L2049">
        <v>10</v>
      </c>
      <c r="M2049">
        <v>2577.98</v>
      </c>
      <c r="N2049" s="6">
        <f>raw_data__[[#This Row],[Profit]]/raw_data__[[#This Row],[Sales]]</f>
        <v>4.8067048272518786E-2</v>
      </c>
    </row>
    <row r="2050" spans="1:14" x14ac:dyDescent="0.25">
      <c r="A2050" t="s">
        <v>2094</v>
      </c>
      <c r="B2050" t="s">
        <v>23</v>
      </c>
      <c r="C2050" t="s">
        <v>24</v>
      </c>
      <c r="D2050" t="s">
        <v>16</v>
      </c>
      <c r="E2050" t="s">
        <v>25</v>
      </c>
      <c r="F2050" t="s">
        <v>26</v>
      </c>
      <c r="G2050" t="s">
        <v>27</v>
      </c>
      <c r="H2050" t="s">
        <v>28</v>
      </c>
      <c r="I2050" t="s">
        <v>39</v>
      </c>
      <c r="J2050">
        <v>13264</v>
      </c>
      <c r="K2050">
        <v>10</v>
      </c>
      <c r="L2050">
        <v>30</v>
      </c>
      <c r="M2050">
        <v>-2634.87</v>
      </c>
      <c r="N2050" s="6">
        <f>raw_data__[[#This Row],[Profit]]/raw_data__[[#This Row],[Sales]]</f>
        <v>-0.19864822074788901</v>
      </c>
    </row>
    <row r="2051" spans="1:14" x14ac:dyDescent="0.25">
      <c r="A2051" t="s">
        <v>2095</v>
      </c>
      <c r="B2051" t="s">
        <v>23</v>
      </c>
      <c r="C2051" t="s">
        <v>9748</v>
      </c>
      <c r="D2051" t="s">
        <v>16</v>
      </c>
      <c r="E2051" t="s">
        <v>17</v>
      </c>
      <c r="F2051" t="s">
        <v>18</v>
      </c>
      <c r="G2051" t="s">
        <v>19</v>
      </c>
      <c r="H2051" t="s">
        <v>28</v>
      </c>
      <c r="I2051" t="s">
        <v>39</v>
      </c>
      <c r="J2051">
        <v>21207</v>
      </c>
      <c r="K2051">
        <v>9</v>
      </c>
      <c r="L2051">
        <v>10</v>
      </c>
      <c r="M2051">
        <v>55.21</v>
      </c>
      <c r="N2051" s="6">
        <f>raw_data__[[#This Row],[Profit]]/raw_data__[[#This Row],[Sales]]</f>
        <v>2.603385674541425E-3</v>
      </c>
    </row>
    <row r="2052" spans="1:14" x14ac:dyDescent="0.25">
      <c r="A2052" t="s">
        <v>2096</v>
      </c>
      <c r="B2052" t="s">
        <v>14</v>
      </c>
      <c r="C2052" t="s">
        <v>15</v>
      </c>
      <c r="D2052" t="s">
        <v>16</v>
      </c>
      <c r="E2052" t="s">
        <v>56</v>
      </c>
      <c r="F2052" t="s">
        <v>57</v>
      </c>
      <c r="G2052" t="s">
        <v>45</v>
      </c>
      <c r="H2052" t="s">
        <v>9740</v>
      </c>
      <c r="I2052" t="s">
        <v>9740</v>
      </c>
      <c r="J2052">
        <v>42951</v>
      </c>
      <c r="K2052">
        <v>10</v>
      </c>
      <c r="L2052">
        <v>5</v>
      </c>
      <c r="M2052">
        <v>7694.79</v>
      </c>
      <c r="N2052">
        <f>raw_data__[[#This Row],[Profit]]/raw_data__[[#This Row],[Sales]]</f>
        <v>0.1791527554655305</v>
      </c>
    </row>
    <row r="2053" spans="1:14" x14ac:dyDescent="0.25">
      <c r="A2053" t="s">
        <v>2097</v>
      </c>
      <c r="B2053" t="s">
        <v>23</v>
      </c>
      <c r="C2053" t="s">
        <v>36</v>
      </c>
      <c r="D2053" t="s">
        <v>16</v>
      </c>
      <c r="E2053" t="s">
        <v>17</v>
      </c>
      <c r="F2053" t="s">
        <v>18</v>
      </c>
      <c r="G2053" t="s">
        <v>19</v>
      </c>
      <c r="H2053" t="s">
        <v>20</v>
      </c>
      <c r="I2053" t="s">
        <v>21</v>
      </c>
      <c r="J2053">
        <v>48586</v>
      </c>
      <c r="K2053">
        <v>4</v>
      </c>
      <c r="L2053">
        <v>20</v>
      </c>
      <c r="M2053">
        <v>1145</v>
      </c>
      <c r="N2053" s="6">
        <f>raw_data__[[#This Row],[Profit]]/raw_data__[[#This Row],[Sales]]</f>
        <v>2.3566459473922528E-2</v>
      </c>
    </row>
    <row r="2054" spans="1:14" x14ac:dyDescent="0.25">
      <c r="A2054" t="s">
        <v>2098</v>
      </c>
      <c r="B2054" t="s">
        <v>38</v>
      </c>
      <c r="C2054" t="s">
        <v>36</v>
      </c>
      <c r="D2054" t="s">
        <v>16</v>
      </c>
      <c r="E2054" t="s">
        <v>51</v>
      </c>
      <c r="F2054" t="s">
        <v>51</v>
      </c>
      <c r="G2054" t="s">
        <v>52</v>
      </c>
      <c r="H2054" t="s">
        <v>33</v>
      </c>
      <c r="I2054" t="s">
        <v>34</v>
      </c>
      <c r="J2054">
        <v>50702</v>
      </c>
      <c r="K2054">
        <v>11</v>
      </c>
      <c r="L2054">
        <v>0</v>
      </c>
      <c r="M2054">
        <v>4682.8100000000004</v>
      </c>
      <c r="N2054" s="6">
        <f>raw_data__[[#This Row],[Profit]]/raw_data__[[#This Row],[Sales]]</f>
        <v>9.2359472999092751E-2</v>
      </c>
    </row>
    <row r="2055" spans="1:14" x14ac:dyDescent="0.25">
      <c r="A2055" t="s">
        <v>2099</v>
      </c>
      <c r="B2055" t="s">
        <v>23</v>
      </c>
      <c r="C2055" t="s">
        <v>36</v>
      </c>
      <c r="D2055" t="s">
        <v>16</v>
      </c>
      <c r="E2055" t="s">
        <v>9748</v>
      </c>
      <c r="F2055" t="s">
        <v>9748</v>
      </c>
      <c r="G2055" t="s">
        <v>9748</v>
      </c>
      <c r="H2055" t="s">
        <v>33</v>
      </c>
      <c r="I2055" t="s">
        <v>53</v>
      </c>
      <c r="J2055">
        <v>31499</v>
      </c>
      <c r="K2055">
        <v>8</v>
      </c>
      <c r="L2055">
        <v>10</v>
      </c>
      <c r="M2055">
        <v>725.64</v>
      </c>
      <c r="N2055" s="6">
        <f>raw_data__[[#This Row],[Profit]]/raw_data__[[#This Row],[Sales]]</f>
        <v>2.3036921807041495E-2</v>
      </c>
    </row>
    <row r="2056" spans="1:14" x14ac:dyDescent="0.25">
      <c r="A2056" t="s">
        <v>2100</v>
      </c>
      <c r="B2056" t="s">
        <v>14</v>
      </c>
      <c r="C2056" t="s">
        <v>24</v>
      </c>
      <c r="D2056" t="s">
        <v>16</v>
      </c>
      <c r="E2056" t="s">
        <v>47</v>
      </c>
      <c r="F2056" t="s">
        <v>48</v>
      </c>
      <c r="G2056" t="s">
        <v>45</v>
      </c>
      <c r="H2056" t="s">
        <v>33</v>
      </c>
      <c r="I2056" t="s">
        <v>53</v>
      </c>
      <c r="J2056">
        <v>7665</v>
      </c>
      <c r="K2056">
        <v>7</v>
      </c>
      <c r="L2056">
        <v>30</v>
      </c>
      <c r="M2056">
        <v>-1839.6</v>
      </c>
      <c r="N2056" s="6">
        <f>raw_data__[[#This Row],[Profit]]/raw_data__[[#This Row],[Sales]]</f>
        <v>-0.24</v>
      </c>
    </row>
    <row r="2057" spans="1:14" x14ac:dyDescent="0.25">
      <c r="A2057" t="s">
        <v>2101</v>
      </c>
      <c r="B2057" t="s">
        <v>23</v>
      </c>
      <c r="C2057" t="s">
        <v>36</v>
      </c>
      <c r="D2057" t="s">
        <v>16</v>
      </c>
      <c r="E2057" t="s">
        <v>43</v>
      </c>
      <c r="F2057" t="s">
        <v>44</v>
      </c>
      <c r="G2057" t="s">
        <v>45</v>
      </c>
      <c r="H2057" t="s">
        <v>20</v>
      </c>
      <c r="I2057" t="s">
        <v>41</v>
      </c>
      <c r="J2057">
        <v>15332</v>
      </c>
      <c r="K2057">
        <v>1</v>
      </c>
      <c r="L2057">
        <v>30</v>
      </c>
      <c r="M2057">
        <v>-4096.78</v>
      </c>
      <c r="N2057" s="6">
        <f>raw_data__[[#This Row],[Profit]]/raw_data__[[#This Row],[Sales]]</f>
        <v>-0.26720453952517609</v>
      </c>
    </row>
    <row r="2058" spans="1:14" x14ac:dyDescent="0.25">
      <c r="A2058" t="s">
        <v>2102</v>
      </c>
      <c r="B2058" t="s">
        <v>14</v>
      </c>
      <c r="C2058" t="s">
        <v>24</v>
      </c>
      <c r="D2058" t="s">
        <v>16</v>
      </c>
      <c r="E2058" t="s">
        <v>47</v>
      </c>
      <c r="F2058" t="s">
        <v>48</v>
      </c>
      <c r="G2058" t="s">
        <v>45</v>
      </c>
      <c r="H2058" t="s">
        <v>28</v>
      </c>
      <c r="I2058" t="s">
        <v>39</v>
      </c>
      <c r="J2058">
        <v>58367</v>
      </c>
      <c r="K2058">
        <v>8</v>
      </c>
      <c r="L2058">
        <v>10</v>
      </c>
      <c r="M2058">
        <v>-2721.33</v>
      </c>
      <c r="N2058" s="6">
        <f>raw_data__[[#This Row],[Profit]]/raw_data__[[#This Row],[Sales]]</f>
        <v>-4.6624462453098495E-2</v>
      </c>
    </row>
    <row r="2059" spans="1:14" x14ac:dyDescent="0.25">
      <c r="A2059" t="s">
        <v>2103</v>
      </c>
      <c r="B2059" t="s">
        <v>38</v>
      </c>
      <c r="C2059" t="s">
        <v>36</v>
      </c>
      <c r="D2059" t="s">
        <v>16</v>
      </c>
      <c r="E2059" t="s">
        <v>17</v>
      </c>
      <c r="F2059" t="s">
        <v>18</v>
      </c>
      <c r="G2059" t="s">
        <v>19</v>
      </c>
      <c r="H2059" t="s">
        <v>28</v>
      </c>
      <c r="I2059" t="s">
        <v>29</v>
      </c>
      <c r="J2059">
        <v>23973</v>
      </c>
      <c r="K2059">
        <v>10</v>
      </c>
      <c r="L2059">
        <v>0</v>
      </c>
      <c r="M2059">
        <v>5869.03</v>
      </c>
      <c r="N2059" s="6">
        <f>raw_data__[[#This Row],[Profit]]/raw_data__[[#This Row],[Sales]]</f>
        <v>0.24481833729612479</v>
      </c>
    </row>
    <row r="2060" spans="1:14" x14ac:dyDescent="0.25">
      <c r="A2060" t="s">
        <v>2104</v>
      </c>
      <c r="B2060" t="s">
        <v>31</v>
      </c>
      <c r="C2060" t="s">
        <v>36</v>
      </c>
      <c r="D2060" t="s">
        <v>16</v>
      </c>
      <c r="E2060" t="s">
        <v>51</v>
      </c>
      <c r="F2060" t="s">
        <v>51</v>
      </c>
      <c r="G2060" t="s">
        <v>52</v>
      </c>
      <c r="H2060" t="s">
        <v>28</v>
      </c>
      <c r="I2060" t="s">
        <v>29</v>
      </c>
      <c r="J2060">
        <v>33176</v>
      </c>
      <c r="K2060">
        <v>1</v>
      </c>
      <c r="L2060">
        <v>30</v>
      </c>
      <c r="M2060">
        <v>-3221.7</v>
      </c>
      <c r="N2060" s="6">
        <f>raw_data__[[#This Row],[Profit]]/raw_data__[[#This Row],[Sales]]</f>
        <v>-9.7109356161080296E-2</v>
      </c>
    </row>
    <row r="2061" spans="1:14" x14ac:dyDescent="0.25">
      <c r="A2061" t="s">
        <v>2105</v>
      </c>
      <c r="B2061" t="s">
        <v>23</v>
      </c>
      <c r="C2061" t="s">
        <v>15</v>
      </c>
      <c r="D2061" t="s">
        <v>16</v>
      </c>
      <c r="E2061" t="s">
        <v>25</v>
      </c>
      <c r="F2061" t="s">
        <v>26</v>
      </c>
      <c r="G2061" t="s">
        <v>27</v>
      </c>
      <c r="H2061" t="s">
        <v>33</v>
      </c>
      <c r="I2061" t="s">
        <v>53</v>
      </c>
      <c r="J2061">
        <v>9988</v>
      </c>
      <c r="K2061">
        <v>7</v>
      </c>
      <c r="L2061">
        <v>20</v>
      </c>
      <c r="M2061">
        <v>-184.23</v>
      </c>
      <c r="N2061" s="6">
        <f>raw_data__[[#This Row],[Profit]]/raw_data__[[#This Row],[Sales]]</f>
        <v>-1.8445134160993189E-2</v>
      </c>
    </row>
    <row r="2062" spans="1:14" x14ac:dyDescent="0.25">
      <c r="A2062" t="s">
        <v>2106</v>
      </c>
      <c r="B2062" t="s">
        <v>23</v>
      </c>
      <c r="C2062" t="s">
        <v>24</v>
      </c>
      <c r="D2062" t="s">
        <v>16</v>
      </c>
      <c r="E2062" t="s">
        <v>25</v>
      </c>
      <c r="F2062" t="s">
        <v>26</v>
      </c>
      <c r="G2062" t="s">
        <v>27</v>
      </c>
      <c r="H2062" t="s">
        <v>28</v>
      </c>
      <c r="I2062" t="s">
        <v>29</v>
      </c>
      <c r="J2062">
        <v>11233</v>
      </c>
      <c r="K2062">
        <v>6</v>
      </c>
      <c r="L2062">
        <v>10</v>
      </c>
      <c r="M2062">
        <v>1271.28</v>
      </c>
      <c r="N2062" s="6">
        <f>raw_data__[[#This Row],[Profit]]/raw_data__[[#This Row],[Sales]]</f>
        <v>0.11317368467907059</v>
      </c>
    </row>
    <row r="2063" spans="1:14" x14ac:dyDescent="0.25">
      <c r="A2063" t="s">
        <v>2107</v>
      </c>
      <c r="B2063" t="s">
        <v>23</v>
      </c>
      <c r="C2063" t="s">
        <v>24</v>
      </c>
      <c r="D2063" t="s">
        <v>16</v>
      </c>
      <c r="E2063" t="s">
        <v>43</v>
      </c>
      <c r="F2063" t="s">
        <v>44</v>
      </c>
      <c r="G2063" t="s">
        <v>45</v>
      </c>
      <c r="H2063" t="s">
        <v>20</v>
      </c>
      <c r="I2063" t="s">
        <v>41</v>
      </c>
      <c r="J2063">
        <v>28647</v>
      </c>
      <c r="K2063">
        <v>11</v>
      </c>
      <c r="L2063">
        <v>0</v>
      </c>
      <c r="M2063">
        <v>2067.04</v>
      </c>
      <c r="N2063" s="6">
        <f>raw_data__[[#This Row],[Profit]]/raw_data__[[#This Row],[Sales]]</f>
        <v>7.2155548574021705E-2</v>
      </c>
    </row>
    <row r="2064" spans="1:14" x14ac:dyDescent="0.25">
      <c r="A2064" t="s">
        <v>2108</v>
      </c>
      <c r="B2064" t="s">
        <v>9748</v>
      </c>
      <c r="C2064" t="s">
        <v>15</v>
      </c>
      <c r="D2064" t="s">
        <v>16</v>
      </c>
      <c r="E2064" t="s">
        <v>56</v>
      </c>
      <c r="F2064" t="s">
        <v>57</v>
      </c>
      <c r="G2064" t="s">
        <v>45</v>
      </c>
      <c r="H2064" t="s">
        <v>28</v>
      </c>
      <c r="I2064" t="s">
        <v>9740</v>
      </c>
      <c r="J2064">
        <v>35436</v>
      </c>
      <c r="K2064">
        <v>11</v>
      </c>
      <c r="L2064">
        <v>30</v>
      </c>
      <c r="M2064">
        <v>-7051.92</v>
      </c>
      <c r="N2064" s="6">
        <f>raw_data__[[#This Row],[Profit]]/raw_data__[[#This Row],[Sales]]</f>
        <v>-0.19900440230274297</v>
      </c>
    </row>
    <row r="2065" spans="1:14" x14ac:dyDescent="0.25">
      <c r="A2065" t="s">
        <v>2109</v>
      </c>
      <c r="B2065" t="s">
        <v>31</v>
      </c>
      <c r="C2065" t="s">
        <v>15</v>
      </c>
      <c r="D2065" t="s">
        <v>16</v>
      </c>
      <c r="E2065" t="s">
        <v>47</v>
      </c>
      <c r="F2065" t="s">
        <v>48</v>
      </c>
      <c r="G2065" t="s">
        <v>45</v>
      </c>
      <c r="H2065" t="s">
        <v>28</v>
      </c>
      <c r="I2065" t="s">
        <v>29</v>
      </c>
      <c r="J2065">
        <v>44953</v>
      </c>
      <c r="K2065">
        <v>1</v>
      </c>
      <c r="L2065">
        <v>0</v>
      </c>
      <c r="M2065">
        <v>6542.31</v>
      </c>
      <c r="N2065" s="6">
        <f>raw_data__[[#This Row],[Profit]]/raw_data__[[#This Row],[Sales]]</f>
        <v>0.14553667163481859</v>
      </c>
    </row>
    <row r="2066" spans="1:14" x14ac:dyDescent="0.25">
      <c r="A2066" t="s">
        <v>2110</v>
      </c>
      <c r="B2066" t="s">
        <v>38</v>
      </c>
      <c r="C2066" t="s">
        <v>36</v>
      </c>
      <c r="D2066" t="s">
        <v>16</v>
      </c>
      <c r="E2066" t="s">
        <v>25</v>
      </c>
      <c r="F2066" t="s">
        <v>26</v>
      </c>
      <c r="G2066" t="s">
        <v>27</v>
      </c>
      <c r="H2066" t="s">
        <v>20</v>
      </c>
      <c r="I2066" t="s">
        <v>41</v>
      </c>
      <c r="J2066">
        <v>11556</v>
      </c>
      <c r="K2066">
        <v>8</v>
      </c>
      <c r="L2066">
        <v>0</v>
      </c>
      <c r="M2066">
        <v>388.3</v>
      </c>
      <c r="N2066" s="6">
        <f>raw_data__[[#This Row],[Profit]]/raw_data__[[#This Row],[Sales]]</f>
        <v>3.360159224645206E-2</v>
      </c>
    </row>
    <row r="2067" spans="1:14" x14ac:dyDescent="0.25">
      <c r="A2067" t="s">
        <v>2111</v>
      </c>
      <c r="B2067" t="s">
        <v>14</v>
      </c>
      <c r="C2067" t="s">
        <v>24</v>
      </c>
      <c r="D2067" t="s">
        <v>16</v>
      </c>
      <c r="E2067" t="s">
        <v>17</v>
      </c>
      <c r="F2067" t="s">
        <v>18</v>
      </c>
      <c r="G2067" t="s">
        <v>19</v>
      </c>
      <c r="H2067" t="s">
        <v>28</v>
      </c>
      <c r="I2067" t="s">
        <v>29</v>
      </c>
      <c r="J2067">
        <v>58846</v>
      </c>
      <c r="K2067">
        <v>3</v>
      </c>
      <c r="L2067">
        <v>0</v>
      </c>
      <c r="M2067">
        <v>7993.74</v>
      </c>
      <c r="N2067" s="6">
        <f>raw_data__[[#This Row],[Profit]]/raw_data__[[#This Row],[Sales]]</f>
        <v>0.13584168847500255</v>
      </c>
    </row>
    <row r="2068" spans="1:14" x14ac:dyDescent="0.25">
      <c r="A2068" t="s">
        <v>2112</v>
      </c>
      <c r="B2068" t="s">
        <v>23</v>
      </c>
      <c r="C2068" t="s">
        <v>15</v>
      </c>
      <c r="D2068" t="s">
        <v>16</v>
      </c>
      <c r="E2068" t="s">
        <v>51</v>
      </c>
      <c r="F2068" t="s">
        <v>51</v>
      </c>
      <c r="G2068" t="s">
        <v>52</v>
      </c>
      <c r="H2068" t="s">
        <v>28</v>
      </c>
      <c r="I2068" t="s">
        <v>39</v>
      </c>
      <c r="J2068">
        <v>17553</v>
      </c>
      <c r="K2068">
        <v>10</v>
      </c>
      <c r="L2068">
        <v>20</v>
      </c>
      <c r="M2068">
        <v>191.6</v>
      </c>
      <c r="N2068" s="6">
        <f>raw_data__[[#This Row],[Profit]]/raw_data__[[#This Row],[Sales]]</f>
        <v>1.0915513017717768E-2</v>
      </c>
    </row>
    <row r="2069" spans="1:14" x14ac:dyDescent="0.25">
      <c r="A2069" t="s">
        <v>2113</v>
      </c>
      <c r="B2069" t="s">
        <v>31</v>
      </c>
      <c r="C2069" t="s">
        <v>36</v>
      </c>
      <c r="D2069" t="s">
        <v>16</v>
      </c>
      <c r="E2069" t="s">
        <v>43</v>
      </c>
      <c r="F2069" t="s">
        <v>44</v>
      </c>
      <c r="G2069" t="s">
        <v>45</v>
      </c>
      <c r="H2069" t="s">
        <v>33</v>
      </c>
      <c r="I2069" t="s">
        <v>53</v>
      </c>
      <c r="J2069">
        <v>30610</v>
      </c>
      <c r="K2069">
        <v>1</v>
      </c>
      <c r="L2069">
        <v>10</v>
      </c>
      <c r="M2069">
        <v>-1569.67</v>
      </c>
      <c r="N2069" s="6">
        <f>raw_data__[[#This Row],[Profit]]/raw_data__[[#This Row],[Sales]]</f>
        <v>-5.1279647174126107E-2</v>
      </c>
    </row>
    <row r="2070" spans="1:14" x14ac:dyDescent="0.25">
      <c r="A2070" t="s">
        <v>2114</v>
      </c>
      <c r="B2070" t="s">
        <v>31</v>
      </c>
      <c r="C2070" t="s">
        <v>36</v>
      </c>
      <c r="D2070" t="s">
        <v>16</v>
      </c>
      <c r="E2070" t="s">
        <v>9748</v>
      </c>
      <c r="F2070" t="s">
        <v>9748</v>
      </c>
      <c r="G2070" t="s">
        <v>9748</v>
      </c>
      <c r="H2070" t="s">
        <v>20</v>
      </c>
      <c r="I2070" t="s">
        <v>21</v>
      </c>
      <c r="J2070">
        <v>20679</v>
      </c>
      <c r="K2070">
        <v>7</v>
      </c>
      <c r="L2070">
        <v>30</v>
      </c>
      <c r="M2070">
        <v>-2644.6</v>
      </c>
      <c r="N2070" s="6">
        <f>raw_data__[[#This Row],[Profit]]/raw_data__[[#This Row],[Sales]]</f>
        <v>-0.12788819575414673</v>
      </c>
    </row>
    <row r="2071" spans="1:14" x14ac:dyDescent="0.25">
      <c r="A2071" t="s">
        <v>2115</v>
      </c>
      <c r="B2071" t="s">
        <v>14</v>
      </c>
      <c r="C2071" t="s">
        <v>24</v>
      </c>
      <c r="D2071" t="s">
        <v>16</v>
      </c>
      <c r="E2071" t="s">
        <v>9748</v>
      </c>
      <c r="F2071" t="s">
        <v>9748</v>
      </c>
      <c r="G2071" t="s">
        <v>9748</v>
      </c>
      <c r="H2071" t="s">
        <v>20</v>
      </c>
      <c r="I2071" t="s">
        <v>41</v>
      </c>
      <c r="J2071">
        <v>54562</v>
      </c>
      <c r="K2071">
        <v>3</v>
      </c>
      <c r="L2071">
        <v>0</v>
      </c>
      <c r="M2071">
        <v>11793.87</v>
      </c>
      <c r="N2071" s="6">
        <f>raw_data__[[#This Row],[Profit]]/raw_data__[[#This Row],[Sales]]</f>
        <v>0.21615538286719696</v>
      </c>
    </row>
    <row r="2072" spans="1:14" x14ac:dyDescent="0.25">
      <c r="A2072" t="s">
        <v>2116</v>
      </c>
      <c r="B2072" t="s">
        <v>31</v>
      </c>
      <c r="C2072" t="s">
        <v>15</v>
      </c>
      <c r="D2072" t="s">
        <v>16</v>
      </c>
      <c r="E2072" t="s">
        <v>47</v>
      </c>
      <c r="F2072" t="s">
        <v>48</v>
      </c>
      <c r="G2072" t="s">
        <v>45</v>
      </c>
      <c r="H2072" t="s">
        <v>20</v>
      </c>
      <c r="I2072" t="s">
        <v>9740</v>
      </c>
      <c r="J2072">
        <v>26477</v>
      </c>
      <c r="K2072">
        <v>7</v>
      </c>
      <c r="L2072">
        <v>0</v>
      </c>
      <c r="M2072">
        <v>3557.65</v>
      </c>
      <c r="N2072" s="6">
        <f>raw_data__[[#This Row],[Profit]]/raw_data__[[#This Row],[Sales]]</f>
        <v>0.13436756430109151</v>
      </c>
    </row>
    <row r="2073" spans="1:14" x14ac:dyDescent="0.25">
      <c r="A2073" t="s">
        <v>2117</v>
      </c>
      <c r="B2073" t="s">
        <v>23</v>
      </c>
      <c r="C2073" t="s">
        <v>15</v>
      </c>
      <c r="D2073" t="s">
        <v>16</v>
      </c>
      <c r="E2073" t="s">
        <v>47</v>
      </c>
      <c r="F2073" t="s">
        <v>48</v>
      </c>
      <c r="G2073" t="s">
        <v>45</v>
      </c>
      <c r="H2073" t="s">
        <v>28</v>
      </c>
      <c r="I2073" t="s">
        <v>29</v>
      </c>
      <c r="J2073">
        <v>47382</v>
      </c>
      <c r="K2073">
        <v>9</v>
      </c>
      <c r="L2073">
        <v>20</v>
      </c>
      <c r="M2073">
        <v>-8042.25</v>
      </c>
      <c r="N2073" s="6">
        <f>raw_data__[[#This Row],[Profit]]/raw_data__[[#This Row],[Sales]]</f>
        <v>-0.1697321767759909</v>
      </c>
    </row>
    <row r="2074" spans="1:14" x14ac:dyDescent="0.25">
      <c r="A2074" t="s">
        <v>2118</v>
      </c>
      <c r="B2074" t="s">
        <v>31</v>
      </c>
      <c r="C2074" t="s">
        <v>15</v>
      </c>
      <c r="D2074" t="s">
        <v>16</v>
      </c>
      <c r="E2074" t="s">
        <v>43</v>
      </c>
      <c r="F2074" t="s">
        <v>44</v>
      </c>
      <c r="G2074" t="s">
        <v>45</v>
      </c>
      <c r="H2074" t="s">
        <v>28</v>
      </c>
      <c r="I2074" t="s">
        <v>39</v>
      </c>
      <c r="J2074">
        <v>53857</v>
      </c>
      <c r="K2074">
        <v>4</v>
      </c>
      <c r="L2074">
        <v>0</v>
      </c>
      <c r="M2074">
        <v>7264.8</v>
      </c>
      <c r="N2074" s="6">
        <f>raw_data__[[#This Row],[Profit]]/raw_data__[[#This Row],[Sales]]</f>
        <v>0.13489054347624266</v>
      </c>
    </row>
    <row r="2075" spans="1:14" x14ac:dyDescent="0.25">
      <c r="A2075" t="s">
        <v>2119</v>
      </c>
      <c r="B2075" t="s">
        <v>31</v>
      </c>
      <c r="C2075" t="s">
        <v>24</v>
      </c>
      <c r="D2075" t="s">
        <v>16</v>
      </c>
      <c r="E2075" t="s">
        <v>51</v>
      </c>
      <c r="F2075" t="s">
        <v>51</v>
      </c>
      <c r="G2075" t="s">
        <v>52</v>
      </c>
      <c r="H2075" t="s">
        <v>28</v>
      </c>
      <c r="I2075" t="s">
        <v>29</v>
      </c>
      <c r="J2075">
        <v>31476</v>
      </c>
      <c r="K2075">
        <v>3</v>
      </c>
      <c r="L2075">
        <v>30</v>
      </c>
      <c r="M2075">
        <v>-4994.58</v>
      </c>
      <c r="N2075" s="6">
        <f>raw_data__[[#This Row],[Profit]]/raw_data__[[#This Row],[Sales]]</f>
        <v>-0.15867899351887152</v>
      </c>
    </row>
    <row r="2076" spans="1:14" x14ac:dyDescent="0.25">
      <c r="A2076" t="s">
        <v>2120</v>
      </c>
      <c r="B2076" t="s">
        <v>31</v>
      </c>
      <c r="C2076" t="s">
        <v>15</v>
      </c>
      <c r="D2076" t="s">
        <v>16</v>
      </c>
      <c r="E2076" t="s">
        <v>56</v>
      </c>
      <c r="F2076" t="s">
        <v>57</v>
      </c>
      <c r="G2076" t="s">
        <v>45</v>
      </c>
      <c r="H2076" t="s">
        <v>20</v>
      </c>
      <c r="I2076" t="s">
        <v>41</v>
      </c>
      <c r="J2076">
        <v>47960</v>
      </c>
      <c r="K2076">
        <v>10</v>
      </c>
      <c r="L2076">
        <v>30</v>
      </c>
      <c r="M2076">
        <v>-11838.18</v>
      </c>
      <c r="N2076" s="6">
        <f>raw_data__[[#This Row],[Profit]]/raw_data__[[#This Row],[Sales]]</f>
        <v>-0.24683444537114263</v>
      </c>
    </row>
    <row r="2077" spans="1:14" x14ac:dyDescent="0.25">
      <c r="A2077" t="s">
        <v>2121</v>
      </c>
      <c r="B2077" t="s">
        <v>14</v>
      </c>
      <c r="C2077" t="s">
        <v>24</v>
      </c>
      <c r="D2077" t="s">
        <v>16</v>
      </c>
      <c r="E2077" t="s">
        <v>25</v>
      </c>
      <c r="F2077" t="s">
        <v>26</v>
      </c>
      <c r="G2077" t="s">
        <v>27</v>
      </c>
      <c r="H2077" t="s">
        <v>33</v>
      </c>
      <c r="I2077" t="s">
        <v>9740</v>
      </c>
      <c r="J2077">
        <v>30805</v>
      </c>
      <c r="K2077">
        <v>1</v>
      </c>
      <c r="L2077">
        <v>0</v>
      </c>
      <c r="M2077">
        <v>1792.95</v>
      </c>
      <c r="N2077" s="6">
        <f>raw_data__[[#This Row],[Profit]]/raw_data__[[#This Row],[Sales]]</f>
        <v>5.8203213763999354E-2</v>
      </c>
    </row>
    <row r="2078" spans="1:14" x14ac:dyDescent="0.25">
      <c r="A2078" t="s">
        <v>2122</v>
      </c>
      <c r="B2078" t="s">
        <v>31</v>
      </c>
      <c r="C2078" t="s">
        <v>15</v>
      </c>
      <c r="D2078" t="s">
        <v>16</v>
      </c>
      <c r="E2078" t="s">
        <v>17</v>
      </c>
      <c r="F2078" t="s">
        <v>18</v>
      </c>
      <c r="G2078" t="s">
        <v>19</v>
      </c>
      <c r="H2078" t="s">
        <v>28</v>
      </c>
      <c r="I2078" t="s">
        <v>39</v>
      </c>
      <c r="J2078">
        <v>10491</v>
      </c>
      <c r="K2078">
        <v>3</v>
      </c>
      <c r="L2078">
        <v>30</v>
      </c>
      <c r="M2078">
        <v>-1910.09</v>
      </c>
      <c r="N2078" s="6">
        <f>raw_data__[[#This Row],[Profit]]/raw_data__[[#This Row],[Sales]]</f>
        <v>-0.18206939281288723</v>
      </c>
    </row>
    <row r="2079" spans="1:14" x14ac:dyDescent="0.25">
      <c r="A2079" t="s">
        <v>2123</v>
      </c>
      <c r="B2079" t="s">
        <v>38</v>
      </c>
      <c r="C2079" t="s">
        <v>15</v>
      </c>
      <c r="D2079" t="s">
        <v>16</v>
      </c>
      <c r="E2079" t="s">
        <v>43</v>
      </c>
      <c r="F2079" t="s">
        <v>44</v>
      </c>
      <c r="G2079" t="s">
        <v>45</v>
      </c>
      <c r="H2079" t="s">
        <v>33</v>
      </c>
      <c r="I2079" t="s">
        <v>34</v>
      </c>
      <c r="J2079">
        <v>51059</v>
      </c>
      <c r="K2079">
        <v>1</v>
      </c>
      <c r="L2079">
        <v>30</v>
      </c>
      <c r="M2079">
        <v>-3618.54</v>
      </c>
      <c r="N2079" s="6">
        <f>raw_data__[[#This Row],[Profit]]/raw_data__[[#This Row],[Sales]]</f>
        <v>-7.0869778099845279E-2</v>
      </c>
    </row>
    <row r="2080" spans="1:14" x14ac:dyDescent="0.25">
      <c r="A2080" t="s">
        <v>2124</v>
      </c>
      <c r="B2080" t="s">
        <v>31</v>
      </c>
      <c r="C2080" t="s">
        <v>15</v>
      </c>
      <c r="D2080" t="s">
        <v>16</v>
      </c>
      <c r="E2080" t="s">
        <v>56</v>
      </c>
      <c r="F2080" t="s">
        <v>57</v>
      </c>
      <c r="G2080" t="s">
        <v>45</v>
      </c>
      <c r="H2080" t="s">
        <v>28</v>
      </c>
      <c r="I2080" t="s">
        <v>29</v>
      </c>
      <c r="J2080">
        <v>33195</v>
      </c>
      <c r="K2080">
        <v>1</v>
      </c>
      <c r="L2080">
        <v>30</v>
      </c>
      <c r="M2080">
        <v>-5513.31</v>
      </c>
      <c r="N2080" s="6">
        <f>raw_data__[[#This Row],[Profit]]/raw_data__[[#This Row],[Sales]]</f>
        <v>-0.16608856755535473</v>
      </c>
    </row>
    <row r="2081" spans="1:14" x14ac:dyDescent="0.25">
      <c r="A2081" t="s">
        <v>2125</v>
      </c>
      <c r="B2081" t="s">
        <v>23</v>
      </c>
      <c r="C2081" t="s">
        <v>36</v>
      </c>
      <c r="D2081" t="s">
        <v>16</v>
      </c>
      <c r="E2081" t="s">
        <v>9748</v>
      </c>
      <c r="F2081" t="s">
        <v>9748</v>
      </c>
      <c r="G2081" t="s">
        <v>9748</v>
      </c>
      <c r="H2081" t="s">
        <v>33</v>
      </c>
      <c r="I2081" t="s">
        <v>34</v>
      </c>
      <c r="J2081">
        <v>26965</v>
      </c>
      <c r="K2081">
        <v>5</v>
      </c>
      <c r="L2081">
        <v>20</v>
      </c>
      <c r="M2081">
        <v>567.29999999999995</v>
      </c>
      <c r="N2081" s="6">
        <f>raw_data__[[#This Row],[Profit]]/raw_data__[[#This Row],[Sales]]</f>
        <v>2.1038383089189688E-2</v>
      </c>
    </row>
    <row r="2082" spans="1:14" x14ac:dyDescent="0.25">
      <c r="A2082" t="s">
        <v>2126</v>
      </c>
      <c r="B2082" t="s">
        <v>14</v>
      </c>
      <c r="C2082" t="s">
        <v>15</v>
      </c>
      <c r="D2082" t="s">
        <v>16</v>
      </c>
      <c r="E2082" t="s">
        <v>43</v>
      </c>
      <c r="F2082" t="s">
        <v>44</v>
      </c>
      <c r="G2082" t="s">
        <v>45</v>
      </c>
      <c r="H2082" t="s">
        <v>20</v>
      </c>
      <c r="I2082" t="s">
        <v>41</v>
      </c>
      <c r="J2082">
        <v>51406</v>
      </c>
      <c r="K2082">
        <v>4</v>
      </c>
      <c r="L2082">
        <v>0</v>
      </c>
      <c r="M2082">
        <v>12130.84</v>
      </c>
      <c r="N2082" s="6">
        <f>raw_data__[[#This Row],[Profit]]/raw_data__[[#This Row],[Sales]]</f>
        <v>0.23598101388942924</v>
      </c>
    </row>
    <row r="2083" spans="1:14" x14ac:dyDescent="0.25">
      <c r="A2083" t="s">
        <v>2127</v>
      </c>
      <c r="B2083" t="s">
        <v>23</v>
      </c>
      <c r="C2083" t="s">
        <v>15</v>
      </c>
      <c r="D2083" t="s">
        <v>16</v>
      </c>
      <c r="E2083" t="s">
        <v>47</v>
      </c>
      <c r="F2083" t="s">
        <v>48</v>
      </c>
      <c r="G2083" t="s">
        <v>45</v>
      </c>
      <c r="H2083" t="s">
        <v>20</v>
      </c>
      <c r="I2083" t="s">
        <v>21</v>
      </c>
      <c r="J2083">
        <v>9169</v>
      </c>
      <c r="K2083">
        <v>4</v>
      </c>
      <c r="L2083">
        <v>20</v>
      </c>
      <c r="M2083">
        <v>-1138.4100000000001</v>
      </c>
      <c r="N2083" s="6">
        <f>raw_data__[[#This Row],[Profit]]/raw_data__[[#This Row],[Sales]]</f>
        <v>-0.1241585778165558</v>
      </c>
    </row>
    <row r="2084" spans="1:14" x14ac:dyDescent="0.25">
      <c r="A2084" t="s">
        <v>2128</v>
      </c>
      <c r="B2084" t="s">
        <v>14</v>
      </c>
      <c r="C2084" t="s">
        <v>36</v>
      </c>
      <c r="D2084" t="s">
        <v>16</v>
      </c>
      <c r="E2084" t="s">
        <v>17</v>
      </c>
      <c r="F2084" t="s">
        <v>18</v>
      </c>
      <c r="G2084" t="s">
        <v>19</v>
      </c>
      <c r="H2084" t="s">
        <v>28</v>
      </c>
      <c r="I2084" t="s">
        <v>39</v>
      </c>
      <c r="J2084">
        <v>29544</v>
      </c>
      <c r="K2084">
        <v>10</v>
      </c>
      <c r="L2084">
        <v>5</v>
      </c>
      <c r="M2084">
        <v>3748.45</v>
      </c>
      <c r="N2084" s="6">
        <f>raw_data__[[#This Row],[Profit]]/raw_data__[[#This Row],[Sales]]</f>
        <v>0.12687686163011103</v>
      </c>
    </row>
    <row r="2085" spans="1:14" x14ac:dyDescent="0.25">
      <c r="A2085" t="s">
        <v>2129</v>
      </c>
      <c r="B2085" t="s">
        <v>31</v>
      </c>
      <c r="C2085" t="s">
        <v>36</v>
      </c>
      <c r="D2085" t="s">
        <v>16</v>
      </c>
      <c r="E2085" t="s">
        <v>25</v>
      </c>
      <c r="F2085" t="s">
        <v>26</v>
      </c>
      <c r="G2085" t="s">
        <v>27</v>
      </c>
      <c r="H2085" t="s">
        <v>33</v>
      </c>
      <c r="I2085" t="s">
        <v>34</v>
      </c>
      <c r="J2085">
        <v>22733</v>
      </c>
      <c r="K2085">
        <v>6</v>
      </c>
      <c r="L2085">
        <v>30</v>
      </c>
      <c r="M2085">
        <v>-1572.48</v>
      </c>
      <c r="N2085" s="6">
        <f>raw_data__[[#This Row],[Profit]]/raw_data__[[#This Row],[Sales]]</f>
        <v>-6.9171688734438921E-2</v>
      </c>
    </row>
    <row r="2086" spans="1:14" x14ac:dyDescent="0.25">
      <c r="A2086" t="s">
        <v>2130</v>
      </c>
      <c r="B2086" t="s">
        <v>14</v>
      </c>
      <c r="C2086" t="s">
        <v>36</v>
      </c>
      <c r="D2086" t="s">
        <v>16</v>
      </c>
      <c r="E2086" t="s">
        <v>25</v>
      </c>
      <c r="F2086" t="s">
        <v>26</v>
      </c>
      <c r="G2086" t="s">
        <v>27</v>
      </c>
      <c r="H2086" t="s">
        <v>20</v>
      </c>
      <c r="I2086" t="s">
        <v>21</v>
      </c>
      <c r="J2086">
        <v>57063</v>
      </c>
      <c r="K2086">
        <v>1</v>
      </c>
      <c r="L2086">
        <v>10</v>
      </c>
      <c r="M2086">
        <v>8282.09</v>
      </c>
      <c r="N2086" s="6">
        <f>raw_data__[[#This Row],[Profit]]/raw_data__[[#This Row],[Sales]]</f>
        <v>0.14513940732173211</v>
      </c>
    </row>
    <row r="2087" spans="1:14" x14ac:dyDescent="0.25">
      <c r="A2087" t="s">
        <v>2131</v>
      </c>
      <c r="B2087" t="s">
        <v>31</v>
      </c>
      <c r="C2087" t="s">
        <v>15</v>
      </c>
      <c r="D2087" t="s">
        <v>16</v>
      </c>
      <c r="E2087" t="s">
        <v>43</v>
      </c>
      <c r="F2087" t="s">
        <v>44</v>
      </c>
      <c r="G2087" t="s">
        <v>45</v>
      </c>
      <c r="H2087" t="s">
        <v>33</v>
      </c>
      <c r="I2087" t="s">
        <v>34</v>
      </c>
      <c r="J2087">
        <v>20680</v>
      </c>
      <c r="K2087">
        <v>4</v>
      </c>
      <c r="L2087">
        <v>0</v>
      </c>
      <c r="M2087">
        <v>1804.72</v>
      </c>
      <c r="N2087" s="6">
        <f>raw_data__[[#This Row],[Profit]]/raw_data__[[#This Row],[Sales]]</f>
        <v>8.7268858800773702E-2</v>
      </c>
    </row>
    <row r="2088" spans="1:14" x14ac:dyDescent="0.25">
      <c r="A2088" t="s">
        <v>2132</v>
      </c>
      <c r="B2088" t="s">
        <v>38</v>
      </c>
      <c r="C2088" t="s">
        <v>24</v>
      </c>
      <c r="D2088" t="s">
        <v>16</v>
      </c>
      <c r="E2088" t="s">
        <v>56</v>
      </c>
      <c r="F2088" t="s">
        <v>57</v>
      </c>
      <c r="G2088" t="s">
        <v>45</v>
      </c>
      <c r="H2088" t="s">
        <v>20</v>
      </c>
      <c r="I2088" t="s">
        <v>41</v>
      </c>
      <c r="J2088">
        <v>13550</v>
      </c>
      <c r="K2088">
        <v>1</v>
      </c>
      <c r="L2088">
        <v>20</v>
      </c>
      <c r="M2088">
        <v>-1635.26</v>
      </c>
      <c r="N2088" s="6">
        <f>raw_data__[[#This Row],[Profit]]/raw_data__[[#This Row],[Sales]]</f>
        <v>-0.12068339483394834</v>
      </c>
    </row>
    <row r="2089" spans="1:14" x14ac:dyDescent="0.25">
      <c r="A2089" t="s">
        <v>2133</v>
      </c>
      <c r="B2089" t="s">
        <v>14</v>
      </c>
      <c r="C2089" t="s">
        <v>36</v>
      </c>
      <c r="D2089" t="s">
        <v>16</v>
      </c>
      <c r="E2089" t="s">
        <v>17</v>
      </c>
      <c r="F2089" t="s">
        <v>18</v>
      </c>
      <c r="G2089" t="s">
        <v>19</v>
      </c>
      <c r="H2089" t="s">
        <v>20</v>
      </c>
      <c r="I2089" t="s">
        <v>21</v>
      </c>
      <c r="J2089">
        <v>44087</v>
      </c>
      <c r="K2089">
        <v>10</v>
      </c>
      <c r="L2089">
        <v>10</v>
      </c>
      <c r="M2089">
        <v>-813.51</v>
      </c>
      <c r="N2089" s="6">
        <f>raw_data__[[#This Row],[Profit]]/raw_data__[[#This Row],[Sales]]</f>
        <v>-1.8452378252092453E-2</v>
      </c>
    </row>
    <row r="2090" spans="1:14" x14ac:dyDescent="0.25">
      <c r="A2090" t="s">
        <v>2134</v>
      </c>
      <c r="B2090" t="s">
        <v>14</v>
      </c>
      <c r="C2090" t="s">
        <v>36</v>
      </c>
      <c r="D2090" t="s">
        <v>16</v>
      </c>
      <c r="E2090" t="s">
        <v>25</v>
      </c>
      <c r="F2090" t="s">
        <v>26</v>
      </c>
      <c r="G2090" t="s">
        <v>27</v>
      </c>
      <c r="H2090" t="s">
        <v>28</v>
      </c>
      <c r="I2090" t="s">
        <v>29</v>
      </c>
      <c r="J2090">
        <v>59903</v>
      </c>
      <c r="K2090">
        <v>9</v>
      </c>
      <c r="L2090">
        <v>20</v>
      </c>
      <c r="M2090">
        <v>-3622.15</v>
      </c>
      <c r="N2090" s="6">
        <f>raw_data__[[#This Row],[Profit]]/raw_data__[[#This Row],[Sales]]</f>
        <v>-6.0466921523129061E-2</v>
      </c>
    </row>
    <row r="2091" spans="1:14" x14ac:dyDescent="0.25">
      <c r="A2091" t="s">
        <v>2135</v>
      </c>
      <c r="B2091" t="s">
        <v>31</v>
      </c>
      <c r="C2091" t="s">
        <v>15</v>
      </c>
      <c r="D2091" t="s">
        <v>16</v>
      </c>
      <c r="E2091" t="s">
        <v>56</v>
      </c>
      <c r="F2091" t="s">
        <v>57</v>
      </c>
      <c r="G2091" t="s">
        <v>45</v>
      </c>
      <c r="H2091" t="s">
        <v>20</v>
      </c>
      <c r="I2091" t="s">
        <v>21</v>
      </c>
      <c r="J2091">
        <v>49151</v>
      </c>
      <c r="K2091">
        <v>2</v>
      </c>
      <c r="L2091">
        <v>30</v>
      </c>
      <c r="M2091">
        <v>-2537.09</v>
      </c>
      <c r="N2091" s="6">
        <f>raw_data__[[#This Row],[Profit]]/raw_data__[[#This Row],[Sales]]</f>
        <v>-5.1618278366665993E-2</v>
      </c>
    </row>
    <row r="2092" spans="1:14" x14ac:dyDescent="0.25">
      <c r="A2092" t="s">
        <v>2136</v>
      </c>
      <c r="B2092" t="s">
        <v>14</v>
      </c>
      <c r="C2092" t="s">
        <v>36</v>
      </c>
      <c r="D2092" t="s">
        <v>16</v>
      </c>
      <c r="E2092" t="s">
        <v>56</v>
      </c>
      <c r="F2092" t="s">
        <v>57</v>
      </c>
      <c r="G2092" t="s">
        <v>45</v>
      </c>
      <c r="H2092" t="s">
        <v>20</v>
      </c>
      <c r="I2092" t="s">
        <v>21</v>
      </c>
      <c r="J2092">
        <v>18898</v>
      </c>
      <c r="K2092">
        <v>9</v>
      </c>
      <c r="L2092">
        <v>30</v>
      </c>
      <c r="M2092">
        <v>-2344.16</v>
      </c>
      <c r="N2092" s="6">
        <f>raw_data__[[#This Row],[Profit]]/raw_data__[[#This Row],[Sales]]</f>
        <v>-0.12404275584717959</v>
      </c>
    </row>
    <row r="2093" spans="1:14" x14ac:dyDescent="0.25">
      <c r="A2093" t="s">
        <v>2137</v>
      </c>
      <c r="B2093" t="s">
        <v>9748</v>
      </c>
      <c r="C2093" t="s">
        <v>24</v>
      </c>
      <c r="D2093" t="s">
        <v>16</v>
      </c>
      <c r="E2093" t="s">
        <v>47</v>
      </c>
      <c r="F2093" t="s">
        <v>48</v>
      </c>
      <c r="G2093" t="s">
        <v>45</v>
      </c>
      <c r="H2093" t="s">
        <v>33</v>
      </c>
      <c r="I2093" t="s">
        <v>34</v>
      </c>
      <c r="J2093">
        <v>7824</v>
      </c>
      <c r="K2093">
        <v>2</v>
      </c>
      <c r="L2093">
        <v>0</v>
      </c>
      <c r="M2093">
        <v>951.15</v>
      </c>
      <c r="N2093" s="6">
        <f>raw_data__[[#This Row],[Profit]]/raw_data__[[#This Row],[Sales]]</f>
        <v>0.12156825153374233</v>
      </c>
    </row>
    <row r="2094" spans="1:14" x14ac:dyDescent="0.25">
      <c r="A2094" t="s">
        <v>2138</v>
      </c>
      <c r="B2094" t="s">
        <v>31</v>
      </c>
      <c r="C2094" t="s">
        <v>15</v>
      </c>
      <c r="D2094" t="s">
        <v>16</v>
      </c>
      <c r="E2094" t="s">
        <v>51</v>
      </c>
      <c r="F2094" t="s">
        <v>51</v>
      </c>
      <c r="G2094" t="s">
        <v>52</v>
      </c>
      <c r="H2094" t="s">
        <v>28</v>
      </c>
      <c r="I2094" t="s">
        <v>29</v>
      </c>
      <c r="J2094">
        <v>43898</v>
      </c>
      <c r="K2094">
        <v>2</v>
      </c>
      <c r="L2094">
        <v>20</v>
      </c>
      <c r="M2094">
        <v>104.9</v>
      </c>
      <c r="N2094" s="6">
        <f>raw_data__[[#This Row],[Profit]]/raw_data__[[#This Row],[Sales]]</f>
        <v>2.3896305070846054E-3</v>
      </c>
    </row>
    <row r="2095" spans="1:14" x14ac:dyDescent="0.25">
      <c r="A2095" t="s">
        <v>2139</v>
      </c>
      <c r="B2095" t="s">
        <v>31</v>
      </c>
      <c r="C2095" t="s">
        <v>24</v>
      </c>
      <c r="D2095" t="s">
        <v>16</v>
      </c>
      <c r="E2095" t="s">
        <v>56</v>
      </c>
      <c r="F2095" t="s">
        <v>57</v>
      </c>
      <c r="G2095" t="s">
        <v>45</v>
      </c>
      <c r="H2095" t="s">
        <v>33</v>
      </c>
      <c r="I2095" t="s">
        <v>53</v>
      </c>
      <c r="J2095">
        <v>49418</v>
      </c>
      <c r="K2095">
        <v>10</v>
      </c>
      <c r="L2095">
        <v>5</v>
      </c>
      <c r="M2095">
        <v>5032.25</v>
      </c>
      <c r="N2095" s="6">
        <f>raw_data__[[#This Row],[Profit]]/raw_data__[[#This Row],[Sales]]</f>
        <v>0.10183030474725809</v>
      </c>
    </row>
    <row r="2096" spans="1:14" x14ac:dyDescent="0.25">
      <c r="A2096" t="s">
        <v>2140</v>
      </c>
      <c r="B2096" t="s">
        <v>31</v>
      </c>
      <c r="C2096" t="s">
        <v>15</v>
      </c>
      <c r="D2096" t="s">
        <v>16</v>
      </c>
      <c r="E2096" t="s">
        <v>25</v>
      </c>
      <c r="F2096" t="s">
        <v>26</v>
      </c>
      <c r="G2096" t="s">
        <v>27</v>
      </c>
      <c r="H2096" t="s">
        <v>28</v>
      </c>
      <c r="I2096" t="s">
        <v>29</v>
      </c>
      <c r="J2096">
        <v>54893</v>
      </c>
      <c r="K2096">
        <v>3</v>
      </c>
      <c r="L2096">
        <v>0</v>
      </c>
      <c r="M2096">
        <v>12833.59</v>
      </c>
      <c r="N2096" s="6">
        <f>raw_data__[[#This Row],[Profit]]/raw_data__[[#This Row],[Sales]]</f>
        <v>0.23379283333029713</v>
      </c>
    </row>
    <row r="2097" spans="1:14" x14ac:dyDescent="0.25">
      <c r="A2097" t="s">
        <v>2141</v>
      </c>
      <c r="B2097" t="s">
        <v>38</v>
      </c>
      <c r="C2097" t="s">
        <v>36</v>
      </c>
      <c r="D2097" t="s">
        <v>16</v>
      </c>
      <c r="E2097" t="s">
        <v>43</v>
      </c>
      <c r="F2097" t="s">
        <v>44</v>
      </c>
      <c r="G2097" t="s">
        <v>45</v>
      </c>
      <c r="H2097" t="s">
        <v>20</v>
      </c>
      <c r="I2097" t="s">
        <v>41</v>
      </c>
      <c r="J2097">
        <v>31386</v>
      </c>
      <c r="K2097">
        <v>6</v>
      </c>
      <c r="L2097">
        <v>0</v>
      </c>
      <c r="M2097">
        <v>2776.1</v>
      </c>
      <c r="N2097" s="6">
        <f>raw_data__[[#This Row],[Profit]]/raw_data__[[#This Row],[Sales]]</f>
        <v>8.8450264449117438E-2</v>
      </c>
    </row>
    <row r="2098" spans="1:14" x14ac:dyDescent="0.25">
      <c r="A2098" t="s">
        <v>2142</v>
      </c>
      <c r="B2098" t="s">
        <v>23</v>
      </c>
      <c r="C2098" t="s">
        <v>24</v>
      </c>
      <c r="D2098" t="s">
        <v>16</v>
      </c>
      <c r="E2098" t="s">
        <v>25</v>
      </c>
      <c r="F2098" t="s">
        <v>26</v>
      </c>
      <c r="G2098" t="s">
        <v>27</v>
      </c>
      <c r="H2098" t="s">
        <v>33</v>
      </c>
      <c r="I2098" t="s">
        <v>34</v>
      </c>
      <c r="J2098">
        <v>22056</v>
      </c>
      <c r="K2098">
        <v>7</v>
      </c>
      <c r="L2098">
        <v>0</v>
      </c>
      <c r="M2098">
        <v>5066.92</v>
      </c>
      <c r="N2098" s="6">
        <f>raw_data__[[#This Row],[Profit]]/raw_data__[[#This Row],[Sales]]</f>
        <v>0.22972977874501269</v>
      </c>
    </row>
    <row r="2099" spans="1:14" x14ac:dyDescent="0.25">
      <c r="A2099" t="s">
        <v>2143</v>
      </c>
      <c r="B2099" t="s">
        <v>38</v>
      </c>
      <c r="C2099" t="s">
        <v>24</v>
      </c>
      <c r="D2099" t="s">
        <v>16</v>
      </c>
      <c r="E2099" t="s">
        <v>56</v>
      </c>
      <c r="F2099" t="s">
        <v>57</v>
      </c>
      <c r="G2099" t="s">
        <v>45</v>
      </c>
      <c r="H2099" t="s">
        <v>20</v>
      </c>
      <c r="I2099" t="s">
        <v>21</v>
      </c>
      <c r="J2099">
        <v>5278</v>
      </c>
      <c r="K2099">
        <v>1</v>
      </c>
      <c r="L2099">
        <v>20</v>
      </c>
      <c r="M2099">
        <v>-21.69</v>
      </c>
      <c r="N2099" s="6">
        <f>raw_data__[[#This Row],[Profit]]/raw_data__[[#This Row],[Sales]]</f>
        <v>-4.1095111784766958E-3</v>
      </c>
    </row>
    <row r="2100" spans="1:14" x14ac:dyDescent="0.25">
      <c r="A2100" t="s">
        <v>2144</v>
      </c>
      <c r="B2100" t="s">
        <v>23</v>
      </c>
      <c r="C2100" t="s">
        <v>36</v>
      </c>
      <c r="D2100" t="s">
        <v>16</v>
      </c>
      <c r="E2100" t="s">
        <v>47</v>
      </c>
      <c r="F2100" t="s">
        <v>48</v>
      </c>
      <c r="G2100" t="s">
        <v>45</v>
      </c>
      <c r="H2100" t="s">
        <v>20</v>
      </c>
      <c r="I2100" t="s">
        <v>41</v>
      </c>
      <c r="J2100">
        <v>51504</v>
      </c>
      <c r="K2100">
        <v>4</v>
      </c>
      <c r="L2100">
        <v>20</v>
      </c>
      <c r="M2100">
        <v>-6881.44</v>
      </c>
      <c r="N2100" s="6">
        <f>raw_data__[[#This Row],[Profit]]/raw_data__[[#This Row],[Sales]]</f>
        <v>-0.13360981671326499</v>
      </c>
    </row>
    <row r="2101" spans="1:14" x14ac:dyDescent="0.25">
      <c r="A2101" t="s">
        <v>2145</v>
      </c>
      <c r="B2101" t="s">
        <v>38</v>
      </c>
      <c r="C2101" t="s">
        <v>36</v>
      </c>
      <c r="D2101" t="s">
        <v>16</v>
      </c>
      <c r="E2101" t="s">
        <v>51</v>
      </c>
      <c r="F2101" t="s">
        <v>51</v>
      </c>
      <c r="G2101" t="s">
        <v>52</v>
      </c>
      <c r="H2101" t="s">
        <v>20</v>
      </c>
      <c r="I2101" t="s">
        <v>21</v>
      </c>
      <c r="J2101">
        <v>54564</v>
      </c>
      <c r="K2101">
        <v>5</v>
      </c>
      <c r="L2101">
        <v>0</v>
      </c>
      <c r="M2101">
        <v>9752.81</v>
      </c>
      <c r="N2101" s="6">
        <f>raw_data__[[#This Row],[Profit]]/raw_data__[[#This Row],[Sales]]</f>
        <v>0.17874074481343008</v>
      </c>
    </row>
    <row r="2102" spans="1:14" x14ac:dyDescent="0.25">
      <c r="A2102" t="s">
        <v>2146</v>
      </c>
      <c r="B2102" t="s">
        <v>31</v>
      </c>
      <c r="C2102" t="s">
        <v>15</v>
      </c>
      <c r="D2102" t="s">
        <v>16</v>
      </c>
      <c r="E2102" t="s">
        <v>56</v>
      </c>
      <c r="F2102" t="s">
        <v>57</v>
      </c>
      <c r="G2102" t="s">
        <v>45</v>
      </c>
      <c r="H2102" t="s">
        <v>28</v>
      </c>
      <c r="I2102" t="s">
        <v>29</v>
      </c>
      <c r="J2102">
        <v>34479</v>
      </c>
      <c r="K2102">
        <v>10</v>
      </c>
      <c r="L2102">
        <v>0</v>
      </c>
      <c r="M2102">
        <v>2561.84</v>
      </c>
      <c r="N2102" s="6">
        <f>raw_data__[[#This Row],[Profit]]/raw_data__[[#This Row],[Sales]]</f>
        <v>7.4301458859015637E-2</v>
      </c>
    </row>
    <row r="2103" spans="1:14" x14ac:dyDescent="0.25">
      <c r="A2103" t="s">
        <v>2147</v>
      </c>
      <c r="B2103" t="s">
        <v>23</v>
      </c>
      <c r="C2103" t="s">
        <v>24</v>
      </c>
      <c r="D2103" t="s">
        <v>16</v>
      </c>
      <c r="E2103" t="s">
        <v>47</v>
      </c>
      <c r="F2103" t="s">
        <v>48</v>
      </c>
      <c r="G2103" t="s">
        <v>45</v>
      </c>
      <c r="H2103" t="s">
        <v>33</v>
      </c>
      <c r="I2103" t="s">
        <v>53</v>
      </c>
      <c r="J2103">
        <v>28789</v>
      </c>
      <c r="K2103">
        <v>9</v>
      </c>
      <c r="L2103">
        <v>30</v>
      </c>
      <c r="M2103">
        <v>-2072.6</v>
      </c>
      <c r="N2103" s="6">
        <f>raw_data__[[#This Row],[Profit]]/raw_data__[[#This Row],[Sales]]</f>
        <v>-7.199277501823613E-2</v>
      </c>
    </row>
    <row r="2104" spans="1:14" x14ac:dyDescent="0.25">
      <c r="A2104" t="s">
        <v>2148</v>
      </c>
      <c r="B2104" t="s">
        <v>23</v>
      </c>
      <c r="C2104" t="s">
        <v>36</v>
      </c>
      <c r="D2104" t="s">
        <v>16</v>
      </c>
      <c r="E2104" t="s">
        <v>43</v>
      </c>
      <c r="F2104" t="s">
        <v>44</v>
      </c>
      <c r="G2104" t="s">
        <v>45</v>
      </c>
      <c r="H2104" t="s">
        <v>28</v>
      </c>
      <c r="I2104" t="s">
        <v>29</v>
      </c>
      <c r="J2104">
        <v>54691</v>
      </c>
      <c r="K2104">
        <v>5</v>
      </c>
      <c r="L2104">
        <v>30</v>
      </c>
      <c r="M2104">
        <v>-10540.13</v>
      </c>
      <c r="N2104" s="6">
        <f>raw_data__[[#This Row],[Profit]]/raw_data__[[#This Row],[Sales]]</f>
        <v>-0.19272147154010713</v>
      </c>
    </row>
    <row r="2105" spans="1:14" x14ac:dyDescent="0.25">
      <c r="A2105" t="s">
        <v>2149</v>
      </c>
      <c r="B2105" t="s">
        <v>23</v>
      </c>
      <c r="C2105" t="s">
        <v>15</v>
      </c>
      <c r="D2105" t="s">
        <v>16</v>
      </c>
      <c r="E2105" t="s">
        <v>56</v>
      </c>
      <c r="F2105" t="s">
        <v>57</v>
      </c>
      <c r="G2105" t="s">
        <v>45</v>
      </c>
      <c r="H2105" t="s">
        <v>20</v>
      </c>
      <c r="I2105" t="s">
        <v>21</v>
      </c>
      <c r="J2105">
        <v>12832</v>
      </c>
      <c r="K2105">
        <v>9</v>
      </c>
      <c r="L2105">
        <v>10</v>
      </c>
      <c r="M2105">
        <v>1207.02</v>
      </c>
      <c r="N2105" s="6">
        <f>raw_data__[[#This Row],[Profit]]/raw_data__[[#This Row],[Sales]]</f>
        <v>9.4063279301745628E-2</v>
      </c>
    </row>
    <row r="2106" spans="1:14" x14ac:dyDescent="0.25">
      <c r="A2106" t="s">
        <v>2150</v>
      </c>
      <c r="B2106" t="s">
        <v>38</v>
      </c>
      <c r="C2106" t="s">
        <v>9748</v>
      </c>
      <c r="D2106" t="s">
        <v>16</v>
      </c>
      <c r="E2106" t="s">
        <v>51</v>
      </c>
      <c r="F2106" t="s">
        <v>51</v>
      </c>
      <c r="G2106" t="s">
        <v>52</v>
      </c>
      <c r="H2106" t="s">
        <v>28</v>
      </c>
      <c r="I2106" t="s">
        <v>9740</v>
      </c>
      <c r="J2106">
        <v>40886</v>
      </c>
      <c r="K2106">
        <v>2</v>
      </c>
      <c r="L2106">
        <v>0</v>
      </c>
      <c r="M2106">
        <v>5059.3</v>
      </c>
      <c r="N2106" s="6">
        <f>raw_data__[[#This Row],[Profit]]/raw_data__[[#This Row],[Sales]]</f>
        <v>0.12374162304945459</v>
      </c>
    </row>
    <row r="2107" spans="1:14" x14ac:dyDescent="0.25">
      <c r="A2107" t="s">
        <v>2151</v>
      </c>
      <c r="B2107" t="s">
        <v>31</v>
      </c>
      <c r="C2107" t="s">
        <v>36</v>
      </c>
      <c r="D2107" t="s">
        <v>16</v>
      </c>
      <c r="E2107" t="s">
        <v>47</v>
      </c>
      <c r="F2107" t="s">
        <v>48</v>
      </c>
      <c r="G2107" t="s">
        <v>45</v>
      </c>
      <c r="H2107" t="s">
        <v>28</v>
      </c>
      <c r="I2107" t="s">
        <v>29</v>
      </c>
      <c r="J2107">
        <v>32743</v>
      </c>
      <c r="K2107">
        <v>3</v>
      </c>
      <c r="L2107">
        <v>0</v>
      </c>
      <c r="M2107">
        <v>6543.45</v>
      </c>
      <c r="N2107" s="6">
        <f>raw_data__[[#This Row],[Profit]]/raw_data__[[#This Row],[Sales]]</f>
        <v>0.19984271447332252</v>
      </c>
    </row>
    <row r="2108" spans="1:14" x14ac:dyDescent="0.25">
      <c r="A2108" t="s">
        <v>2152</v>
      </c>
      <c r="B2108" t="s">
        <v>31</v>
      </c>
      <c r="C2108" t="s">
        <v>24</v>
      </c>
      <c r="D2108" t="s">
        <v>16</v>
      </c>
      <c r="E2108" t="s">
        <v>47</v>
      </c>
      <c r="F2108" t="s">
        <v>48</v>
      </c>
      <c r="G2108" t="s">
        <v>45</v>
      </c>
      <c r="H2108" t="s">
        <v>33</v>
      </c>
      <c r="I2108" t="s">
        <v>53</v>
      </c>
      <c r="J2108">
        <v>55688</v>
      </c>
      <c r="K2108">
        <v>11</v>
      </c>
      <c r="L2108">
        <v>30</v>
      </c>
      <c r="M2108">
        <v>-5403.97</v>
      </c>
      <c r="N2108" s="6">
        <f>raw_data__[[#This Row],[Profit]]/raw_data__[[#This Row],[Sales]]</f>
        <v>-9.7040116362591591E-2</v>
      </c>
    </row>
    <row r="2109" spans="1:14" x14ac:dyDescent="0.25">
      <c r="A2109" t="s">
        <v>2153</v>
      </c>
      <c r="B2109" t="s">
        <v>23</v>
      </c>
      <c r="C2109" t="s">
        <v>24</v>
      </c>
      <c r="D2109" t="s">
        <v>16</v>
      </c>
      <c r="E2109" t="s">
        <v>25</v>
      </c>
      <c r="F2109" t="s">
        <v>26</v>
      </c>
      <c r="G2109" t="s">
        <v>27</v>
      </c>
      <c r="H2109" t="s">
        <v>20</v>
      </c>
      <c r="I2109" t="s">
        <v>21</v>
      </c>
      <c r="J2109">
        <v>59346</v>
      </c>
      <c r="K2109">
        <v>4</v>
      </c>
      <c r="L2109">
        <v>0</v>
      </c>
      <c r="M2109">
        <v>4899.72</v>
      </c>
      <c r="N2109" s="6">
        <f>raw_data__[[#This Row],[Profit]]/raw_data__[[#This Row],[Sales]]</f>
        <v>8.2561924982307147E-2</v>
      </c>
    </row>
    <row r="2110" spans="1:14" x14ac:dyDescent="0.25">
      <c r="A2110" t="s">
        <v>2154</v>
      </c>
      <c r="B2110" t="s">
        <v>38</v>
      </c>
      <c r="C2110" t="s">
        <v>36</v>
      </c>
      <c r="D2110" t="s">
        <v>16</v>
      </c>
      <c r="E2110" t="s">
        <v>47</v>
      </c>
      <c r="F2110" t="s">
        <v>48</v>
      </c>
      <c r="G2110" t="s">
        <v>45</v>
      </c>
      <c r="H2110" t="s">
        <v>33</v>
      </c>
      <c r="I2110" t="s">
        <v>53</v>
      </c>
      <c r="J2110">
        <v>34063</v>
      </c>
      <c r="K2110">
        <v>4</v>
      </c>
      <c r="L2110">
        <v>5</v>
      </c>
      <c r="M2110">
        <v>1898.82</v>
      </c>
      <c r="N2110" s="6">
        <f>raw_data__[[#This Row],[Profit]]/raw_data__[[#This Row],[Sales]]</f>
        <v>5.574435604614978E-2</v>
      </c>
    </row>
    <row r="2111" spans="1:14" x14ac:dyDescent="0.25">
      <c r="A2111" t="s">
        <v>2155</v>
      </c>
      <c r="B2111" t="s">
        <v>31</v>
      </c>
      <c r="C2111" t="s">
        <v>9748</v>
      </c>
      <c r="D2111" t="s">
        <v>16</v>
      </c>
      <c r="E2111" t="s">
        <v>51</v>
      </c>
      <c r="F2111" t="s">
        <v>51</v>
      </c>
      <c r="G2111" t="s">
        <v>52</v>
      </c>
      <c r="H2111" t="s">
        <v>20</v>
      </c>
      <c r="I2111" t="s">
        <v>41</v>
      </c>
      <c r="J2111">
        <v>48668</v>
      </c>
      <c r="K2111">
        <v>4</v>
      </c>
      <c r="L2111">
        <v>10</v>
      </c>
      <c r="M2111">
        <v>-1305.9100000000001</v>
      </c>
      <c r="N2111" s="6">
        <f>raw_data__[[#This Row],[Profit]]/raw_data__[[#This Row],[Sales]]</f>
        <v>-2.6833031971726803E-2</v>
      </c>
    </row>
    <row r="2112" spans="1:14" x14ac:dyDescent="0.25">
      <c r="A2112" t="s">
        <v>2156</v>
      </c>
      <c r="B2112" t="s">
        <v>14</v>
      </c>
      <c r="C2112" t="s">
        <v>24</v>
      </c>
      <c r="D2112" t="s">
        <v>16</v>
      </c>
      <c r="E2112" t="s">
        <v>43</v>
      </c>
      <c r="F2112" t="s">
        <v>44</v>
      </c>
      <c r="G2112" t="s">
        <v>45</v>
      </c>
      <c r="H2112" t="s">
        <v>20</v>
      </c>
      <c r="I2112" t="s">
        <v>41</v>
      </c>
      <c r="J2112">
        <v>971</v>
      </c>
      <c r="K2112">
        <v>4</v>
      </c>
      <c r="L2112">
        <v>0</v>
      </c>
      <c r="M2112">
        <v>191.86</v>
      </c>
      <c r="N2112" s="6">
        <f>raw_data__[[#This Row],[Profit]]/raw_data__[[#This Row],[Sales]]</f>
        <v>0.19759011328527293</v>
      </c>
    </row>
    <row r="2113" spans="1:14" x14ac:dyDescent="0.25">
      <c r="A2113" t="s">
        <v>2157</v>
      </c>
      <c r="B2113" t="s">
        <v>14</v>
      </c>
      <c r="C2113" t="s">
        <v>9748</v>
      </c>
      <c r="D2113" t="s">
        <v>16</v>
      </c>
      <c r="E2113" t="s">
        <v>25</v>
      </c>
      <c r="F2113" t="s">
        <v>26</v>
      </c>
      <c r="G2113" t="s">
        <v>27</v>
      </c>
      <c r="H2113" t="s">
        <v>20</v>
      </c>
      <c r="I2113" t="s">
        <v>21</v>
      </c>
      <c r="J2113">
        <v>9102</v>
      </c>
      <c r="K2113">
        <v>11</v>
      </c>
      <c r="L2113">
        <v>0</v>
      </c>
      <c r="M2113">
        <v>1164.23</v>
      </c>
      <c r="N2113" s="6">
        <f>raw_data__[[#This Row],[Profit]]/raw_data__[[#This Row],[Sales]]</f>
        <v>0.12790925071412876</v>
      </c>
    </row>
    <row r="2114" spans="1:14" x14ac:dyDescent="0.25">
      <c r="A2114" t="s">
        <v>2158</v>
      </c>
      <c r="B2114" t="s">
        <v>38</v>
      </c>
      <c r="C2114" t="s">
        <v>15</v>
      </c>
      <c r="D2114" t="s">
        <v>16</v>
      </c>
      <c r="E2114" t="s">
        <v>43</v>
      </c>
      <c r="F2114" t="s">
        <v>44</v>
      </c>
      <c r="G2114" t="s">
        <v>45</v>
      </c>
      <c r="H2114" t="s">
        <v>33</v>
      </c>
      <c r="I2114" t="s">
        <v>53</v>
      </c>
      <c r="J2114">
        <v>54339</v>
      </c>
      <c r="K2114">
        <v>5</v>
      </c>
      <c r="L2114">
        <v>0</v>
      </c>
      <c r="M2114">
        <v>7921.57</v>
      </c>
      <c r="N2114" s="6">
        <f>raw_data__[[#This Row],[Profit]]/raw_data__[[#This Row],[Sales]]</f>
        <v>0.14578056276339277</v>
      </c>
    </row>
    <row r="2115" spans="1:14" x14ac:dyDescent="0.25">
      <c r="A2115" t="s">
        <v>2159</v>
      </c>
      <c r="B2115" t="s">
        <v>31</v>
      </c>
      <c r="C2115" t="s">
        <v>15</v>
      </c>
      <c r="D2115" t="s">
        <v>16</v>
      </c>
      <c r="E2115" t="s">
        <v>25</v>
      </c>
      <c r="F2115" t="s">
        <v>26</v>
      </c>
      <c r="G2115" t="s">
        <v>27</v>
      </c>
      <c r="H2115" t="s">
        <v>33</v>
      </c>
      <c r="I2115" t="s">
        <v>34</v>
      </c>
      <c r="J2115">
        <v>37495</v>
      </c>
      <c r="K2115">
        <v>10</v>
      </c>
      <c r="L2115">
        <v>5</v>
      </c>
      <c r="M2115">
        <v>5746.42</v>
      </c>
      <c r="N2115" s="6">
        <f>raw_data__[[#This Row],[Profit]]/raw_data__[[#This Row],[Sales]]</f>
        <v>0.15325830110681424</v>
      </c>
    </row>
    <row r="2116" spans="1:14" x14ac:dyDescent="0.25">
      <c r="A2116" t="s">
        <v>2160</v>
      </c>
      <c r="B2116" t="s">
        <v>31</v>
      </c>
      <c r="C2116" t="s">
        <v>15</v>
      </c>
      <c r="D2116" t="s">
        <v>16</v>
      </c>
      <c r="E2116" t="s">
        <v>17</v>
      </c>
      <c r="F2116" t="s">
        <v>18</v>
      </c>
      <c r="G2116" t="s">
        <v>19</v>
      </c>
      <c r="H2116" t="s">
        <v>20</v>
      </c>
      <c r="I2116" t="s">
        <v>21</v>
      </c>
      <c r="J2116">
        <v>17790</v>
      </c>
      <c r="K2116">
        <v>10</v>
      </c>
      <c r="L2116">
        <v>0</v>
      </c>
      <c r="M2116">
        <v>841.94</v>
      </c>
      <c r="N2116" s="6">
        <f>raw_data__[[#This Row],[Profit]]/raw_data__[[#This Row],[Sales]]</f>
        <v>4.73265879707701E-2</v>
      </c>
    </row>
    <row r="2117" spans="1:14" x14ac:dyDescent="0.25">
      <c r="A2117" t="s">
        <v>2161</v>
      </c>
      <c r="B2117" t="s">
        <v>38</v>
      </c>
      <c r="C2117" t="s">
        <v>15</v>
      </c>
      <c r="D2117" t="s">
        <v>16</v>
      </c>
      <c r="E2117" t="s">
        <v>25</v>
      </c>
      <c r="F2117" t="s">
        <v>26</v>
      </c>
      <c r="G2117" t="s">
        <v>27</v>
      </c>
      <c r="H2117" t="s">
        <v>28</v>
      </c>
      <c r="I2117" t="s">
        <v>39</v>
      </c>
      <c r="J2117">
        <v>30156</v>
      </c>
      <c r="K2117">
        <v>8</v>
      </c>
      <c r="L2117">
        <v>30</v>
      </c>
      <c r="M2117">
        <v>-7062.57</v>
      </c>
      <c r="N2117" s="6">
        <f>raw_data__[[#This Row],[Profit]]/raw_data__[[#This Row],[Sales]]</f>
        <v>-0.23420115399920413</v>
      </c>
    </row>
    <row r="2118" spans="1:14" x14ac:dyDescent="0.25">
      <c r="A2118" t="s">
        <v>2162</v>
      </c>
      <c r="B2118" t="s">
        <v>23</v>
      </c>
      <c r="C2118" t="s">
        <v>24</v>
      </c>
      <c r="D2118" t="s">
        <v>16</v>
      </c>
      <c r="E2118" t="s">
        <v>51</v>
      </c>
      <c r="F2118" t="s">
        <v>51</v>
      </c>
      <c r="G2118" t="s">
        <v>52</v>
      </c>
      <c r="H2118" t="s">
        <v>20</v>
      </c>
      <c r="I2118" t="s">
        <v>21</v>
      </c>
      <c r="J2118">
        <v>10510</v>
      </c>
      <c r="K2118">
        <v>5</v>
      </c>
      <c r="L2118">
        <v>30</v>
      </c>
      <c r="M2118">
        <v>-1680.91</v>
      </c>
      <c r="N2118" s="6">
        <f>raw_data__[[#This Row],[Profit]]/raw_data__[[#This Row],[Sales]]</f>
        <v>-0.15993434823977165</v>
      </c>
    </row>
    <row r="2119" spans="1:14" x14ac:dyDescent="0.25">
      <c r="A2119" t="s">
        <v>2163</v>
      </c>
      <c r="B2119" t="s">
        <v>23</v>
      </c>
      <c r="C2119" t="s">
        <v>9748</v>
      </c>
      <c r="D2119" t="s">
        <v>16</v>
      </c>
      <c r="E2119" t="s">
        <v>56</v>
      </c>
      <c r="F2119" t="s">
        <v>57</v>
      </c>
      <c r="G2119" t="s">
        <v>45</v>
      </c>
      <c r="H2119" t="s">
        <v>20</v>
      </c>
      <c r="I2119" t="s">
        <v>9740</v>
      </c>
      <c r="J2119">
        <v>32099</v>
      </c>
      <c r="K2119">
        <v>6</v>
      </c>
      <c r="L2119">
        <v>5</v>
      </c>
      <c r="M2119">
        <v>4036.81</v>
      </c>
      <c r="N2119" s="6">
        <f>raw_data__[[#This Row],[Profit]]/raw_data__[[#This Row],[Sales]]</f>
        <v>0.12576123866787128</v>
      </c>
    </row>
    <row r="2120" spans="1:14" x14ac:dyDescent="0.25">
      <c r="A2120" t="s">
        <v>2164</v>
      </c>
      <c r="B2120" t="s">
        <v>31</v>
      </c>
      <c r="C2120" t="s">
        <v>15</v>
      </c>
      <c r="D2120" t="s">
        <v>16</v>
      </c>
      <c r="E2120" t="s">
        <v>25</v>
      </c>
      <c r="F2120" t="s">
        <v>26</v>
      </c>
      <c r="G2120" t="s">
        <v>27</v>
      </c>
      <c r="H2120" t="s">
        <v>28</v>
      </c>
      <c r="I2120" t="s">
        <v>39</v>
      </c>
      <c r="J2120">
        <v>53137</v>
      </c>
      <c r="K2120">
        <v>4</v>
      </c>
      <c r="L2120">
        <v>10</v>
      </c>
      <c r="M2120">
        <v>-3087.44</v>
      </c>
      <c r="N2120" s="6">
        <f>raw_data__[[#This Row],[Profit]]/raw_data__[[#This Row],[Sales]]</f>
        <v>-5.8103393115907939E-2</v>
      </c>
    </row>
    <row r="2121" spans="1:14" x14ac:dyDescent="0.25">
      <c r="A2121" t="s">
        <v>2165</v>
      </c>
      <c r="B2121" t="s">
        <v>31</v>
      </c>
      <c r="C2121" t="s">
        <v>24</v>
      </c>
      <c r="D2121" t="s">
        <v>16</v>
      </c>
      <c r="E2121" t="s">
        <v>56</v>
      </c>
      <c r="F2121" t="s">
        <v>57</v>
      </c>
      <c r="G2121" t="s">
        <v>45</v>
      </c>
      <c r="H2121" t="s">
        <v>28</v>
      </c>
      <c r="I2121" t="s">
        <v>29</v>
      </c>
      <c r="J2121">
        <v>37078</v>
      </c>
      <c r="K2121">
        <v>10</v>
      </c>
      <c r="L2121">
        <v>10</v>
      </c>
      <c r="M2121">
        <v>2436.13</v>
      </c>
      <c r="N2121" s="6">
        <f>raw_data__[[#This Row],[Profit]]/raw_data__[[#This Row],[Sales]]</f>
        <v>6.5702842656022442E-2</v>
      </c>
    </row>
    <row r="2122" spans="1:14" x14ac:dyDescent="0.25">
      <c r="A2122" t="s">
        <v>2166</v>
      </c>
      <c r="B2122" t="s">
        <v>31</v>
      </c>
      <c r="C2122" t="s">
        <v>15</v>
      </c>
      <c r="D2122" t="s">
        <v>16</v>
      </c>
      <c r="E2122" t="s">
        <v>56</v>
      </c>
      <c r="F2122" t="s">
        <v>57</v>
      </c>
      <c r="G2122" t="s">
        <v>45</v>
      </c>
      <c r="H2122" t="s">
        <v>33</v>
      </c>
      <c r="I2122" t="s">
        <v>34</v>
      </c>
      <c r="J2122">
        <v>53847</v>
      </c>
      <c r="K2122">
        <v>1</v>
      </c>
      <c r="L2122">
        <v>20</v>
      </c>
      <c r="M2122">
        <v>-852.69</v>
      </c>
      <c r="N2122" s="6">
        <f>raw_data__[[#This Row],[Profit]]/raw_data__[[#This Row],[Sales]]</f>
        <v>-1.5835422586216504E-2</v>
      </c>
    </row>
    <row r="2123" spans="1:14" x14ac:dyDescent="0.25">
      <c r="A2123" t="s">
        <v>2167</v>
      </c>
      <c r="B2123" t="s">
        <v>9748</v>
      </c>
      <c r="C2123" t="s">
        <v>15</v>
      </c>
      <c r="D2123" t="s">
        <v>16</v>
      </c>
      <c r="E2123" t="s">
        <v>51</v>
      </c>
      <c r="F2123" t="s">
        <v>51</v>
      </c>
      <c r="G2123" t="s">
        <v>52</v>
      </c>
      <c r="H2123" t="s">
        <v>28</v>
      </c>
      <c r="I2123" t="s">
        <v>29</v>
      </c>
      <c r="J2123">
        <v>20020</v>
      </c>
      <c r="K2123">
        <v>6</v>
      </c>
      <c r="L2123">
        <v>10</v>
      </c>
      <c r="M2123">
        <v>2579.44</v>
      </c>
      <c r="N2123" s="6">
        <f>raw_data__[[#This Row],[Profit]]/raw_data__[[#This Row],[Sales]]</f>
        <v>0.12884315684315684</v>
      </c>
    </row>
    <row r="2124" spans="1:14" x14ac:dyDescent="0.25">
      <c r="A2124" t="s">
        <v>2168</v>
      </c>
      <c r="B2124" t="s">
        <v>38</v>
      </c>
      <c r="C2124" t="s">
        <v>24</v>
      </c>
      <c r="D2124" t="s">
        <v>16</v>
      </c>
      <c r="E2124" t="s">
        <v>9748</v>
      </c>
      <c r="F2124" t="s">
        <v>9748</v>
      </c>
      <c r="G2124" t="s">
        <v>9748</v>
      </c>
      <c r="H2124" t="s">
        <v>28</v>
      </c>
      <c r="I2124" t="s">
        <v>29</v>
      </c>
      <c r="J2124">
        <v>20129</v>
      </c>
      <c r="K2124">
        <v>10</v>
      </c>
      <c r="L2124">
        <v>0</v>
      </c>
      <c r="M2124">
        <v>2835.15</v>
      </c>
      <c r="N2124" s="6">
        <f>raw_data__[[#This Row],[Profit]]/raw_data__[[#This Row],[Sales]]</f>
        <v>0.14084902379651251</v>
      </c>
    </row>
    <row r="2125" spans="1:14" x14ac:dyDescent="0.25">
      <c r="A2125" t="s">
        <v>2169</v>
      </c>
      <c r="B2125" t="s">
        <v>23</v>
      </c>
      <c r="C2125" t="s">
        <v>24</v>
      </c>
      <c r="D2125" t="s">
        <v>16</v>
      </c>
      <c r="E2125" t="s">
        <v>25</v>
      </c>
      <c r="F2125" t="s">
        <v>26</v>
      </c>
      <c r="G2125" t="s">
        <v>27</v>
      </c>
      <c r="H2125" t="s">
        <v>28</v>
      </c>
      <c r="I2125" t="s">
        <v>39</v>
      </c>
      <c r="J2125">
        <v>24273</v>
      </c>
      <c r="K2125">
        <v>11</v>
      </c>
      <c r="L2125">
        <v>5</v>
      </c>
      <c r="M2125">
        <v>1747.64</v>
      </c>
      <c r="N2125" s="6">
        <f>raw_data__[[#This Row],[Profit]]/raw_data__[[#This Row],[Sales]]</f>
        <v>7.1999340831376435E-2</v>
      </c>
    </row>
    <row r="2126" spans="1:14" x14ac:dyDescent="0.25">
      <c r="A2126" t="s">
        <v>2170</v>
      </c>
      <c r="B2126" t="s">
        <v>38</v>
      </c>
      <c r="C2126" t="s">
        <v>36</v>
      </c>
      <c r="D2126" t="s">
        <v>16</v>
      </c>
      <c r="E2126" t="s">
        <v>9748</v>
      </c>
      <c r="F2126" t="s">
        <v>9748</v>
      </c>
      <c r="G2126" t="s">
        <v>9748</v>
      </c>
      <c r="H2126" t="s">
        <v>20</v>
      </c>
      <c r="I2126" t="s">
        <v>41</v>
      </c>
      <c r="J2126">
        <v>24516</v>
      </c>
      <c r="K2126">
        <v>11</v>
      </c>
      <c r="L2126">
        <v>5</v>
      </c>
      <c r="M2126">
        <v>853.74</v>
      </c>
      <c r="N2126" s="6">
        <f>raw_data__[[#This Row],[Profit]]/raw_data__[[#This Row],[Sales]]</f>
        <v>3.4823788546255507E-2</v>
      </c>
    </row>
    <row r="2127" spans="1:14" x14ac:dyDescent="0.25">
      <c r="A2127" t="s">
        <v>2171</v>
      </c>
      <c r="B2127" t="s">
        <v>9748</v>
      </c>
      <c r="C2127" t="s">
        <v>36</v>
      </c>
      <c r="D2127" t="s">
        <v>16</v>
      </c>
      <c r="E2127" t="s">
        <v>56</v>
      </c>
      <c r="F2127" t="s">
        <v>57</v>
      </c>
      <c r="G2127" t="s">
        <v>45</v>
      </c>
      <c r="H2127" t="s">
        <v>28</v>
      </c>
      <c r="I2127" t="s">
        <v>29</v>
      </c>
      <c r="J2127">
        <v>32223</v>
      </c>
      <c r="K2127">
        <v>7</v>
      </c>
      <c r="L2127">
        <v>30</v>
      </c>
      <c r="M2127">
        <v>-6350.29</v>
      </c>
      <c r="N2127" s="6">
        <f>raw_data__[[#This Row],[Profit]]/raw_data__[[#This Row],[Sales]]</f>
        <v>-0.19707320857772398</v>
      </c>
    </row>
    <row r="2128" spans="1:14" x14ac:dyDescent="0.25">
      <c r="A2128" t="s">
        <v>2172</v>
      </c>
      <c r="B2128" t="s">
        <v>23</v>
      </c>
      <c r="C2128" t="s">
        <v>36</v>
      </c>
      <c r="D2128" t="s">
        <v>16</v>
      </c>
      <c r="E2128" t="s">
        <v>47</v>
      </c>
      <c r="F2128" t="s">
        <v>48</v>
      </c>
      <c r="G2128" t="s">
        <v>45</v>
      </c>
      <c r="H2128" t="s">
        <v>20</v>
      </c>
      <c r="I2128" t="s">
        <v>21</v>
      </c>
      <c r="J2128">
        <v>49320</v>
      </c>
      <c r="K2128">
        <v>10</v>
      </c>
      <c r="L2128">
        <v>0</v>
      </c>
      <c r="M2128">
        <v>8646.98</v>
      </c>
      <c r="N2128" s="6">
        <f>raw_data__[[#This Row],[Profit]]/raw_data__[[#This Row],[Sales]]</f>
        <v>0.17532400648824006</v>
      </c>
    </row>
    <row r="2129" spans="1:14" x14ac:dyDescent="0.25">
      <c r="A2129" t="s">
        <v>2173</v>
      </c>
      <c r="B2129" t="s">
        <v>23</v>
      </c>
      <c r="C2129" t="s">
        <v>24</v>
      </c>
      <c r="D2129" t="s">
        <v>16</v>
      </c>
      <c r="E2129" t="s">
        <v>25</v>
      </c>
      <c r="F2129" t="s">
        <v>26</v>
      </c>
      <c r="G2129" t="s">
        <v>27</v>
      </c>
      <c r="H2129" t="s">
        <v>20</v>
      </c>
      <c r="I2129" t="s">
        <v>41</v>
      </c>
      <c r="J2129">
        <v>58300</v>
      </c>
      <c r="K2129">
        <v>3</v>
      </c>
      <c r="L2129">
        <v>30</v>
      </c>
      <c r="M2129">
        <v>-6761.5</v>
      </c>
      <c r="N2129" s="6">
        <f>raw_data__[[#This Row],[Profit]]/raw_data__[[#This Row],[Sales]]</f>
        <v>-0.11597770154373928</v>
      </c>
    </row>
    <row r="2130" spans="1:14" x14ac:dyDescent="0.25">
      <c r="A2130" t="s">
        <v>2174</v>
      </c>
      <c r="B2130" t="s">
        <v>38</v>
      </c>
      <c r="C2130" t="s">
        <v>15</v>
      </c>
      <c r="D2130" t="s">
        <v>16</v>
      </c>
      <c r="E2130" t="s">
        <v>47</v>
      </c>
      <c r="F2130" t="s">
        <v>48</v>
      </c>
      <c r="G2130" t="s">
        <v>45</v>
      </c>
      <c r="H2130" t="s">
        <v>28</v>
      </c>
      <c r="I2130" t="s">
        <v>29</v>
      </c>
      <c r="J2130">
        <v>11637</v>
      </c>
      <c r="K2130">
        <v>10</v>
      </c>
      <c r="L2130">
        <v>0</v>
      </c>
      <c r="M2130">
        <v>2335.34</v>
      </c>
      <c r="N2130" s="6">
        <f>raw_data__[[#This Row],[Profit]]/raw_data__[[#This Row],[Sales]]</f>
        <v>0.20068230643636678</v>
      </c>
    </row>
    <row r="2131" spans="1:14" x14ac:dyDescent="0.25">
      <c r="A2131" t="s">
        <v>2175</v>
      </c>
      <c r="B2131" t="s">
        <v>14</v>
      </c>
      <c r="C2131" t="s">
        <v>24</v>
      </c>
      <c r="D2131" t="s">
        <v>16</v>
      </c>
      <c r="E2131" t="s">
        <v>9748</v>
      </c>
      <c r="F2131" t="s">
        <v>9748</v>
      </c>
      <c r="G2131" t="s">
        <v>9748</v>
      </c>
      <c r="H2131" t="s">
        <v>33</v>
      </c>
      <c r="I2131" t="s">
        <v>53</v>
      </c>
      <c r="J2131">
        <v>35324</v>
      </c>
      <c r="K2131">
        <v>1</v>
      </c>
      <c r="L2131">
        <v>0</v>
      </c>
      <c r="M2131">
        <v>3515.03</v>
      </c>
      <c r="N2131" s="6">
        <f>raw_data__[[#This Row],[Profit]]/raw_data__[[#This Row],[Sales]]</f>
        <v>9.9508266334503465E-2</v>
      </c>
    </row>
    <row r="2132" spans="1:14" x14ac:dyDescent="0.25">
      <c r="A2132" t="s">
        <v>2176</v>
      </c>
      <c r="B2132" t="s">
        <v>31</v>
      </c>
      <c r="C2132" t="s">
        <v>9748</v>
      </c>
      <c r="D2132" t="s">
        <v>16</v>
      </c>
      <c r="E2132" t="s">
        <v>56</v>
      </c>
      <c r="F2132" t="s">
        <v>57</v>
      </c>
      <c r="G2132" t="s">
        <v>45</v>
      </c>
      <c r="H2132" t="s">
        <v>33</v>
      </c>
      <c r="I2132" t="s">
        <v>34</v>
      </c>
      <c r="J2132">
        <v>852</v>
      </c>
      <c r="K2132">
        <v>3</v>
      </c>
      <c r="L2132">
        <v>0</v>
      </c>
      <c r="M2132">
        <v>212.51</v>
      </c>
      <c r="N2132" s="6">
        <f>raw_data__[[#This Row],[Profit]]/raw_data__[[#This Row],[Sales]]</f>
        <v>0.24942488262910797</v>
      </c>
    </row>
    <row r="2133" spans="1:14" x14ac:dyDescent="0.25">
      <c r="A2133" t="s">
        <v>2177</v>
      </c>
      <c r="B2133" t="s">
        <v>38</v>
      </c>
      <c r="C2133" t="s">
        <v>24</v>
      </c>
      <c r="D2133" t="s">
        <v>16</v>
      </c>
      <c r="E2133" t="s">
        <v>25</v>
      </c>
      <c r="F2133" t="s">
        <v>26</v>
      </c>
      <c r="G2133" t="s">
        <v>27</v>
      </c>
      <c r="H2133" t="s">
        <v>28</v>
      </c>
      <c r="I2133" t="s">
        <v>29</v>
      </c>
      <c r="J2133">
        <v>25794</v>
      </c>
      <c r="K2133">
        <v>11</v>
      </c>
      <c r="L2133">
        <v>5</v>
      </c>
      <c r="M2133">
        <v>3607.5</v>
      </c>
      <c r="N2133" s="6">
        <f>raw_data__[[#This Row],[Profit]]/raw_data__[[#This Row],[Sales]]</f>
        <v>0.13985810653640382</v>
      </c>
    </row>
    <row r="2134" spans="1:14" x14ac:dyDescent="0.25">
      <c r="A2134" t="s">
        <v>2178</v>
      </c>
      <c r="B2134" t="s">
        <v>32</v>
      </c>
      <c r="C2134" t="s">
        <v>9748</v>
      </c>
      <c r="D2134" t="s">
        <v>16</v>
      </c>
      <c r="E2134" t="s">
        <v>47</v>
      </c>
      <c r="F2134" t="s">
        <v>48</v>
      </c>
      <c r="G2134" t="s">
        <v>45</v>
      </c>
      <c r="H2134" t="s">
        <v>28</v>
      </c>
      <c r="I2134" t="s">
        <v>39</v>
      </c>
      <c r="J2134">
        <v>59505</v>
      </c>
      <c r="K2134">
        <v>1</v>
      </c>
      <c r="L2134">
        <v>10</v>
      </c>
      <c r="M2134">
        <v>-3053.12</v>
      </c>
      <c r="N2134" s="6">
        <f>raw_data__[[#This Row],[Profit]]/raw_data__[[#This Row],[Sales]]</f>
        <v>-5.1308629526930508E-2</v>
      </c>
    </row>
    <row r="2135" spans="1:14" x14ac:dyDescent="0.25">
      <c r="A2135" t="s">
        <v>2179</v>
      </c>
      <c r="B2135" t="s">
        <v>38</v>
      </c>
      <c r="C2135" t="s">
        <v>15</v>
      </c>
      <c r="D2135" t="s">
        <v>16</v>
      </c>
      <c r="E2135" t="s">
        <v>51</v>
      </c>
      <c r="F2135" t="s">
        <v>51</v>
      </c>
      <c r="G2135" t="s">
        <v>52</v>
      </c>
      <c r="H2135" t="s">
        <v>20</v>
      </c>
      <c r="I2135" t="s">
        <v>41</v>
      </c>
      <c r="J2135">
        <v>21460</v>
      </c>
      <c r="K2135">
        <v>1</v>
      </c>
      <c r="L2135">
        <v>20</v>
      </c>
      <c r="M2135">
        <v>-2166.5</v>
      </c>
      <c r="N2135" s="6">
        <f>raw_data__[[#This Row],[Profit]]/raw_data__[[#This Row],[Sales]]</f>
        <v>-0.10095526561043802</v>
      </c>
    </row>
    <row r="2136" spans="1:14" x14ac:dyDescent="0.25">
      <c r="A2136" t="s">
        <v>2180</v>
      </c>
      <c r="B2136" t="s">
        <v>31</v>
      </c>
      <c r="C2136" t="s">
        <v>15</v>
      </c>
      <c r="D2136" t="s">
        <v>16</v>
      </c>
      <c r="E2136" t="s">
        <v>25</v>
      </c>
      <c r="F2136" t="s">
        <v>26</v>
      </c>
      <c r="G2136" t="s">
        <v>27</v>
      </c>
      <c r="H2136" t="s">
        <v>20</v>
      </c>
      <c r="I2136" t="s">
        <v>41</v>
      </c>
      <c r="J2136">
        <v>39531</v>
      </c>
      <c r="K2136">
        <v>8</v>
      </c>
      <c r="L2136">
        <v>20</v>
      </c>
      <c r="M2136">
        <v>-4234.51</v>
      </c>
      <c r="N2136" s="6">
        <f>raw_data__[[#This Row],[Profit]]/raw_data__[[#This Row],[Sales]]</f>
        <v>-0.10711871695631277</v>
      </c>
    </row>
    <row r="2137" spans="1:14" x14ac:dyDescent="0.25">
      <c r="A2137" t="s">
        <v>2181</v>
      </c>
      <c r="B2137" t="s">
        <v>14</v>
      </c>
      <c r="C2137" t="s">
        <v>36</v>
      </c>
      <c r="D2137" t="s">
        <v>16</v>
      </c>
      <c r="E2137" t="s">
        <v>43</v>
      </c>
      <c r="F2137" t="s">
        <v>44</v>
      </c>
      <c r="G2137" t="s">
        <v>45</v>
      </c>
      <c r="H2137" t="s">
        <v>28</v>
      </c>
      <c r="I2137" t="s">
        <v>39</v>
      </c>
      <c r="J2137">
        <v>14868</v>
      </c>
      <c r="K2137">
        <v>8</v>
      </c>
      <c r="L2137">
        <v>0</v>
      </c>
      <c r="M2137">
        <v>479.14</v>
      </c>
      <c r="N2137" s="6">
        <f>raw_data__[[#This Row],[Profit]]/raw_data__[[#This Row],[Sales]]</f>
        <v>3.2226257734732311E-2</v>
      </c>
    </row>
    <row r="2138" spans="1:14" x14ac:dyDescent="0.25">
      <c r="A2138" t="s">
        <v>2182</v>
      </c>
      <c r="B2138" t="s">
        <v>31</v>
      </c>
      <c r="C2138" t="s">
        <v>36</v>
      </c>
      <c r="D2138" t="s">
        <v>16</v>
      </c>
      <c r="E2138" t="s">
        <v>47</v>
      </c>
      <c r="F2138" t="s">
        <v>48</v>
      </c>
      <c r="G2138" t="s">
        <v>45</v>
      </c>
      <c r="H2138" t="s">
        <v>28</v>
      </c>
      <c r="I2138" t="s">
        <v>9740</v>
      </c>
      <c r="J2138">
        <v>54737</v>
      </c>
      <c r="K2138">
        <v>5</v>
      </c>
      <c r="L2138">
        <v>30</v>
      </c>
      <c r="M2138">
        <v>-4859.96</v>
      </c>
      <c r="N2138" s="6">
        <f>raw_data__[[#This Row],[Profit]]/raw_data__[[#This Row],[Sales]]</f>
        <v>-8.878747465151543E-2</v>
      </c>
    </row>
    <row r="2139" spans="1:14" x14ac:dyDescent="0.25">
      <c r="A2139" t="s">
        <v>2183</v>
      </c>
      <c r="B2139" t="s">
        <v>31</v>
      </c>
      <c r="C2139" t="s">
        <v>24</v>
      </c>
      <c r="D2139" t="s">
        <v>16</v>
      </c>
      <c r="E2139" t="s">
        <v>56</v>
      </c>
      <c r="F2139" t="s">
        <v>57</v>
      </c>
      <c r="G2139" t="s">
        <v>45</v>
      </c>
      <c r="H2139" t="s">
        <v>33</v>
      </c>
      <c r="I2139" t="s">
        <v>53</v>
      </c>
      <c r="J2139">
        <v>28125</v>
      </c>
      <c r="K2139">
        <v>6</v>
      </c>
      <c r="L2139">
        <v>0</v>
      </c>
      <c r="M2139">
        <v>3416.17</v>
      </c>
      <c r="N2139" s="6">
        <f>raw_data__[[#This Row],[Profit]]/raw_data__[[#This Row],[Sales]]</f>
        <v>0.12146382222222223</v>
      </c>
    </row>
    <row r="2140" spans="1:14" x14ac:dyDescent="0.25">
      <c r="A2140" t="s">
        <v>2184</v>
      </c>
      <c r="B2140" t="s">
        <v>23</v>
      </c>
      <c r="C2140" t="s">
        <v>24</v>
      </c>
      <c r="D2140" t="s">
        <v>16</v>
      </c>
      <c r="E2140" t="s">
        <v>51</v>
      </c>
      <c r="F2140" t="s">
        <v>51</v>
      </c>
      <c r="G2140" t="s">
        <v>52</v>
      </c>
      <c r="H2140" t="s">
        <v>20</v>
      </c>
      <c r="I2140" t="s">
        <v>21</v>
      </c>
      <c r="J2140">
        <v>18834</v>
      </c>
      <c r="K2140">
        <v>11</v>
      </c>
      <c r="L2140">
        <v>20</v>
      </c>
      <c r="M2140">
        <v>659.8</v>
      </c>
      <c r="N2140" s="6">
        <f>raw_data__[[#This Row],[Profit]]/raw_data__[[#This Row],[Sales]]</f>
        <v>3.5032388234044809E-2</v>
      </c>
    </row>
    <row r="2141" spans="1:14" x14ac:dyDescent="0.25">
      <c r="A2141" t="s">
        <v>2185</v>
      </c>
      <c r="B2141" t="s">
        <v>23</v>
      </c>
      <c r="C2141" t="s">
        <v>36</v>
      </c>
      <c r="D2141" t="s">
        <v>16</v>
      </c>
      <c r="E2141" t="s">
        <v>51</v>
      </c>
      <c r="F2141" t="s">
        <v>51</v>
      </c>
      <c r="G2141" t="s">
        <v>52</v>
      </c>
      <c r="H2141" t="s">
        <v>28</v>
      </c>
      <c r="I2141" t="s">
        <v>39</v>
      </c>
      <c r="J2141">
        <v>32971</v>
      </c>
      <c r="K2141">
        <v>7</v>
      </c>
      <c r="L2141">
        <v>30</v>
      </c>
      <c r="M2141">
        <v>-3613.44</v>
      </c>
      <c r="N2141" s="6">
        <f>raw_data__[[#This Row],[Profit]]/raw_data__[[#This Row],[Sales]]</f>
        <v>-0.10959449212944709</v>
      </c>
    </row>
    <row r="2142" spans="1:14" x14ac:dyDescent="0.25">
      <c r="A2142" t="s">
        <v>2186</v>
      </c>
      <c r="B2142" t="s">
        <v>23</v>
      </c>
      <c r="C2142" t="s">
        <v>36</v>
      </c>
      <c r="D2142" t="s">
        <v>16</v>
      </c>
      <c r="E2142" t="s">
        <v>51</v>
      </c>
      <c r="F2142" t="s">
        <v>51</v>
      </c>
      <c r="G2142" t="s">
        <v>52</v>
      </c>
      <c r="H2142" t="s">
        <v>28</v>
      </c>
      <c r="I2142" t="s">
        <v>39</v>
      </c>
      <c r="J2142">
        <v>25894</v>
      </c>
      <c r="K2142">
        <v>8</v>
      </c>
      <c r="L2142">
        <v>0</v>
      </c>
      <c r="M2142">
        <v>6344.36</v>
      </c>
      <c r="N2142" s="6">
        <f>raw_data__[[#This Row],[Profit]]/raw_data__[[#This Row],[Sales]]</f>
        <v>0.24501274426508071</v>
      </c>
    </row>
    <row r="2143" spans="1:14" x14ac:dyDescent="0.25">
      <c r="A2143" t="s">
        <v>2187</v>
      </c>
      <c r="B2143" t="s">
        <v>14</v>
      </c>
      <c r="C2143" t="s">
        <v>15</v>
      </c>
      <c r="D2143" t="s">
        <v>16</v>
      </c>
      <c r="E2143" t="s">
        <v>56</v>
      </c>
      <c r="F2143" t="s">
        <v>57</v>
      </c>
      <c r="G2143" t="s">
        <v>45</v>
      </c>
      <c r="H2143" t="s">
        <v>33</v>
      </c>
      <c r="I2143" t="s">
        <v>53</v>
      </c>
      <c r="J2143">
        <v>31577</v>
      </c>
      <c r="K2143">
        <v>1</v>
      </c>
      <c r="L2143">
        <v>0</v>
      </c>
      <c r="M2143">
        <v>5200.6400000000003</v>
      </c>
      <c r="N2143" s="6">
        <f>raw_data__[[#This Row],[Profit]]/raw_data__[[#This Row],[Sales]]</f>
        <v>0.16469708965386201</v>
      </c>
    </row>
    <row r="2144" spans="1:14" x14ac:dyDescent="0.25">
      <c r="A2144" t="s">
        <v>2188</v>
      </c>
      <c r="B2144" t="s">
        <v>14</v>
      </c>
      <c r="C2144" t="s">
        <v>15</v>
      </c>
      <c r="D2144" t="s">
        <v>16</v>
      </c>
      <c r="E2144" t="s">
        <v>9748</v>
      </c>
      <c r="F2144" t="s">
        <v>9748</v>
      </c>
      <c r="G2144" t="s">
        <v>9748</v>
      </c>
      <c r="H2144" t="s">
        <v>20</v>
      </c>
      <c r="I2144" t="s">
        <v>21</v>
      </c>
      <c r="J2144">
        <v>32196</v>
      </c>
      <c r="K2144">
        <v>1</v>
      </c>
      <c r="L2144">
        <v>20</v>
      </c>
      <c r="M2144">
        <v>236.45</v>
      </c>
      <c r="N2144" s="6">
        <f>raw_data__[[#This Row],[Profit]]/raw_data__[[#This Row],[Sales]]</f>
        <v>7.3440800099391227E-3</v>
      </c>
    </row>
    <row r="2145" spans="1:14" x14ac:dyDescent="0.25">
      <c r="A2145" t="s">
        <v>2189</v>
      </c>
      <c r="B2145" t="s">
        <v>23</v>
      </c>
      <c r="C2145" t="s">
        <v>15</v>
      </c>
      <c r="D2145" t="s">
        <v>16</v>
      </c>
      <c r="E2145" t="s">
        <v>47</v>
      </c>
      <c r="F2145" t="s">
        <v>48</v>
      </c>
      <c r="G2145" t="s">
        <v>45</v>
      </c>
      <c r="H2145" t="s">
        <v>28</v>
      </c>
      <c r="I2145" t="s">
        <v>29</v>
      </c>
      <c r="J2145">
        <v>12963</v>
      </c>
      <c r="K2145">
        <v>8</v>
      </c>
      <c r="L2145">
        <v>5</v>
      </c>
      <c r="M2145">
        <v>-207.76</v>
      </c>
      <c r="N2145" s="6">
        <f>raw_data__[[#This Row],[Profit]]/raw_data__[[#This Row],[Sales]]</f>
        <v>-1.6027154208130834E-2</v>
      </c>
    </row>
    <row r="2146" spans="1:14" x14ac:dyDescent="0.25">
      <c r="A2146" t="s">
        <v>2190</v>
      </c>
      <c r="B2146" t="s">
        <v>31</v>
      </c>
      <c r="C2146" t="s">
        <v>36</v>
      </c>
      <c r="D2146" t="s">
        <v>16</v>
      </c>
      <c r="E2146" t="s">
        <v>17</v>
      </c>
      <c r="F2146" t="s">
        <v>18</v>
      </c>
      <c r="G2146" t="s">
        <v>19</v>
      </c>
      <c r="H2146" t="s">
        <v>33</v>
      </c>
      <c r="I2146" t="s">
        <v>53</v>
      </c>
      <c r="J2146">
        <v>14084</v>
      </c>
      <c r="K2146">
        <v>1</v>
      </c>
      <c r="L2146">
        <v>5</v>
      </c>
      <c r="M2146">
        <v>2462.5100000000002</v>
      </c>
      <c r="N2146" s="6">
        <f>raw_data__[[#This Row],[Profit]]/raw_data__[[#This Row],[Sales]]</f>
        <v>0.17484450440215848</v>
      </c>
    </row>
    <row r="2147" spans="1:14" x14ac:dyDescent="0.25">
      <c r="A2147" t="s">
        <v>2191</v>
      </c>
      <c r="B2147" t="s">
        <v>14</v>
      </c>
      <c r="C2147" t="s">
        <v>15</v>
      </c>
      <c r="D2147" t="s">
        <v>16</v>
      </c>
      <c r="E2147" t="s">
        <v>17</v>
      </c>
      <c r="F2147" t="s">
        <v>18</v>
      </c>
      <c r="G2147" t="s">
        <v>19</v>
      </c>
      <c r="H2147" t="s">
        <v>28</v>
      </c>
      <c r="I2147" t="s">
        <v>39</v>
      </c>
      <c r="J2147">
        <v>26543</v>
      </c>
      <c r="K2147">
        <v>7</v>
      </c>
      <c r="L2147">
        <v>5</v>
      </c>
      <c r="M2147">
        <v>3675.58</v>
      </c>
      <c r="N2147" s="6">
        <f>raw_data__[[#This Row],[Profit]]/raw_data__[[#This Row],[Sales]]</f>
        <v>0.13847643446483066</v>
      </c>
    </row>
    <row r="2148" spans="1:14" x14ac:dyDescent="0.25">
      <c r="A2148" t="s">
        <v>2192</v>
      </c>
      <c r="B2148" t="s">
        <v>31</v>
      </c>
      <c r="C2148" t="s">
        <v>36</v>
      </c>
      <c r="D2148" t="s">
        <v>16</v>
      </c>
      <c r="E2148" t="s">
        <v>47</v>
      </c>
      <c r="F2148" t="s">
        <v>48</v>
      </c>
      <c r="G2148" t="s">
        <v>45</v>
      </c>
      <c r="H2148" t="s">
        <v>20</v>
      </c>
      <c r="I2148" t="s">
        <v>41</v>
      </c>
      <c r="J2148">
        <v>1404</v>
      </c>
      <c r="K2148">
        <v>4</v>
      </c>
      <c r="L2148">
        <v>30</v>
      </c>
      <c r="M2148">
        <v>-189.93</v>
      </c>
      <c r="N2148" s="6">
        <f>raw_data__[[#This Row],[Profit]]/raw_data__[[#This Row],[Sales]]</f>
        <v>-0.13527777777777777</v>
      </c>
    </row>
    <row r="2149" spans="1:14" x14ac:dyDescent="0.25">
      <c r="A2149" t="s">
        <v>2193</v>
      </c>
      <c r="B2149" t="s">
        <v>14</v>
      </c>
      <c r="C2149" t="s">
        <v>15</v>
      </c>
      <c r="D2149" t="s">
        <v>16</v>
      </c>
      <c r="E2149" t="s">
        <v>17</v>
      </c>
      <c r="F2149" t="s">
        <v>18</v>
      </c>
      <c r="G2149" t="s">
        <v>19</v>
      </c>
      <c r="H2149" t="s">
        <v>33</v>
      </c>
      <c r="I2149" t="s">
        <v>34</v>
      </c>
      <c r="J2149">
        <v>22441</v>
      </c>
      <c r="K2149">
        <v>1</v>
      </c>
      <c r="L2149">
        <v>20</v>
      </c>
      <c r="M2149">
        <v>-3367.45</v>
      </c>
      <c r="N2149" s="6">
        <f>raw_data__[[#This Row],[Profit]]/raw_data__[[#This Row],[Sales]]</f>
        <v>-0.15005792968227796</v>
      </c>
    </row>
    <row r="2150" spans="1:14" x14ac:dyDescent="0.25">
      <c r="A2150" t="s">
        <v>2194</v>
      </c>
      <c r="B2150" t="s">
        <v>38</v>
      </c>
      <c r="C2150" t="s">
        <v>15</v>
      </c>
      <c r="D2150" t="s">
        <v>16</v>
      </c>
      <c r="E2150" t="s">
        <v>17</v>
      </c>
      <c r="F2150" t="s">
        <v>18</v>
      </c>
      <c r="G2150" t="s">
        <v>19</v>
      </c>
      <c r="H2150" t="s">
        <v>33</v>
      </c>
      <c r="I2150" t="s">
        <v>53</v>
      </c>
      <c r="J2150">
        <v>58194</v>
      </c>
      <c r="K2150">
        <v>1</v>
      </c>
      <c r="L2150">
        <v>0</v>
      </c>
      <c r="M2150">
        <v>5676.25</v>
      </c>
      <c r="N2150" s="6">
        <f>raw_data__[[#This Row],[Profit]]/raw_data__[[#This Row],[Sales]]</f>
        <v>9.7540124411451351E-2</v>
      </c>
    </row>
    <row r="2151" spans="1:14" x14ac:dyDescent="0.25">
      <c r="A2151" t="s">
        <v>2195</v>
      </c>
      <c r="B2151" t="s">
        <v>9748</v>
      </c>
      <c r="C2151" t="s">
        <v>15</v>
      </c>
      <c r="D2151" t="s">
        <v>16</v>
      </c>
      <c r="E2151" t="s">
        <v>47</v>
      </c>
      <c r="F2151" t="s">
        <v>48</v>
      </c>
      <c r="G2151" t="s">
        <v>45</v>
      </c>
      <c r="H2151" t="s">
        <v>20</v>
      </c>
      <c r="I2151" t="s">
        <v>41</v>
      </c>
      <c r="J2151">
        <v>24771</v>
      </c>
      <c r="K2151">
        <v>1</v>
      </c>
      <c r="L2151">
        <v>20</v>
      </c>
      <c r="M2151">
        <v>-2044.97</v>
      </c>
      <c r="N2151" s="6">
        <f>raw_data__[[#This Row],[Profit]]/raw_data__[[#This Row],[Sales]]</f>
        <v>-8.2555003835129787E-2</v>
      </c>
    </row>
    <row r="2152" spans="1:14" x14ac:dyDescent="0.25">
      <c r="A2152" t="s">
        <v>2196</v>
      </c>
      <c r="B2152" t="s">
        <v>38</v>
      </c>
      <c r="C2152" t="s">
        <v>24</v>
      </c>
      <c r="D2152" t="s">
        <v>16</v>
      </c>
      <c r="E2152" t="s">
        <v>56</v>
      </c>
      <c r="F2152" t="s">
        <v>57</v>
      </c>
      <c r="G2152" t="s">
        <v>45</v>
      </c>
      <c r="H2152" t="s">
        <v>33</v>
      </c>
      <c r="I2152" t="s">
        <v>53</v>
      </c>
      <c r="J2152">
        <v>58136</v>
      </c>
      <c r="K2152">
        <v>1</v>
      </c>
      <c r="L2152">
        <v>5</v>
      </c>
      <c r="M2152">
        <v>5213.1499999999996</v>
      </c>
      <c r="N2152" s="6">
        <f>raw_data__[[#This Row],[Profit]]/raw_data__[[#This Row],[Sales]]</f>
        <v>8.9671632035227739E-2</v>
      </c>
    </row>
    <row r="2153" spans="1:14" x14ac:dyDescent="0.25">
      <c r="A2153" t="s">
        <v>2197</v>
      </c>
      <c r="B2153" t="s">
        <v>14</v>
      </c>
      <c r="C2153" t="s">
        <v>15</v>
      </c>
      <c r="D2153" t="s">
        <v>16</v>
      </c>
      <c r="E2153" t="s">
        <v>17</v>
      </c>
      <c r="F2153" t="s">
        <v>18</v>
      </c>
      <c r="G2153" t="s">
        <v>19</v>
      </c>
      <c r="H2153" t="s">
        <v>28</v>
      </c>
      <c r="I2153" t="s">
        <v>39</v>
      </c>
      <c r="J2153">
        <v>41413</v>
      </c>
      <c r="K2153">
        <v>2</v>
      </c>
      <c r="L2153">
        <v>0</v>
      </c>
      <c r="M2153">
        <v>4409.3500000000004</v>
      </c>
      <c r="N2153" s="6">
        <f>raw_data__[[#This Row],[Profit]]/raw_data__[[#This Row],[Sales]]</f>
        <v>0.10647260522058291</v>
      </c>
    </row>
    <row r="2154" spans="1:14" x14ac:dyDescent="0.25">
      <c r="A2154" t="s">
        <v>2198</v>
      </c>
      <c r="B2154" t="s">
        <v>23</v>
      </c>
      <c r="C2154" t="s">
        <v>24</v>
      </c>
      <c r="D2154" t="s">
        <v>16</v>
      </c>
      <c r="E2154" t="s">
        <v>43</v>
      </c>
      <c r="F2154" t="s">
        <v>44</v>
      </c>
      <c r="G2154" t="s">
        <v>45</v>
      </c>
      <c r="H2154" t="s">
        <v>28</v>
      </c>
      <c r="I2154" t="s">
        <v>39</v>
      </c>
      <c r="J2154">
        <v>27291</v>
      </c>
      <c r="K2154">
        <v>5</v>
      </c>
      <c r="L2154">
        <v>30</v>
      </c>
      <c r="M2154">
        <v>-3666.08</v>
      </c>
      <c r="N2154" s="6">
        <f>raw_data__[[#This Row],[Profit]]/raw_data__[[#This Row],[Sales]]</f>
        <v>-0.13433293027005239</v>
      </c>
    </row>
    <row r="2155" spans="1:14" x14ac:dyDescent="0.25">
      <c r="A2155" t="s">
        <v>2199</v>
      </c>
      <c r="B2155" t="s">
        <v>14</v>
      </c>
      <c r="C2155" t="s">
        <v>36</v>
      </c>
      <c r="D2155" t="s">
        <v>16</v>
      </c>
      <c r="E2155" t="s">
        <v>25</v>
      </c>
      <c r="F2155" t="s">
        <v>26</v>
      </c>
      <c r="G2155" t="s">
        <v>27</v>
      </c>
      <c r="H2155" t="s">
        <v>28</v>
      </c>
      <c r="I2155" t="s">
        <v>29</v>
      </c>
      <c r="J2155">
        <v>26895</v>
      </c>
      <c r="K2155">
        <v>1</v>
      </c>
      <c r="L2155">
        <v>30</v>
      </c>
      <c r="M2155">
        <v>-6488.28</v>
      </c>
      <c r="N2155" s="6">
        <f>raw_data__[[#This Row],[Profit]]/raw_data__[[#This Row],[Sales]]</f>
        <v>-0.24124484104852201</v>
      </c>
    </row>
    <row r="2156" spans="1:14" x14ac:dyDescent="0.25">
      <c r="A2156" t="s">
        <v>2200</v>
      </c>
      <c r="B2156" t="s">
        <v>31</v>
      </c>
      <c r="C2156" t="s">
        <v>36</v>
      </c>
      <c r="D2156" t="s">
        <v>16</v>
      </c>
      <c r="E2156" t="s">
        <v>47</v>
      </c>
      <c r="F2156" t="s">
        <v>48</v>
      </c>
      <c r="G2156" t="s">
        <v>45</v>
      </c>
      <c r="H2156" t="s">
        <v>33</v>
      </c>
      <c r="I2156" t="s">
        <v>9740</v>
      </c>
      <c r="J2156">
        <v>11757</v>
      </c>
      <c r="K2156">
        <v>9</v>
      </c>
      <c r="L2156">
        <v>0</v>
      </c>
      <c r="M2156">
        <v>1249.99</v>
      </c>
      <c r="N2156" s="6">
        <f>raw_data__[[#This Row],[Profit]]/raw_data__[[#This Row],[Sales]]</f>
        <v>0.10631878880666837</v>
      </c>
    </row>
    <row r="2157" spans="1:14" x14ac:dyDescent="0.25">
      <c r="A2157" t="s">
        <v>2201</v>
      </c>
      <c r="B2157" t="s">
        <v>23</v>
      </c>
      <c r="C2157" t="s">
        <v>36</v>
      </c>
      <c r="D2157" t="s">
        <v>16</v>
      </c>
      <c r="E2157" t="s">
        <v>56</v>
      </c>
      <c r="F2157" t="s">
        <v>57</v>
      </c>
      <c r="G2157" t="s">
        <v>45</v>
      </c>
      <c r="H2157" t="s">
        <v>20</v>
      </c>
      <c r="I2157" t="s">
        <v>21</v>
      </c>
      <c r="J2157">
        <v>53361</v>
      </c>
      <c r="K2157">
        <v>1</v>
      </c>
      <c r="L2157">
        <v>20</v>
      </c>
      <c r="M2157">
        <v>-3872.62</v>
      </c>
      <c r="N2157" s="6">
        <f>raw_data__[[#This Row],[Profit]]/raw_data__[[#This Row],[Sales]]</f>
        <v>-7.2573977249301924E-2</v>
      </c>
    </row>
    <row r="2158" spans="1:14" x14ac:dyDescent="0.25">
      <c r="A2158" t="s">
        <v>2202</v>
      </c>
      <c r="B2158" t="s">
        <v>14</v>
      </c>
      <c r="C2158" t="s">
        <v>15</v>
      </c>
      <c r="D2158" t="s">
        <v>16</v>
      </c>
      <c r="E2158" t="s">
        <v>56</v>
      </c>
      <c r="F2158" t="s">
        <v>57</v>
      </c>
      <c r="G2158" t="s">
        <v>45</v>
      </c>
      <c r="H2158" t="s">
        <v>28</v>
      </c>
      <c r="I2158" t="s">
        <v>9740</v>
      </c>
      <c r="J2158">
        <v>35427</v>
      </c>
      <c r="K2158">
        <v>4</v>
      </c>
      <c r="L2158">
        <v>0</v>
      </c>
      <c r="M2158">
        <v>4579.7700000000004</v>
      </c>
      <c r="N2158" s="6">
        <f>raw_data__[[#This Row],[Profit]]/raw_data__[[#This Row],[Sales]]</f>
        <v>0.12927343551528497</v>
      </c>
    </row>
    <row r="2159" spans="1:14" x14ac:dyDescent="0.25">
      <c r="A2159" t="s">
        <v>2203</v>
      </c>
      <c r="B2159" t="s">
        <v>31</v>
      </c>
      <c r="C2159" t="s">
        <v>15</v>
      </c>
      <c r="D2159" t="s">
        <v>16</v>
      </c>
      <c r="E2159" t="s">
        <v>9748</v>
      </c>
      <c r="F2159" t="s">
        <v>9748</v>
      </c>
      <c r="G2159" t="s">
        <v>9748</v>
      </c>
      <c r="H2159" t="s">
        <v>28</v>
      </c>
      <c r="I2159" t="s">
        <v>39</v>
      </c>
      <c r="J2159">
        <v>45285</v>
      </c>
      <c r="K2159">
        <v>2</v>
      </c>
      <c r="L2159">
        <v>0</v>
      </c>
      <c r="M2159">
        <v>10164.67</v>
      </c>
      <c r="N2159" s="6">
        <f>raw_data__[[#This Row],[Profit]]/raw_data__[[#This Row],[Sales]]</f>
        <v>0.22445997570939605</v>
      </c>
    </row>
    <row r="2160" spans="1:14" x14ac:dyDescent="0.25">
      <c r="A2160" t="s">
        <v>2204</v>
      </c>
      <c r="B2160" t="s">
        <v>23</v>
      </c>
      <c r="C2160" t="s">
        <v>24</v>
      </c>
      <c r="D2160" t="s">
        <v>16</v>
      </c>
      <c r="E2160" t="s">
        <v>43</v>
      </c>
      <c r="F2160" t="s">
        <v>44</v>
      </c>
      <c r="G2160" t="s">
        <v>45</v>
      </c>
      <c r="H2160" t="s">
        <v>28</v>
      </c>
      <c r="I2160" t="s">
        <v>29</v>
      </c>
      <c r="J2160">
        <v>15979</v>
      </c>
      <c r="K2160">
        <v>11</v>
      </c>
      <c r="L2160">
        <v>0</v>
      </c>
      <c r="M2160">
        <v>943.92</v>
      </c>
      <c r="N2160" s="6">
        <f>raw_data__[[#This Row],[Profit]]/raw_data__[[#This Row],[Sales]]</f>
        <v>5.9072532699167658E-2</v>
      </c>
    </row>
    <row r="2161" spans="1:14" x14ac:dyDescent="0.25">
      <c r="A2161" t="s">
        <v>2205</v>
      </c>
      <c r="B2161" t="s">
        <v>31</v>
      </c>
      <c r="C2161" t="s">
        <v>15</v>
      </c>
      <c r="D2161" t="s">
        <v>16</v>
      </c>
      <c r="E2161" t="s">
        <v>43</v>
      </c>
      <c r="F2161" t="s">
        <v>44</v>
      </c>
      <c r="G2161" t="s">
        <v>45</v>
      </c>
      <c r="H2161" t="s">
        <v>28</v>
      </c>
      <c r="I2161" t="s">
        <v>29</v>
      </c>
      <c r="J2161">
        <v>54429</v>
      </c>
      <c r="K2161">
        <v>10</v>
      </c>
      <c r="L2161">
        <v>0</v>
      </c>
      <c r="M2161">
        <v>3687.79</v>
      </c>
      <c r="N2161" s="6">
        <f>raw_data__[[#This Row],[Profit]]/raw_data__[[#This Row],[Sales]]</f>
        <v>6.7754138418857593E-2</v>
      </c>
    </row>
    <row r="2162" spans="1:14" x14ac:dyDescent="0.25">
      <c r="A2162" t="s">
        <v>2206</v>
      </c>
      <c r="B2162" t="s">
        <v>14</v>
      </c>
      <c r="C2162" t="s">
        <v>36</v>
      </c>
      <c r="D2162" t="s">
        <v>16</v>
      </c>
      <c r="E2162" t="s">
        <v>25</v>
      </c>
      <c r="F2162" t="s">
        <v>26</v>
      </c>
      <c r="G2162" t="s">
        <v>27</v>
      </c>
      <c r="H2162" t="s">
        <v>28</v>
      </c>
      <c r="I2162" t="s">
        <v>29</v>
      </c>
      <c r="J2162">
        <v>32324</v>
      </c>
      <c r="K2162">
        <v>6</v>
      </c>
      <c r="L2162">
        <v>5</v>
      </c>
      <c r="M2162">
        <v>6102.83</v>
      </c>
      <c r="N2162" s="6">
        <f>raw_data__[[#This Row],[Profit]]/raw_data__[[#This Row],[Sales]]</f>
        <v>0.1888018190817968</v>
      </c>
    </row>
    <row r="2163" spans="1:14" x14ac:dyDescent="0.25">
      <c r="A2163" t="s">
        <v>2207</v>
      </c>
      <c r="B2163" t="s">
        <v>23</v>
      </c>
      <c r="C2163" t="s">
        <v>36</v>
      </c>
      <c r="D2163" t="s">
        <v>16</v>
      </c>
      <c r="E2163" t="s">
        <v>43</v>
      </c>
      <c r="F2163" t="s">
        <v>44</v>
      </c>
      <c r="G2163" t="s">
        <v>45</v>
      </c>
      <c r="H2163" t="s">
        <v>28</v>
      </c>
      <c r="I2163" t="s">
        <v>39</v>
      </c>
      <c r="J2163">
        <v>6556</v>
      </c>
      <c r="K2163">
        <v>5</v>
      </c>
      <c r="L2163">
        <v>5</v>
      </c>
      <c r="M2163">
        <v>573.27</v>
      </c>
      <c r="N2163" s="6">
        <f>raw_data__[[#This Row],[Profit]]/raw_data__[[#This Row],[Sales]]</f>
        <v>8.7442037827943866E-2</v>
      </c>
    </row>
    <row r="2164" spans="1:14" x14ac:dyDescent="0.25">
      <c r="A2164" t="s">
        <v>2208</v>
      </c>
      <c r="B2164" t="s">
        <v>14</v>
      </c>
      <c r="C2164" t="s">
        <v>24</v>
      </c>
      <c r="D2164" t="s">
        <v>16</v>
      </c>
      <c r="E2164" t="s">
        <v>43</v>
      </c>
      <c r="F2164" t="s">
        <v>44</v>
      </c>
      <c r="G2164" t="s">
        <v>45</v>
      </c>
      <c r="H2164" t="s">
        <v>28</v>
      </c>
      <c r="I2164" t="s">
        <v>29</v>
      </c>
      <c r="J2164">
        <v>40623</v>
      </c>
      <c r="K2164">
        <v>8</v>
      </c>
      <c r="L2164">
        <v>30</v>
      </c>
      <c r="M2164">
        <v>-5387.58</v>
      </c>
      <c r="N2164" s="6">
        <f>raw_data__[[#This Row],[Profit]]/raw_data__[[#This Row],[Sales]]</f>
        <v>-0.1326238830219334</v>
      </c>
    </row>
    <row r="2165" spans="1:14" x14ac:dyDescent="0.25">
      <c r="A2165" t="s">
        <v>2209</v>
      </c>
      <c r="B2165" t="s">
        <v>38</v>
      </c>
      <c r="C2165" t="s">
        <v>15</v>
      </c>
      <c r="D2165" t="s">
        <v>16</v>
      </c>
      <c r="E2165" t="s">
        <v>43</v>
      </c>
      <c r="F2165" t="s">
        <v>44</v>
      </c>
      <c r="G2165" t="s">
        <v>45</v>
      </c>
      <c r="H2165" t="s">
        <v>28</v>
      </c>
      <c r="I2165" t="s">
        <v>29</v>
      </c>
      <c r="J2165">
        <v>26924</v>
      </c>
      <c r="K2165">
        <v>4</v>
      </c>
      <c r="L2165">
        <v>10</v>
      </c>
      <c r="M2165">
        <v>3093.03</v>
      </c>
      <c r="N2165" s="6">
        <f>raw_data__[[#This Row],[Profit]]/raw_data__[[#This Row],[Sales]]</f>
        <v>0.11488003268459368</v>
      </c>
    </row>
    <row r="2166" spans="1:14" x14ac:dyDescent="0.25">
      <c r="A2166" t="s">
        <v>2210</v>
      </c>
      <c r="B2166" t="s">
        <v>31</v>
      </c>
      <c r="C2166" t="s">
        <v>15</v>
      </c>
      <c r="D2166" t="s">
        <v>16</v>
      </c>
      <c r="E2166" t="s">
        <v>56</v>
      </c>
      <c r="F2166" t="s">
        <v>57</v>
      </c>
      <c r="G2166" t="s">
        <v>45</v>
      </c>
      <c r="H2166" t="s">
        <v>20</v>
      </c>
      <c r="I2166" t="s">
        <v>41</v>
      </c>
      <c r="J2166">
        <v>33302</v>
      </c>
      <c r="K2166">
        <v>5</v>
      </c>
      <c r="L2166">
        <v>0</v>
      </c>
      <c r="M2166">
        <v>7756.92</v>
      </c>
      <c r="N2166" s="6">
        <f>raw_data__[[#This Row],[Profit]]/raw_data__[[#This Row],[Sales]]</f>
        <v>0.23292655095790044</v>
      </c>
    </row>
    <row r="2167" spans="1:14" x14ac:dyDescent="0.25">
      <c r="A2167" t="s">
        <v>2211</v>
      </c>
      <c r="B2167" t="s">
        <v>38</v>
      </c>
      <c r="C2167" t="s">
        <v>24</v>
      </c>
      <c r="D2167" t="s">
        <v>16</v>
      </c>
      <c r="E2167" t="s">
        <v>56</v>
      </c>
      <c r="F2167" t="s">
        <v>57</v>
      </c>
      <c r="G2167" t="s">
        <v>45</v>
      </c>
      <c r="H2167" t="s">
        <v>28</v>
      </c>
      <c r="I2167" t="s">
        <v>39</v>
      </c>
      <c r="J2167">
        <v>22565</v>
      </c>
      <c r="K2167">
        <v>1</v>
      </c>
      <c r="L2167">
        <v>10</v>
      </c>
      <c r="M2167">
        <v>743.71</v>
      </c>
      <c r="N2167" s="6">
        <f>raw_data__[[#This Row],[Profit]]/raw_data__[[#This Row],[Sales]]</f>
        <v>3.2958564148016845E-2</v>
      </c>
    </row>
    <row r="2168" spans="1:14" x14ac:dyDescent="0.25">
      <c r="A2168" t="s">
        <v>2212</v>
      </c>
      <c r="B2168" t="s">
        <v>38</v>
      </c>
      <c r="C2168" t="s">
        <v>15</v>
      </c>
      <c r="D2168" t="s">
        <v>16</v>
      </c>
      <c r="E2168" t="s">
        <v>25</v>
      </c>
      <c r="F2168" t="s">
        <v>26</v>
      </c>
      <c r="G2168" t="s">
        <v>27</v>
      </c>
      <c r="H2168" t="s">
        <v>28</v>
      </c>
      <c r="I2168" t="s">
        <v>29</v>
      </c>
      <c r="J2168">
        <v>36025</v>
      </c>
      <c r="K2168">
        <v>8</v>
      </c>
      <c r="L2168">
        <v>30</v>
      </c>
      <c r="M2168">
        <v>-6299.25</v>
      </c>
      <c r="N2168" s="6">
        <f>raw_data__[[#This Row],[Profit]]/raw_data__[[#This Row],[Sales]]</f>
        <v>-0.17485773768216517</v>
      </c>
    </row>
    <row r="2169" spans="1:14" x14ac:dyDescent="0.25">
      <c r="A2169" t="s">
        <v>2213</v>
      </c>
      <c r="B2169" t="s">
        <v>14</v>
      </c>
      <c r="C2169" t="s">
        <v>36</v>
      </c>
      <c r="D2169" t="s">
        <v>16</v>
      </c>
      <c r="E2169" t="s">
        <v>56</v>
      </c>
      <c r="F2169" t="s">
        <v>57</v>
      </c>
      <c r="G2169" t="s">
        <v>45</v>
      </c>
      <c r="H2169" t="s">
        <v>33</v>
      </c>
      <c r="I2169" t="s">
        <v>53</v>
      </c>
      <c r="J2169">
        <v>22391</v>
      </c>
      <c r="K2169">
        <v>3</v>
      </c>
      <c r="L2169">
        <v>10</v>
      </c>
      <c r="M2169">
        <v>-1037.1300000000001</v>
      </c>
      <c r="N2169" s="6">
        <f>raw_data__[[#This Row],[Profit]]/raw_data__[[#This Row],[Sales]]</f>
        <v>-4.6319056763878347E-2</v>
      </c>
    </row>
    <row r="2170" spans="1:14" x14ac:dyDescent="0.25">
      <c r="A2170" t="s">
        <v>2214</v>
      </c>
      <c r="B2170" t="s">
        <v>31</v>
      </c>
      <c r="C2170" t="s">
        <v>24</v>
      </c>
      <c r="D2170" t="s">
        <v>16</v>
      </c>
      <c r="E2170" t="s">
        <v>47</v>
      </c>
      <c r="F2170" t="s">
        <v>48</v>
      </c>
      <c r="G2170" t="s">
        <v>45</v>
      </c>
      <c r="H2170" t="s">
        <v>28</v>
      </c>
      <c r="I2170" t="s">
        <v>29</v>
      </c>
      <c r="J2170">
        <v>4298</v>
      </c>
      <c r="K2170">
        <v>5</v>
      </c>
      <c r="L2170">
        <v>0</v>
      </c>
      <c r="M2170">
        <v>318.74</v>
      </c>
      <c r="N2170" s="6">
        <f>raw_data__[[#This Row],[Profit]]/raw_data__[[#This Row],[Sales]]</f>
        <v>7.4160074453234068E-2</v>
      </c>
    </row>
    <row r="2171" spans="1:14" x14ac:dyDescent="0.25">
      <c r="A2171" t="s">
        <v>2215</v>
      </c>
      <c r="B2171" t="s">
        <v>38</v>
      </c>
      <c r="C2171" t="s">
        <v>36</v>
      </c>
      <c r="D2171" t="s">
        <v>16</v>
      </c>
      <c r="E2171" t="s">
        <v>17</v>
      </c>
      <c r="F2171" t="s">
        <v>18</v>
      </c>
      <c r="G2171" t="s">
        <v>19</v>
      </c>
      <c r="H2171" t="s">
        <v>20</v>
      </c>
      <c r="I2171" t="s">
        <v>41</v>
      </c>
      <c r="J2171">
        <v>18637</v>
      </c>
      <c r="K2171">
        <v>7</v>
      </c>
      <c r="L2171">
        <v>20</v>
      </c>
      <c r="M2171">
        <v>-2036.66</v>
      </c>
      <c r="N2171" s="6">
        <f>raw_data__[[#This Row],[Profit]]/raw_data__[[#This Row],[Sales]]</f>
        <v>-0.10928046359392607</v>
      </c>
    </row>
    <row r="2172" spans="1:14" x14ac:dyDescent="0.25">
      <c r="A2172" t="s">
        <v>2216</v>
      </c>
      <c r="B2172" t="s">
        <v>38</v>
      </c>
      <c r="C2172" t="s">
        <v>15</v>
      </c>
      <c r="D2172" t="s">
        <v>16</v>
      </c>
      <c r="E2172" t="s">
        <v>43</v>
      </c>
      <c r="F2172" t="s">
        <v>44</v>
      </c>
      <c r="G2172" t="s">
        <v>45</v>
      </c>
      <c r="H2172" t="s">
        <v>28</v>
      </c>
      <c r="I2172" t="s">
        <v>29</v>
      </c>
      <c r="J2172">
        <v>9578</v>
      </c>
      <c r="K2172">
        <v>4</v>
      </c>
      <c r="L2172">
        <v>0</v>
      </c>
      <c r="M2172">
        <v>1546.7</v>
      </c>
      <c r="N2172" s="6">
        <f>raw_data__[[#This Row],[Profit]]/raw_data__[[#This Row],[Sales]]</f>
        <v>0.16148465232825224</v>
      </c>
    </row>
    <row r="2173" spans="1:14" x14ac:dyDescent="0.25">
      <c r="A2173" t="s">
        <v>2217</v>
      </c>
      <c r="B2173" t="s">
        <v>31</v>
      </c>
      <c r="C2173" t="s">
        <v>24</v>
      </c>
      <c r="D2173" t="s">
        <v>16</v>
      </c>
      <c r="E2173" t="s">
        <v>43</v>
      </c>
      <c r="F2173" t="s">
        <v>44</v>
      </c>
      <c r="G2173" t="s">
        <v>45</v>
      </c>
      <c r="H2173" t="s">
        <v>28</v>
      </c>
      <c r="I2173" t="s">
        <v>29</v>
      </c>
      <c r="J2173">
        <v>37218</v>
      </c>
      <c r="K2173">
        <v>3</v>
      </c>
      <c r="L2173">
        <v>10</v>
      </c>
      <c r="M2173">
        <v>4562.32</v>
      </c>
      <c r="N2173" s="6">
        <f>raw_data__[[#This Row],[Profit]]/raw_data__[[#This Row],[Sales]]</f>
        <v>0.12258369606104572</v>
      </c>
    </row>
    <row r="2174" spans="1:14" x14ac:dyDescent="0.25">
      <c r="A2174" t="s">
        <v>2218</v>
      </c>
      <c r="B2174" t="s">
        <v>31</v>
      </c>
      <c r="C2174" t="s">
        <v>24</v>
      </c>
      <c r="D2174" t="s">
        <v>16</v>
      </c>
      <c r="E2174" t="s">
        <v>43</v>
      </c>
      <c r="F2174" t="s">
        <v>44</v>
      </c>
      <c r="G2174" t="s">
        <v>45</v>
      </c>
      <c r="H2174" t="s">
        <v>33</v>
      </c>
      <c r="I2174" t="s">
        <v>34</v>
      </c>
      <c r="J2174">
        <v>37009</v>
      </c>
      <c r="K2174">
        <v>11</v>
      </c>
      <c r="L2174">
        <v>0</v>
      </c>
      <c r="M2174">
        <v>4513.51</v>
      </c>
      <c r="N2174" s="6">
        <f>raw_data__[[#This Row],[Profit]]/raw_data__[[#This Row],[Sales]]</f>
        <v>0.12195709151827934</v>
      </c>
    </row>
    <row r="2175" spans="1:14" x14ac:dyDescent="0.25">
      <c r="A2175" t="s">
        <v>2219</v>
      </c>
      <c r="B2175" t="s">
        <v>23</v>
      </c>
      <c r="C2175" t="s">
        <v>36</v>
      </c>
      <c r="D2175" t="s">
        <v>16</v>
      </c>
      <c r="E2175" t="s">
        <v>56</v>
      </c>
      <c r="F2175" t="s">
        <v>57</v>
      </c>
      <c r="G2175" t="s">
        <v>45</v>
      </c>
      <c r="H2175" t="s">
        <v>33</v>
      </c>
      <c r="I2175" t="s">
        <v>34</v>
      </c>
      <c r="J2175">
        <v>10106</v>
      </c>
      <c r="K2175">
        <v>7</v>
      </c>
      <c r="L2175">
        <v>0</v>
      </c>
      <c r="M2175">
        <v>1281.1500000000001</v>
      </c>
      <c r="N2175" s="6">
        <f>raw_data__[[#This Row],[Profit]]/raw_data__[[#This Row],[Sales]]</f>
        <v>0.12677122501484267</v>
      </c>
    </row>
    <row r="2176" spans="1:14" x14ac:dyDescent="0.25">
      <c r="A2176" t="s">
        <v>2220</v>
      </c>
      <c r="B2176" t="s">
        <v>38</v>
      </c>
      <c r="C2176" t="s">
        <v>15</v>
      </c>
      <c r="D2176" t="s">
        <v>16</v>
      </c>
      <c r="E2176" t="s">
        <v>56</v>
      </c>
      <c r="F2176" t="s">
        <v>57</v>
      </c>
      <c r="G2176" t="s">
        <v>45</v>
      </c>
      <c r="H2176" t="s">
        <v>33</v>
      </c>
      <c r="I2176" t="s">
        <v>34</v>
      </c>
      <c r="J2176">
        <v>23000</v>
      </c>
      <c r="K2176">
        <v>3</v>
      </c>
      <c r="L2176">
        <v>5</v>
      </c>
      <c r="M2176">
        <v>2628.97</v>
      </c>
      <c r="N2176" s="6">
        <f>raw_data__[[#This Row],[Profit]]/raw_data__[[#This Row],[Sales]]</f>
        <v>0.11430304347826085</v>
      </c>
    </row>
    <row r="2177" spans="1:14" x14ac:dyDescent="0.25">
      <c r="A2177" t="s">
        <v>2221</v>
      </c>
      <c r="B2177" t="s">
        <v>38</v>
      </c>
      <c r="C2177" t="s">
        <v>24</v>
      </c>
      <c r="D2177" t="s">
        <v>16</v>
      </c>
      <c r="E2177" t="s">
        <v>17</v>
      </c>
      <c r="F2177" t="s">
        <v>18</v>
      </c>
      <c r="G2177" t="s">
        <v>19</v>
      </c>
      <c r="H2177" t="s">
        <v>20</v>
      </c>
      <c r="I2177" t="s">
        <v>21</v>
      </c>
      <c r="J2177">
        <v>55854</v>
      </c>
      <c r="K2177">
        <v>1</v>
      </c>
      <c r="L2177">
        <v>0</v>
      </c>
      <c r="M2177">
        <v>9000.52</v>
      </c>
      <c r="N2177" s="6">
        <f>raw_data__[[#This Row],[Profit]]/raw_data__[[#This Row],[Sales]]</f>
        <v>0.16114369606474022</v>
      </c>
    </row>
    <row r="2178" spans="1:14" x14ac:dyDescent="0.25">
      <c r="A2178" t="s">
        <v>2222</v>
      </c>
      <c r="B2178" t="s">
        <v>38</v>
      </c>
      <c r="C2178" t="s">
        <v>15</v>
      </c>
      <c r="D2178" t="s">
        <v>16</v>
      </c>
      <c r="E2178" t="s">
        <v>56</v>
      </c>
      <c r="F2178" t="s">
        <v>57</v>
      </c>
      <c r="G2178" t="s">
        <v>45</v>
      </c>
      <c r="H2178" t="s">
        <v>28</v>
      </c>
      <c r="I2178" t="s">
        <v>39</v>
      </c>
      <c r="J2178">
        <v>11520</v>
      </c>
      <c r="K2178">
        <v>3</v>
      </c>
      <c r="L2178">
        <v>30</v>
      </c>
      <c r="M2178">
        <v>-2071.13</v>
      </c>
      <c r="N2178" s="6">
        <f>raw_data__[[#This Row],[Profit]]/raw_data__[[#This Row],[Sales]]</f>
        <v>-0.1797855902777778</v>
      </c>
    </row>
    <row r="2179" spans="1:14" x14ac:dyDescent="0.25">
      <c r="A2179" t="s">
        <v>2223</v>
      </c>
      <c r="B2179" t="s">
        <v>9748</v>
      </c>
      <c r="C2179" t="s">
        <v>15</v>
      </c>
      <c r="D2179" t="s">
        <v>16</v>
      </c>
      <c r="E2179" t="s">
        <v>25</v>
      </c>
      <c r="F2179" t="s">
        <v>26</v>
      </c>
      <c r="G2179" t="s">
        <v>27</v>
      </c>
      <c r="H2179" t="s">
        <v>20</v>
      </c>
      <c r="I2179" t="s">
        <v>41</v>
      </c>
      <c r="J2179">
        <v>13442</v>
      </c>
      <c r="K2179">
        <v>10</v>
      </c>
      <c r="L2179">
        <v>0</v>
      </c>
      <c r="M2179">
        <v>2188.7600000000002</v>
      </c>
      <c r="N2179" s="6">
        <f>raw_data__[[#This Row],[Profit]]/raw_data__[[#This Row],[Sales]]</f>
        <v>0.1628299360214254</v>
      </c>
    </row>
    <row r="2180" spans="1:14" x14ac:dyDescent="0.25">
      <c r="A2180" t="s">
        <v>2224</v>
      </c>
      <c r="B2180" t="s">
        <v>23</v>
      </c>
      <c r="C2180" t="s">
        <v>36</v>
      </c>
      <c r="D2180" t="s">
        <v>16</v>
      </c>
      <c r="E2180" t="s">
        <v>56</v>
      </c>
      <c r="F2180" t="s">
        <v>57</v>
      </c>
      <c r="G2180" t="s">
        <v>45</v>
      </c>
      <c r="H2180" t="s">
        <v>20</v>
      </c>
      <c r="I2180" t="s">
        <v>21</v>
      </c>
      <c r="J2180">
        <v>50600</v>
      </c>
      <c r="K2180">
        <v>3</v>
      </c>
      <c r="L2180">
        <v>0</v>
      </c>
      <c r="M2180">
        <v>9416.57</v>
      </c>
      <c r="N2180" s="6">
        <f>raw_data__[[#This Row],[Profit]]/raw_data__[[#This Row],[Sales]]</f>
        <v>0.18609822134387352</v>
      </c>
    </row>
    <row r="2181" spans="1:14" x14ac:dyDescent="0.25">
      <c r="A2181" t="s">
        <v>2225</v>
      </c>
      <c r="B2181" t="s">
        <v>14</v>
      </c>
      <c r="C2181" t="s">
        <v>15</v>
      </c>
      <c r="D2181" t="s">
        <v>16</v>
      </c>
      <c r="E2181" t="s">
        <v>51</v>
      </c>
      <c r="F2181" t="s">
        <v>51</v>
      </c>
      <c r="G2181" t="s">
        <v>52</v>
      </c>
      <c r="H2181" t="s">
        <v>20</v>
      </c>
      <c r="I2181" t="s">
        <v>41</v>
      </c>
      <c r="J2181">
        <v>12447</v>
      </c>
      <c r="K2181">
        <v>8</v>
      </c>
      <c r="L2181">
        <v>0</v>
      </c>
      <c r="M2181">
        <v>2688.16</v>
      </c>
      <c r="N2181" s="6">
        <f>raw_data__[[#This Row],[Profit]]/raw_data__[[#This Row],[Sales]]</f>
        <v>0.21596850646742186</v>
      </c>
    </row>
    <row r="2182" spans="1:14" x14ac:dyDescent="0.25">
      <c r="A2182" t="s">
        <v>2226</v>
      </c>
      <c r="B2182" t="s">
        <v>14</v>
      </c>
      <c r="C2182" t="s">
        <v>15</v>
      </c>
      <c r="D2182" t="s">
        <v>16</v>
      </c>
      <c r="E2182" t="s">
        <v>51</v>
      </c>
      <c r="F2182" t="s">
        <v>51</v>
      </c>
      <c r="G2182" t="s">
        <v>52</v>
      </c>
      <c r="H2182" t="s">
        <v>33</v>
      </c>
      <c r="I2182" t="s">
        <v>34</v>
      </c>
      <c r="J2182">
        <v>58398</v>
      </c>
      <c r="K2182">
        <v>7</v>
      </c>
      <c r="L2182">
        <v>20</v>
      </c>
      <c r="M2182">
        <v>-7614.12</v>
      </c>
      <c r="N2182" s="6">
        <f>raw_data__[[#This Row],[Profit]]/raw_data__[[#This Row],[Sales]]</f>
        <v>-0.13038323230247612</v>
      </c>
    </row>
    <row r="2183" spans="1:14" x14ac:dyDescent="0.25">
      <c r="A2183" t="s">
        <v>2227</v>
      </c>
      <c r="B2183" t="s">
        <v>23</v>
      </c>
      <c r="C2183" t="s">
        <v>36</v>
      </c>
      <c r="D2183" t="s">
        <v>16</v>
      </c>
      <c r="E2183" t="s">
        <v>51</v>
      </c>
      <c r="F2183" t="s">
        <v>51</v>
      </c>
      <c r="G2183" t="s">
        <v>52</v>
      </c>
      <c r="H2183" t="s">
        <v>33</v>
      </c>
      <c r="I2183" t="s">
        <v>53</v>
      </c>
      <c r="J2183">
        <v>49207</v>
      </c>
      <c r="K2183">
        <v>1</v>
      </c>
      <c r="L2183">
        <v>10</v>
      </c>
      <c r="M2183">
        <v>94.16</v>
      </c>
      <c r="N2183" s="6">
        <f>raw_data__[[#This Row],[Profit]]/raw_data__[[#This Row],[Sales]]</f>
        <v>1.9135488853211941E-3</v>
      </c>
    </row>
    <row r="2184" spans="1:14" x14ac:dyDescent="0.25">
      <c r="A2184" t="s">
        <v>2228</v>
      </c>
      <c r="B2184" t="s">
        <v>14</v>
      </c>
      <c r="C2184" t="s">
        <v>24</v>
      </c>
      <c r="D2184" t="s">
        <v>16</v>
      </c>
      <c r="E2184" t="s">
        <v>47</v>
      </c>
      <c r="F2184" t="s">
        <v>48</v>
      </c>
      <c r="G2184" t="s">
        <v>45</v>
      </c>
      <c r="H2184" t="s">
        <v>33</v>
      </c>
      <c r="I2184" t="s">
        <v>53</v>
      </c>
      <c r="J2184">
        <v>44935</v>
      </c>
      <c r="K2184">
        <v>11</v>
      </c>
      <c r="L2184">
        <v>0</v>
      </c>
      <c r="M2184">
        <v>6507.63</v>
      </c>
      <c r="N2184" s="6">
        <f>raw_data__[[#This Row],[Profit]]/raw_data__[[#This Row],[Sales]]</f>
        <v>0.14482318905085123</v>
      </c>
    </row>
    <row r="2185" spans="1:14" x14ac:dyDescent="0.25">
      <c r="A2185" t="s">
        <v>2229</v>
      </c>
      <c r="B2185" t="s">
        <v>38</v>
      </c>
      <c r="C2185" t="s">
        <v>24</v>
      </c>
      <c r="D2185" t="s">
        <v>16</v>
      </c>
      <c r="E2185" t="s">
        <v>56</v>
      </c>
      <c r="F2185" t="s">
        <v>57</v>
      </c>
      <c r="G2185" t="s">
        <v>45</v>
      </c>
      <c r="H2185" t="s">
        <v>20</v>
      </c>
      <c r="I2185" t="s">
        <v>9740</v>
      </c>
      <c r="J2185">
        <v>36838</v>
      </c>
      <c r="K2185">
        <v>2</v>
      </c>
      <c r="L2185">
        <v>0</v>
      </c>
      <c r="M2185">
        <v>1573.75</v>
      </c>
      <c r="N2185" s="6">
        <f>raw_data__[[#This Row],[Profit]]/raw_data__[[#This Row],[Sales]]</f>
        <v>4.2720831749823551E-2</v>
      </c>
    </row>
    <row r="2186" spans="1:14" x14ac:dyDescent="0.25">
      <c r="A2186" t="s">
        <v>2230</v>
      </c>
      <c r="B2186" t="s">
        <v>31</v>
      </c>
      <c r="C2186" t="s">
        <v>15</v>
      </c>
      <c r="D2186" t="s">
        <v>16</v>
      </c>
      <c r="E2186" t="s">
        <v>56</v>
      </c>
      <c r="F2186" t="s">
        <v>57</v>
      </c>
      <c r="G2186" t="s">
        <v>45</v>
      </c>
      <c r="H2186" t="s">
        <v>20</v>
      </c>
      <c r="I2186" t="s">
        <v>21</v>
      </c>
      <c r="J2186">
        <v>25013</v>
      </c>
      <c r="K2186">
        <v>8</v>
      </c>
      <c r="L2186">
        <v>10</v>
      </c>
      <c r="M2186">
        <v>754.9</v>
      </c>
      <c r="N2186" s="6">
        <f>raw_data__[[#This Row],[Profit]]/raw_data__[[#This Row],[Sales]]</f>
        <v>3.0180306240754805E-2</v>
      </c>
    </row>
    <row r="2187" spans="1:14" x14ac:dyDescent="0.25">
      <c r="A2187" t="s">
        <v>2231</v>
      </c>
      <c r="B2187" t="s">
        <v>14</v>
      </c>
      <c r="C2187" t="s">
        <v>24</v>
      </c>
      <c r="D2187" t="s">
        <v>16</v>
      </c>
      <c r="E2187" t="s">
        <v>9748</v>
      </c>
      <c r="F2187" t="s">
        <v>9748</v>
      </c>
      <c r="G2187" t="s">
        <v>9748</v>
      </c>
      <c r="H2187" t="s">
        <v>33</v>
      </c>
      <c r="I2187" t="s">
        <v>53</v>
      </c>
      <c r="J2187">
        <v>39718</v>
      </c>
      <c r="K2187">
        <v>1</v>
      </c>
      <c r="L2187">
        <v>0</v>
      </c>
      <c r="M2187">
        <v>1810.42</v>
      </c>
      <c r="N2187" s="6">
        <f>raw_data__[[#This Row],[Profit]]/raw_data__[[#This Row],[Sales]]</f>
        <v>4.5581852057001868E-2</v>
      </c>
    </row>
    <row r="2188" spans="1:14" x14ac:dyDescent="0.25">
      <c r="A2188" t="s">
        <v>2232</v>
      </c>
      <c r="B2188" t="s">
        <v>31</v>
      </c>
      <c r="C2188" t="s">
        <v>36</v>
      </c>
      <c r="D2188" t="s">
        <v>16</v>
      </c>
      <c r="E2188" t="s">
        <v>17</v>
      </c>
      <c r="F2188" t="s">
        <v>18</v>
      </c>
      <c r="G2188" t="s">
        <v>19</v>
      </c>
      <c r="H2188" t="s">
        <v>20</v>
      </c>
      <c r="I2188" t="s">
        <v>41</v>
      </c>
      <c r="J2188">
        <v>619</v>
      </c>
      <c r="K2188">
        <v>5</v>
      </c>
      <c r="L2188">
        <v>20</v>
      </c>
      <c r="M2188">
        <v>17.7</v>
      </c>
      <c r="N2188" s="6">
        <f>raw_data__[[#This Row],[Profit]]/raw_data__[[#This Row],[Sales]]</f>
        <v>2.8594507269789984E-2</v>
      </c>
    </row>
    <row r="2189" spans="1:14" x14ac:dyDescent="0.25">
      <c r="A2189" t="s">
        <v>2233</v>
      </c>
      <c r="B2189" t="s">
        <v>23</v>
      </c>
      <c r="C2189" t="s">
        <v>24</v>
      </c>
      <c r="D2189" t="s">
        <v>16</v>
      </c>
      <c r="E2189" t="s">
        <v>25</v>
      </c>
      <c r="F2189" t="s">
        <v>26</v>
      </c>
      <c r="G2189" t="s">
        <v>27</v>
      </c>
      <c r="H2189" t="s">
        <v>20</v>
      </c>
      <c r="I2189" t="s">
        <v>41</v>
      </c>
      <c r="J2189">
        <v>40766</v>
      </c>
      <c r="K2189">
        <v>10</v>
      </c>
      <c r="L2189">
        <v>30</v>
      </c>
      <c r="M2189">
        <v>-5077.91</v>
      </c>
      <c r="N2189" s="6">
        <f>raw_data__[[#This Row],[Profit]]/raw_data__[[#This Row],[Sales]]</f>
        <v>-0.12456238041505176</v>
      </c>
    </row>
    <row r="2190" spans="1:14" x14ac:dyDescent="0.25">
      <c r="A2190" t="s">
        <v>2234</v>
      </c>
      <c r="B2190" t="s">
        <v>23</v>
      </c>
      <c r="C2190" t="s">
        <v>24</v>
      </c>
      <c r="D2190" t="s">
        <v>16</v>
      </c>
      <c r="E2190" t="s">
        <v>25</v>
      </c>
      <c r="F2190" t="s">
        <v>26</v>
      </c>
      <c r="G2190" t="s">
        <v>27</v>
      </c>
      <c r="H2190" t="s">
        <v>20</v>
      </c>
      <c r="I2190" t="s">
        <v>21</v>
      </c>
      <c r="J2190">
        <v>34590</v>
      </c>
      <c r="K2190">
        <v>10</v>
      </c>
      <c r="L2190">
        <v>20</v>
      </c>
      <c r="M2190">
        <v>-1229.92</v>
      </c>
      <c r="N2190" s="6">
        <f>raw_data__[[#This Row],[Profit]]/raw_data__[[#This Row],[Sales]]</f>
        <v>-3.5557097427002027E-2</v>
      </c>
    </row>
    <row r="2191" spans="1:14" x14ac:dyDescent="0.25">
      <c r="A2191" t="s">
        <v>2235</v>
      </c>
      <c r="B2191" t="s">
        <v>14</v>
      </c>
      <c r="C2191" t="s">
        <v>15</v>
      </c>
      <c r="D2191" t="s">
        <v>16</v>
      </c>
      <c r="E2191" t="s">
        <v>47</v>
      </c>
      <c r="F2191" t="s">
        <v>48</v>
      </c>
      <c r="G2191" t="s">
        <v>45</v>
      </c>
      <c r="H2191" t="s">
        <v>20</v>
      </c>
      <c r="I2191" t="s">
        <v>41</v>
      </c>
      <c r="J2191">
        <v>25855</v>
      </c>
      <c r="K2191">
        <v>8</v>
      </c>
      <c r="L2191">
        <v>20</v>
      </c>
      <c r="M2191">
        <v>-1254.67</v>
      </c>
      <c r="N2191" s="6">
        <f>raw_data__[[#This Row],[Profit]]/raw_data__[[#This Row],[Sales]]</f>
        <v>-4.8527170760007739E-2</v>
      </c>
    </row>
    <row r="2192" spans="1:14" x14ac:dyDescent="0.25">
      <c r="A2192" t="s">
        <v>2236</v>
      </c>
      <c r="B2192" t="s">
        <v>38</v>
      </c>
      <c r="C2192" t="s">
        <v>15</v>
      </c>
      <c r="D2192" t="s">
        <v>16</v>
      </c>
      <c r="E2192" t="s">
        <v>25</v>
      </c>
      <c r="F2192" t="s">
        <v>26</v>
      </c>
      <c r="G2192" t="s">
        <v>27</v>
      </c>
      <c r="H2192" t="s">
        <v>28</v>
      </c>
      <c r="I2192" t="s">
        <v>29</v>
      </c>
      <c r="J2192">
        <v>42197</v>
      </c>
      <c r="K2192">
        <v>2</v>
      </c>
      <c r="L2192">
        <v>0</v>
      </c>
      <c r="M2192">
        <v>6508.3</v>
      </c>
      <c r="N2192" s="6">
        <f>raw_data__[[#This Row],[Profit]]/raw_data__[[#This Row],[Sales]]</f>
        <v>0.15423608313387208</v>
      </c>
    </row>
    <row r="2193" spans="1:14" x14ac:dyDescent="0.25">
      <c r="A2193" t="s">
        <v>2237</v>
      </c>
      <c r="B2193" t="s">
        <v>38</v>
      </c>
      <c r="C2193" t="s">
        <v>36</v>
      </c>
      <c r="D2193" t="s">
        <v>16</v>
      </c>
      <c r="E2193" t="s">
        <v>47</v>
      </c>
      <c r="F2193" t="s">
        <v>48</v>
      </c>
      <c r="G2193" t="s">
        <v>45</v>
      </c>
      <c r="H2193" t="s">
        <v>20</v>
      </c>
      <c r="I2193" t="s">
        <v>41</v>
      </c>
      <c r="J2193">
        <v>57686</v>
      </c>
      <c r="K2193">
        <v>8</v>
      </c>
      <c r="L2193">
        <v>20</v>
      </c>
      <c r="M2193">
        <v>-1885.65</v>
      </c>
      <c r="N2193" s="6">
        <f>raw_data__[[#This Row],[Profit]]/raw_data__[[#This Row],[Sales]]</f>
        <v>-3.2688173907013833E-2</v>
      </c>
    </row>
    <row r="2194" spans="1:14" x14ac:dyDescent="0.25">
      <c r="A2194" t="s">
        <v>2238</v>
      </c>
      <c r="B2194" t="s">
        <v>14</v>
      </c>
      <c r="C2194" t="s">
        <v>15</v>
      </c>
      <c r="D2194" t="s">
        <v>16</v>
      </c>
      <c r="E2194" t="s">
        <v>47</v>
      </c>
      <c r="F2194" t="s">
        <v>48</v>
      </c>
      <c r="G2194" t="s">
        <v>45</v>
      </c>
      <c r="H2194" t="s">
        <v>28</v>
      </c>
      <c r="I2194" t="s">
        <v>9740</v>
      </c>
      <c r="J2194">
        <v>50489</v>
      </c>
      <c r="K2194">
        <v>11</v>
      </c>
      <c r="L2194">
        <v>0</v>
      </c>
      <c r="M2194">
        <v>5318.6</v>
      </c>
      <c r="N2194" s="6">
        <f>raw_data__[[#This Row],[Profit]]/raw_data__[[#This Row],[Sales]]</f>
        <v>0.10534175761056865</v>
      </c>
    </row>
    <row r="2195" spans="1:14" x14ac:dyDescent="0.25">
      <c r="A2195" t="s">
        <v>2239</v>
      </c>
      <c r="B2195" t="s">
        <v>31</v>
      </c>
      <c r="C2195" t="s">
        <v>15</v>
      </c>
      <c r="D2195" t="s">
        <v>16</v>
      </c>
      <c r="E2195" t="s">
        <v>43</v>
      </c>
      <c r="F2195" t="s">
        <v>44</v>
      </c>
      <c r="G2195" t="s">
        <v>45</v>
      </c>
      <c r="H2195" t="s">
        <v>28</v>
      </c>
      <c r="I2195" t="s">
        <v>39</v>
      </c>
      <c r="J2195">
        <v>47012</v>
      </c>
      <c r="K2195">
        <v>4</v>
      </c>
      <c r="L2195">
        <v>10</v>
      </c>
      <c r="M2195">
        <v>-2659.48</v>
      </c>
      <c r="N2195" s="6">
        <f>raw_data__[[#This Row],[Profit]]/raw_data__[[#This Row],[Sales]]</f>
        <v>-5.6570237386199269E-2</v>
      </c>
    </row>
    <row r="2196" spans="1:14" x14ac:dyDescent="0.25">
      <c r="A2196" t="s">
        <v>2240</v>
      </c>
      <c r="B2196" t="s">
        <v>31</v>
      </c>
      <c r="C2196" t="s">
        <v>24</v>
      </c>
      <c r="D2196" t="s">
        <v>16</v>
      </c>
      <c r="E2196" t="s">
        <v>51</v>
      </c>
      <c r="F2196" t="s">
        <v>51</v>
      </c>
      <c r="G2196" t="s">
        <v>52</v>
      </c>
      <c r="H2196" t="s">
        <v>33</v>
      </c>
      <c r="I2196" t="s">
        <v>34</v>
      </c>
      <c r="J2196">
        <v>2569</v>
      </c>
      <c r="K2196">
        <v>11</v>
      </c>
      <c r="L2196">
        <v>10</v>
      </c>
      <c r="M2196">
        <v>298.26</v>
      </c>
      <c r="N2196" s="6">
        <f>raw_data__[[#This Row],[Profit]]/raw_data__[[#This Row],[Sales]]</f>
        <v>0.11609964966913196</v>
      </c>
    </row>
    <row r="2197" spans="1:14" x14ac:dyDescent="0.25">
      <c r="A2197" t="s">
        <v>2241</v>
      </c>
      <c r="B2197" t="s">
        <v>31</v>
      </c>
      <c r="C2197" t="s">
        <v>36</v>
      </c>
      <c r="D2197" t="s">
        <v>16</v>
      </c>
      <c r="E2197" t="s">
        <v>47</v>
      </c>
      <c r="F2197" t="s">
        <v>48</v>
      </c>
      <c r="G2197" t="s">
        <v>45</v>
      </c>
      <c r="H2197" t="s">
        <v>28</v>
      </c>
      <c r="I2197" t="s">
        <v>39</v>
      </c>
      <c r="J2197">
        <v>6065</v>
      </c>
      <c r="K2197">
        <v>3</v>
      </c>
      <c r="L2197">
        <v>20</v>
      </c>
      <c r="M2197">
        <v>245.69</v>
      </c>
      <c r="N2197" s="6">
        <f>raw_data__[[#This Row],[Profit]]/raw_data__[[#This Row],[Sales]]</f>
        <v>4.0509480626545753E-2</v>
      </c>
    </row>
    <row r="2198" spans="1:14" x14ac:dyDescent="0.25">
      <c r="A2198" t="s">
        <v>2242</v>
      </c>
      <c r="B2198" t="s">
        <v>38</v>
      </c>
      <c r="C2198" t="s">
        <v>15</v>
      </c>
      <c r="D2198" t="s">
        <v>16</v>
      </c>
      <c r="E2198" t="s">
        <v>25</v>
      </c>
      <c r="F2198" t="s">
        <v>26</v>
      </c>
      <c r="G2198" t="s">
        <v>27</v>
      </c>
      <c r="H2198" t="s">
        <v>33</v>
      </c>
      <c r="I2198" t="s">
        <v>34</v>
      </c>
      <c r="J2198">
        <v>48602</v>
      </c>
      <c r="K2198">
        <v>6</v>
      </c>
      <c r="L2198">
        <v>0</v>
      </c>
      <c r="M2198">
        <v>3782.79</v>
      </c>
      <c r="N2198" s="6">
        <f>raw_data__[[#This Row],[Profit]]/raw_data__[[#This Row],[Sales]]</f>
        <v>7.7831982222953788E-2</v>
      </c>
    </row>
    <row r="2199" spans="1:14" x14ac:dyDescent="0.25">
      <c r="A2199" t="s">
        <v>2243</v>
      </c>
      <c r="B2199" t="s">
        <v>23</v>
      </c>
      <c r="C2199" t="s">
        <v>24</v>
      </c>
      <c r="D2199" t="s">
        <v>16</v>
      </c>
      <c r="E2199" t="s">
        <v>47</v>
      </c>
      <c r="F2199" t="s">
        <v>48</v>
      </c>
      <c r="G2199" t="s">
        <v>45</v>
      </c>
      <c r="H2199" t="s">
        <v>20</v>
      </c>
      <c r="I2199" t="s">
        <v>21</v>
      </c>
      <c r="J2199">
        <v>35132</v>
      </c>
      <c r="K2199">
        <v>9</v>
      </c>
      <c r="L2199">
        <v>10</v>
      </c>
      <c r="M2199">
        <v>3212.08</v>
      </c>
      <c r="N2199" s="6">
        <f>raw_data__[[#This Row],[Profit]]/raw_data__[[#This Row],[Sales]]</f>
        <v>9.1428896732323808E-2</v>
      </c>
    </row>
    <row r="2200" spans="1:14" x14ac:dyDescent="0.25">
      <c r="A2200" t="s">
        <v>2244</v>
      </c>
      <c r="B2200" t="s">
        <v>14</v>
      </c>
      <c r="C2200" t="s">
        <v>24</v>
      </c>
      <c r="D2200" t="s">
        <v>16</v>
      </c>
      <c r="E2200" t="s">
        <v>43</v>
      </c>
      <c r="F2200" t="s">
        <v>44</v>
      </c>
      <c r="G2200" t="s">
        <v>45</v>
      </c>
      <c r="H2200" t="s">
        <v>33</v>
      </c>
      <c r="I2200" t="s">
        <v>53</v>
      </c>
      <c r="J2200">
        <v>43144</v>
      </c>
      <c r="K2200">
        <v>8</v>
      </c>
      <c r="L2200">
        <v>20</v>
      </c>
      <c r="M2200">
        <v>-3387.79</v>
      </c>
      <c r="N2200" s="6">
        <f>raw_data__[[#This Row],[Profit]]/raw_data__[[#This Row],[Sales]]</f>
        <v>-7.8522853699239753E-2</v>
      </c>
    </row>
    <row r="2201" spans="1:14" x14ac:dyDescent="0.25">
      <c r="A2201" t="s">
        <v>2245</v>
      </c>
      <c r="B2201" t="s">
        <v>14</v>
      </c>
      <c r="C2201" t="s">
        <v>24</v>
      </c>
      <c r="D2201" t="s">
        <v>16</v>
      </c>
      <c r="E2201" t="s">
        <v>56</v>
      </c>
      <c r="F2201" t="s">
        <v>57</v>
      </c>
      <c r="G2201" t="s">
        <v>45</v>
      </c>
      <c r="H2201" t="s">
        <v>20</v>
      </c>
      <c r="I2201" t="s">
        <v>9740</v>
      </c>
      <c r="J2201">
        <v>27677</v>
      </c>
      <c r="K2201">
        <v>9</v>
      </c>
      <c r="L2201">
        <v>5</v>
      </c>
      <c r="M2201">
        <v>1794.4</v>
      </c>
      <c r="N2201" s="6">
        <f>raw_data__[[#This Row],[Profit]]/raw_data__[[#This Row],[Sales]]</f>
        <v>6.4833616360154639E-2</v>
      </c>
    </row>
    <row r="2202" spans="1:14" x14ac:dyDescent="0.25">
      <c r="A2202" t="s">
        <v>2246</v>
      </c>
      <c r="B2202" t="s">
        <v>31</v>
      </c>
      <c r="C2202" t="s">
        <v>24</v>
      </c>
      <c r="D2202" t="s">
        <v>16</v>
      </c>
      <c r="E2202" t="s">
        <v>9748</v>
      </c>
      <c r="F2202" t="s">
        <v>9748</v>
      </c>
      <c r="G2202" t="s">
        <v>9748</v>
      </c>
      <c r="H2202" t="s">
        <v>33</v>
      </c>
      <c r="I2202" t="s">
        <v>34</v>
      </c>
      <c r="J2202">
        <v>11785</v>
      </c>
      <c r="K2202">
        <v>1</v>
      </c>
      <c r="L2202">
        <v>10</v>
      </c>
      <c r="M2202">
        <v>1104.3599999999999</v>
      </c>
      <c r="N2202" s="6">
        <f>raw_data__[[#This Row],[Profit]]/raw_data__[[#This Row],[Sales]]</f>
        <v>9.3708952057700454E-2</v>
      </c>
    </row>
    <row r="2203" spans="1:14" x14ac:dyDescent="0.25">
      <c r="A2203" t="s">
        <v>2247</v>
      </c>
      <c r="B2203" t="s">
        <v>23</v>
      </c>
      <c r="C2203" t="s">
        <v>9748</v>
      </c>
      <c r="D2203" t="s">
        <v>16</v>
      </c>
      <c r="E2203" t="s">
        <v>51</v>
      </c>
      <c r="F2203" t="s">
        <v>51</v>
      </c>
      <c r="G2203" t="s">
        <v>52</v>
      </c>
      <c r="H2203" t="s">
        <v>28</v>
      </c>
      <c r="I2203" t="s">
        <v>29</v>
      </c>
      <c r="J2203">
        <v>48739</v>
      </c>
      <c r="K2203">
        <v>11</v>
      </c>
      <c r="L2203">
        <v>0</v>
      </c>
      <c r="M2203">
        <v>5797.79</v>
      </c>
      <c r="N2203" s="6">
        <f>raw_data__[[#This Row],[Profit]]/raw_data__[[#This Row],[Sales]]</f>
        <v>0.11895586696485361</v>
      </c>
    </row>
    <row r="2204" spans="1:14" x14ac:dyDescent="0.25">
      <c r="A2204" t="s">
        <v>2248</v>
      </c>
      <c r="B2204" t="s">
        <v>23</v>
      </c>
      <c r="C2204" t="s">
        <v>36</v>
      </c>
      <c r="D2204" t="s">
        <v>16</v>
      </c>
      <c r="E2204" t="s">
        <v>56</v>
      </c>
      <c r="F2204" t="s">
        <v>57</v>
      </c>
      <c r="G2204" t="s">
        <v>45</v>
      </c>
      <c r="H2204" t="s">
        <v>28</v>
      </c>
      <c r="I2204" t="s">
        <v>39</v>
      </c>
      <c r="J2204">
        <v>13585</v>
      </c>
      <c r="K2204">
        <v>10</v>
      </c>
      <c r="L2204">
        <v>5</v>
      </c>
      <c r="M2204">
        <v>1927.81</v>
      </c>
      <c r="N2204" s="6">
        <f>raw_data__[[#This Row],[Profit]]/raw_data__[[#This Row],[Sales]]</f>
        <v>0.14190725064409274</v>
      </c>
    </row>
    <row r="2205" spans="1:14" x14ac:dyDescent="0.25">
      <c r="A2205" t="s">
        <v>2249</v>
      </c>
      <c r="B2205" t="s">
        <v>38</v>
      </c>
      <c r="C2205" t="s">
        <v>36</v>
      </c>
      <c r="D2205" t="s">
        <v>16</v>
      </c>
      <c r="E2205" t="s">
        <v>47</v>
      </c>
      <c r="F2205" t="s">
        <v>48</v>
      </c>
      <c r="G2205" t="s">
        <v>45</v>
      </c>
      <c r="H2205" t="s">
        <v>20</v>
      </c>
      <c r="I2205" t="s">
        <v>21</v>
      </c>
      <c r="J2205">
        <v>50869</v>
      </c>
      <c r="K2205">
        <v>5</v>
      </c>
      <c r="L2205">
        <v>0</v>
      </c>
      <c r="M2205">
        <v>7098.26</v>
      </c>
      <c r="N2205" s="6">
        <f>raw_data__[[#This Row],[Profit]]/raw_data__[[#This Row],[Sales]]</f>
        <v>0.13953999488883209</v>
      </c>
    </row>
    <row r="2206" spans="1:14" x14ac:dyDescent="0.25">
      <c r="A2206" t="s">
        <v>2250</v>
      </c>
      <c r="B2206" t="s">
        <v>14</v>
      </c>
      <c r="C2206" t="s">
        <v>15</v>
      </c>
      <c r="D2206" t="s">
        <v>16</v>
      </c>
      <c r="E2206" t="s">
        <v>43</v>
      </c>
      <c r="F2206" t="s">
        <v>44</v>
      </c>
      <c r="G2206" t="s">
        <v>45</v>
      </c>
      <c r="H2206" t="s">
        <v>20</v>
      </c>
      <c r="I2206" t="s">
        <v>41</v>
      </c>
      <c r="J2206">
        <v>12022</v>
      </c>
      <c r="K2206">
        <v>6</v>
      </c>
      <c r="L2206">
        <v>10</v>
      </c>
      <c r="M2206">
        <v>1556.35</v>
      </c>
      <c r="N2206" s="6">
        <f>raw_data__[[#This Row],[Profit]]/raw_data__[[#This Row],[Sales]]</f>
        <v>0.12945849276326735</v>
      </c>
    </row>
    <row r="2207" spans="1:14" x14ac:dyDescent="0.25">
      <c r="A2207" t="s">
        <v>2251</v>
      </c>
      <c r="B2207" t="s">
        <v>14</v>
      </c>
      <c r="C2207" t="s">
        <v>24</v>
      </c>
      <c r="D2207" t="s">
        <v>16</v>
      </c>
      <c r="E2207" t="s">
        <v>51</v>
      </c>
      <c r="F2207" t="s">
        <v>51</v>
      </c>
      <c r="G2207" t="s">
        <v>52</v>
      </c>
      <c r="H2207" t="s">
        <v>33</v>
      </c>
      <c r="I2207" t="s">
        <v>34</v>
      </c>
      <c r="J2207">
        <v>36731</v>
      </c>
      <c r="K2207">
        <v>6</v>
      </c>
      <c r="L2207">
        <v>10</v>
      </c>
      <c r="M2207">
        <v>4419.3500000000004</v>
      </c>
      <c r="N2207" s="6">
        <f>raw_data__[[#This Row],[Profit]]/raw_data__[[#This Row],[Sales]]</f>
        <v>0.12031662628297624</v>
      </c>
    </row>
    <row r="2208" spans="1:14" x14ac:dyDescent="0.25">
      <c r="A2208" t="s">
        <v>2252</v>
      </c>
      <c r="B2208" t="s">
        <v>23</v>
      </c>
      <c r="C2208" t="s">
        <v>36</v>
      </c>
      <c r="D2208" t="s">
        <v>16</v>
      </c>
      <c r="E2208" t="s">
        <v>51</v>
      </c>
      <c r="F2208" t="s">
        <v>51</v>
      </c>
      <c r="G2208" t="s">
        <v>52</v>
      </c>
      <c r="H2208" t="s">
        <v>28</v>
      </c>
      <c r="I2208" t="s">
        <v>9740</v>
      </c>
      <c r="J2208">
        <v>26729</v>
      </c>
      <c r="K2208">
        <v>10</v>
      </c>
      <c r="L2208">
        <v>0</v>
      </c>
      <c r="M2208">
        <v>3681.64</v>
      </c>
      <c r="N2208" s="6">
        <f>raw_data__[[#This Row],[Profit]]/raw_data__[[#This Row],[Sales]]</f>
        <v>0.13773953383964982</v>
      </c>
    </row>
    <row r="2209" spans="1:14" x14ac:dyDescent="0.25">
      <c r="A2209" t="s">
        <v>2253</v>
      </c>
      <c r="B2209" t="s">
        <v>38</v>
      </c>
      <c r="C2209" t="s">
        <v>36</v>
      </c>
      <c r="D2209" t="s">
        <v>16</v>
      </c>
      <c r="E2209" t="s">
        <v>17</v>
      </c>
      <c r="F2209" t="s">
        <v>18</v>
      </c>
      <c r="G2209" t="s">
        <v>19</v>
      </c>
      <c r="H2209" t="s">
        <v>20</v>
      </c>
      <c r="I2209" t="s">
        <v>21</v>
      </c>
      <c r="J2209">
        <v>38102</v>
      </c>
      <c r="K2209">
        <v>7</v>
      </c>
      <c r="L2209">
        <v>20</v>
      </c>
      <c r="M2209">
        <v>-418.05</v>
      </c>
      <c r="N2209" s="6">
        <f>raw_data__[[#This Row],[Profit]]/raw_data__[[#This Row],[Sales]]</f>
        <v>-1.0971864993963572E-2</v>
      </c>
    </row>
    <row r="2210" spans="1:14" x14ac:dyDescent="0.25">
      <c r="A2210" t="s">
        <v>2254</v>
      </c>
      <c r="B2210" t="s">
        <v>23</v>
      </c>
      <c r="C2210" t="s">
        <v>36</v>
      </c>
      <c r="D2210" t="s">
        <v>16</v>
      </c>
      <c r="E2210" t="s">
        <v>25</v>
      </c>
      <c r="F2210" t="s">
        <v>26</v>
      </c>
      <c r="G2210" t="s">
        <v>27</v>
      </c>
      <c r="H2210" t="s">
        <v>28</v>
      </c>
      <c r="I2210" t="s">
        <v>39</v>
      </c>
      <c r="J2210">
        <v>47331</v>
      </c>
      <c r="K2210">
        <v>5</v>
      </c>
      <c r="L2210">
        <v>0</v>
      </c>
      <c r="M2210">
        <v>7818.57</v>
      </c>
      <c r="N2210" s="6">
        <f>raw_data__[[#This Row],[Profit]]/raw_data__[[#This Row],[Sales]]</f>
        <v>0.16518919946757937</v>
      </c>
    </row>
    <row r="2211" spans="1:14" x14ac:dyDescent="0.25">
      <c r="A2211" t="s">
        <v>2255</v>
      </c>
      <c r="B2211" t="s">
        <v>14</v>
      </c>
      <c r="C2211" t="s">
        <v>24</v>
      </c>
      <c r="D2211" t="s">
        <v>16</v>
      </c>
      <c r="E2211" t="s">
        <v>47</v>
      </c>
      <c r="F2211" t="s">
        <v>48</v>
      </c>
      <c r="G2211" t="s">
        <v>45</v>
      </c>
      <c r="H2211" t="s">
        <v>20</v>
      </c>
      <c r="I2211" t="s">
        <v>21</v>
      </c>
      <c r="J2211">
        <v>20416</v>
      </c>
      <c r="K2211">
        <v>9</v>
      </c>
      <c r="L2211">
        <v>10</v>
      </c>
      <c r="M2211">
        <v>-974.38</v>
      </c>
      <c r="N2211" s="6">
        <f>raw_data__[[#This Row],[Profit]]/raw_data__[[#This Row],[Sales]]</f>
        <v>-4.7726293103448274E-2</v>
      </c>
    </row>
    <row r="2212" spans="1:14" x14ac:dyDescent="0.25">
      <c r="A2212" t="s">
        <v>2256</v>
      </c>
      <c r="B2212" t="s">
        <v>9748</v>
      </c>
      <c r="C2212" t="s">
        <v>24</v>
      </c>
      <c r="D2212" t="s">
        <v>16</v>
      </c>
      <c r="E2212" t="s">
        <v>47</v>
      </c>
      <c r="F2212" t="s">
        <v>48</v>
      </c>
      <c r="G2212" t="s">
        <v>45</v>
      </c>
      <c r="H2212" t="s">
        <v>20</v>
      </c>
      <c r="I2212" t="s">
        <v>41</v>
      </c>
      <c r="J2212">
        <v>7792</v>
      </c>
      <c r="K2212">
        <v>6</v>
      </c>
      <c r="L2212">
        <v>5</v>
      </c>
      <c r="M2212">
        <v>935.16</v>
      </c>
      <c r="N2212" s="6">
        <f>raw_data__[[#This Row],[Profit]]/raw_data__[[#This Row],[Sales]]</f>
        <v>0.12001540041067761</v>
      </c>
    </row>
    <row r="2213" spans="1:14" x14ac:dyDescent="0.25">
      <c r="A2213" t="s">
        <v>2257</v>
      </c>
      <c r="B2213" t="s">
        <v>31</v>
      </c>
      <c r="C2213" t="s">
        <v>15</v>
      </c>
      <c r="D2213" t="s">
        <v>16</v>
      </c>
      <c r="E2213" t="s">
        <v>47</v>
      </c>
      <c r="F2213" t="s">
        <v>48</v>
      </c>
      <c r="G2213" t="s">
        <v>45</v>
      </c>
      <c r="H2213" t="s">
        <v>33</v>
      </c>
      <c r="I2213" t="s">
        <v>53</v>
      </c>
      <c r="J2213">
        <v>9565</v>
      </c>
      <c r="K2213">
        <v>5</v>
      </c>
      <c r="L2213">
        <v>0</v>
      </c>
      <c r="M2213">
        <v>574.51</v>
      </c>
      <c r="N2213" s="6">
        <f>raw_data__[[#This Row],[Profit]]/raw_data__[[#This Row],[Sales]]</f>
        <v>6.0063774176685833E-2</v>
      </c>
    </row>
    <row r="2214" spans="1:14" x14ac:dyDescent="0.25">
      <c r="A2214" t="s">
        <v>2258</v>
      </c>
      <c r="B2214" t="s">
        <v>38</v>
      </c>
      <c r="C2214" t="s">
        <v>24</v>
      </c>
      <c r="D2214" t="s">
        <v>16</v>
      </c>
      <c r="E2214" t="s">
        <v>43</v>
      </c>
      <c r="F2214" t="s">
        <v>44</v>
      </c>
      <c r="G2214" t="s">
        <v>45</v>
      </c>
      <c r="H2214" t="s">
        <v>20</v>
      </c>
      <c r="I2214" t="s">
        <v>9740</v>
      </c>
      <c r="J2214">
        <v>46345</v>
      </c>
      <c r="K2214">
        <v>10</v>
      </c>
      <c r="L2214">
        <v>0</v>
      </c>
      <c r="M2214">
        <v>3061.76</v>
      </c>
      <c r="N2214" s="6">
        <f>raw_data__[[#This Row],[Profit]]/raw_data__[[#This Row],[Sales]]</f>
        <v>6.6064516129032261E-2</v>
      </c>
    </row>
    <row r="2215" spans="1:14" x14ac:dyDescent="0.25">
      <c r="A2215" t="s">
        <v>2259</v>
      </c>
      <c r="B2215" t="s">
        <v>31</v>
      </c>
      <c r="C2215" t="s">
        <v>24</v>
      </c>
      <c r="D2215" t="s">
        <v>16</v>
      </c>
      <c r="E2215" t="s">
        <v>47</v>
      </c>
      <c r="F2215" t="s">
        <v>48</v>
      </c>
      <c r="G2215" t="s">
        <v>45</v>
      </c>
      <c r="H2215" t="s">
        <v>28</v>
      </c>
      <c r="I2215" t="s">
        <v>39</v>
      </c>
      <c r="J2215">
        <v>16803</v>
      </c>
      <c r="K2215">
        <v>7</v>
      </c>
      <c r="L2215">
        <v>10</v>
      </c>
      <c r="M2215">
        <v>2258.4299999999998</v>
      </c>
      <c r="N2215" s="6">
        <f>raw_data__[[#This Row],[Profit]]/raw_data__[[#This Row],[Sales]]</f>
        <v>0.13440635600785572</v>
      </c>
    </row>
    <row r="2216" spans="1:14" x14ac:dyDescent="0.25">
      <c r="A2216" t="s">
        <v>2260</v>
      </c>
      <c r="B2216" t="s">
        <v>14</v>
      </c>
      <c r="C2216" t="s">
        <v>24</v>
      </c>
      <c r="D2216" t="s">
        <v>16</v>
      </c>
      <c r="E2216" t="s">
        <v>47</v>
      </c>
      <c r="F2216" t="s">
        <v>48</v>
      </c>
      <c r="G2216" t="s">
        <v>45</v>
      </c>
      <c r="H2216" t="s">
        <v>28</v>
      </c>
      <c r="I2216" t="s">
        <v>29</v>
      </c>
      <c r="J2216">
        <v>35360</v>
      </c>
      <c r="K2216">
        <v>8</v>
      </c>
      <c r="L2216">
        <v>30</v>
      </c>
      <c r="M2216">
        <v>-5067.53</v>
      </c>
      <c r="N2216" s="6">
        <f>raw_data__[[#This Row],[Profit]]/raw_data__[[#This Row],[Sales]]</f>
        <v>-0.14331249999999998</v>
      </c>
    </row>
    <row r="2217" spans="1:14" x14ac:dyDescent="0.25">
      <c r="A2217" t="s">
        <v>2261</v>
      </c>
      <c r="B2217" t="s">
        <v>31</v>
      </c>
      <c r="C2217" t="s">
        <v>36</v>
      </c>
      <c r="D2217" t="s">
        <v>16</v>
      </c>
      <c r="E2217" t="s">
        <v>9748</v>
      </c>
      <c r="F2217" t="s">
        <v>9748</v>
      </c>
      <c r="G2217" t="s">
        <v>9748</v>
      </c>
      <c r="H2217" t="s">
        <v>33</v>
      </c>
      <c r="I2217" t="s">
        <v>34</v>
      </c>
      <c r="J2217">
        <v>33213</v>
      </c>
      <c r="K2217">
        <v>7</v>
      </c>
      <c r="L2217">
        <v>5</v>
      </c>
      <c r="M2217">
        <v>6598.99</v>
      </c>
      <c r="N2217" s="6">
        <f>raw_data__[[#This Row],[Profit]]/raw_data__[[#This Row],[Sales]]</f>
        <v>0.19868695992533045</v>
      </c>
    </row>
    <row r="2218" spans="1:14" x14ac:dyDescent="0.25">
      <c r="A2218" t="s">
        <v>2262</v>
      </c>
      <c r="B2218" t="s">
        <v>23</v>
      </c>
      <c r="C2218" t="s">
        <v>9748</v>
      </c>
      <c r="D2218" t="s">
        <v>16</v>
      </c>
      <c r="E2218" t="s">
        <v>47</v>
      </c>
      <c r="F2218" t="s">
        <v>48</v>
      </c>
      <c r="G2218" t="s">
        <v>45</v>
      </c>
      <c r="H2218" t="s">
        <v>33</v>
      </c>
      <c r="I2218" t="s">
        <v>53</v>
      </c>
      <c r="J2218">
        <v>43847</v>
      </c>
      <c r="K2218">
        <v>7</v>
      </c>
      <c r="L2218">
        <v>30</v>
      </c>
      <c r="M2218">
        <v>-7489.25</v>
      </c>
      <c r="N2218" s="6">
        <f>raw_data__[[#This Row],[Profit]]/raw_data__[[#This Row],[Sales]]</f>
        <v>-0.17080415991972084</v>
      </c>
    </row>
    <row r="2219" spans="1:14" x14ac:dyDescent="0.25">
      <c r="A2219" t="s">
        <v>2263</v>
      </c>
      <c r="B2219" t="s">
        <v>31</v>
      </c>
      <c r="C2219" t="s">
        <v>24</v>
      </c>
      <c r="D2219" t="s">
        <v>16</v>
      </c>
      <c r="E2219" t="s">
        <v>56</v>
      </c>
      <c r="F2219" t="s">
        <v>57</v>
      </c>
      <c r="G2219" t="s">
        <v>45</v>
      </c>
      <c r="H2219" t="s">
        <v>33</v>
      </c>
      <c r="I2219" t="s">
        <v>34</v>
      </c>
      <c r="J2219">
        <v>52401</v>
      </c>
      <c r="K2219">
        <v>8</v>
      </c>
      <c r="L2219">
        <v>5</v>
      </c>
      <c r="M2219">
        <v>-917.96</v>
      </c>
      <c r="N2219" s="6">
        <f>raw_data__[[#This Row],[Profit]]/raw_data__[[#This Row],[Sales]]</f>
        <v>-1.7517986297971414E-2</v>
      </c>
    </row>
    <row r="2220" spans="1:14" x14ac:dyDescent="0.25">
      <c r="A2220" t="s">
        <v>2264</v>
      </c>
      <c r="B2220" t="s">
        <v>23</v>
      </c>
      <c r="C2220" t="s">
        <v>24</v>
      </c>
      <c r="D2220" t="s">
        <v>16</v>
      </c>
      <c r="E2220" t="s">
        <v>56</v>
      </c>
      <c r="F2220" t="s">
        <v>57</v>
      </c>
      <c r="G2220" t="s">
        <v>45</v>
      </c>
      <c r="H2220" t="s">
        <v>33</v>
      </c>
      <c r="I2220" t="s">
        <v>34</v>
      </c>
      <c r="J2220">
        <v>38703</v>
      </c>
      <c r="K2220">
        <v>2</v>
      </c>
      <c r="L2220">
        <v>5</v>
      </c>
      <c r="M2220">
        <v>1940.82</v>
      </c>
      <c r="N2220" s="6">
        <f>raw_data__[[#This Row],[Profit]]/raw_data__[[#This Row],[Sales]]</f>
        <v>5.0146500271296794E-2</v>
      </c>
    </row>
    <row r="2221" spans="1:14" x14ac:dyDescent="0.25">
      <c r="A2221" t="s">
        <v>2265</v>
      </c>
      <c r="B2221" t="s">
        <v>31</v>
      </c>
      <c r="C2221" t="s">
        <v>9748</v>
      </c>
      <c r="D2221" t="s">
        <v>16</v>
      </c>
      <c r="E2221" t="s">
        <v>56</v>
      </c>
      <c r="F2221" t="s">
        <v>57</v>
      </c>
      <c r="G2221" t="s">
        <v>45</v>
      </c>
      <c r="H2221" t="s">
        <v>33</v>
      </c>
      <c r="I2221" t="s">
        <v>34</v>
      </c>
      <c r="J2221">
        <v>11965</v>
      </c>
      <c r="K2221">
        <v>3</v>
      </c>
      <c r="L2221">
        <v>30</v>
      </c>
      <c r="M2221">
        <v>-2121.8200000000002</v>
      </c>
      <c r="N2221" s="6">
        <f>raw_data__[[#This Row],[Profit]]/raw_data__[[#This Row],[Sales]]</f>
        <v>-0.17733556205599668</v>
      </c>
    </row>
    <row r="2222" spans="1:14" x14ac:dyDescent="0.25">
      <c r="A2222" t="s">
        <v>2266</v>
      </c>
      <c r="B2222" t="s">
        <v>38</v>
      </c>
      <c r="C2222" t="s">
        <v>15</v>
      </c>
      <c r="D2222" t="s">
        <v>16</v>
      </c>
      <c r="E2222" t="s">
        <v>56</v>
      </c>
      <c r="F2222" t="s">
        <v>57</v>
      </c>
      <c r="G2222" t="s">
        <v>45</v>
      </c>
      <c r="H2222" t="s">
        <v>20</v>
      </c>
      <c r="I2222" t="s">
        <v>21</v>
      </c>
      <c r="J2222">
        <v>8300</v>
      </c>
      <c r="K2222">
        <v>6</v>
      </c>
      <c r="L2222">
        <v>10</v>
      </c>
      <c r="M2222">
        <v>338.09</v>
      </c>
      <c r="N2222" s="6">
        <f>raw_data__[[#This Row],[Profit]]/raw_data__[[#This Row],[Sales]]</f>
        <v>4.0733734939759035E-2</v>
      </c>
    </row>
    <row r="2223" spans="1:14" x14ac:dyDescent="0.25">
      <c r="A2223" t="s">
        <v>2267</v>
      </c>
      <c r="B2223" t="s">
        <v>14</v>
      </c>
      <c r="C2223" t="s">
        <v>24</v>
      </c>
      <c r="D2223" t="s">
        <v>16</v>
      </c>
      <c r="E2223" t="s">
        <v>56</v>
      </c>
      <c r="F2223" t="s">
        <v>57</v>
      </c>
      <c r="G2223" t="s">
        <v>45</v>
      </c>
      <c r="H2223" t="s">
        <v>20</v>
      </c>
      <c r="I2223" t="s">
        <v>21</v>
      </c>
      <c r="J2223">
        <v>46779</v>
      </c>
      <c r="K2223">
        <v>11</v>
      </c>
      <c r="L2223">
        <v>5</v>
      </c>
      <c r="M2223">
        <v>897.95</v>
      </c>
      <c r="N2223" s="6">
        <f>raw_data__[[#This Row],[Profit]]/raw_data__[[#This Row],[Sales]]</f>
        <v>1.9195579212894675E-2</v>
      </c>
    </row>
    <row r="2224" spans="1:14" x14ac:dyDescent="0.25">
      <c r="A2224" t="s">
        <v>2268</v>
      </c>
      <c r="B2224" t="s">
        <v>9748</v>
      </c>
      <c r="C2224" t="s">
        <v>15</v>
      </c>
      <c r="D2224" t="s">
        <v>16</v>
      </c>
      <c r="E2224" t="s">
        <v>25</v>
      </c>
      <c r="F2224" t="s">
        <v>26</v>
      </c>
      <c r="G2224" t="s">
        <v>27</v>
      </c>
      <c r="H2224" t="s">
        <v>20</v>
      </c>
      <c r="I2224" t="s">
        <v>21</v>
      </c>
      <c r="J2224">
        <v>46820</v>
      </c>
      <c r="K2224">
        <v>4</v>
      </c>
      <c r="L2224">
        <v>0</v>
      </c>
      <c r="M2224">
        <v>7981.66</v>
      </c>
      <c r="N2224" s="6">
        <f>raw_data__[[#This Row],[Profit]]/raw_data__[[#This Row],[Sales]]</f>
        <v>0.17047543784707389</v>
      </c>
    </row>
    <row r="2225" spans="1:14" x14ac:dyDescent="0.25">
      <c r="A2225" t="s">
        <v>2269</v>
      </c>
      <c r="B2225" t="s">
        <v>31</v>
      </c>
      <c r="C2225" t="s">
        <v>15</v>
      </c>
      <c r="D2225" t="s">
        <v>16</v>
      </c>
      <c r="E2225" t="s">
        <v>17</v>
      </c>
      <c r="F2225" t="s">
        <v>18</v>
      </c>
      <c r="G2225" t="s">
        <v>19</v>
      </c>
      <c r="H2225" t="s">
        <v>33</v>
      </c>
      <c r="I2225" t="s">
        <v>34</v>
      </c>
      <c r="J2225">
        <v>11523</v>
      </c>
      <c r="K2225">
        <v>11</v>
      </c>
      <c r="L2225">
        <v>0</v>
      </c>
      <c r="M2225">
        <v>1340.26</v>
      </c>
      <c r="N2225" s="6">
        <f>raw_data__[[#This Row],[Profit]]/raw_data__[[#This Row],[Sales]]</f>
        <v>0.1163117243773323</v>
      </c>
    </row>
    <row r="2226" spans="1:14" x14ac:dyDescent="0.25">
      <c r="A2226" t="s">
        <v>2270</v>
      </c>
      <c r="B2226" t="s">
        <v>14</v>
      </c>
      <c r="C2226" t="s">
        <v>15</v>
      </c>
      <c r="D2226" t="s">
        <v>16</v>
      </c>
      <c r="E2226" t="s">
        <v>51</v>
      </c>
      <c r="F2226" t="s">
        <v>51</v>
      </c>
      <c r="G2226" t="s">
        <v>52</v>
      </c>
      <c r="H2226" t="s">
        <v>28</v>
      </c>
      <c r="I2226" t="s">
        <v>29</v>
      </c>
      <c r="J2226">
        <v>33580</v>
      </c>
      <c r="K2226">
        <v>3</v>
      </c>
      <c r="L2226">
        <v>5</v>
      </c>
      <c r="M2226">
        <v>2684.56</v>
      </c>
      <c r="N2226" s="6">
        <f>raw_data__[[#This Row],[Profit]]/raw_data__[[#This Row],[Sales]]</f>
        <v>7.9945205479452053E-2</v>
      </c>
    </row>
    <row r="2227" spans="1:14" x14ac:dyDescent="0.25">
      <c r="A2227" t="s">
        <v>2271</v>
      </c>
      <c r="B2227" t="s">
        <v>23</v>
      </c>
      <c r="C2227" t="s">
        <v>9748</v>
      </c>
      <c r="D2227" t="s">
        <v>16</v>
      </c>
      <c r="E2227" t="s">
        <v>56</v>
      </c>
      <c r="F2227" t="s">
        <v>57</v>
      </c>
      <c r="G2227" t="s">
        <v>45</v>
      </c>
      <c r="H2227" t="s">
        <v>20</v>
      </c>
      <c r="I2227" t="s">
        <v>21</v>
      </c>
      <c r="J2227">
        <v>2910</v>
      </c>
      <c r="K2227">
        <v>6</v>
      </c>
      <c r="L2227">
        <v>0</v>
      </c>
      <c r="M2227">
        <v>461.53</v>
      </c>
      <c r="N2227" s="6">
        <f>raw_data__[[#This Row],[Profit]]/raw_data__[[#This Row],[Sales]]</f>
        <v>0.15860137457044673</v>
      </c>
    </row>
    <row r="2228" spans="1:14" x14ac:dyDescent="0.25">
      <c r="A2228" t="s">
        <v>2272</v>
      </c>
      <c r="B2228" t="s">
        <v>31</v>
      </c>
      <c r="C2228" t="s">
        <v>15</v>
      </c>
      <c r="D2228" t="s">
        <v>16</v>
      </c>
      <c r="E2228" t="s">
        <v>47</v>
      </c>
      <c r="F2228" t="s">
        <v>48</v>
      </c>
      <c r="G2228" t="s">
        <v>45</v>
      </c>
      <c r="H2228" t="s">
        <v>20</v>
      </c>
      <c r="I2228" t="s">
        <v>21</v>
      </c>
      <c r="J2228">
        <v>55262</v>
      </c>
      <c r="K2228">
        <v>4</v>
      </c>
      <c r="L2228">
        <v>20</v>
      </c>
      <c r="M2228">
        <v>-6225.23</v>
      </c>
      <c r="N2228" s="6">
        <f>raw_data__[[#This Row],[Profit]]/raw_data__[[#This Row],[Sales]]</f>
        <v>-0.1126493793203286</v>
      </c>
    </row>
    <row r="2229" spans="1:14" x14ac:dyDescent="0.25">
      <c r="A2229" t="s">
        <v>2273</v>
      </c>
      <c r="B2229" t="s">
        <v>38</v>
      </c>
      <c r="C2229" t="s">
        <v>36</v>
      </c>
      <c r="D2229" t="s">
        <v>16</v>
      </c>
      <c r="E2229" t="s">
        <v>56</v>
      </c>
      <c r="F2229" t="s">
        <v>57</v>
      </c>
      <c r="G2229" t="s">
        <v>45</v>
      </c>
      <c r="H2229" t="s">
        <v>20</v>
      </c>
      <c r="I2229" t="s">
        <v>21</v>
      </c>
      <c r="J2229">
        <v>57252</v>
      </c>
      <c r="K2229">
        <v>6</v>
      </c>
      <c r="L2229">
        <v>5</v>
      </c>
      <c r="M2229">
        <v>11102.75</v>
      </c>
      <c r="N2229" s="6">
        <f>raw_data__[[#This Row],[Profit]]/raw_data__[[#This Row],[Sales]]</f>
        <v>0.19392772304897646</v>
      </c>
    </row>
    <row r="2230" spans="1:14" x14ac:dyDescent="0.25">
      <c r="A2230" t="s">
        <v>2274</v>
      </c>
      <c r="B2230" t="s">
        <v>23</v>
      </c>
      <c r="C2230" t="s">
        <v>15</v>
      </c>
      <c r="D2230" t="s">
        <v>16</v>
      </c>
      <c r="E2230" t="s">
        <v>25</v>
      </c>
      <c r="F2230" t="s">
        <v>26</v>
      </c>
      <c r="G2230" t="s">
        <v>27</v>
      </c>
      <c r="H2230" t="s">
        <v>33</v>
      </c>
      <c r="I2230" t="s">
        <v>53</v>
      </c>
      <c r="J2230">
        <v>52231</v>
      </c>
      <c r="K2230">
        <v>6</v>
      </c>
      <c r="L2230">
        <v>0</v>
      </c>
      <c r="M2230">
        <v>3259.9</v>
      </c>
      <c r="N2230" s="6">
        <f>raw_data__[[#This Row],[Profit]]/raw_data__[[#This Row],[Sales]]</f>
        <v>6.2413126304302041E-2</v>
      </c>
    </row>
    <row r="2231" spans="1:14" x14ac:dyDescent="0.25">
      <c r="A2231" t="s">
        <v>2275</v>
      </c>
      <c r="B2231" t="s">
        <v>31</v>
      </c>
      <c r="C2231" t="s">
        <v>15</v>
      </c>
      <c r="D2231" t="s">
        <v>16</v>
      </c>
      <c r="E2231" t="s">
        <v>47</v>
      </c>
      <c r="F2231" t="s">
        <v>48</v>
      </c>
      <c r="G2231" t="s">
        <v>45</v>
      </c>
      <c r="H2231" t="s">
        <v>28</v>
      </c>
      <c r="I2231" t="s">
        <v>9740</v>
      </c>
      <c r="J2231">
        <v>35333</v>
      </c>
      <c r="K2231">
        <v>11</v>
      </c>
      <c r="L2231">
        <v>0</v>
      </c>
      <c r="M2231">
        <v>2753.38</v>
      </c>
      <c r="N2231" s="6">
        <f>raw_data__[[#This Row],[Profit]]/raw_data__[[#This Row],[Sales]]</f>
        <v>7.7926584213058619E-2</v>
      </c>
    </row>
    <row r="2232" spans="1:14" x14ac:dyDescent="0.25">
      <c r="A2232" t="s">
        <v>2276</v>
      </c>
      <c r="B2232" t="s">
        <v>38</v>
      </c>
      <c r="C2232" t="s">
        <v>24</v>
      </c>
      <c r="D2232" t="s">
        <v>16</v>
      </c>
      <c r="E2232" t="s">
        <v>51</v>
      </c>
      <c r="F2232" t="s">
        <v>51</v>
      </c>
      <c r="G2232" t="s">
        <v>52</v>
      </c>
      <c r="H2232" t="s">
        <v>33</v>
      </c>
      <c r="I2232" t="s">
        <v>34</v>
      </c>
      <c r="J2232">
        <v>11430</v>
      </c>
      <c r="K2232">
        <v>5</v>
      </c>
      <c r="L2232">
        <v>0</v>
      </c>
      <c r="M2232">
        <v>1493.32</v>
      </c>
      <c r="N2232" s="6">
        <f>raw_data__[[#This Row],[Profit]]/raw_data__[[#This Row],[Sales]]</f>
        <v>0.13064916885389327</v>
      </c>
    </row>
    <row r="2233" spans="1:14" x14ac:dyDescent="0.25">
      <c r="A2233" t="s">
        <v>2277</v>
      </c>
      <c r="B2233" t="s">
        <v>38</v>
      </c>
      <c r="C2233" t="s">
        <v>36</v>
      </c>
      <c r="D2233" t="s">
        <v>16</v>
      </c>
      <c r="E2233" t="s">
        <v>43</v>
      </c>
      <c r="F2233" t="s">
        <v>44</v>
      </c>
      <c r="G2233" t="s">
        <v>45</v>
      </c>
      <c r="H2233" t="s">
        <v>33</v>
      </c>
      <c r="I2233" t="s">
        <v>34</v>
      </c>
      <c r="J2233">
        <v>36972</v>
      </c>
      <c r="K2233">
        <v>1</v>
      </c>
      <c r="L2233">
        <v>10</v>
      </c>
      <c r="M2233">
        <v>1077.3</v>
      </c>
      <c r="N2233" s="6">
        <f>raw_data__[[#This Row],[Profit]]/raw_data__[[#This Row],[Sales]]</f>
        <v>2.9138266796494644E-2</v>
      </c>
    </row>
    <row r="2234" spans="1:14" x14ac:dyDescent="0.25">
      <c r="A2234" t="s">
        <v>2278</v>
      </c>
      <c r="B2234" t="s">
        <v>31</v>
      </c>
      <c r="C2234" t="s">
        <v>24</v>
      </c>
      <c r="D2234" t="s">
        <v>16</v>
      </c>
      <c r="E2234" t="s">
        <v>47</v>
      </c>
      <c r="F2234" t="s">
        <v>48</v>
      </c>
      <c r="G2234" t="s">
        <v>45</v>
      </c>
      <c r="H2234" t="s">
        <v>28</v>
      </c>
      <c r="I2234" t="s">
        <v>39</v>
      </c>
      <c r="J2234">
        <v>56231</v>
      </c>
      <c r="K2234">
        <v>11</v>
      </c>
      <c r="L2234">
        <v>30</v>
      </c>
      <c r="M2234">
        <v>-9935.24</v>
      </c>
      <c r="N2234" s="6">
        <f>raw_data__[[#This Row],[Profit]]/raw_data__[[#This Row],[Sales]]</f>
        <v>-0.17668616955060376</v>
      </c>
    </row>
    <row r="2235" spans="1:14" x14ac:dyDescent="0.25">
      <c r="A2235" t="s">
        <v>2279</v>
      </c>
      <c r="B2235" t="s">
        <v>38</v>
      </c>
      <c r="C2235" t="s">
        <v>15</v>
      </c>
      <c r="D2235" t="s">
        <v>16</v>
      </c>
      <c r="E2235" t="s">
        <v>17</v>
      </c>
      <c r="F2235" t="s">
        <v>18</v>
      </c>
      <c r="G2235" t="s">
        <v>19</v>
      </c>
      <c r="H2235" t="s">
        <v>28</v>
      </c>
      <c r="I2235" t="s">
        <v>29</v>
      </c>
      <c r="J2235">
        <v>53918</v>
      </c>
      <c r="K2235">
        <v>10</v>
      </c>
      <c r="L2235">
        <v>10</v>
      </c>
      <c r="M2235">
        <v>368.45</v>
      </c>
      <c r="N2235" s="6">
        <f>raw_data__[[#This Row],[Profit]]/raw_data__[[#This Row],[Sales]]</f>
        <v>6.8335249823806522E-3</v>
      </c>
    </row>
    <row r="2236" spans="1:14" x14ac:dyDescent="0.25">
      <c r="A2236" t="s">
        <v>2280</v>
      </c>
      <c r="B2236" t="s">
        <v>14</v>
      </c>
      <c r="C2236" t="s">
        <v>24</v>
      </c>
      <c r="D2236" t="s">
        <v>16</v>
      </c>
      <c r="E2236" t="s">
        <v>9748</v>
      </c>
      <c r="F2236" t="s">
        <v>9748</v>
      </c>
      <c r="G2236" t="s">
        <v>9748</v>
      </c>
      <c r="H2236" t="s">
        <v>33</v>
      </c>
      <c r="I2236" t="s">
        <v>53</v>
      </c>
      <c r="J2236">
        <v>456</v>
      </c>
      <c r="K2236">
        <v>8</v>
      </c>
      <c r="L2236">
        <v>5</v>
      </c>
      <c r="M2236">
        <v>42.52</v>
      </c>
      <c r="N2236" s="6">
        <f>raw_data__[[#This Row],[Profit]]/raw_data__[[#This Row],[Sales]]</f>
        <v>9.3245614035087729E-2</v>
      </c>
    </row>
    <row r="2237" spans="1:14" x14ac:dyDescent="0.25">
      <c r="A2237" t="s">
        <v>2281</v>
      </c>
      <c r="B2237" t="s">
        <v>9748</v>
      </c>
      <c r="C2237" t="s">
        <v>24</v>
      </c>
      <c r="D2237" t="s">
        <v>16</v>
      </c>
      <c r="E2237" t="s">
        <v>56</v>
      </c>
      <c r="F2237" t="s">
        <v>57</v>
      </c>
      <c r="G2237" t="s">
        <v>45</v>
      </c>
      <c r="H2237" t="s">
        <v>20</v>
      </c>
      <c r="I2237" t="s">
        <v>41</v>
      </c>
      <c r="J2237">
        <v>34714</v>
      </c>
      <c r="K2237">
        <v>11</v>
      </c>
      <c r="L2237">
        <v>0</v>
      </c>
      <c r="M2237">
        <v>1584.07</v>
      </c>
      <c r="N2237" s="6">
        <f>raw_data__[[#This Row],[Profit]]/raw_data__[[#This Row],[Sales]]</f>
        <v>4.5632021662729734E-2</v>
      </c>
    </row>
    <row r="2238" spans="1:14" x14ac:dyDescent="0.25">
      <c r="A2238" t="s">
        <v>2282</v>
      </c>
      <c r="B2238" t="s">
        <v>14</v>
      </c>
      <c r="C2238" t="s">
        <v>15</v>
      </c>
      <c r="D2238" t="s">
        <v>16</v>
      </c>
      <c r="E2238" t="s">
        <v>43</v>
      </c>
      <c r="F2238" t="s">
        <v>44</v>
      </c>
      <c r="G2238" t="s">
        <v>45</v>
      </c>
      <c r="H2238" t="s">
        <v>20</v>
      </c>
      <c r="I2238" t="s">
        <v>41</v>
      </c>
      <c r="J2238">
        <v>26229</v>
      </c>
      <c r="K2238">
        <v>7</v>
      </c>
      <c r="L2238">
        <v>10</v>
      </c>
      <c r="M2238">
        <v>1800.46</v>
      </c>
      <c r="N2238" s="6">
        <f>raw_data__[[#This Row],[Profit]]/raw_data__[[#This Row],[Sales]]</f>
        <v>6.8643867474932327E-2</v>
      </c>
    </row>
    <row r="2239" spans="1:14" x14ac:dyDescent="0.25">
      <c r="A2239" t="s">
        <v>2283</v>
      </c>
      <c r="B2239" t="s">
        <v>38</v>
      </c>
      <c r="C2239" t="s">
        <v>9748</v>
      </c>
      <c r="D2239" t="s">
        <v>16</v>
      </c>
      <c r="E2239" t="s">
        <v>25</v>
      </c>
      <c r="F2239" t="s">
        <v>26</v>
      </c>
      <c r="G2239" t="s">
        <v>27</v>
      </c>
      <c r="H2239" t="s">
        <v>33</v>
      </c>
      <c r="I2239" t="s">
        <v>53</v>
      </c>
      <c r="J2239">
        <v>1453</v>
      </c>
      <c r="K2239">
        <v>6</v>
      </c>
      <c r="L2239">
        <v>5</v>
      </c>
      <c r="M2239">
        <v>95.1</v>
      </c>
      <c r="N2239" s="6">
        <f>raw_data__[[#This Row],[Profit]]/raw_data__[[#This Row],[Sales]]</f>
        <v>6.5450791465932551E-2</v>
      </c>
    </row>
    <row r="2240" spans="1:14" x14ac:dyDescent="0.25">
      <c r="A2240" t="s">
        <v>2284</v>
      </c>
      <c r="B2240" t="s">
        <v>9748</v>
      </c>
      <c r="C2240" t="s">
        <v>36</v>
      </c>
      <c r="D2240" t="s">
        <v>16</v>
      </c>
      <c r="E2240" t="s">
        <v>17</v>
      </c>
      <c r="F2240" t="s">
        <v>18</v>
      </c>
      <c r="G2240" t="s">
        <v>19</v>
      </c>
      <c r="H2240" t="s">
        <v>20</v>
      </c>
      <c r="I2240" t="s">
        <v>21</v>
      </c>
      <c r="J2240">
        <v>17512</v>
      </c>
      <c r="K2240">
        <v>7</v>
      </c>
      <c r="L2240">
        <v>20</v>
      </c>
      <c r="M2240">
        <v>-436.3</v>
      </c>
      <c r="N2240" s="6">
        <f>raw_data__[[#This Row],[Profit]]/raw_data__[[#This Row],[Sales]]</f>
        <v>-2.4914344449520329E-2</v>
      </c>
    </row>
    <row r="2241" spans="1:14" x14ac:dyDescent="0.25">
      <c r="A2241" t="s">
        <v>2285</v>
      </c>
      <c r="B2241" t="s">
        <v>31</v>
      </c>
      <c r="C2241" t="s">
        <v>24</v>
      </c>
      <c r="D2241" t="s">
        <v>16</v>
      </c>
      <c r="E2241" t="s">
        <v>25</v>
      </c>
      <c r="F2241" t="s">
        <v>26</v>
      </c>
      <c r="G2241" t="s">
        <v>27</v>
      </c>
      <c r="H2241" t="s">
        <v>20</v>
      </c>
      <c r="I2241" t="s">
        <v>41</v>
      </c>
      <c r="J2241">
        <v>9867</v>
      </c>
      <c r="K2241">
        <v>5</v>
      </c>
      <c r="L2241">
        <v>0</v>
      </c>
      <c r="M2241">
        <v>1506.08</v>
      </c>
      <c r="N2241" s="6">
        <f>raw_data__[[#This Row],[Profit]]/raw_data__[[#This Row],[Sales]]</f>
        <v>0.15263808655113001</v>
      </c>
    </row>
    <row r="2242" spans="1:14" x14ac:dyDescent="0.25">
      <c r="A2242" t="s">
        <v>2286</v>
      </c>
      <c r="B2242" t="s">
        <v>23</v>
      </c>
      <c r="C2242" t="s">
        <v>15</v>
      </c>
      <c r="D2242" t="s">
        <v>16</v>
      </c>
      <c r="E2242" t="s">
        <v>56</v>
      </c>
      <c r="F2242" t="s">
        <v>57</v>
      </c>
      <c r="G2242" t="s">
        <v>45</v>
      </c>
      <c r="H2242" t="s">
        <v>33</v>
      </c>
      <c r="I2242" t="s">
        <v>34</v>
      </c>
      <c r="J2242">
        <v>3813</v>
      </c>
      <c r="K2242">
        <v>4</v>
      </c>
      <c r="L2242">
        <v>10</v>
      </c>
      <c r="M2242">
        <v>140.37</v>
      </c>
      <c r="N2242" s="6">
        <f>raw_data__[[#This Row],[Profit]]/raw_data__[[#This Row],[Sales]]</f>
        <v>3.6813532651455545E-2</v>
      </c>
    </row>
    <row r="2243" spans="1:14" x14ac:dyDescent="0.25">
      <c r="A2243" t="s">
        <v>2287</v>
      </c>
      <c r="B2243" t="s">
        <v>23</v>
      </c>
      <c r="C2243" t="s">
        <v>24</v>
      </c>
      <c r="D2243" t="s">
        <v>16</v>
      </c>
      <c r="E2243" t="s">
        <v>25</v>
      </c>
      <c r="F2243" t="s">
        <v>26</v>
      </c>
      <c r="G2243" t="s">
        <v>27</v>
      </c>
      <c r="H2243" t="s">
        <v>28</v>
      </c>
      <c r="I2243" t="s">
        <v>39</v>
      </c>
      <c r="J2243">
        <v>52588</v>
      </c>
      <c r="K2243">
        <v>9</v>
      </c>
      <c r="L2243">
        <v>0</v>
      </c>
      <c r="M2243">
        <v>3223.89</v>
      </c>
      <c r="N2243" s="6">
        <f>raw_data__[[#This Row],[Profit]]/raw_data__[[#This Row],[Sales]]</f>
        <v>6.1304670266981061E-2</v>
      </c>
    </row>
    <row r="2244" spans="1:14" x14ac:dyDescent="0.25">
      <c r="A2244" t="s">
        <v>2288</v>
      </c>
      <c r="B2244" t="s">
        <v>38</v>
      </c>
      <c r="C2244" t="s">
        <v>36</v>
      </c>
      <c r="D2244" t="s">
        <v>16</v>
      </c>
      <c r="E2244" t="s">
        <v>25</v>
      </c>
      <c r="F2244" t="s">
        <v>26</v>
      </c>
      <c r="G2244" t="s">
        <v>27</v>
      </c>
      <c r="H2244" t="s">
        <v>33</v>
      </c>
      <c r="I2244" t="s">
        <v>34</v>
      </c>
      <c r="J2244">
        <v>58807</v>
      </c>
      <c r="K2244">
        <v>1</v>
      </c>
      <c r="L2244">
        <v>10</v>
      </c>
      <c r="M2244">
        <v>8345.98</v>
      </c>
      <c r="N2244" s="6">
        <f>raw_data__[[#This Row],[Profit]]/raw_data__[[#This Row],[Sales]]</f>
        <v>0.14192153995272672</v>
      </c>
    </row>
    <row r="2245" spans="1:14" x14ac:dyDescent="0.25">
      <c r="A2245" t="s">
        <v>2289</v>
      </c>
      <c r="B2245" t="s">
        <v>14</v>
      </c>
      <c r="C2245" t="s">
        <v>36</v>
      </c>
      <c r="D2245" t="s">
        <v>16</v>
      </c>
      <c r="E2245" t="s">
        <v>43</v>
      </c>
      <c r="F2245" t="s">
        <v>44</v>
      </c>
      <c r="G2245" t="s">
        <v>45</v>
      </c>
      <c r="H2245" t="s">
        <v>20</v>
      </c>
      <c r="I2245" t="s">
        <v>41</v>
      </c>
      <c r="J2245">
        <v>40784</v>
      </c>
      <c r="K2245">
        <v>2</v>
      </c>
      <c r="L2245">
        <v>30</v>
      </c>
      <c r="M2245">
        <v>-7335.53</v>
      </c>
      <c r="N2245" s="6">
        <f>raw_data__[[#This Row],[Profit]]/raw_data__[[#This Row],[Sales]]</f>
        <v>-0.17986293644566495</v>
      </c>
    </row>
    <row r="2246" spans="1:14" x14ac:dyDescent="0.25">
      <c r="A2246" t="s">
        <v>2290</v>
      </c>
      <c r="B2246" t="s">
        <v>23</v>
      </c>
      <c r="C2246" t="s">
        <v>36</v>
      </c>
      <c r="D2246" t="s">
        <v>16</v>
      </c>
      <c r="E2246" t="s">
        <v>51</v>
      </c>
      <c r="F2246" t="s">
        <v>51</v>
      </c>
      <c r="G2246" t="s">
        <v>52</v>
      </c>
      <c r="H2246" t="s">
        <v>20</v>
      </c>
      <c r="I2246" t="s">
        <v>41</v>
      </c>
      <c r="J2246">
        <v>54862</v>
      </c>
      <c r="K2246">
        <v>4</v>
      </c>
      <c r="L2246">
        <v>30</v>
      </c>
      <c r="M2246">
        <v>-12270.16</v>
      </c>
      <c r="N2246" s="6">
        <f>raw_data__[[#This Row],[Profit]]/raw_data__[[#This Row],[Sales]]</f>
        <v>-0.22365498888119281</v>
      </c>
    </row>
    <row r="2247" spans="1:14" x14ac:dyDescent="0.25">
      <c r="A2247" t="s">
        <v>2291</v>
      </c>
      <c r="B2247" t="s">
        <v>38</v>
      </c>
      <c r="C2247" t="s">
        <v>15</v>
      </c>
      <c r="D2247" t="s">
        <v>16</v>
      </c>
      <c r="E2247" t="s">
        <v>47</v>
      </c>
      <c r="F2247" t="s">
        <v>48</v>
      </c>
      <c r="G2247" t="s">
        <v>45</v>
      </c>
      <c r="H2247" t="s">
        <v>33</v>
      </c>
      <c r="I2247" t="s">
        <v>53</v>
      </c>
      <c r="J2247">
        <v>48724</v>
      </c>
      <c r="K2247">
        <v>7</v>
      </c>
      <c r="L2247">
        <v>10</v>
      </c>
      <c r="M2247">
        <v>2388.42</v>
      </c>
      <c r="N2247" s="6">
        <f>raw_data__[[#This Row],[Profit]]/raw_data__[[#This Row],[Sales]]</f>
        <v>4.9019374435596424E-2</v>
      </c>
    </row>
    <row r="2248" spans="1:14" x14ac:dyDescent="0.25">
      <c r="A2248" t="s">
        <v>2292</v>
      </c>
      <c r="B2248" t="s">
        <v>31</v>
      </c>
      <c r="C2248" t="s">
        <v>24</v>
      </c>
      <c r="D2248" t="s">
        <v>16</v>
      </c>
      <c r="E2248" t="s">
        <v>25</v>
      </c>
      <c r="F2248" t="s">
        <v>26</v>
      </c>
      <c r="G2248" t="s">
        <v>27</v>
      </c>
      <c r="H2248" t="s">
        <v>20</v>
      </c>
      <c r="I2248" t="s">
        <v>9740</v>
      </c>
      <c r="J2248">
        <v>14609</v>
      </c>
      <c r="K2248">
        <v>11</v>
      </c>
      <c r="L2248">
        <v>0</v>
      </c>
      <c r="M2248">
        <v>1126.67</v>
      </c>
      <c r="N2248" s="6">
        <f>raw_data__[[#This Row],[Profit]]/raw_data__[[#This Row],[Sales]]</f>
        <v>7.7121637346840993E-2</v>
      </c>
    </row>
    <row r="2249" spans="1:14" x14ac:dyDescent="0.25">
      <c r="A2249" t="s">
        <v>2293</v>
      </c>
      <c r="B2249" t="s">
        <v>23</v>
      </c>
      <c r="C2249" t="s">
        <v>24</v>
      </c>
      <c r="D2249" t="s">
        <v>16</v>
      </c>
      <c r="E2249" t="s">
        <v>56</v>
      </c>
      <c r="F2249" t="s">
        <v>57</v>
      </c>
      <c r="G2249" t="s">
        <v>45</v>
      </c>
      <c r="H2249" t="s">
        <v>33</v>
      </c>
      <c r="I2249" t="s">
        <v>9740</v>
      </c>
      <c r="J2249">
        <v>40535</v>
      </c>
      <c r="K2249">
        <v>6</v>
      </c>
      <c r="L2249">
        <v>20</v>
      </c>
      <c r="M2249">
        <v>-5877.78</v>
      </c>
      <c r="N2249" s="6">
        <f>raw_data__[[#This Row],[Profit]]/raw_data__[[#This Row],[Sales]]</f>
        <v>-0.14500505735783889</v>
      </c>
    </row>
    <row r="2250" spans="1:14" x14ac:dyDescent="0.25">
      <c r="A2250" t="s">
        <v>2294</v>
      </c>
      <c r="B2250" t="s">
        <v>31</v>
      </c>
      <c r="C2250" t="s">
        <v>24</v>
      </c>
      <c r="D2250" t="s">
        <v>16</v>
      </c>
      <c r="E2250" t="s">
        <v>51</v>
      </c>
      <c r="F2250" t="s">
        <v>51</v>
      </c>
      <c r="G2250" t="s">
        <v>52</v>
      </c>
      <c r="H2250" t="s">
        <v>28</v>
      </c>
      <c r="I2250" t="s">
        <v>39</v>
      </c>
      <c r="J2250">
        <v>21659</v>
      </c>
      <c r="K2250">
        <v>5</v>
      </c>
      <c r="L2250">
        <v>20</v>
      </c>
      <c r="M2250">
        <v>-3282.93</v>
      </c>
      <c r="N2250" s="6">
        <f>raw_data__[[#This Row],[Profit]]/raw_data__[[#This Row],[Sales]]</f>
        <v>-0.15157347984671499</v>
      </c>
    </row>
    <row r="2251" spans="1:14" x14ac:dyDescent="0.25">
      <c r="A2251" t="s">
        <v>2295</v>
      </c>
      <c r="B2251" t="s">
        <v>14</v>
      </c>
      <c r="C2251" t="s">
        <v>24</v>
      </c>
      <c r="D2251" t="s">
        <v>16</v>
      </c>
      <c r="E2251" t="s">
        <v>17</v>
      </c>
      <c r="F2251" t="s">
        <v>18</v>
      </c>
      <c r="G2251" t="s">
        <v>19</v>
      </c>
      <c r="H2251" t="s">
        <v>33</v>
      </c>
      <c r="I2251" t="s">
        <v>34</v>
      </c>
      <c r="J2251">
        <v>4651</v>
      </c>
      <c r="K2251">
        <v>4</v>
      </c>
      <c r="L2251">
        <v>30</v>
      </c>
      <c r="M2251">
        <v>-1175.83</v>
      </c>
      <c r="N2251" s="6">
        <f>raw_data__[[#This Row],[Profit]]/raw_data__[[#This Row],[Sales]]</f>
        <v>-0.25281229843044506</v>
      </c>
    </row>
    <row r="2252" spans="1:14" x14ac:dyDescent="0.25">
      <c r="A2252" t="s">
        <v>2296</v>
      </c>
      <c r="B2252" t="s">
        <v>23</v>
      </c>
      <c r="C2252" t="s">
        <v>36</v>
      </c>
      <c r="D2252" t="s">
        <v>16</v>
      </c>
      <c r="E2252" t="s">
        <v>47</v>
      </c>
      <c r="F2252" t="s">
        <v>48</v>
      </c>
      <c r="G2252" t="s">
        <v>45</v>
      </c>
      <c r="H2252" t="s">
        <v>28</v>
      </c>
      <c r="I2252" t="s">
        <v>29</v>
      </c>
      <c r="J2252">
        <v>8529</v>
      </c>
      <c r="K2252">
        <v>4</v>
      </c>
      <c r="L2252">
        <v>0</v>
      </c>
      <c r="M2252">
        <v>1746.02</v>
      </c>
      <c r="N2252" s="6">
        <f>raw_data__[[#This Row],[Profit]]/raw_data__[[#This Row],[Sales]]</f>
        <v>0.20471567592918277</v>
      </c>
    </row>
    <row r="2253" spans="1:14" x14ac:dyDescent="0.25">
      <c r="A2253" t="s">
        <v>2297</v>
      </c>
      <c r="B2253" t="s">
        <v>14</v>
      </c>
      <c r="C2253" t="s">
        <v>36</v>
      </c>
      <c r="D2253" t="s">
        <v>16</v>
      </c>
      <c r="E2253" t="s">
        <v>25</v>
      </c>
      <c r="F2253" t="s">
        <v>26</v>
      </c>
      <c r="G2253" t="s">
        <v>27</v>
      </c>
      <c r="H2253" t="s">
        <v>28</v>
      </c>
      <c r="I2253" t="s">
        <v>39</v>
      </c>
      <c r="J2253">
        <v>44040</v>
      </c>
      <c r="K2253">
        <v>9</v>
      </c>
      <c r="L2253">
        <v>0</v>
      </c>
      <c r="M2253">
        <v>4728.13</v>
      </c>
      <c r="N2253" s="6">
        <f>raw_data__[[#This Row],[Profit]]/raw_data__[[#This Row],[Sales]]</f>
        <v>0.10735990009082652</v>
      </c>
    </row>
    <row r="2254" spans="1:14" x14ac:dyDescent="0.25">
      <c r="A2254" t="s">
        <v>2298</v>
      </c>
      <c r="B2254" t="s">
        <v>14</v>
      </c>
      <c r="C2254" t="s">
        <v>15</v>
      </c>
      <c r="D2254" t="s">
        <v>16</v>
      </c>
      <c r="E2254" t="s">
        <v>25</v>
      </c>
      <c r="F2254" t="s">
        <v>26</v>
      </c>
      <c r="G2254" t="s">
        <v>27</v>
      </c>
      <c r="H2254" t="s">
        <v>20</v>
      </c>
      <c r="I2254" t="s">
        <v>41</v>
      </c>
      <c r="J2254">
        <v>30225</v>
      </c>
      <c r="K2254">
        <v>6</v>
      </c>
      <c r="L2254">
        <v>20</v>
      </c>
      <c r="M2254">
        <v>-4734.6000000000004</v>
      </c>
      <c r="N2254" s="6">
        <f>raw_data__[[#This Row],[Profit]]/raw_data__[[#This Row],[Sales]]</f>
        <v>-0.1566451612903226</v>
      </c>
    </row>
    <row r="2255" spans="1:14" x14ac:dyDescent="0.25">
      <c r="A2255" t="s">
        <v>2299</v>
      </c>
      <c r="B2255" t="s">
        <v>31</v>
      </c>
      <c r="C2255" t="s">
        <v>36</v>
      </c>
      <c r="D2255" t="s">
        <v>16</v>
      </c>
      <c r="E2255" t="s">
        <v>25</v>
      </c>
      <c r="F2255" t="s">
        <v>26</v>
      </c>
      <c r="G2255" t="s">
        <v>27</v>
      </c>
      <c r="H2255" t="s">
        <v>20</v>
      </c>
      <c r="I2255" t="s">
        <v>41</v>
      </c>
      <c r="J2255">
        <v>12907</v>
      </c>
      <c r="K2255">
        <v>9</v>
      </c>
      <c r="L2255">
        <v>10</v>
      </c>
      <c r="M2255">
        <v>969.32</v>
      </c>
      <c r="N2255" s="6">
        <f>raw_data__[[#This Row],[Profit]]/raw_data__[[#This Row],[Sales]]</f>
        <v>7.5100333152552878E-2</v>
      </c>
    </row>
    <row r="2256" spans="1:14" x14ac:dyDescent="0.25">
      <c r="A2256" t="s">
        <v>2300</v>
      </c>
      <c r="B2256" t="s">
        <v>38</v>
      </c>
      <c r="C2256" t="s">
        <v>24</v>
      </c>
      <c r="D2256" t="s">
        <v>16</v>
      </c>
      <c r="E2256" t="s">
        <v>51</v>
      </c>
      <c r="F2256" t="s">
        <v>51</v>
      </c>
      <c r="G2256" t="s">
        <v>52</v>
      </c>
      <c r="H2256" t="s">
        <v>28</v>
      </c>
      <c r="I2256" t="s">
        <v>29</v>
      </c>
      <c r="J2256">
        <v>33339</v>
      </c>
      <c r="K2256">
        <v>3</v>
      </c>
      <c r="L2256">
        <v>20</v>
      </c>
      <c r="M2256">
        <v>-4552.59</v>
      </c>
      <c r="N2256" s="6">
        <f>raw_data__[[#This Row],[Profit]]/raw_data__[[#This Row],[Sales]]</f>
        <v>-0.13655448573742465</v>
      </c>
    </row>
    <row r="2257" spans="1:14" x14ac:dyDescent="0.25">
      <c r="A2257" t="s">
        <v>2301</v>
      </c>
      <c r="B2257" t="s">
        <v>23</v>
      </c>
      <c r="C2257" t="s">
        <v>15</v>
      </c>
      <c r="D2257" t="s">
        <v>16</v>
      </c>
      <c r="E2257" t="s">
        <v>17</v>
      </c>
      <c r="F2257" t="s">
        <v>18</v>
      </c>
      <c r="G2257" t="s">
        <v>19</v>
      </c>
      <c r="H2257" t="s">
        <v>28</v>
      </c>
      <c r="I2257" t="s">
        <v>39</v>
      </c>
      <c r="J2257">
        <v>7193</v>
      </c>
      <c r="K2257">
        <v>3</v>
      </c>
      <c r="L2257">
        <v>10</v>
      </c>
      <c r="M2257">
        <v>457.85</v>
      </c>
      <c r="N2257" s="6">
        <f>raw_data__[[#This Row],[Profit]]/raw_data__[[#This Row],[Sales]]</f>
        <v>6.3652161823995551E-2</v>
      </c>
    </row>
    <row r="2258" spans="1:14" x14ac:dyDescent="0.25">
      <c r="A2258" t="s">
        <v>2302</v>
      </c>
      <c r="B2258" t="s">
        <v>23</v>
      </c>
      <c r="C2258" t="s">
        <v>36</v>
      </c>
      <c r="D2258" t="s">
        <v>16</v>
      </c>
      <c r="E2258" t="s">
        <v>56</v>
      </c>
      <c r="F2258" t="s">
        <v>57</v>
      </c>
      <c r="G2258" t="s">
        <v>45</v>
      </c>
      <c r="H2258" t="s">
        <v>33</v>
      </c>
      <c r="I2258" t="s">
        <v>53</v>
      </c>
      <c r="J2258">
        <v>37551</v>
      </c>
      <c r="K2258">
        <v>5</v>
      </c>
      <c r="L2258">
        <v>0</v>
      </c>
      <c r="M2258">
        <v>1181.6300000000001</v>
      </c>
      <c r="N2258" s="6">
        <f>raw_data__[[#This Row],[Profit]]/raw_data__[[#This Row],[Sales]]</f>
        <v>3.1467337753987912E-2</v>
      </c>
    </row>
    <row r="2259" spans="1:14" x14ac:dyDescent="0.25">
      <c r="A2259" t="s">
        <v>2303</v>
      </c>
      <c r="B2259" t="s">
        <v>23</v>
      </c>
      <c r="C2259" t="s">
        <v>24</v>
      </c>
      <c r="D2259" t="s">
        <v>16</v>
      </c>
      <c r="E2259" t="s">
        <v>47</v>
      </c>
      <c r="F2259" t="s">
        <v>48</v>
      </c>
      <c r="G2259" t="s">
        <v>45</v>
      </c>
      <c r="H2259" t="s">
        <v>33</v>
      </c>
      <c r="I2259" t="s">
        <v>53</v>
      </c>
      <c r="J2259">
        <v>55493</v>
      </c>
      <c r="K2259">
        <v>2</v>
      </c>
      <c r="L2259">
        <v>5</v>
      </c>
      <c r="M2259">
        <v>9144.5</v>
      </c>
      <c r="N2259" s="6">
        <f>raw_data__[[#This Row],[Profit]]/raw_data__[[#This Row],[Sales]]</f>
        <v>0.16478654965491144</v>
      </c>
    </row>
    <row r="2260" spans="1:14" x14ac:dyDescent="0.25">
      <c r="A2260" t="s">
        <v>2304</v>
      </c>
      <c r="B2260" t="s">
        <v>23</v>
      </c>
      <c r="C2260" t="s">
        <v>24</v>
      </c>
      <c r="D2260" t="s">
        <v>16</v>
      </c>
      <c r="E2260" t="s">
        <v>56</v>
      </c>
      <c r="F2260" t="s">
        <v>57</v>
      </c>
      <c r="G2260" t="s">
        <v>45</v>
      </c>
      <c r="H2260" t="s">
        <v>28</v>
      </c>
      <c r="I2260" t="s">
        <v>39</v>
      </c>
      <c r="J2260">
        <v>43119</v>
      </c>
      <c r="K2260">
        <v>1</v>
      </c>
      <c r="L2260">
        <v>10</v>
      </c>
      <c r="M2260">
        <v>-2506.48</v>
      </c>
      <c r="N2260" s="6">
        <f>raw_data__[[#This Row],[Profit]]/raw_data__[[#This Row],[Sales]]</f>
        <v>-5.8129362925856354E-2</v>
      </c>
    </row>
    <row r="2261" spans="1:14" x14ac:dyDescent="0.25">
      <c r="A2261" t="s">
        <v>2305</v>
      </c>
      <c r="B2261" t="s">
        <v>38</v>
      </c>
      <c r="C2261" t="s">
        <v>15</v>
      </c>
      <c r="D2261" t="s">
        <v>16</v>
      </c>
      <c r="E2261" t="s">
        <v>51</v>
      </c>
      <c r="F2261" t="s">
        <v>51</v>
      </c>
      <c r="G2261" t="s">
        <v>52</v>
      </c>
      <c r="H2261" t="s">
        <v>20</v>
      </c>
      <c r="I2261" t="s">
        <v>41</v>
      </c>
      <c r="J2261">
        <v>33974</v>
      </c>
      <c r="K2261">
        <v>1</v>
      </c>
      <c r="L2261">
        <v>20</v>
      </c>
      <c r="M2261">
        <v>-5222.68</v>
      </c>
      <c r="N2261" s="6">
        <f>raw_data__[[#This Row],[Profit]]/raw_data__[[#This Row],[Sales]]</f>
        <v>-0.15372579031023725</v>
      </c>
    </row>
    <row r="2262" spans="1:14" x14ac:dyDescent="0.25">
      <c r="A2262" t="s">
        <v>2306</v>
      </c>
      <c r="B2262" t="s">
        <v>38</v>
      </c>
      <c r="C2262" t="s">
        <v>15</v>
      </c>
      <c r="D2262" t="s">
        <v>16</v>
      </c>
      <c r="E2262" t="s">
        <v>43</v>
      </c>
      <c r="F2262" t="s">
        <v>44</v>
      </c>
      <c r="G2262" t="s">
        <v>45</v>
      </c>
      <c r="H2262" t="s">
        <v>33</v>
      </c>
      <c r="I2262" t="s">
        <v>53</v>
      </c>
      <c r="J2262">
        <v>2441</v>
      </c>
      <c r="K2262">
        <v>1</v>
      </c>
      <c r="L2262">
        <v>30</v>
      </c>
      <c r="M2262">
        <v>-262.79000000000002</v>
      </c>
      <c r="N2262" s="6">
        <f>raw_data__[[#This Row],[Profit]]/raw_data__[[#This Row],[Sales]]</f>
        <v>-0.10765669807455962</v>
      </c>
    </row>
    <row r="2263" spans="1:14" x14ac:dyDescent="0.25">
      <c r="A2263" t="s">
        <v>2307</v>
      </c>
      <c r="B2263" t="s">
        <v>14</v>
      </c>
      <c r="C2263" t="s">
        <v>15</v>
      </c>
      <c r="D2263" t="s">
        <v>16</v>
      </c>
      <c r="E2263" t="s">
        <v>47</v>
      </c>
      <c r="F2263" t="s">
        <v>48</v>
      </c>
      <c r="G2263" t="s">
        <v>45</v>
      </c>
      <c r="H2263" t="s">
        <v>28</v>
      </c>
      <c r="I2263" t="s">
        <v>39</v>
      </c>
      <c r="J2263">
        <v>51710</v>
      </c>
      <c r="K2263">
        <v>1</v>
      </c>
      <c r="L2263">
        <v>0</v>
      </c>
      <c r="M2263">
        <v>10605.62</v>
      </c>
      <c r="N2263" s="6">
        <f>raw_data__[[#This Row],[Profit]]/raw_data__[[#This Row],[Sales]]</f>
        <v>0.20509804679945853</v>
      </c>
    </row>
    <row r="2264" spans="1:14" x14ac:dyDescent="0.25">
      <c r="A2264" t="s">
        <v>2308</v>
      </c>
      <c r="B2264" t="s">
        <v>23</v>
      </c>
      <c r="C2264" t="s">
        <v>36</v>
      </c>
      <c r="D2264" t="s">
        <v>16</v>
      </c>
      <c r="E2264" t="s">
        <v>47</v>
      </c>
      <c r="F2264" t="s">
        <v>48</v>
      </c>
      <c r="G2264" t="s">
        <v>45</v>
      </c>
      <c r="H2264" t="s">
        <v>20</v>
      </c>
      <c r="I2264" t="s">
        <v>21</v>
      </c>
      <c r="J2264">
        <v>33118</v>
      </c>
      <c r="K2264">
        <v>6</v>
      </c>
      <c r="L2264">
        <v>30</v>
      </c>
      <c r="M2264">
        <v>-3824.85</v>
      </c>
      <c r="N2264" s="6">
        <f>raw_data__[[#This Row],[Profit]]/raw_data__[[#This Row],[Sales]]</f>
        <v>-0.1154915755782354</v>
      </c>
    </row>
    <row r="2265" spans="1:14" x14ac:dyDescent="0.25">
      <c r="A2265" t="s">
        <v>2309</v>
      </c>
      <c r="B2265" t="s">
        <v>14</v>
      </c>
      <c r="C2265" t="s">
        <v>36</v>
      </c>
      <c r="D2265" t="s">
        <v>16</v>
      </c>
      <c r="E2265" t="s">
        <v>17</v>
      </c>
      <c r="F2265" t="s">
        <v>18</v>
      </c>
      <c r="G2265" t="s">
        <v>19</v>
      </c>
      <c r="H2265" t="s">
        <v>33</v>
      </c>
      <c r="I2265" t="s">
        <v>53</v>
      </c>
      <c r="J2265">
        <v>25412</v>
      </c>
      <c r="K2265">
        <v>9</v>
      </c>
      <c r="L2265">
        <v>0</v>
      </c>
      <c r="M2265">
        <v>3822.39</v>
      </c>
      <c r="N2265" s="6">
        <f>raw_data__[[#This Row],[Profit]]/raw_data__[[#This Row],[Sales]]</f>
        <v>0.15041673225247915</v>
      </c>
    </row>
    <row r="2266" spans="1:14" x14ac:dyDescent="0.25">
      <c r="A2266" t="s">
        <v>2310</v>
      </c>
      <c r="B2266" t="s">
        <v>14</v>
      </c>
      <c r="C2266" t="s">
        <v>36</v>
      </c>
      <c r="D2266" t="s">
        <v>16</v>
      </c>
      <c r="E2266" t="s">
        <v>47</v>
      </c>
      <c r="F2266" t="s">
        <v>48</v>
      </c>
      <c r="G2266" t="s">
        <v>45</v>
      </c>
      <c r="H2266" t="s">
        <v>28</v>
      </c>
      <c r="I2266" t="s">
        <v>29</v>
      </c>
      <c r="J2266">
        <v>33664</v>
      </c>
      <c r="K2266">
        <v>1</v>
      </c>
      <c r="L2266">
        <v>30</v>
      </c>
      <c r="M2266">
        <v>-7526.37</v>
      </c>
      <c r="N2266" s="6">
        <f>raw_data__[[#This Row],[Profit]]/raw_data__[[#This Row],[Sales]]</f>
        <v>-0.22357325332699621</v>
      </c>
    </row>
    <row r="2267" spans="1:14" x14ac:dyDescent="0.25">
      <c r="A2267" t="s">
        <v>2311</v>
      </c>
      <c r="B2267" t="s">
        <v>23</v>
      </c>
      <c r="C2267" t="s">
        <v>15</v>
      </c>
      <c r="D2267" t="s">
        <v>16</v>
      </c>
      <c r="E2267" t="s">
        <v>9748</v>
      </c>
      <c r="F2267" t="s">
        <v>9748</v>
      </c>
      <c r="G2267" t="s">
        <v>9748</v>
      </c>
      <c r="H2267" t="s">
        <v>28</v>
      </c>
      <c r="I2267" t="s">
        <v>9740</v>
      </c>
      <c r="J2267">
        <v>36955</v>
      </c>
      <c r="K2267">
        <v>3</v>
      </c>
      <c r="L2267">
        <v>5</v>
      </c>
      <c r="M2267">
        <v>2788.06</v>
      </c>
      <c r="N2267" s="6">
        <f>raw_data__[[#This Row],[Profit]]/raw_data__[[#This Row],[Sales]]</f>
        <v>7.5444730077120825E-2</v>
      </c>
    </row>
    <row r="2268" spans="1:14" x14ac:dyDescent="0.25">
      <c r="A2268" t="s">
        <v>2312</v>
      </c>
      <c r="B2268" t="s">
        <v>14</v>
      </c>
      <c r="C2268" t="s">
        <v>24</v>
      </c>
      <c r="D2268" t="s">
        <v>16</v>
      </c>
      <c r="E2268" t="s">
        <v>17</v>
      </c>
      <c r="F2268" t="s">
        <v>18</v>
      </c>
      <c r="G2268" t="s">
        <v>19</v>
      </c>
      <c r="H2268" t="s">
        <v>33</v>
      </c>
      <c r="I2268" t="s">
        <v>34</v>
      </c>
      <c r="J2268">
        <v>17107</v>
      </c>
      <c r="K2268">
        <v>8</v>
      </c>
      <c r="L2268">
        <v>20</v>
      </c>
      <c r="M2268">
        <v>-71.86</v>
      </c>
      <c r="N2268" s="6">
        <f>raw_data__[[#This Row],[Profit]]/raw_data__[[#This Row],[Sales]]</f>
        <v>-4.2006196293914774E-3</v>
      </c>
    </row>
    <row r="2269" spans="1:14" x14ac:dyDescent="0.25">
      <c r="A2269" t="s">
        <v>2313</v>
      </c>
      <c r="B2269" t="s">
        <v>38</v>
      </c>
      <c r="C2269" t="s">
        <v>15</v>
      </c>
      <c r="D2269" t="s">
        <v>16</v>
      </c>
      <c r="E2269" t="s">
        <v>17</v>
      </c>
      <c r="F2269" t="s">
        <v>18</v>
      </c>
      <c r="G2269" t="s">
        <v>19</v>
      </c>
      <c r="H2269" t="s">
        <v>28</v>
      </c>
      <c r="I2269" t="s">
        <v>29</v>
      </c>
      <c r="J2269">
        <v>11754</v>
      </c>
      <c r="K2269">
        <v>4</v>
      </c>
      <c r="L2269">
        <v>0</v>
      </c>
      <c r="M2269">
        <v>2300.3000000000002</v>
      </c>
      <c r="N2269" s="6">
        <f>raw_data__[[#This Row],[Profit]]/raw_data__[[#This Row],[Sales]]</f>
        <v>0.19570359026714312</v>
      </c>
    </row>
    <row r="2270" spans="1:14" x14ac:dyDescent="0.25">
      <c r="A2270" t="s">
        <v>2314</v>
      </c>
      <c r="B2270" t="s">
        <v>38</v>
      </c>
      <c r="C2270" t="s">
        <v>24</v>
      </c>
      <c r="D2270" t="s">
        <v>16</v>
      </c>
      <c r="E2270" t="s">
        <v>47</v>
      </c>
      <c r="F2270" t="s">
        <v>48</v>
      </c>
      <c r="G2270" t="s">
        <v>45</v>
      </c>
      <c r="H2270" t="s">
        <v>33</v>
      </c>
      <c r="I2270" t="s">
        <v>34</v>
      </c>
      <c r="J2270">
        <v>23673</v>
      </c>
      <c r="K2270">
        <v>9</v>
      </c>
      <c r="L2270">
        <v>30</v>
      </c>
      <c r="M2270">
        <v>-3511.76</v>
      </c>
      <c r="N2270" s="6">
        <f>raw_data__[[#This Row],[Profit]]/raw_data__[[#This Row],[Sales]]</f>
        <v>-0.14834452752080429</v>
      </c>
    </row>
    <row r="2271" spans="1:14" x14ac:dyDescent="0.25">
      <c r="A2271" t="s">
        <v>2315</v>
      </c>
      <c r="B2271" t="s">
        <v>23</v>
      </c>
      <c r="C2271" t="s">
        <v>36</v>
      </c>
      <c r="D2271" t="s">
        <v>16</v>
      </c>
      <c r="E2271" t="s">
        <v>9748</v>
      </c>
      <c r="F2271" t="s">
        <v>9748</v>
      </c>
      <c r="G2271" t="s">
        <v>9748</v>
      </c>
      <c r="H2271" t="s">
        <v>28</v>
      </c>
      <c r="I2271" t="s">
        <v>29</v>
      </c>
      <c r="J2271">
        <v>19178</v>
      </c>
      <c r="K2271">
        <v>10</v>
      </c>
      <c r="L2271">
        <v>30</v>
      </c>
      <c r="M2271">
        <v>-1041.17</v>
      </c>
      <c r="N2271" s="6">
        <f>raw_data__[[#This Row],[Profit]]/raw_data__[[#This Row],[Sales]]</f>
        <v>-5.4289811242048187E-2</v>
      </c>
    </row>
    <row r="2272" spans="1:14" x14ac:dyDescent="0.25">
      <c r="A2272" t="s">
        <v>2316</v>
      </c>
      <c r="B2272" t="s">
        <v>31</v>
      </c>
      <c r="C2272" t="s">
        <v>15</v>
      </c>
      <c r="D2272" t="s">
        <v>16</v>
      </c>
      <c r="E2272" t="s">
        <v>43</v>
      </c>
      <c r="F2272" t="s">
        <v>44</v>
      </c>
      <c r="G2272" t="s">
        <v>45</v>
      </c>
      <c r="H2272" t="s">
        <v>28</v>
      </c>
      <c r="I2272" t="s">
        <v>39</v>
      </c>
      <c r="J2272">
        <v>16735</v>
      </c>
      <c r="K2272">
        <v>1</v>
      </c>
      <c r="L2272">
        <v>0</v>
      </c>
      <c r="M2272">
        <v>1862.62</v>
      </c>
      <c r="N2272" s="6">
        <f>raw_data__[[#This Row],[Profit]]/raw_data__[[#This Row],[Sales]]</f>
        <v>0.11130086644756498</v>
      </c>
    </row>
    <row r="2273" spans="1:14" x14ac:dyDescent="0.25">
      <c r="A2273" t="s">
        <v>2317</v>
      </c>
      <c r="B2273" t="s">
        <v>14</v>
      </c>
      <c r="C2273" t="s">
        <v>15</v>
      </c>
      <c r="D2273" t="s">
        <v>16</v>
      </c>
      <c r="E2273" t="s">
        <v>51</v>
      </c>
      <c r="F2273" t="s">
        <v>51</v>
      </c>
      <c r="G2273" t="s">
        <v>52</v>
      </c>
      <c r="H2273" t="s">
        <v>28</v>
      </c>
      <c r="I2273" t="s">
        <v>29</v>
      </c>
      <c r="J2273">
        <v>52052</v>
      </c>
      <c r="K2273">
        <v>1</v>
      </c>
      <c r="L2273">
        <v>0</v>
      </c>
      <c r="M2273">
        <v>10952.66</v>
      </c>
      <c r="N2273" s="6">
        <f>raw_data__[[#This Row],[Profit]]/raw_data__[[#This Row],[Sales]]</f>
        <v>0.21041765926381312</v>
      </c>
    </row>
    <row r="2274" spans="1:14" x14ac:dyDescent="0.25">
      <c r="A2274" t="s">
        <v>2318</v>
      </c>
      <c r="B2274" t="s">
        <v>38</v>
      </c>
      <c r="C2274" t="s">
        <v>36</v>
      </c>
      <c r="D2274" t="s">
        <v>16</v>
      </c>
      <c r="E2274" t="s">
        <v>47</v>
      </c>
      <c r="F2274" t="s">
        <v>48</v>
      </c>
      <c r="G2274" t="s">
        <v>45</v>
      </c>
      <c r="H2274" t="s">
        <v>33</v>
      </c>
      <c r="I2274" t="s">
        <v>53</v>
      </c>
      <c r="J2274">
        <v>41411</v>
      </c>
      <c r="K2274">
        <v>11</v>
      </c>
      <c r="L2274">
        <v>0</v>
      </c>
      <c r="M2274">
        <v>6423.17</v>
      </c>
      <c r="N2274" s="6">
        <f>raw_data__[[#This Row],[Profit]]/raw_data__[[#This Row],[Sales]]</f>
        <v>0.15510782159329647</v>
      </c>
    </row>
    <row r="2275" spans="1:14" x14ac:dyDescent="0.25">
      <c r="A2275" t="s">
        <v>2319</v>
      </c>
      <c r="B2275" t="s">
        <v>23</v>
      </c>
      <c r="C2275" t="s">
        <v>15</v>
      </c>
      <c r="D2275" t="s">
        <v>16</v>
      </c>
      <c r="E2275" t="s">
        <v>9748</v>
      </c>
      <c r="F2275" t="s">
        <v>9748</v>
      </c>
      <c r="G2275" t="s">
        <v>9748</v>
      </c>
      <c r="H2275" t="s">
        <v>20</v>
      </c>
      <c r="I2275" t="s">
        <v>21</v>
      </c>
      <c r="J2275">
        <v>17990</v>
      </c>
      <c r="K2275">
        <v>6</v>
      </c>
      <c r="L2275">
        <v>0</v>
      </c>
      <c r="M2275">
        <v>1813</v>
      </c>
      <c r="N2275" s="6">
        <f>raw_data__[[#This Row],[Profit]]/raw_data__[[#This Row],[Sales]]</f>
        <v>0.10077821011673152</v>
      </c>
    </row>
    <row r="2276" spans="1:14" x14ac:dyDescent="0.25">
      <c r="A2276" t="s">
        <v>2320</v>
      </c>
      <c r="B2276" t="s">
        <v>14</v>
      </c>
      <c r="C2276" t="s">
        <v>15</v>
      </c>
      <c r="D2276" t="s">
        <v>16</v>
      </c>
      <c r="E2276" t="s">
        <v>17</v>
      </c>
      <c r="F2276" t="s">
        <v>18</v>
      </c>
      <c r="G2276" t="s">
        <v>19</v>
      </c>
      <c r="H2276" t="s">
        <v>28</v>
      </c>
      <c r="I2276" t="s">
        <v>9740</v>
      </c>
      <c r="J2276">
        <v>56998</v>
      </c>
      <c r="K2276">
        <v>5</v>
      </c>
      <c r="L2276">
        <v>0</v>
      </c>
      <c r="M2276">
        <v>8998.43</v>
      </c>
      <c r="N2276" s="6">
        <f>raw_data__[[#This Row],[Profit]]/raw_data__[[#This Row],[Sales]]</f>
        <v>0.15787273237657462</v>
      </c>
    </row>
    <row r="2277" spans="1:14" x14ac:dyDescent="0.25">
      <c r="A2277" t="s">
        <v>2321</v>
      </c>
      <c r="B2277" t="s">
        <v>14</v>
      </c>
      <c r="C2277" t="s">
        <v>36</v>
      </c>
      <c r="D2277" t="s">
        <v>16</v>
      </c>
      <c r="E2277" t="s">
        <v>43</v>
      </c>
      <c r="F2277" t="s">
        <v>44</v>
      </c>
      <c r="G2277" t="s">
        <v>45</v>
      </c>
      <c r="H2277" t="s">
        <v>28</v>
      </c>
      <c r="I2277" t="s">
        <v>29</v>
      </c>
      <c r="J2277">
        <v>8691</v>
      </c>
      <c r="K2277">
        <v>6</v>
      </c>
      <c r="L2277">
        <v>0</v>
      </c>
      <c r="M2277">
        <v>741.77</v>
      </c>
      <c r="N2277" s="6">
        <f>raw_data__[[#This Row],[Profit]]/raw_data__[[#This Row],[Sales]]</f>
        <v>8.534921182832815E-2</v>
      </c>
    </row>
    <row r="2278" spans="1:14" x14ac:dyDescent="0.25">
      <c r="A2278" t="s">
        <v>2322</v>
      </c>
      <c r="B2278" t="s">
        <v>23</v>
      </c>
      <c r="C2278" t="s">
        <v>24</v>
      </c>
      <c r="D2278" t="s">
        <v>16</v>
      </c>
      <c r="E2278" t="s">
        <v>25</v>
      </c>
      <c r="F2278" t="s">
        <v>26</v>
      </c>
      <c r="G2278" t="s">
        <v>27</v>
      </c>
      <c r="H2278" t="s">
        <v>28</v>
      </c>
      <c r="I2278" t="s">
        <v>39</v>
      </c>
      <c r="J2278">
        <v>31119</v>
      </c>
      <c r="K2278">
        <v>9</v>
      </c>
      <c r="L2278">
        <v>0</v>
      </c>
      <c r="M2278">
        <v>4327.71</v>
      </c>
      <c r="N2278" s="6">
        <f>raw_data__[[#This Row],[Profit]]/raw_data__[[#This Row],[Sales]]</f>
        <v>0.13906970018316783</v>
      </c>
    </row>
    <row r="2279" spans="1:14" x14ac:dyDescent="0.25">
      <c r="A2279" t="s">
        <v>2323</v>
      </c>
      <c r="B2279" t="s">
        <v>31</v>
      </c>
      <c r="C2279" t="s">
        <v>24</v>
      </c>
      <c r="D2279" t="s">
        <v>16</v>
      </c>
      <c r="E2279" t="s">
        <v>51</v>
      </c>
      <c r="F2279" t="s">
        <v>51</v>
      </c>
      <c r="G2279" t="s">
        <v>52</v>
      </c>
      <c r="H2279" t="s">
        <v>33</v>
      </c>
      <c r="I2279" t="s">
        <v>53</v>
      </c>
      <c r="J2279">
        <v>33669</v>
      </c>
      <c r="K2279">
        <v>5</v>
      </c>
      <c r="L2279">
        <v>30</v>
      </c>
      <c r="M2279">
        <v>-8730.81</v>
      </c>
      <c r="N2279" s="6">
        <f>raw_data__[[#This Row],[Profit]]/raw_data__[[#This Row],[Sales]]</f>
        <v>-0.25931301790964983</v>
      </c>
    </row>
    <row r="2280" spans="1:14" x14ac:dyDescent="0.25">
      <c r="A2280" t="s">
        <v>2324</v>
      </c>
      <c r="B2280" t="s">
        <v>31</v>
      </c>
      <c r="C2280" t="s">
        <v>9748</v>
      </c>
      <c r="D2280" t="s">
        <v>16</v>
      </c>
      <c r="E2280" t="s">
        <v>43</v>
      </c>
      <c r="F2280" t="s">
        <v>44</v>
      </c>
      <c r="G2280" t="s">
        <v>45</v>
      </c>
      <c r="H2280" t="s">
        <v>20</v>
      </c>
      <c r="I2280" t="s">
        <v>21</v>
      </c>
      <c r="J2280">
        <v>479</v>
      </c>
      <c r="K2280">
        <v>6</v>
      </c>
      <c r="L2280">
        <v>30</v>
      </c>
      <c r="M2280">
        <v>-127.19</v>
      </c>
      <c r="N2280" s="6">
        <f>raw_data__[[#This Row],[Profit]]/raw_data__[[#This Row],[Sales]]</f>
        <v>-0.26553235908141964</v>
      </c>
    </row>
    <row r="2281" spans="1:14" x14ac:dyDescent="0.25">
      <c r="A2281" t="s">
        <v>2325</v>
      </c>
      <c r="B2281" t="s">
        <v>38</v>
      </c>
      <c r="C2281" t="s">
        <v>24</v>
      </c>
      <c r="D2281" t="s">
        <v>16</v>
      </c>
      <c r="E2281" t="s">
        <v>56</v>
      </c>
      <c r="F2281" t="s">
        <v>57</v>
      </c>
      <c r="G2281" t="s">
        <v>45</v>
      </c>
      <c r="H2281" t="s">
        <v>20</v>
      </c>
      <c r="I2281" t="s">
        <v>21</v>
      </c>
      <c r="J2281">
        <v>14908</v>
      </c>
      <c r="K2281">
        <v>10</v>
      </c>
      <c r="L2281">
        <v>0</v>
      </c>
      <c r="M2281">
        <v>1715.46</v>
      </c>
      <c r="N2281" s="6">
        <f>raw_data__[[#This Row],[Profit]]/raw_data__[[#This Row],[Sales]]</f>
        <v>0.11506976120203917</v>
      </c>
    </row>
    <row r="2282" spans="1:14" x14ac:dyDescent="0.25">
      <c r="A2282" t="s">
        <v>2326</v>
      </c>
      <c r="B2282" t="s">
        <v>38</v>
      </c>
      <c r="C2282" t="s">
        <v>24</v>
      </c>
      <c r="D2282" t="s">
        <v>16</v>
      </c>
      <c r="E2282" t="s">
        <v>47</v>
      </c>
      <c r="F2282" t="s">
        <v>48</v>
      </c>
      <c r="G2282" t="s">
        <v>45</v>
      </c>
      <c r="H2282" t="s">
        <v>33</v>
      </c>
      <c r="I2282" t="s">
        <v>34</v>
      </c>
      <c r="J2282">
        <v>16520</v>
      </c>
      <c r="K2282">
        <v>6</v>
      </c>
      <c r="L2282">
        <v>0</v>
      </c>
      <c r="M2282">
        <v>2551.67</v>
      </c>
      <c r="N2282" s="6">
        <f>raw_data__[[#This Row],[Profit]]/raw_data__[[#This Row],[Sales]]</f>
        <v>0.15445944309927362</v>
      </c>
    </row>
    <row r="2283" spans="1:14" x14ac:dyDescent="0.25">
      <c r="A2283" t="s">
        <v>2327</v>
      </c>
      <c r="B2283" t="s">
        <v>14</v>
      </c>
      <c r="C2283" t="s">
        <v>9748</v>
      </c>
      <c r="D2283" t="s">
        <v>16</v>
      </c>
      <c r="E2283" t="s">
        <v>25</v>
      </c>
      <c r="F2283" t="s">
        <v>26</v>
      </c>
      <c r="G2283" t="s">
        <v>27</v>
      </c>
      <c r="H2283" t="s">
        <v>20</v>
      </c>
      <c r="I2283" t="s">
        <v>21</v>
      </c>
      <c r="J2283">
        <v>48929</v>
      </c>
      <c r="K2283">
        <v>9</v>
      </c>
      <c r="L2283">
        <v>10</v>
      </c>
      <c r="M2283">
        <v>6621.26</v>
      </c>
      <c r="N2283" s="6">
        <f>raw_data__[[#This Row],[Profit]]/raw_data__[[#This Row],[Sales]]</f>
        <v>0.13532383657953362</v>
      </c>
    </row>
    <row r="2284" spans="1:14" x14ac:dyDescent="0.25">
      <c r="A2284" t="s">
        <v>2328</v>
      </c>
      <c r="B2284" t="s">
        <v>31</v>
      </c>
      <c r="C2284" t="s">
        <v>36</v>
      </c>
      <c r="D2284" t="s">
        <v>16</v>
      </c>
      <c r="E2284" t="s">
        <v>25</v>
      </c>
      <c r="F2284" t="s">
        <v>26</v>
      </c>
      <c r="G2284" t="s">
        <v>27</v>
      </c>
      <c r="H2284" t="s">
        <v>33</v>
      </c>
      <c r="I2284" t="s">
        <v>34</v>
      </c>
      <c r="J2284">
        <v>184</v>
      </c>
      <c r="K2284">
        <v>8</v>
      </c>
      <c r="L2284">
        <v>30</v>
      </c>
      <c r="M2284">
        <v>-32.14</v>
      </c>
      <c r="N2284" s="6">
        <f>raw_data__[[#This Row],[Profit]]/raw_data__[[#This Row],[Sales]]</f>
        <v>-0.17467391304347826</v>
      </c>
    </row>
    <row r="2285" spans="1:14" x14ac:dyDescent="0.25">
      <c r="A2285" t="s">
        <v>2329</v>
      </c>
      <c r="B2285" t="s">
        <v>38</v>
      </c>
      <c r="C2285" t="s">
        <v>9748</v>
      </c>
      <c r="D2285" t="s">
        <v>16</v>
      </c>
      <c r="E2285" t="s">
        <v>47</v>
      </c>
      <c r="F2285" t="s">
        <v>48</v>
      </c>
      <c r="G2285" t="s">
        <v>45</v>
      </c>
      <c r="H2285" t="s">
        <v>28</v>
      </c>
      <c r="I2285" t="s">
        <v>39</v>
      </c>
      <c r="J2285">
        <v>52829</v>
      </c>
      <c r="K2285">
        <v>2</v>
      </c>
      <c r="L2285">
        <v>10</v>
      </c>
      <c r="M2285">
        <v>6882.61</v>
      </c>
      <c r="N2285" s="6">
        <f>raw_data__[[#This Row],[Profit]]/raw_data__[[#This Row],[Sales]]</f>
        <v>0.13028090632039221</v>
      </c>
    </row>
    <row r="2286" spans="1:14" x14ac:dyDescent="0.25">
      <c r="A2286" t="s">
        <v>2330</v>
      </c>
      <c r="B2286" t="s">
        <v>38</v>
      </c>
      <c r="C2286" t="s">
        <v>24</v>
      </c>
      <c r="D2286" t="s">
        <v>16</v>
      </c>
      <c r="E2286" t="s">
        <v>43</v>
      </c>
      <c r="F2286" t="s">
        <v>44</v>
      </c>
      <c r="G2286" t="s">
        <v>45</v>
      </c>
      <c r="H2286" t="s">
        <v>33</v>
      </c>
      <c r="I2286" t="s">
        <v>53</v>
      </c>
      <c r="J2286">
        <v>34286</v>
      </c>
      <c r="K2286">
        <v>9</v>
      </c>
      <c r="L2286">
        <v>30</v>
      </c>
      <c r="M2286">
        <v>-4502.8500000000004</v>
      </c>
      <c r="N2286" s="6">
        <f>raw_data__[[#This Row],[Profit]]/raw_data__[[#This Row],[Sales]]</f>
        <v>-0.13133203056641196</v>
      </c>
    </row>
    <row r="2287" spans="1:14" x14ac:dyDescent="0.25">
      <c r="A2287" t="s">
        <v>2331</v>
      </c>
      <c r="B2287" t="s">
        <v>38</v>
      </c>
      <c r="C2287" t="s">
        <v>24</v>
      </c>
      <c r="D2287" t="s">
        <v>16</v>
      </c>
      <c r="E2287" t="s">
        <v>43</v>
      </c>
      <c r="F2287" t="s">
        <v>44</v>
      </c>
      <c r="G2287" t="s">
        <v>45</v>
      </c>
      <c r="H2287" t="s">
        <v>20</v>
      </c>
      <c r="I2287" t="s">
        <v>21</v>
      </c>
      <c r="J2287">
        <v>501</v>
      </c>
      <c r="K2287">
        <v>2</v>
      </c>
      <c r="L2287">
        <v>30</v>
      </c>
      <c r="M2287">
        <v>-44.35</v>
      </c>
      <c r="N2287" s="6">
        <f>raw_data__[[#This Row],[Profit]]/raw_data__[[#This Row],[Sales]]</f>
        <v>-8.8522954091816375E-2</v>
      </c>
    </row>
    <row r="2288" spans="1:14" x14ac:dyDescent="0.25">
      <c r="A2288" t="s">
        <v>2332</v>
      </c>
      <c r="B2288" t="s">
        <v>38</v>
      </c>
      <c r="C2288" t="s">
        <v>24</v>
      </c>
      <c r="D2288" t="s">
        <v>16</v>
      </c>
      <c r="E2288" t="s">
        <v>47</v>
      </c>
      <c r="F2288" t="s">
        <v>48</v>
      </c>
      <c r="G2288" t="s">
        <v>45</v>
      </c>
      <c r="H2288" t="s">
        <v>20</v>
      </c>
      <c r="I2288" t="s">
        <v>41</v>
      </c>
      <c r="J2288">
        <v>56766</v>
      </c>
      <c r="K2288">
        <v>3</v>
      </c>
      <c r="L2288">
        <v>30</v>
      </c>
      <c r="M2288">
        <v>-12540.47</v>
      </c>
      <c r="N2288" s="6">
        <f>raw_data__[[#This Row],[Profit]]/raw_data__[[#This Row],[Sales]]</f>
        <v>-0.22091516048338794</v>
      </c>
    </row>
    <row r="2289" spans="1:14" x14ac:dyDescent="0.25">
      <c r="A2289" t="s">
        <v>2333</v>
      </c>
      <c r="B2289" t="s">
        <v>23</v>
      </c>
      <c r="C2289" t="s">
        <v>36</v>
      </c>
      <c r="D2289" t="s">
        <v>16</v>
      </c>
      <c r="E2289" t="s">
        <v>56</v>
      </c>
      <c r="F2289" t="s">
        <v>57</v>
      </c>
      <c r="G2289" t="s">
        <v>45</v>
      </c>
      <c r="H2289" t="s">
        <v>20</v>
      </c>
      <c r="I2289" t="s">
        <v>41</v>
      </c>
      <c r="J2289">
        <v>16086</v>
      </c>
      <c r="K2289">
        <v>3</v>
      </c>
      <c r="L2289">
        <v>30</v>
      </c>
      <c r="M2289">
        <v>-3400.14</v>
      </c>
      <c r="N2289" s="6">
        <f>raw_data__[[#This Row],[Profit]]/raw_data__[[#This Row],[Sales]]</f>
        <v>-0.21137262215591196</v>
      </c>
    </row>
    <row r="2290" spans="1:14" x14ac:dyDescent="0.25">
      <c r="A2290" t="s">
        <v>2334</v>
      </c>
      <c r="B2290" t="s">
        <v>31</v>
      </c>
      <c r="C2290" t="s">
        <v>15</v>
      </c>
      <c r="D2290" t="s">
        <v>16</v>
      </c>
      <c r="E2290" t="s">
        <v>43</v>
      </c>
      <c r="F2290" t="s">
        <v>44</v>
      </c>
      <c r="G2290" t="s">
        <v>45</v>
      </c>
      <c r="H2290" t="s">
        <v>33</v>
      </c>
      <c r="I2290" t="s">
        <v>53</v>
      </c>
      <c r="J2290">
        <v>46563</v>
      </c>
      <c r="K2290">
        <v>4</v>
      </c>
      <c r="L2290">
        <v>10</v>
      </c>
      <c r="M2290">
        <v>4912.87</v>
      </c>
      <c r="N2290" s="6">
        <f>raw_data__[[#This Row],[Profit]]/raw_data__[[#This Row],[Sales]]</f>
        <v>0.10551016901831926</v>
      </c>
    </row>
    <row r="2291" spans="1:14" x14ac:dyDescent="0.25">
      <c r="A2291" t="s">
        <v>2335</v>
      </c>
      <c r="B2291" t="s">
        <v>38</v>
      </c>
      <c r="C2291" t="s">
        <v>36</v>
      </c>
      <c r="D2291" t="s">
        <v>16</v>
      </c>
      <c r="E2291" t="s">
        <v>43</v>
      </c>
      <c r="F2291" t="s">
        <v>44</v>
      </c>
      <c r="G2291" t="s">
        <v>45</v>
      </c>
      <c r="H2291" t="s">
        <v>28</v>
      </c>
      <c r="I2291" t="s">
        <v>29</v>
      </c>
      <c r="J2291">
        <v>6341</v>
      </c>
      <c r="K2291">
        <v>2</v>
      </c>
      <c r="L2291">
        <v>30</v>
      </c>
      <c r="M2291">
        <v>-1318.5</v>
      </c>
      <c r="N2291" s="6">
        <f>raw_data__[[#This Row],[Profit]]/raw_data__[[#This Row],[Sales]]</f>
        <v>-0.20793250275981706</v>
      </c>
    </row>
    <row r="2292" spans="1:14" x14ac:dyDescent="0.25">
      <c r="A2292" t="s">
        <v>2336</v>
      </c>
      <c r="B2292" t="s">
        <v>9748</v>
      </c>
      <c r="C2292" t="s">
        <v>24</v>
      </c>
      <c r="D2292" t="s">
        <v>16</v>
      </c>
      <c r="E2292" t="s">
        <v>51</v>
      </c>
      <c r="F2292" t="s">
        <v>51</v>
      </c>
      <c r="G2292" t="s">
        <v>52</v>
      </c>
      <c r="H2292" t="s">
        <v>28</v>
      </c>
      <c r="I2292" t="s">
        <v>39</v>
      </c>
      <c r="J2292">
        <v>37498</v>
      </c>
      <c r="K2292">
        <v>11</v>
      </c>
      <c r="L2292">
        <v>20</v>
      </c>
      <c r="M2292">
        <v>1646.66</v>
      </c>
      <c r="N2292" s="6">
        <f>raw_data__[[#This Row],[Profit]]/raw_data__[[#This Row],[Sales]]</f>
        <v>4.3913275374686651E-2</v>
      </c>
    </row>
    <row r="2293" spans="1:14" x14ac:dyDescent="0.25">
      <c r="A2293" t="s">
        <v>2337</v>
      </c>
      <c r="B2293" t="s">
        <v>31</v>
      </c>
      <c r="C2293" t="s">
        <v>15</v>
      </c>
      <c r="D2293" t="s">
        <v>16</v>
      </c>
      <c r="E2293" t="s">
        <v>17</v>
      </c>
      <c r="F2293" t="s">
        <v>18</v>
      </c>
      <c r="G2293" t="s">
        <v>19</v>
      </c>
      <c r="H2293" t="s">
        <v>33</v>
      </c>
      <c r="I2293" t="s">
        <v>34</v>
      </c>
      <c r="J2293">
        <v>11625</v>
      </c>
      <c r="K2293">
        <v>10</v>
      </c>
      <c r="L2293">
        <v>20</v>
      </c>
      <c r="M2293">
        <v>-474.22</v>
      </c>
      <c r="N2293" s="6">
        <f>raw_data__[[#This Row],[Profit]]/raw_data__[[#This Row],[Sales]]</f>
        <v>-4.0793118279569898E-2</v>
      </c>
    </row>
    <row r="2294" spans="1:14" x14ac:dyDescent="0.25">
      <c r="A2294" t="s">
        <v>2338</v>
      </c>
      <c r="B2294" t="s">
        <v>38</v>
      </c>
      <c r="C2294" t="s">
        <v>24</v>
      </c>
      <c r="D2294" t="s">
        <v>16</v>
      </c>
      <c r="E2294" t="s">
        <v>43</v>
      </c>
      <c r="F2294" t="s">
        <v>44</v>
      </c>
      <c r="G2294" t="s">
        <v>45</v>
      </c>
      <c r="H2294" t="s">
        <v>28</v>
      </c>
      <c r="I2294" t="s">
        <v>29</v>
      </c>
      <c r="J2294">
        <v>4148</v>
      </c>
      <c r="K2294">
        <v>11</v>
      </c>
      <c r="L2294">
        <v>0</v>
      </c>
      <c r="M2294">
        <v>851.15</v>
      </c>
      <c r="N2294" s="6">
        <f>raw_data__[[#This Row],[Profit]]/raw_data__[[#This Row],[Sales]]</f>
        <v>0.20519527483124397</v>
      </c>
    </row>
    <row r="2295" spans="1:14" x14ac:dyDescent="0.25">
      <c r="A2295" t="s">
        <v>2339</v>
      </c>
      <c r="B2295" t="s">
        <v>31</v>
      </c>
      <c r="C2295" t="s">
        <v>9748</v>
      </c>
      <c r="D2295" t="s">
        <v>16</v>
      </c>
      <c r="E2295" t="s">
        <v>17</v>
      </c>
      <c r="F2295" t="s">
        <v>18</v>
      </c>
      <c r="G2295" t="s">
        <v>19</v>
      </c>
      <c r="H2295" t="s">
        <v>20</v>
      </c>
      <c r="I2295" t="s">
        <v>21</v>
      </c>
      <c r="J2295">
        <v>13913</v>
      </c>
      <c r="K2295">
        <v>1</v>
      </c>
      <c r="L2295">
        <v>5</v>
      </c>
      <c r="M2295">
        <v>1010.96</v>
      </c>
      <c r="N2295" s="6">
        <f>raw_data__[[#This Row],[Profit]]/raw_data__[[#This Row],[Sales]]</f>
        <v>7.2662977071803359E-2</v>
      </c>
    </row>
    <row r="2296" spans="1:14" x14ac:dyDescent="0.25">
      <c r="A2296" t="s">
        <v>2340</v>
      </c>
      <c r="B2296" t="s">
        <v>38</v>
      </c>
      <c r="C2296" t="s">
        <v>36</v>
      </c>
      <c r="D2296" t="s">
        <v>16</v>
      </c>
      <c r="E2296" t="s">
        <v>43</v>
      </c>
      <c r="F2296" t="s">
        <v>44</v>
      </c>
      <c r="G2296" t="s">
        <v>45</v>
      </c>
      <c r="H2296" t="s">
        <v>20</v>
      </c>
      <c r="I2296" t="s">
        <v>21</v>
      </c>
      <c r="J2296">
        <v>12972</v>
      </c>
      <c r="K2296">
        <v>2</v>
      </c>
      <c r="L2296">
        <v>0</v>
      </c>
      <c r="M2296">
        <v>1988.19</v>
      </c>
      <c r="N2296" s="6">
        <f>raw_data__[[#This Row],[Profit]]/raw_data__[[#This Row],[Sales]]</f>
        <v>0.15326780758556893</v>
      </c>
    </row>
    <row r="2297" spans="1:14" x14ac:dyDescent="0.25">
      <c r="A2297" t="s">
        <v>2341</v>
      </c>
      <c r="B2297" t="s">
        <v>31</v>
      </c>
      <c r="C2297" t="s">
        <v>24</v>
      </c>
      <c r="D2297" t="s">
        <v>16</v>
      </c>
      <c r="E2297" t="s">
        <v>47</v>
      </c>
      <c r="F2297" t="s">
        <v>48</v>
      </c>
      <c r="G2297" t="s">
        <v>45</v>
      </c>
      <c r="H2297" t="s">
        <v>20</v>
      </c>
      <c r="I2297" t="s">
        <v>21</v>
      </c>
      <c r="J2297">
        <v>37564</v>
      </c>
      <c r="K2297">
        <v>10</v>
      </c>
      <c r="L2297">
        <v>30</v>
      </c>
      <c r="M2297">
        <v>-3334.24</v>
      </c>
      <c r="N2297" s="6">
        <f>raw_data__[[#This Row],[Profit]]/raw_data__[[#This Row],[Sales]]</f>
        <v>-8.8761580236396548E-2</v>
      </c>
    </row>
    <row r="2298" spans="1:14" x14ac:dyDescent="0.25">
      <c r="A2298" t="s">
        <v>2342</v>
      </c>
      <c r="B2298" t="s">
        <v>38</v>
      </c>
      <c r="C2298" t="s">
        <v>24</v>
      </c>
      <c r="D2298" t="s">
        <v>16</v>
      </c>
      <c r="E2298" t="s">
        <v>17</v>
      </c>
      <c r="F2298" t="s">
        <v>18</v>
      </c>
      <c r="G2298" t="s">
        <v>19</v>
      </c>
      <c r="H2298" t="s">
        <v>33</v>
      </c>
      <c r="I2298" t="s">
        <v>9740</v>
      </c>
      <c r="J2298">
        <v>53918</v>
      </c>
      <c r="K2298">
        <v>4</v>
      </c>
      <c r="L2298">
        <v>30</v>
      </c>
      <c r="M2298">
        <v>-13898.63</v>
      </c>
      <c r="N2298" s="6">
        <f>raw_data__[[#This Row],[Profit]]/raw_data__[[#This Row],[Sales]]</f>
        <v>-0.25777347082606922</v>
      </c>
    </row>
    <row r="2299" spans="1:14" x14ac:dyDescent="0.25">
      <c r="A2299" t="s">
        <v>2343</v>
      </c>
      <c r="B2299" t="s">
        <v>14</v>
      </c>
      <c r="C2299" t="s">
        <v>15</v>
      </c>
      <c r="D2299" t="s">
        <v>16</v>
      </c>
      <c r="E2299" t="s">
        <v>51</v>
      </c>
      <c r="F2299" t="s">
        <v>51</v>
      </c>
      <c r="G2299" t="s">
        <v>52</v>
      </c>
      <c r="H2299" t="s">
        <v>28</v>
      </c>
      <c r="I2299" t="s">
        <v>29</v>
      </c>
      <c r="J2299">
        <v>15060</v>
      </c>
      <c r="K2299">
        <v>6</v>
      </c>
      <c r="L2299">
        <v>30</v>
      </c>
      <c r="M2299">
        <v>-3588.89</v>
      </c>
      <c r="N2299" s="6">
        <f>raw_data__[[#This Row],[Profit]]/raw_data__[[#This Row],[Sales]]</f>
        <v>-0.23830610889774237</v>
      </c>
    </row>
    <row r="2300" spans="1:14" x14ac:dyDescent="0.25">
      <c r="A2300" t="s">
        <v>2344</v>
      </c>
      <c r="B2300" t="s">
        <v>23</v>
      </c>
      <c r="C2300" t="s">
        <v>24</v>
      </c>
      <c r="D2300" t="s">
        <v>16</v>
      </c>
      <c r="E2300" t="s">
        <v>56</v>
      </c>
      <c r="F2300" t="s">
        <v>57</v>
      </c>
      <c r="G2300" t="s">
        <v>45</v>
      </c>
      <c r="H2300" t="s">
        <v>33</v>
      </c>
      <c r="I2300" t="s">
        <v>34</v>
      </c>
      <c r="J2300">
        <v>18674</v>
      </c>
      <c r="K2300">
        <v>1</v>
      </c>
      <c r="L2300">
        <v>0</v>
      </c>
      <c r="M2300">
        <v>2884.81</v>
      </c>
      <c r="N2300" s="6">
        <f>raw_data__[[#This Row],[Profit]]/raw_data__[[#This Row],[Sales]]</f>
        <v>0.15448270322373353</v>
      </c>
    </row>
    <row r="2301" spans="1:14" x14ac:dyDescent="0.25">
      <c r="A2301" t="s">
        <v>2345</v>
      </c>
      <c r="B2301" t="s">
        <v>38</v>
      </c>
      <c r="C2301" t="s">
        <v>24</v>
      </c>
      <c r="D2301" t="s">
        <v>16</v>
      </c>
      <c r="E2301" t="s">
        <v>25</v>
      </c>
      <c r="F2301" t="s">
        <v>26</v>
      </c>
      <c r="G2301" t="s">
        <v>27</v>
      </c>
      <c r="H2301" t="s">
        <v>28</v>
      </c>
      <c r="I2301" t="s">
        <v>29</v>
      </c>
      <c r="J2301">
        <v>22450</v>
      </c>
      <c r="K2301">
        <v>1</v>
      </c>
      <c r="L2301">
        <v>30</v>
      </c>
      <c r="M2301">
        <v>-1963.06</v>
      </c>
      <c r="N2301" s="6">
        <f>raw_data__[[#This Row],[Profit]]/raw_data__[[#This Row],[Sales]]</f>
        <v>-8.7441425389755009E-2</v>
      </c>
    </row>
    <row r="2302" spans="1:14" x14ac:dyDescent="0.25">
      <c r="A2302" t="s">
        <v>2346</v>
      </c>
      <c r="B2302" t="s">
        <v>23</v>
      </c>
      <c r="C2302" t="s">
        <v>24</v>
      </c>
      <c r="D2302" t="s">
        <v>16</v>
      </c>
      <c r="E2302" t="s">
        <v>47</v>
      </c>
      <c r="F2302" t="s">
        <v>48</v>
      </c>
      <c r="G2302" t="s">
        <v>45</v>
      </c>
      <c r="H2302" t="s">
        <v>20</v>
      </c>
      <c r="I2302" t="s">
        <v>41</v>
      </c>
      <c r="J2302">
        <v>11881</v>
      </c>
      <c r="K2302">
        <v>4</v>
      </c>
      <c r="L2302">
        <v>10</v>
      </c>
      <c r="M2302">
        <v>279.33999999999997</v>
      </c>
      <c r="N2302" s="6">
        <f>raw_data__[[#This Row],[Profit]]/raw_data__[[#This Row],[Sales]]</f>
        <v>2.3511488931908086E-2</v>
      </c>
    </row>
    <row r="2303" spans="1:14" x14ac:dyDescent="0.25">
      <c r="A2303" t="s">
        <v>2347</v>
      </c>
      <c r="B2303" t="s">
        <v>38</v>
      </c>
      <c r="C2303" t="s">
        <v>36</v>
      </c>
      <c r="D2303" t="s">
        <v>16</v>
      </c>
      <c r="E2303" t="s">
        <v>17</v>
      </c>
      <c r="F2303" t="s">
        <v>18</v>
      </c>
      <c r="G2303" t="s">
        <v>19</v>
      </c>
      <c r="H2303" t="s">
        <v>20</v>
      </c>
      <c r="I2303" t="s">
        <v>41</v>
      </c>
      <c r="J2303">
        <v>45777</v>
      </c>
      <c r="K2303">
        <v>11</v>
      </c>
      <c r="L2303">
        <v>20</v>
      </c>
      <c r="M2303">
        <v>2157.37</v>
      </c>
      <c r="N2303" s="6">
        <f>raw_data__[[#This Row],[Profit]]/raw_data__[[#This Row],[Sales]]</f>
        <v>4.712781527841492E-2</v>
      </c>
    </row>
    <row r="2304" spans="1:14" x14ac:dyDescent="0.25">
      <c r="A2304" t="s">
        <v>2348</v>
      </c>
      <c r="B2304" t="s">
        <v>38</v>
      </c>
      <c r="C2304" t="s">
        <v>24</v>
      </c>
      <c r="D2304" t="s">
        <v>16</v>
      </c>
      <c r="E2304" t="s">
        <v>47</v>
      </c>
      <c r="F2304" t="s">
        <v>48</v>
      </c>
      <c r="G2304" t="s">
        <v>45</v>
      </c>
      <c r="H2304" t="s">
        <v>20</v>
      </c>
      <c r="I2304" t="s">
        <v>41</v>
      </c>
      <c r="J2304">
        <v>15537</v>
      </c>
      <c r="K2304">
        <v>6</v>
      </c>
      <c r="L2304">
        <v>30</v>
      </c>
      <c r="M2304">
        <v>-2107.5</v>
      </c>
      <c r="N2304" s="6">
        <f>raw_data__[[#This Row],[Profit]]/raw_data__[[#This Row],[Sales]]</f>
        <v>-0.13564394670785865</v>
      </c>
    </row>
    <row r="2305" spans="1:14" x14ac:dyDescent="0.25">
      <c r="A2305" t="s">
        <v>2349</v>
      </c>
      <c r="B2305" t="s">
        <v>31</v>
      </c>
      <c r="C2305" t="s">
        <v>24</v>
      </c>
      <c r="D2305" t="s">
        <v>16</v>
      </c>
      <c r="E2305" t="s">
        <v>47</v>
      </c>
      <c r="F2305" t="s">
        <v>48</v>
      </c>
      <c r="G2305" t="s">
        <v>45</v>
      </c>
      <c r="H2305" t="s">
        <v>28</v>
      </c>
      <c r="I2305" t="s">
        <v>39</v>
      </c>
      <c r="J2305">
        <v>55694</v>
      </c>
      <c r="K2305">
        <v>2</v>
      </c>
      <c r="L2305">
        <v>0</v>
      </c>
      <c r="M2305">
        <v>5766.24</v>
      </c>
      <c r="N2305" s="6">
        <f>raw_data__[[#This Row],[Profit]]/raw_data__[[#This Row],[Sales]]</f>
        <v>0.10353431249326678</v>
      </c>
    </row>
    <row r="2306" spans="1:14" x14ac:dyDescent="0.25">
      <c r="A2306" t="s">
        <v>2350</v>
      </c>
      <c r="B2306" t="s">
        <v>14</v>
      </c>
      <c r="C2306" t="s">
        <v>36</v>
      </c>
      <c r="D2306" t="s">
        <v>16</v>
      </c>
      <c r="E2306" t="s">
        <v>56</v>
      </c>
      <c r="F2306" t="s">
        <v>57</v>
      </c>
      <c r="G2306" t="s">
        <v>45</v>
      </c>
      <c r="H2306" t="s">
        <v>28</v>
      </c>
      <c r="I2306" t="s">
        <v>39</v>
      </c>
      <c r="J2306">
        <v>22923</v>
      </c>
      <c r="K2306">
        <v>10</v>
      </c>
      <c r="L2306">
        <v>10</v>
      </c>
      <c r="M2306">
        <v>2638.52</v>
      </c>
      <c r="N2306" s="6">
        <f>raw_data__[[#This Row],[Profit]]/raw_data__[[#This Row],[Sales]]</f>
        <v>0.11510360773022728</v>
      </c>
    </row>
    <row r="2307" spans="1:14" x14ac:dyDescent="0.25">
      <c r="A2307" t="s">
        <v>2351</v>
      </c>
      <c r="B2307" t="s">
        <v>14</v>
      </c>
      <c r="C2307" t="s">
        <v>36</v>
      </c>
      <c r="D2307" t="s">
        <v>16</v>
      </c>
      <c r="E2307" t="s">
        <v>25</v>
      </c>
      <c r="F2307" t="s">
        <v>26</v>
      </c>
      <c r="G2307" t="s">
        <v>27</v>
      </c>
      <c r="H2307" t="s">
        <v>20</v>
      </c>
      <c r="I2307" t="s">
        <v>21</v>
      </c>
      <c r="J2307">
        <v>49739</v>
      </c>
      <c r="K2307">
        <v>6</v>
      </c>
      <c r="L2307">
        <v>0</v>
      </c>
      <c r="M2307">
        <v>2309.6</v>
      </c>
      <c r="N2307" s="6">
        <f>raw_data__[[#This Row],[Profit]]/raw_data__[[#This Row],[Sales]]</f>
        <v>4.6434387502764428E-2</v>
      </c>
    </row>
    <row r="2308" spans="1:14" x14ac:dyDescent="0.25">
      <c r="A2308" t="s">
        <v>2352</v>
      </c>
      <c r="B2308" t="s">
        <v>38</v>
      </c>
      <c r="C2308" t="s">
        <v>24</v>
      </c>
      <c r="D2308" t="s">
        <v>16</v>
      </c>
      <c r="E2308" t="s">
        <v>51</v>
      </c>
      <c r="F2308" t="s">
        <v>51</v>
      </c>
      <c r="G2308" t="s">
        <v>52</v>
      </c>
      <c r="H2308" t="s">
        <v>20</v>
      </c>
      <c r="I2308" t="s">
        <v>41</v>
      </c>
      <c r="J2308">
        <v>26953</v>
      </c>
      <c r="K2308">
        <v>4</v>
      </c>
      <c r="L2308">
        <v>20</v>
      </c>
      <c r="M2308">
        <v>-1648.86</v>
      </c>
      <c r="N2308" s="6">
        <f>raw_data__[[#This Row],[Profit]]/raw_data__[[#This Row],[Sales]]</f>
        <v>-6.1175379364078207E-2</v>
      </c>
    </row>
    <row r="2309" spans="1:14" x14ac:dyDescent="0.25">
      <c r="A2309" t="s">
        <v>2353</v>
      </c>
      <c r="B2309" t="s">
        <v>23</v>
      </c>
      <c r="C2309" t="s">
        <v>36</v>
      </c>
      <c r="D2309" t="s">
        <v>16</v>
      </c>
      <c r="E2309" t="s">
        <v>25</v>
      </c>
      <c r="F2309" t="s">
        <v>26</v>
      </c>
      <c r="G2309" t="s">
        <v>27</v>
      </c>
      <c r="H2309" t="s">
        <v>20</v>
      </c>
      <c r="I2309" t="s">
        <v>41</v>
      </c>
      <c r="J2309">
        <v>25683</v>
      </c>
      <c r="K2309">
        <v>7</v>
      </c>
      <c r="L2309">
        <v>5</v>
      </c>
      <c r="M2309">
        <v>1205.29</v>
      </c>
      <c r="N2309" s="6">
        <f>raw_data__[[#This Row],[Profit]]/raw_data__[[#This Row],[Sales]]</f>
        <v>4.6929486430712923E-2</v>
      </c>
    </row>
    <row r="2310" spans="1:14" x14ac:dyDescent="0.25">
      <c r="A2310" t="s">
        <v>2354</v>
      </c>
      <c r="B2310" t="s">
        <v>14</v>
      </c>
      <c r="C2310" t="s">
        <v>24</v>
      </c>
      <c r="D2310" t="s">
        <v>16</v>
      </c>
      <c r="E2310" t="s">
        <v>56</v>
      </c>
      <c r="F2310" t="s">
        <v>57</v>
      </c>
      <c r="G2310" t="s">
        <v>45</v>
      </c>
      <c r="H2310" t="s">
        <v>28</v>
      </c>
      <c r="I2310" t="s">
        <v>9740</v>
      </c>
      <c r="J2310">
        <v>23089</v>
      </c>
      <c r="K2310">
        <v>3</v>
      </c>
      <c r="L2310">
        <v>20</v>
      </c>
      <c r="M2310">
        <v>-700.57</v>
      </c>
      <c r="N2310" s="6">
        <f>raw_data__[[#This Row],[Profit]]/raw_data__[[#This Row],[Sales]]</f>
        <v>-3.0342154272597344E-2</v>
      </c>
    </row>
    <row r="2311" spans="1:14" x14ac:dyDescent="0.25">
      <c r="A2311" t="s">
        <v>2355</v>
      </c>
      <c r="B2311" t="s">
        <v>14</v>
      </c>
      <c r="C2311" t="s">
        <v>9748</v>
      </c>
      <c r="D2311" t="s">
        <v>16</v>
      </c>
      <c r="E2311" t="s">
        <v>17</v>
      </c>
      <c r="F2311" t="s">
        <v>18</v>
      </c>
      <c r="G2311" t="s">
        <v>19</v>
      </c>
      <c r="H2311" t="s">
        <v>33</v>
      </c>
      <c r="I2311" t="s">
        <v>53</v>
      </c>
      <c r="J2311">
        <v>25327</v>
      </c>
      <c r="K2311">
        <v>8</v>
      </c>
      <c r="L2311">
        <v>20</v>
      </c>
      <c r="M2311">
        <v>545.22</v>
      </c>
      <c r="N2311" s="6">
        <f>raw_data__[[#This Row],[Profit]]/raw_data__[[#This Row],[Sales]]</f>
        <v>2.152722391124097E-2</v>
      </c>
    </row>
    <row r="2312" spans="1:14" x14ac:dyDescent="0.25">
      <c r="A2312" t="s">
        <v>2356</v>
      </c>
      <c r="B2312" t="s">
        <v>38</v>
      </c>
      <c r="C2312" t="s">
        <v>15</v>
      </c>
      <c r="D2312" t="s">
        <v>16</v>
      </c>
      <c r="E2312" t="s">
        <v>17</v>
      </c>
      <c r="F2312" t="s">
        <v>18</v>
      </c>
      <c r="G2312" t="s">
        <v>19</v>
      </c>
      <c r="H2312" t="s">
        <v>28</v>
      </c>
      <c r="I2312" t="s">
        <v>29</v>
      </c>
      <c r="J2312">
        <v>42619</v>
      </c>
      <c r="K2312">
        <v>8</v>
      </c>
      <c r="L2312">
        <v>0</v>
      </c>
      <c r="M2312">
        <v>8456.82</v>
      </c>
      <c r="N2312" s="6">
        <f>raw_data__[[#This Row],[Profit]]/raw_data__[[#This Row],[Sales]]</f>
        <v>0.19842840047865976</v>
      </c>
    </row>
    <row r="2313" spans="1:14" x14ac:dyDescent="0.25">
      <c r="A2313" t="s">
        <v>2357</v>
      </c>
      <c r="B2313" t="s">
        <v>38</v>
      </c>
      <c r="C2313" t="s">
        <v>24</v>
      </c>
      <c r="D2313" t="s">
        <v>16</v>
      </c>
      <c r="E2313" t="s">
        <v>25</v>
      </c>
      <c r="F2313" t="s">
        <v>26</v>
      </c>
      <c r="G2313" t="s">
        <v>27</v>
      </c>
      <c r="H2313" t="s">
        <v>33</v>
      </c>
      <c r="I2313" t="s">
        <v>53</v>
      </c>
      <c r="J2313">
        <v>19257</v>
      </c>
      <c r="K2313">
        <v>1</v>
      </c>
      <c r="L2313">
        <v>5</v>
      </c>
      <c r="M2313">
        <v>-101.5</v>
      </c>
      <c r="N2313" s="6">
        <f>raw_data__[[#This Row],[Profit]]/raw_data__[[#This Row],[Sales]]</f>
        <v>-5.2708106143220645E-3</v>
      </c>
    </row>
    <row r="2314" spans="1:14" x14ac:dyDescent="0.25">
      <c r="A2314" t="s">
        <v>2358</v>
      </c>
      <c r="B2314" t="s">
        <v>14</v>
      </c>
      <c r="C2314" t="s">
        <v>24</v>
      </c>
      <c r="D2314" t="s">
        <v>16</v>
      </c>
      <c r="E2314" t="s">
        <v>47</v>
      </c>
      <c r="F2314" t="s">
        <v>48</v>
      </c>
      <c r="G2314" t="s">
        <v>45</v>
      </c>
      <c r="H2314" t="s">
        <v>20</v>
      </c>
      <c r="I2314" t="s">
        <v>21</v>
      </c>
      <c r="J2314">
        <v>38078</v>
      </c>
      <c r="K2314">
        <v>3</v>
      </c>
      <c r="L2314">
        <v>5</v>
      </c>
      <c r="M2314">
        <v>6169.41</v>
      </c>
      <c r="N2314" s="6">
        <f>raw_data__[[#This Row],[Profit]]/raw_data__[[#This Row],[Sales]]</f>
        <v>0.16202032669783076</v>
      </c>
    </row>
    <row r="2315" spans="1:14" x14ac:dyDescent="0.25">
      <c r="A2315" t="s">
        <v>2359</v>
      </c>
      <c r="B2315" t="s">
        <v>14</v>
      </c>
      <c r="C2315" t="s">
        <v>24</v>
      </c>
      <c r="D2315" t="s">
        <v>16</v>
      </c>
      <c r="E2315" t="s">
        <v>51</v>
      </c>
      <c r="F2315" t="s">
        <v>51</v>
      </c>
      <c r="G2315" t="s">
        <v>52</v>
      </c>
      <c r="H2315" t="s">
        <v>33</v>
      </c>
      <c r="I2315" t="s">
        <v>53</v>
      </c>
      <c r="J2315">
        <v>41922</v>
      </c>
      <c r="K2315">
        <v>1</v>
      </c>
      <c r="L2315">
        <v>0</v>
      </c>
      <c r="M2315">
        <v>6480.58</v>
      </c>
      <c r="N2315" s="6">
        <f>raw_data__[[#This Row],[Profit]]/raw_data__[[#This Row],[Sales]]</f>
        <v>0.15458661323410142</v>
      </c>
    </row>
    <row r="2316" spans="1:14" x14ac:dyDescent="0.25">
      <c r="A2316" t="s">
        <v>2360</v>
      </c>
      <c r="B2316" t="s">
        <v>9748</v>
      </c>
      <c r="C2316" t="s">
        <v>15</v>
      </c>
      <c r="D2316" t="s">
        <v>16</v>
      </c>
      <c r="E2316" t="s">
        <v>43</v>
      </c>
      <c r="F2316" t="s">
        <v>44</v>
      </c>
      <c r="G2316" t="s">
        <v>45</v>
      </c>
      <c r="H2316" t="s">
        <v>20</v>
      </c>
      <c r="I2316" t="s">
        <v>41</v>
      </c>
      <c r="J2316">
        <v>28187</v>
      </c>
      <c r="K2316">
        <v>1</v>
      </c>
      <c r="L2316">
        <v>20</v>
      </c>
      <c r="M2316">
        <v>44.36</v>
      </c>
      <c r="N2316" s="6">
        <f>raw_data__[[#This Row],[Profit]]/raw_data__[[#This Row],[Sales]]</f>
        <v>1.5737751445701919E-3</v>
      </c>
    </row>
    <row r="2317" spans="1:14" x14ac:dyDescent="0.25">
      <c r="A2317" t="s">
        <v>2361</v>
      </c>
      <c r="B2317" t="s">
        <v>23</v>
      </c>
      <c r="C2317" t="s">
        <v>15</v>
      </c>
      <c r="D2317" t="s">
        <v>16</v>
      </c>
      <c r="E2317" t="s">
        <v>47</v>
      </c>
      <c r="F2317" t="s">
        <v>48</v>
      </c>
      <c r="G2317" t="s">
        <v>45</v>
      </c>
      <c r="H2317" t="s">
        <v>33</v>
      </c>
      <c r="I2317" t="s">
        <v>34</v>
      </c>
      <c r="J2317">
        <v>33747</v>
      </c>
      <c r="K2317">
        <v>4</v>
      </c>
      <c r="L2317">
        <v>10</v>
      </c>
      <c r="M2317">
        <v>2574.31</v>
      </c>
      <c r="N2317" s="6">
        <f>raw_data__[[#This Row],[Profit]]/raw_data__[[#This Row],[Sales]]</f>
        <v>7.6282632530298988E-2</v>
      </c>
    </row>
    <row r="2318" spans="1:14" x14ac:dyDescent="0.25">
      <c r="A2318" t="s">
        <v>2362</v>
      </c>
      <c r="B2318" t="s">
        <v>38</v>
      </c>
      <c r="C2318" t="s">
        <v>15</v>
      </c>
      <c r="D2318" t="s">
        <v>16</v>
      </c>
      <c r="E2318" t="s">
        <v>56</v>
      </c>
      <c r="F2318" t="s">
        <v>57</v>
      </c>
      <c r="G2318" t="s">
        <v>45</v>
      </c>
      <c r="H2318" t="s">
        <v>33</v>
      </c>
      <c r="I2318" t="s">
        <v>34</v>
      </c>
      <c r="J2318">
        <v>42758</v>
      </c>
      <c r="K2318">
        <v>11</v>
      </c>
      <c r="L2318">
        <v>20</v>
      </c>
      <c r="M2318">
        <v>-4239.1000000000004</v>
      </c>
      <c r="N2318" s="6">
        <f>raw_data__[[#This Row],[Profit]]/raw_data__[[#This Row],[Sales]]</f>
        <v>-9.9141681088919048E-2</v>
      </c>
    </row>
    <row r="2319" spans="1:14" x14ac:dyDescent="0.25">
      <c r="A2319" t="s">
        <v>2363</v>
      </c>
      <c r="B2319" t="s">
        <v>9748</v>
      </c>
      <c r="C2319" t="s">
        <v>15</v>
      </c>
      <c r="D2319" t="s">
        <v>16</v>
      </c>
      <c r="E2319" t="s">
        <v>47</v>
      </c>
      <c r="F2319" t="s">
        <v>48</v>
      </c>
      <c r="G2319" t="s">
        <v>45</v>
      </c>
      <c r="H2319" t="s">
        <v>28</v>
      </c>
      <c r="I2319" t="s">
        <v>29</v>
      </c>
      <c r="J2319">
        <v>45288</v>
      </c>
      <c r="K2319">
        <v>6</v>
      </c>
      <c r="L2319">
        <v>5</v>
      </c>
      <c r="M2319">
        <v>4046.97</v>
      </c>
      <c r="N2319" s="6">
        <f>raw_data__[[#This Row],[Profit]]/raw_data__[[#This Row],[Sales]]</f>
        <v>8.9360757816640171E-2</v>
      </c>
    </row>
    <row r="2320" spans="1:14" x14ac:dyDescent="0.25">
      <c r="A2320" t="s">
        <v>2364</v>
      </c>
      <c r="B2320" t="s">
        <v>38</v>
      </c>
      <c r="C2320" t="s">
        <v>15</v>
      </c>
      <c r="D2320" t="s">
        <v>16</v>
      </c>
      <c r="E2320" t="s">
        <v>47</v>
      </c>
      <c r="F2320" t="s">
        <v>48</v>
      </c>
      <c r="G2320" t="s">
        <v>45</v>
      </c>
      <c r="H2320" t="s">
        <v>20</v>
      </c>
      <c r="I2320" t="s">
        <v>41</v>
      </c>
      <c r="J2320">
        <v>3307</v>
      </c>
      <c r="K2320">
        <v>6</v>
      </c>
      <c r="L2320">
        <v>10</v>
      </c>
      <c r="M2320">
        <v>-155.58000000000001</v>
      </c>
      <c r="N2320" s="6">
        <f>raw_data__[[#This Row],[Profit]]/raw_data__[[#This Row],[Sales]]</f>
        <v>-4.7045660719685523E-2</v>
      </c>
    </row>
    <row r="2321" spans="1:14" x14ac:dyDescent="0.25">
      <c r="A2321" t="s">
        <v>2365</v>
      </c>
      <c r="B2321" t="s">
        <v>23</v>
      </c>
      <c r="C2321" t="s">
        <v>15</v>
      </c>
      <c r="D2321" t="s">
        <v>16</v>
      </c>
      <c r="E2321" t="s">
        <v>25</v>
      </c>
      <c r="F2321" t="s">
        <v>26</v>
      </c>
      <c r="G2321" t="s">
        <v>27</v>
      </c>
      <c r="H2321" t="s">
        <v>33</v>
      </c>
      <c r="I2321" t="s">
        <v>34</v>
      </c>
      <c r="J2321">
        <v>1192</v>
      </c>
      <c r="K2321">
        <v>3</v>
      </c>
      <c r="L2321">
        <v>10</v>
      </c>
      <c r="M2321">
        <v>41.86</v>
      </c>
      <c r="N2321" s="6">
        <f>raw_data__[[#This Row],[Profit]]/raw_data__[[#This Row],[Sales]]</f>
        <v>3.5117449664429527E-2</v>
      </c>
    </row>
    <row r="2322" spans="1:14" x14ac:dyDescent="0.25">
      <c r="A2322" t="s">
        <v>2366</v>
      </c>
      <c r="B2322" t="s">
        <v>23</v>
      </c>
      <c r="C2322" t="s">
        <v>36</v>
      </c>
      <c r="D2322" t="s">
        <v>16</v>
      </c>
      <c r="E2322" t="s">
        <v>25</v>
      </c>
      <c r="F2322" t="s">
        <v>26</v>
      </c>
      <c r="G2322" t="s">
        <v>27</v>
      </c>
      <c r="H2322" t="s">
        <v>28</v>
      </c>
      <c r="I2322" t="s">
        <v>29</v>
      </c>
      <c r="J2322">
        <v>15464</v>
      </c>
      <c r="K2322">
        <v>3</v>
      </c>
      <c r="L2322">
        <v>20</v>
      </c>
      <c r="M2322">
        <v>-263.63</v>
      </c>
      <c r="N2322" s="6">
        <f>raw_data__[[#This Row],[Profit]]/raw_data__[[#This Row],[Sales]]</f>
        <v>-1.7047982410760474E-2</v>
      </c>
    </row>
    <row r="2323" spans="1:14" x14ac:dyDescent="0.25">
      <c r="A2323" t="s">
        <v>2367</v>
      </c>
      <c r="B2323" t="s">
        <v>23</v>
      </c>
      <c r="C2323" t="s">
        <v>36</v>
      </c>
      <c r="D2323" t="s">
        <v>16</v>
      </c>
      <c r="E2323" t="s">
        <v>56</v>
      </c>
      <c r="F2323" t="s">
        <v>57</v>
      </c>
      <c r="G2323" t="s">
        <v>45</v>
      </c>
      <c r="H2323" t="s">
        <v>20</v>
      </c>
      <c r="I2323" t="s">
        <v>41</v>
      </c>
      <c r="J2323">
        <v>3539</v>
      </c>
      <c r="K2323">
        <v>1</v>
      </c>
      <c r="L2323">
        <v>5</v>
      </c>
      <c r="M2323">
        <v>-9.4600000000000009</v>
      </c>
      <c r="N2323" s="6">
        <f>raw_data__[[#This Row],[Profit]]/raw_data__[[#This Row],[Sales]]</f>
        <v>-2.6730714891212209E-3</v>
      </c>
    </row>
    <row r="2324" spans="1:14" x14ac:dyDescent="0.25">
      <c r="A2324" t="s">
        <v>2368</v>
      </c>
      <c r="B2324" t="s">
        <v>38</v>
      </c>
      <c r="C2324" t="s">
        <v>36</v>
      </c>
      <c r="D2324" t="s">
        <v>16</v>
      </c>
      <c r="E2324" t="s">
        <v>17</v>
      </c>
      <c r="F2324" t="s">
        <v>18</v>
      </c>
      <c r="G2324" t="s">
        <v>19</v>
      </c>
      <c r="H2324" t="s">
        <v>33</v>
      </c>
      <c r="I2324" t="s">
        <v>53</v>
      </c>
      <c r="J2324">
        <v>36733</v>
      </c>
      <c r="K2324">
        <v>1</v>
      </c>
      <c r="L2324">
        <v>20</v>
      </c>
      <c r="M2324">
        <v>-4737.38</v>
      </c>
      <c r="N2324" s="6">
        <f>raw_data__[[#This Row],[Profit]]/raw_data__[[#This Row],[Sales]]</f>
        <v>-0.12896795796695071</v>
      </c>
    </row>
    <row r="2325" spans="1:14" x14ac:dyDescent="0.25">
      <c r="A2325" t="s">
        <v>2369</v>
      </c>
      <c r="B2325" t="s">
        <v>23</v>
      </c>
      <c r="C2325" t="s">
        <v>36</v>
      </c>
      <c r="D2325" t="s">
        <v>16</v>
      </c>
      <c r="E2325" t="s">
        <v>47</v>
      </c>
      <c r="F2325" t="s">
        <v>48</v>
      </c>
      <c r="G2325" t="s">
        <v>45</v>
      </c>
      <c r="H2325" t="s">
        <v>28</v>
      </c>
      <c r="I2325" t="s">
        <v>29</v>
      </c>
      <c r="J2325">
        <v>15996</v>
      </c>
      <c r="K2325">
        <v>3</v>
      </c>
      <c r="L2325">
        <v>30</v>
      </c>
      <c r="M2325">
        <v>-2303.3000000000002</v>
      </c>
      <c r="N2325" s="6">
        <f>raw_data__[[#This Row],[Profit]]/raw_data__[[#This Row],[Sales]]</f>
        <v>-0.14399224806201552</v>
      </c>
    </row>
    <row r="2326" spans="1:14" x14ac:dyDescent="0.25">
      <c r="A2326" t="s">
        <v>2370</v>
      </c>
      <c r="B2326" t="s">
        <v>14</v>
      </c>
      <c r="C2326" t="s">
        <v>24</v>
      </c>
      <c r="D2326" t="s">
        <v>16</v>
      </c>
      <c r="E2326" t="s">
        <v>47</v>
      </c>
      <c r="F2326" t="s">
        <v>48</v>
      </c>
      <c r="G2326" t="s">
        <v>45</v>
      </c>
      <c r="H2326" t="s">
        <v>28</v>
      </c>
      <c r="I2326" t="s">
        <v>39</v>
      </c>
      <c r="J2326">
        <v>54781</v>
      </c>
      <c r="K2326">
        <v>1</v>
      </c>
      <c r="L2326">
        <v>0</v>
      </c>
      <c r="M2326">
        <v>2458.1999999999998</v>
      </c>
      <c r="N2326" s="6">
        <f>raw_data__[[#This Row],[Profit]]/raw_data__[[#This Row],[Sales]]</f>
        <v>4.4873222467643886E-2</v>
      </c>
    </row>
    <row r="2327" spans="1:14" x14ac:dyDescent="0.25">
      <c r="A2327" t="s">
        <v>2371</v>
      </c>
      <c r="B2327" t="s">
        <v>38</v>
      </c>
      <c r="C2327" t="s">
        <v>36</v>
      </c>
      <c r="D2327" t="s">
        <v>16</v>
      </c>
      <c r="E2327" t="s">
        <v>47</v>
      </c>
      <c r="F2327" t="s">
        <v>48</v>
      </c>
      <c r="G2327" t="s">
        <v>45</v>
      </c>
      <c r="H2327" t="s">
        <v>33</v>
      </c>
      <c r="I2327" t="s">
        <v>53</v>
      </c>
      <c r="J2327">
        <v>37524</v>
      </c>
      <c r="K2327">
        <v>2</v>
      </c>
      <c r="L2327">
        <v>0</v>
      </c>
      <c r="M2327">
        <v>2528.0700000000002</v>
      </c>
      <c r="N2327" s="6">
        <f>raw_data__[[#This Row],[Profit]]/raw_data__[[#This Row],[Sales]]</f>
        <v>6.7372081867604738E-2</v>
      </c>
    </row>
    <row r="2328" spans="1:14" x14ac:dyDescent="0.25">
      <c r="A2328" t="s">
        <v>2372</v>
      </c>
      <c r="B2328" t="s">
        <v>31</v>
      </c>
      <c r="C2328" t="s">
        <v>24</v>
      </c>
      <c r="D2328" t="s">
        <v>16</v>
      </c>
      <c r="E2328" t="s">
        <v>9748</v>
      </c>
      <c r="F2328" t="s">
        <v>9748</v>
      </c>
      <c r="G2328" t="s">
        <v>9748</v>
      </c>
      <c r="H2328" t="s">
        <v>33</v>
      </c>
      <c r="I2328" t="s">
        <v>9740</v>
      </c>
      <c r="J2328">
        <v>50713</v>
      </c>
      <c r="K2328">
        <v>3</v>
      </c>
      <c r="L2328">
        <v>30</v>
      </c>
      <c r="M2328">
        <v>-4977.3100000000004</v>
      </c>
      <c r="N2328" s="6">
        <f>raw_data__[[#This Row],[Profit]]/raw_data__[[#This Row],[Sales]]</f>
        <v>-9.8146629069469374E-2</v>
      </c>
    </row>
    <row r="2329" spans="1:14" x14ac:dyDescent="0.25">
      <c r="A2329" t="s">
        <v>2373</v>
      </c>
      <c r="B2329" t="s">
        <v>31</v>
      </c>
      <c r="C2329" t="s">
        <v>24</v>
      </c>
      <c r="D2329" t="s">
        <v>16</v>
      </c>
      <c r="E2329" t="s">
        <v>47</v>
      </c>
      <c r="F2329" t="s">
        <v>48</v>
      </c>
      <c r="G2329" t="s">
        <v>45</v>
      </c>
      <c r="H2329" t="s">
        <v>33</v>
      </c>
      <c r="I2329" t="s">
        <v>53</v>
      </c>
      <c r="J2329">
        <v>56698</v>
      </c>
      <c r="K2329">
        <v>1</v>
      </c>
      <c r="L2329">
        <v>0</v>
      </c>
      <c r="M2329">
        <v>10196.68</v>
      </c>
      <c r="N2329" s="6">
        <f>raw_data__[[#This Row],[Profit]]/raw_data__[[#This Row],[Sales]]</f>
        <v>0.17984196973438216</v>
      </c>
    </row>
    <row r="2330" spans="1:14" x14ac:dyDescent="0.25">
      <c r="A2330" t="s">
        <v>2374</v>
      </c>
      <c r="B2330" t="s">
        <v>23</v>
      </c>
      <c r="C2330" t="s">
        <v>9748</v>
      </c>
      <c r="D2330" t="s">
        <v>16</v>
      </c>
      <c r="E2330" t="s">
        <v>43</v>
      </c>
      <c r="F2330" t="s">
        <v>44</v>
      </c>
      <c r="G2330" t="s">
        <v>45</v>
      </c>
      <c r="H2330" t="s">
        <v>33</v>
      </c>
      <c r="I2330" t="s">
        <v>34</v>
      </c>
      <c r="J2330">
        <v>34700</v>
      </c>
      <c r="K2330">
        <v>7</v>
      </c>
      <c r="L2330">
        <v>10</v>
      </c>
      <c r="M2330">
        <v>1285.02</v>
      </c>
      <c r="N2330" s="6">
        <f>raw_data__[[#This Row],[Profit]]/raw_data__[[#This Row],[Sales]]</f>
        <v>3.703227665706052E-2</v>
      </c>
    </row>
    <row r="2331" spans="1:14" x14ac:dyDescent="0.25">
      <c r="A2331" t="s">
        <v>2375</v>
      </c>
      <c r="B2331" t="s">
        <v>31</v>
      </c>
      <c r="C2331" t="s">
        <v>24</v>
      </c>
      <c r="D2331" t="s">
        <v>16</v>
      </c>
      <c r="E2331" t="s">
        <v>9748</v>
      </c>
      <c r="F2331" t="s">
        <v>9748</v>
      </c>
      <c r="G2331" t="s">
        <v>9748</v>
      </c>
      <c r="H2331" t="s">
        <v>33</v>
      </c>
      <c r="I2331" t="s">
        <v>53</v>
      </c>
      <c r="J2331">
        <v>31976</v>
      </c>
      <c r="K2331">
        <v>4</v>
      </c>
      <c r="L2331">
        <v>5</v>
      </c>
      <c r="M2331">
        <v>4757.38</v>
      </c>
      <c r="N2331" s="6">
        <f>raw_data__[[#This Row],[Profit]]/raw_data__[[#This Row],[Sales]]</f>
        <v>0.14877970978233676</v>
      </c>
    </row>
    <row r="2332" spans="1:14" x14ac:dyDescent="0.25">
      <c r="A2332" t="s">
        <v>2376</v>
      </c>
      <c r="B2332" t="s">
        <v>23</v>
      </c>
      <c r="C2332" t="s">
        <v>36</v>
      </c>
      <c r="D2332" t="s">
        <v>16</v>
      </c>
      <c r="E2332" t="s">
        <v>51</v>
      </c>
      <c r="F2332" t="s">
        <v>51</v>
      </c>
      <c r="G2332" t="s">
        <v>52</v>
      </c>
      <c r="H2332" t="s">
        <v>33</v>
      </c>
      <c r="I2332" t="s">
        <v>34</v>
      </c>
      <c r="J2332">
        <v>7437</v>
      </c>
      <c r="K2332">
        <v>4</v>
      </c>
      <c r="L2332">
        <v>0</v>
      </c>
      <c r="M2332">
        <v>1256.97</v>
      </c>
      <c r="N2332" s="6">
        <f>raw_data__[[#This Row],[Profit]]/raw_data__[[#This Row],[Sales]]</f>
        <v>0.16901573215006052</v>
      </c>
    </row>
    <row r="2333" spans="1:14" x14ac:dyDescent="0.25">
      <c r="A2333" t="s">
        <v>2377</v>
      </c>
      <c r="B2333" t="s">
        <v>31</v>
      </c>
      <c r="C2333" t="s">
        <v>15</v>
      </c>
      <c r="D2333" t="s">
        <v>16</v>
      </c>
      <c r="E2333" t="s">
        <v>17</v>
      </c>
      <c r="F2333" t="s">
        <v>18</v>
      </c>
      <c r="G2333" t="s">
        <v>19</v>
      </c>
      <c r="H2333" t="s">
        <v>33</v>
      </c>
      <c r="I2333" t="s">
        <v>34</v>
      </c>
      <c r="J2333">
        <v>40677</v>
      </c>
      <c r="K2333">
        <v>6</v>
      </c>
      <c r="L2333">
        <v>30</v>
      </c>
      <c r="M2333">
        <v>-9229.4699999999993</v>
      </c>
      <c r="N2333" s="6">
        <f>raw_data__[[#This Row],[Profit]]/raw_data__[[#This Row],[Sales]]</f>
        <v>-0.22689652629249943</v>
      </c>
    </row>
    <row r="2334" spans="1:14" x14ac:dyDescent="0.25">
      <c r="A2334" t="s">
        <v>2378</v>
      </c>
      <c r="B2334" t="s">
        <v>31</v>
      </c>
      <c r="C2334" t="s">
        <v>24</v>
      </c>
      <c r="D2334" t="s">
        <v>16</v>
      </c>
      <c r="E2334" t="s">
        <v>25</v>
      </c>
      <c r="F2334" t="s">
        <v>26</v>
      </c>
      <c r="G2334" t="s">
        <v>27</v>
      </c>
      <c r="H2334" t="s">
        <v>33</v>
      </c>
      <c r="I2334" t="s">
        <v>53</v>
      </c>
      <c r="J2334">
        <v>37587</v>
      </c>
      <c r="K2334">
        <v>11</v>
      </c>
      <c r="L2334">
        <v>5</v>
      </c>
      <c r="M2334">
        <v>6303.2</v>
      </c>
      <c r="N2334" s="6">
        <f>raw_data__[[#This Row],[Profit]]/raw_data__[[#This Row],[Sales]]</f>
        <v>0.16769627796844652</v>
      </c>
    </row>
    <row r="2335" spans="1:14" x14ac:dyDescent="0.25">
      <c r="A2335" t="s">
        <v>2379</v>
      </c>
      <c r="B2335" t="s">
        <v>38</v>
      </c>
      <c r="C2335" t="s">
        <v>36</v>
      </c>
      <c r="D2335" t="s">
        <v>16</v>
      </c>
      <c r="E2335" t="s">
        <v>43</v>
      </c>
      <c r="F2335" t="s">
        <v>44</v>
      </c>
      <c r="G2335" t="s">
        <v>45</v>
      </c>
      <c r="H2335" t="s">
        <v>28</v>
      </c>
      <c r="I2335" t="s">
        <v>29</v>
      </c>
      <c r="J2335">
        <v>56602</v>
      </c>
      <c r="K2335">
        <v>1</v>
      </c>
      <c r="L2335">
        <v>30</v>
      </c>
      <c r="M2335">
        <v>-8914.85</v>
      </c>
      <c r="N2335" s="6">
        <f>raw_data__[[#This Row],[Profit]]/raw_data__[[#This Row],[Sales]]</f>
        <v>-0.1575006183527084</v>
      </c>
    </row>
    <row r="2336" spans="1:14" x14ac:dyDescent="0.25">
      <c r="A2336" t="s">
        <v>2380</v>
      </c>
      <c r="B2336" t="s">
        <v>14</v>
      </c>
      <c r="C2336" t="s">
        <v>15</v>
      </c>
      <c r="D2336" t="s">
        <v>16</v>
      </c>
      <c r="E2336" t="s">
        <v>51</v>
      </c>
      <c r="F2336" t="s">
        <v>51</v>
      </c>
      <c r="G2336" t="s">
        <v>52</v>
      </c>
      <c r="H2336" t="s">
        <v>20</v>
      </c>
      <c r="I2336" t="s">
        <v>21</v>
      </c>
      <c r="J2336">
        <v>7655</v>
      </c>
      <c r="K2336">
        <v>6</v>
      </c>
      <c r="L2336">
        <v>20</v>
      </c>
      <c r="M2336">
        <v>-576.22</v>
      </c>
      <c r="N2336" s="6">
        <f>raw_data__[[#This Row],[Profit]]/raw_data__[[#This Row],[Sales]]</f>
        <v>-7.5273677335075118E-2</v>
      </c>
    </row>
    <row r="2337" spans="1:14" x14ac:dyDescent="0.25">
      <c r="A2337" t="s">
        <v>2381</v>
      </c>
      <c r="B2337" t="s">
        <v>14</v>
      </c>
      <c r="C2337" t="s">
        <v>9748</v>
      </c>
      <c r="D2337" t="s">
        <v>16</v>
      </c>
      <c r="E2337" t="s">
        <v>25</v>
      </c>
      <c r="F2337" t="s">
        <v>26</v>
      </c>
      <c r="G2337" t="s">
        <v>27</v>
      </c>
      <c r="H2337" t="s">
        <v>20</v>
      </c>
      <c r="I2337" t="s">
        <v>41</v>
      </c>
      <c r="J2337">
        <v>29690</v>
      </c>
      <c r="K2337">
        <v>5</v>
      </c>
      <c r="L2337">
        <v>0</v>
      </c>
      <c r="M2337">
        <v>954.2</v>
      </c>
      <c r="N2337" s="6">
        <f>raw_data__[[#This Row],[Profit]]/raw_data__[[#This Row],[Sales]]</f>
        <v>3.2138767261704282E-2</v>
      </c>
    </row>
    <row r="2338" spans="1:14" x14ac:dyDescent="0.25">
      <c r="A2338" t="s">
        <v>2382</v>
      </c>
      <c r="B2338" t="s">
        <v>31</v>
      </c>
      <c r="C2338" t="s">
        <v>24</v>
      </c>
      <c r="D2338" t="s">
        <v>16</v>
      </c>
      <c r="E2338" t="s">
        <v>51</v>
      </c>
      <c r="F2338" t="s">
        <v>51</v>
      </c>
      <c r="G2338" t="s">
        <v>52</v>
      </c>
      <c r="H2338" t="s">
        <v>28</v>
      </c>
      <c r="I2338" t="s">
        <v>29</v>
      </c>
      <c r="J2338">
        <v>57737</v>
      </c>
      <c r="K2338">
        <v>8</v>
      </c>
      <c r="L2338">
        <v>0</v>
      </c>
      <c r="M2338">
        <v>3810.95</v>
      </c>
      <c r="N2338" s="6">
        <f>raw_data__[[#This Row],[Profit]]/raw_data__[[#This Row],[Sales]]</f>
        <v>6.6005334534180851E-2</v>
      </c>
    </row>
    <row r="2339" spans="1:14" x14ac:dyDescent="0.25">
      <c r="A2339" t="s">
        <v>2383</v>
      </c>
      <c r="B2339" t="s">
        <v>38</v>
      </c>
      <c r="C2339" t="s">
        <v>15</v>
      </c>
      <c r="D2339" t="s">
        <v>16</v>
      </c>
      <c r="E2339" t="s">
        <v>47</v>
      </c>
      <c r="F2339" t="s">
        <v>48</v>
      </c>
      <c r="G2339" t="s">
        <v>45</v>
      </c>
      <c r="H2339" t="s">
        <v>20</v>
      </c>
      <c r="I2339" t="s">
        <v>41</v>
      </c>
      <c r="J2339">
        <v>4205</v>
      </c>
      <c r="K2339">
        <v>4</v>
      </c>
      <c r="L2339">
        <v>0</v>
      </c>
      <c r="M2339">
        <v>737.26</v>
      </c>
      <c r="N2339" s="6">
        <f>raw_data__[[#This Row],[Profit]]/raw_data__[[#This Row],[Sales]]</f>
        <v>0.17532936979785968</v>
      </c>
    </row>
    <row r="2340" spans="1:14" x14ac:dyDescent="0.25">
      <c r="A2340" t="s">
        <v>2384</v>
      </c>
      <c r="B2340" t="s">
        <v>38</v>
      </c>
      <c r="C2340" t="s">
        <v>15</v>
      </c>
      <c r="D2340" t="s">
        <v>16</v>
      </c>
      <c r="E2340" t="s">
        <v>17</v>
      </c>
      <c r="F2340" t="s">
        <v>18</v>
      </c>
      <c r="G2340" t="s">
        <v>19</v>
      </c>
      <c r="H2340" t="s">
        <v>33</v>
      </c>
      <c r="I2340" t="s">
        <v>34</v>
      </c>
      <c r="J2340">
        <v>48007</v>
      </c>
      <c r="K2340">
        <v>3</v>
      </c>
      <c r="L2340">
        <v>30</v>
      </c>
      <c r="M2340">
        <v>-7576.68</v>
      </c>
      <c r="N2340" s="6">
        <f>raw_data__[[#This Row],[Profit]]/raw_data__[[#This Row],[Sales]]</f>
        <v>-0.15782448392942697</v>
      </c>
    </row>
    <row r="2341" spans="1:14" x14ac:dyDescent="0.25">
      <c r="A2341" t="s">
        <v>2385</v>
      </c>
      <c r="B2341" t="s">
        <v>31</v>
      </c>
      <c r="C2341" t="s">
        <v>15</v>
      </c>
      <c r="D2341" t="s">
        <v>16</v>
      </c>
      <c r="E2341" t="s">
        <v>17</v>
      </c>
      <c r="F2341" t="s">
        <v>18</v>
      </c>
      <c r="G2341" t="s">
        <v>19</v>
      </c>
      <c r="H2341" t="s">
        <v>9740</v>
      </c>
      <c r="I2341" t="s">
        <v>9740</v>
      </c>
      <c r="J2341">
        <v>53212</v>
      </c>
      <c r="K2341">
        <v>1</v>
      </c>
      <c r="L2341">
        <v>30</v>
      </c>
      <c r="M2341">
        <v>-13346.58</v>
      </c>
      <c r="N2341">
        <f>raw_data__[[#This Row],[Profit]]/raw_data__[[#This Row],[Sales]]</f>
        <v>-0.25081898819815079</v>
      </c>
    </row>
    <row r="2342" spans="1:14" x14ac:dyDescent="0.25">
      <c r="A2342" t="s">
        <v>2386</v>
      </c>
      <c r="B2342" t="s">
        <v>38</v>
      </c>
      <c r="C2342" t="s">
        <v>36</v>
      </c>
      <c r="D2342" t="s">
        <v>16</v>
      </c>
      <c r="E2342" t="s">
        <v>51</v>
      </c>
      <c r="F2342" t="s">
        <v>51</v>
      </c>
      <c r="G2342" t="s">
        <v>52</v>
      </c>
      <c r="H2342" t="s">
        <v>28</v>
      </c>
      <c r="I2342" t="s">
        <v>39</v>
      </c>
      <c r="J2342">
        <v>42217</v>
      </c>
      <c r="K2342">
        <v>3</v>
      </c>
      <c r="L2342">
        <v>0</v>
      </c>
      <c r="M2342">
        <v>7741.62</v>
      </c>
      <c r="N2342" s="6">
        <f>raw_data__[[#This Row],[Profit]]/raw_data__[[#This Row],[Sales]]</f>
        <v>0.18337683871426202</v>
      </c>
    </row>
    <row r="2343" spans="1:14" x14ac:dyDescent="0.25">
      <c r="A2343" t="s">
        <v>2387</v>
      </c>
      <c r="B2343" t="s">
        <v>23</v>
      </c>
      <c r="C2343" t="s">
        <v>36</v>
      </c>
      <c r="D2343" t="s">
        <v>16</v>
      </c>
      <c r="E2343" t="s">
        <v>9748</v>
      </c>
      <c r="F2343" t="s">
        <v>9748</v>
      </c>
      <c r="G2343" t="s">
        <v>9748</v>
      </c>
      <c r="H2343" t="s">
        <v>20</v>
      </c>
      <c r="I2343" t="s">
        <v>9740</v>
      </c>
      <c r="J2343">
        <v>6653</v>
      </c>
      <c r="K2343">
        <v>7</v>
      </c>
      <c r="L2343">
        <v>30</v>
      </c>
      <c r="M2343">
        <v>-696.76</v>
      </c>
      <c r="N2343" s="6">
        <f>raw_data__[[#This Row],[Profit]]/raw_data__[[#This Row],[Sales]]</f>
        <v>-0.10472869382233578</v>
      </c>
    </row>
    <row r="2344" spans="1:14" x14ac:dyDescent="0.25">
      <c r="A2344" t="s">
        <v>2388</v>
      </c>
      <c r="B2344" t="s">
        <v>14</v>
      </c>
      <c r="C2344" t="s">
        <v>36</v>
      </c>
      <c r="D2344" t="s">
        <v>16</v>
      </c>
      <c r="E2344" t="s">
        <v>56</v>
      </c>
      <c r="F2344" t="s">
        <v>57</v>
      </c>
      <c r="G2344" t="s">
        <v>45</v>
      </c>
      <c r="H2344" t="s">
        <v>28</v>
      </c>
      <c r="I2344" t="s">
        <v>9740</v>
      </c>
      <c r="J2344">
        <v>19211</v>
      </c>
      <c r="K2344">
        <v>6</v>
      </c>
      <c r="L2344">
        <v>5</v>
      </c>
      <c r="M2344">
        <v>550.91999999999996</v>
      </c>
      <c r="N2344" s="6">
        <f>raw_data__[[#This Row],[Profit]]/raw_data__[[#This Row],[Sales]]</f>
        <v>2.8677320285253237E-2</v>
      </c>
    </row>
    <row r="2345" spans="1:14" x14ac:dyDescent="0.25">
      <c r="A2345" t="s">
        <v>2389</v>
      </c>
      <c r="B2345" t="s">
        <v>38</v>
      </c>
      <c r="C2345" t="s">
        <v>24</v>
      </c>
      <c r="D2345" t="s">
        <v>16</v>
      </c>
      <c r="E2345" t="s">
        <v>9748</v>
      </c>
      <c r="F2345" t="s">
        <v>9748</v>
      </c>
      <c r="G2345" t="s">
        <v>9748</v>
      </c>
      <c r="H2345" t="s">
        <v>20</v>
      </c>
      <c r="I2345" t="s">
        <v>21</v>
      </c>
      <c r="J2345">
        <v>2809</v>
      </c>
      <c r="K2345">
        <v>1</v>
      </c>
      <c r="L2345">
        <v>20</v>
      </c>
      <c r="M2345">
        <v>-124.15</v>
      </c>
      <c r="N2345" s="6">
        <f>raw_data__[[#This Row],[Profit]]/raw_data__[[#This Row],[Sales]]</f>
        <v>-4.419722321110716E-2</v>
      </c>
    </row>
    <row r="2346" spans="1:14" x14ac:dyDescent="0.25">
      <c r="A2346" t="s">
        <v>2390</v>
      </c>
      <c r="B2346" t="s">
        <v>31</v>
      </c>
      <c r="C2346" t="s">
        <v>36</v>
      </c>
      <c r="D2346" t="s">
        <v>16</v>
      </c>
      <c r="E2346" t="s">
        <v>51</v>
      </c>
      <c r="F2346" t="s">
        <v>51</v>
      </c>
      <c r="G2346" t="s">
        <v>52</v>
      </c>
      <c r="H2346" t="s">
        <v>28</v>
      </c>
      <c r="I2346" t="s">
        <v>29</v>
      </c>
      <c r="J2346">
        <v>13528</v>
      </c>
      <c r="K2346">
        <v>4</v>
      </c>
      <c r="L2346">
        <v>5</v>
      </c>
      <c r="M2346">
        <v>650.70000000000005</v>
      </c>
      <c r="N2346" s="6">
        <f>raw_data__[[#This Row],[Profit]]/raw_data__[[#This Row],[Sales]]</f>
        <v>4.8100236546422238E-2</v>
      </c>
    </row>
    <row r="2347" spans="1:14" x14ac:dyDescent="0.25">
      <c r="A2347" t="s">
        <v>2391</v>
      </c>
      <c r="B2347" t="s">
        <v>38</v>
      </c>
      <c r="C2347" t="s">
        <v>9748</v>
      </c>
      <c r="D2347" t="s">
        <v>16</v>
      </c>
      <c r="E2347" t="s">
        <v>43</v>
      </c>
      <c r="F2347" t="s">
        <v>44</v>
      </c>
      <c r="G2347" t="s">
        <v>45</v>
      </c>
      <c r="H2347" t="s">
        <v>20</v>
      </c>
      <c r="I2347" t="s">
        <v>21</v>
      </c>
      <c r="J2347">
        <v>20190</v>
      </c>
      <c r="K2347">
        <v>1</v>
      </c>
      <c r="L2347">
        <v>30</v>
      </c>
      <c r="M2347">
        <v>-1207.5</v>
      </c>
      <c r="N2347" s="6">
        <f>raw_data__[[#This Row],[Profit]]/raw_data__[[#This Row],[Sales]]</f>
        <v>-5.9806835066864787E-2</v>
      </c>
    </row>
    <row r="2348" spans="1:14" x14ac:dyDescent="0.25">
      <c r="A2348" t="s">
        <v>2392</v>
      </c>
      <c r="B2348" t="s">
        <v>31</v>
      </c>
      <c r="C2348" t="s">
        <v>36</v>
      </c>
      <c r="D2348" t="s">
        <v>16</v>
      </c>
      <c r="E2348" t="s">
        <v>9748</v>
      </c>
      <c r="F2348" t="s">
        <v>9748</v>
      </c>
      <c r="G2348" t="s">
        <v>9748</v>
      </c>
      <c r="H2348" t="s">
        <v>28</v>
      </c>
      <c r="I2348" t="s">
        <v>9740</v>
      </c>
      <c r="J2348">
        <v>58926</v>
      </c>
      <c r="K2348">
        <v>4</v>
      </c>
      <c r="L2348">
        <v>0</v>
      </c>
      <c r="M2348">
        <v>1876.3</v>
      </c>
      <c r="N2348" s="6">
        <f>raw_data__[[#This Row],[Profit]]/raw_data__[[#This Row],[Sales]]</f>
        <v>3.1841631877269794E-2</v>
      </c>
    </row>
    <row r="2349" spans="1:14" x14ac:dyDescent="0.25">
      <c r="A2349" t="s">
        <v>2393</v>
      </c>
      <c r="B2349" t="s">
        <v>31</v>
      </c>
      <c r="C2349" t="s">
        <v>15</v>
      </c>
      <c r="D2349" t="s">
        <v>16</v>
      </c>
      <c r="E2349" t="s">
        <v>25</v>
      </c>
      <c r="F2349" t="s">
        <v>26</v>
      </c>
      <c r="G2349" t="s">
        <v>27</v>
      </c>
      <c r="H2349" t="s">
        <v>28</v>
      </c>
      <c r="I2349" t="s">
        <v>39</v>
      </c>
      <c r="J2349">
        <v>40926</v>
      </c>
      <c r="K2349">
        <v>5</v>
      </c>
      <c r="L2349">
        <v>10</v>
      </c>
      <c r="M2349">
        <v>3810.52</v>
      </c>
      <c r="N2349" s="6">
        <f>raw_data__[[#This Row],[Profit]]/raw_data__[[#This Row],[Sales]]</f>
        <v>9.3107559986316771E-2</v>
      </c>
    </row>
    <row r="2350" spans="1:14" x14ac:dyDescent="0.25">
      <c r="A2350" t="s">
        <v>2394</v>
      </c>
      <c r="B2350" t="s">
        <v>23</v>
      </c>
      <c r="C2350" t="s">
        <v>15</v>
      </c>
      <c r="D2350" t="s">
        <v>16</v>
      </c>
      <c r="E2350" t="s">
        <v>25</v>
      </c>
      <c r="F2350" t="s">
        <v>26</v>
      </c>
      <c r="G2350" t="s">
        <v>27</v>
      </c>
      <c r="H2350" t="s">
        <v>28</v>
      </c>
      <c r="I2350" t="s">
        <v>29</v>
      </c>
      <c r="J2350">
        <v>53084</v>
      </c>
      <c r="K2350">
        <v>11</v>
      </c>
      <c r="L2350">
        <v>0</v>
      </c>
      <c r="M2350">
        <v>5208.29</v>
      </c>
      <c r="N2350" s="6">
        <f>raw_data__[[#This Row],[Profit]]/raw_data__[[#This Row],[Sales]]</f>
        <v>9.8114121015748623E-2</v>
      </c>
    </row>
    <row r="2351" spans="1:14" x14ac:dyDescent="0.25">
      <c r="A2351" t="s">
        <v>2395</v>
      </c>
      <c r="B2351" t="s">
        <v>14</v>
      </c>
      <c r="C2351" t="s">
        <v>15</v>
      </c>
      <c r="D2351" t="s">
        <v>16</v>
      </c>
      <c r="E2351" t="s">
        <v>56</v>
      </c>
      <c r="F2351" t="s">
        <v>57</v>
      </c>
      <c r="G2351" t="s">
        <v>45</v>
      </c>
      <c r="H2351" t="s">
        <v>9740</v>
      </c>
      <c r="I2351" t="s">
        <v>9740</v>
      </c>
      <c r="J2351">
        <v>32914</v>
      </c>
      <c r="K2351">
        <v>6</v>
      </c>
      <c r="L2351">
        <v>20</v>
      </c>
      <c r="M2351">
        <v>1285.92</v>
      </c>
      <c r="N2351">
        <f>raw_data__[[#This Row],[Profit]]/raw_data__[[#This Row],[Sales]]</f>
        <v>3.9069089141398797E-2</v>
      </c>
    </row>
    <row r="2352" spans="1:14" x14ac:dyDescent="0.25">
      <c r="A2352" t="s">
        <v>2396</v>
      </c>
      <c r="B2352" t="s">
        <v>9748</v>
      </c>
      <c r="C2352" t="s">
        <v>15</v>
      </c>
      <c r="D2352" t="s">
        <v>16</v>
      </c>
      <c r="E2352" t="s">
        <v>25</v>
      </c>
      <c r="F2352" t="s">
        <v>26</v>
      </c>
      <c r="G2352" t="s">
        <v>27</v>
      </c>
      <c r="H2352" t="s">
        <v>33</v>
      </c>
      <c r="I2352" t="s">
        <v>34</v>
      </c>
      <c r="J2352">
        <v>1299</v>
      </c>
      <c r="K2352">
        <v>5</v>
      </c>
      <c r="L2352">
        <v>0</v>
      </c>
      <c r="M2352">
        <v>314.52</v>
      </c>
      <c r="N2352" s="6">
        <f>raw_data__[[#This Row],[Profit]]/raw_data__[[#This Row],[Sales]]</f>
        <v>0.24212471131639721</v>
      </c>
    </row>
    <row r="2353" spans="1:14" x14ac:dyDescent="0.25">
      <c r="A2353" t="s">
        <v>2397</v>
      </c>
      <c r="B2353" t="s">
        <v>14</v>
      </c>
      <c r="C2353" t="s">
        <v>36</v>
      </c>
      <c r="D2353" t="s">
        <v>16</v>
      </c>
      <c r="E2353" t="s">
        <v>43</v>
      </c>
      <c r="F2353" t="s">
        <v>44</v>
      </c>
      <c r="G2353" t="s">
        <v>45</v>
      </c>
      <c r="H2353" t="s">
        <v>28</v>
      </c>
      <c r="I2353" t="s">
        <v>29</v>
      </c>
      <c r="J2353">
        <v>2130</v>
      </c>
      <c r="K2353">
        <v>7</v>
      </c>
      <c r="L2353">
        <v>0</v>
      </c>
      <c r="M2353">
        <v>268.92</v>
      </c>
      <c r="N2353" s="6">
        <f>raw_data__[[#This Row],[Profit]]/raw_data__[[#This Row],[Sales]]</f>
        <v>0.12625352112676058</v>
      </c>
    </row>
    <row r="2354" spans="1:14" x14ac:dyDescent="0.25">
      <c r="A2354" t="s">
        <v>2398</v>
      </c>
      <c r="B2354" t="s">
        <v>14</v>
      </c>
      <c r="C2354" t="s">
        <v>24</v>
      </c>
      <c r="D2354" t="s">
        <v>16</v>
      </c>
      <c r="E2354" t="s">
        <v>43</v>
      </c>
      <c r="F2354" t="s">
        <v>44</v>
      </c>
      <c r="G2354" t="s">
        <v>45</v>
      </c>
      <c r="H2354" t="s">
        <v>28</v>
      </c>
      <c r="I2354" t="s">
        <v>39</v>
      </c>
      <c r="J2354">
        <v>39715</v>
      </c>
      <c r="K2354">
        <v>4</v>
      </c>
      <c r="L2354">
        <v>5</v>
      </c>
      <c r="M2354">
        <v>4327.49</v>
      </c>
      <c r="N2354" s="6">
        <f>raw_data__[[#This Row],[Profit]]/raw_data__[[#This Row],[Sales]]</f>
        <v>0.10896361576230643</v>
      </c>
    </row>
    <row r="2355" spans="1:14" x14ac:dyDescent="0.25">
      <c r="A2355" t="s">
        <v>2399</v>
      </c>
      <c r="B2355" t="s">
        <v>23</v>
      </c>
      <c r="C2355" t="s">
        <v>36</v>
      </c>
      <c r="D2355" t="s">
        <v>16</v>
      </c>
      <c r="E2355" t="s">
        <v>47</v>
      </c>
      <c r="F2355" t="s">
        <v>48</v>
      </c>
      <c r="G2355" t="s">
        <v>45</v>
      </c>
      <c r="H2355" t="s">
        <v>28</v>
      </c>
      <c r="I2355" t="s">
        <v>39</v>
      </c>
      <c r="J2355">
        <v>25602</v>
      </c>
      <c r="K2355">
        <v>8</v>
      </c>
      <c r="L2355">
        <v>5</v>
      </c>
      <c r="M2355">
        <v>1903.63</v>
      </c>
      <c r="N2355" s="6">
        <f>raw_data__[[#This Row],[Profit]]/raw_data__[[#This Row],[Sales]]</f>
        <v>7.4354737911100699E-2</v>
      </c>
    </row>
    <row r="2356" spans="1:14" x14ac:dyDescent="0.25">
      <c r="A2356" t="s">
        <v>2400</v>
      </c>
      <c r="B2356" t="s">
        <v>14</v>
      </c>
      <c r="C2356" t="s">
        <v>36</v>
      </c>
      <c r="D2356" t="s">
        <v>16</v>
      </c>
      <c r="E2356" t="s">
        <v>51</v>
      </c>
      <c r="F2356" t="s">
        <v>51</v>
      </c>
      <c r="G2356" t="s">
        <v>52</v>
      </c>
      <c r="H2356" t="s">
        <v>20</v>
      </c>
      <c r="I2356" t="s">
        <v>41</v>
      </c>
      <c r="J2356">
        <v>16052</v>
      </c>
      <c r="K2356">
        <v>5</v>
      </c>
      <c r="L2356">
        <v>20</v>
      </c>
      <c r="M2356">
        <v>-438.4</v>
      </c>
      <c r="N2356" s="6">
        <f>raw_data__[[#This Row],[Profit]]/raw_data__[[#This Row],[Sales]]</f>
        <v>-2.7311238474956392E-2</v>
      </c>
    </row>
    <row r="2357" spans="1:14" x14ac:dyDescent="0.25">
      <c r="A2357" t="s">
        <v>2401</v>
      </c>
      <c r="B2357" t="s">
        <v>23</v>
      </c>
      <c r="C2357" t="s">
        <v>24</v>
      </c>
      <c r="D2357" t="s">
        <v>16</v>
      </c>
      <c r="E2357" t="s">
        <v>56</v>
      </c>
      <c r="F2357" t="s">
        <v>57</v>
      </c>
      <c r="G2357" t="s">
        <v>45</v>
      </c>
      <c r="H2357" t="s">
        <v>28</v>
      </c>
      <c r="I2357" t="s">
        <v>39</v>
      </c>
      <c r="J2357">
        <v>53885</v>
      </c>
      <c r="K2357">
        <v>7</v>
      </c>
      <c r="L2357">
        <v>30</v>
      </c>
      <c r="M2357">
        <v>-10610.77</v>
      </c>
      <c r="N2357" s="6">
        <f>raw_data__[[#This Row],[Profit]]/raw_data__[[#This Row],[Sales]]</f>
        <v>-0.19691509696576043</v>
      </c>
    </row>
    <row r="2358" spans="1:14" x14ac:dyDescent="0.25">
      <c r="A2358" t="s">
        <v>2402</v>
      </c>
      <c r="B2358" t="s">
        <v>31</v>
      </c>
      <c r="C2358" t="s">
        <v>15</v>
      </c>
      <c r="D2358" t="s">
        <v>16</v>
      </c>
      <c r="E2358" t="s">
        <v>51</v>
      </c>
      <c r="F2358" t="s">
        <v>51</v>
      </c>
      <c r="G2358" t="s">
        <v>52</v>
      </c>
      <c r="H2358" t="s">
        <v>33</v>
      </c>
      <c r="I2358" t="s">
        <v>9740</v>
      </c>
      <c r="J2358">
        <v>40337</v>
      </c>
      <c r="K2358">
        <v>1</v>
      </c>
      <c r="L2358">
        <v>10</v>
      </c>
      <c r="M2358">
        <v>-737.24</v>
      </c>
      <c r="N2358" s="6">
        <f>raw_data__[[#This Row],[Profit]]/raw_data__[[#This Row],[Sales]]</f>
        <v>-1.8277016139028684E-2</v>
      </c>
    </row>
    <row r="2359" spans="1:14" x14ac:dyDescent="0.25">
      <c r="A2359" t="s">
        <v>2403</v>
      </c>
      <c r="B2359" t="s">
        <v>23</v>
      </c>
      <c r="C2359" t="s">
        <v>24</v>
      </c>
      <c r="D2359" t="s">
        <v>16</v>
      </c>
      <c r="E2359" t="s">
        <v>47</v>
      </c>
      <c r="F2359" t="s">
        <v>48</v>
      </c>
      <c r="G2359" t="s">
        <v>45</v>
      </c>
      <c r="H2359" t="s">
        <v>28</v>
      </c>
      <c r="I2359" t="s">
        <v>29</v>
      </c>
      <c r="J2359">
        <v>9382</v>
      </c>
      <c r="K2359">
        <v>6</v>
      </c>
      <c r="L2359">
        <v>20</v>
      </c>
      <c r="M2359">
        <v>-1538.24</v>
      </c>
      <c r="N2359" s="6">
        <f>raw_data__[[#This Row],[Profit]]/raw_data__[[#This Row],[Sales]]</f>
        <v>-0.16395651247068854</v>
      </c>
    </row>
    <row r="2360" spans="1:14" x14ac:dyDescent="0.25">
      <c r="A2360" t="s">
        <v>2404</v>
      </c>
      <c r="B2360" t="s">
        <v>31</v>
      </c>
      <c r="C2360" t="s">
        <v>15</v>
      </c>
      <c r="D2360" t="s">
        <v>16</v>
      </c>
      <c r="E2360" t="s">
        <v>56</v>
      </c>
      <c r="F2360" t="s">
        <v>57</v>
      </c>
      <c r="G2360" t="s">
        <v>45</v>
      </c>
      <c r="H2360" t="s">
        <v>28</v>
      </c>
      <c r="I2360" t="s">
        <v>39</v>
      </c>
      <c r="J2360">
        <v>1578</v>
      </c>
      <c r="K2360">
        <v>3</v>
      </c>
      <c r="L2360">
        <v>0</v>
      </c>
      <c r="M2360">
        <v>202.4</v>
      </c>
      <c r="N2360" s="6">
        <f>raw_data__[[#This Row],[Profit]]/raw_data__[[#This Row],[Sales]]</f>
        <v>0.12826362484157161</v>
      </c>
    </row>
    <row r="2361" spans="1:14" x14ac:dyDescent="0.25">
      <c r="A2361" t="s">
        <v>2405</v>
      </c>
      <c r="B2361" t="s">
        <v>38</v>
      </c>
      <c r="C2361" t="s">
        <v>15</v>
      </c>
      <c r="D2361" t="s">
        <v>16</v>
      </c>
      <c r="E2361" t="s">
        <v>17</v>
      </c>
      <c r="F2361" t="s">
        <v>18</v>
      </c>
      <c r="G2361" t="s">
        <v>19</v>
      </c>
      <c r="H2361" t="s">
        <v>28</v>
      </c>
      <c r="I2361" t="s">
        <v>29</v>
      </c>
      <c r="J2361">
        <v>43364</v>
      </c>
      <c r="K2361">
        <v>2</v>
      </c>
      <c r="L2361">
        <v>0</v>
      </c>
      <c r="M2361">
        <v>10799.73</v>
      </c>
      <c r="N2361" s="6">
        <f>raw_data__[[#This Row],[Profit]]/raw_data__[[#This Row],[Sales]]</f>
        <v>0.24904828890323769</v>
      </c>
    </row>
    <row r="2362" spans="1:14" x14ac:dyDescent="0.25">
      <c r="A2362" t="s">
        <v>2406</v>
      </c>
      <c r="B2362" t="s">
        <v>9748</v>
      </c>
      <c r="C2362" t="s">
        <v>36</v>
      </c>
      <c r="D2362" t="s">
        <v>16</v>
      </c>
      <c r="E2362" t="s">
        <v>43</v>
      </c>
      <c r="F2362" t="s">
        <v>44</v>
      </c>
      <c r="G2362" t="s">
        <v>45</v>
      </c>
      <c r="H2362" t="s">
        <v>20</v>
      </c>
      <c r="I2362" t="s">
        <v>21</v>
      </c>
      <c r="J2362">
        <v>43209</v>
      </c>
      <c r="K2362">
        <v>4</v>
      </c>
      <c r="L2362">
        <v>5</v>
      </c>
      <c r="M2362">
        <v>-15.75</v>
      </c>
      <c r="N2362" s="6">
        <f>raw_data__[[#This Row],[Profit]]/raw_data__[[#This Row],[Sales]]</f>
        <v>-3.6450739429285566E-4</v>
      </c>
    </row>
    <row r="2363" spans="1:14" x14ac:dyDescent="0.25">
      <c r="A2363" t="s">
        <v>2407</v>
      </c>
      <c r="B2363" t="s">
        <v>14</v>
      </c>
      <c r="C2363" t="s">
        <v>24</v>
      </c>
      <c r="D2363" t="s">
        <v>16</v>
      </c>
      <c r="E2363" t="s">
        <v>56</v>
      </c>
      <c r="F2363" t="s">
        <v>57</v>
      </c>
      <c r="G2363" t="s">
        <v>45</v>
      </c>
      <c r="H2363" t="s">
        <v>28</v>
      </c>
      <c r="I2363" t="s">
        <v>9740</v>
      </c>
      <c r="J2363">
        <v>18275</v>
      </c>
      <c r="K2363">
        <v>10</v>
      </c>
      <c r="L2363">
        <v>0</v>
      </c>
      <c r="M2363">
        <v>990.16</v>
      </c>
      <c r="N2363" s="6">
        <f>raw_data__[[#This Row],[Profit]]/raw_data__[[#This Row],[Sales]]</f>
        <v>5.418112175102599E-2</v>
      </c>
    </row>
    <row r="2364" spans="1:14" x14ac:dyDescent="0.25">
      <c r="A2364" t="s">
        <v>2408</v>
      </c>
      <c r="B2364" t="s">
        <v>31</v>
      </c>
      <c r="C2364" t="s">
        <v>15</v>
      </c>
      <c r="D2364" t="s">
        <v>16</v>
      </c>
      <c r="E2364" t="s">
        <v>25</v>
      </c>
      <c r="F2364" t="s">
        <v>26</v>
      </c>
      <c r="G2364" t="s">
        <v>27</v>
      </c>
      <c r="H2364" t="s">
        <v>33</v>
      </c>
      <c r="I2364" t="s">
        <v>53</v>
      </c>
      <c r="J2364">
        <v>15458</v>
      </c>
      <c r="K2364">
        <v>10</v>
      </c>
      <c r="L2364">
        <v>5</v>
      </c>
      <c r="M2364">
        <v>825.44</v>
      </c>
      <c r="N2364" s="6">
        <f>raw_data__[[#This Row],[Profit]]/raw_data__[[#This Row],[Sales]]</f>
        <v>5.3398887307543025E-2</v>
      </c>
    </row>
    <row r="2365" spans="1:14" x14ac:dyDescent="0.25">
      <c r="A2365" t="s">
        <v>2409</v>
      </c>
      <c r="B2365" t="s">
        <v>9748</v>
      </c>
      <c r="C2365" t="s">
        <v>24</v>
      </c>
      <c r="D2365" t="s">
        <v>16</v>
      </c>
      <c r="E2365" t="s">
        <v>51</v>
      </c>
      <c r="F2365" t="s">
        <v>51</v>
      </c>
      <c r="G2365" t="s">
        <v>52</v>
      </c>
      <c r="H2365" t="s">
        <v>20</v>
      </c>
      <c r="I2365" t="s">
        <v>9740</v>
      </c>
      <c r="J2365">
        <v>59575</v>
      </c>
      <c r="K2365">
        <v>9</v>
      </c>
      <c r="L2365">
        <v>0</v>
      </c>
      <c r="M2365">
        <v>13440.35</v>
      </c>
      <c r="N2365" s="6">
        <f>raw_data__[[#This Row],[Profit]]/raw_data__[[#This Row],[Sales]]</f>
        <v>0.22560386067981536</v>
      </c>
    </row>
    <row r="2366" spans="1:14" x14ac:dyDescent="0.25">
      <c r="A2366" t="s">
        <v>2410</v>
      </c>
      <c r="B2366" t="s">
        <v>38</v>
      </c>
      <c r="C2366" t="s">
        <v>15</v>
      </c>
      <c r="D2366" t="s">
        <v>16</v>
      </c>
      <c r="E2366" t="s">
        <v>56</v>
      </c>
      <c r="F2366" t="s">
        <v>57</v>
      </c>
      <c r="G2366" t="s">
        <v>45</v>
      </c>
      <c r="H2366" t="s">
        <v>20</v>
      </c>
      <c r="I2366" t="s">
        <v>21</v>
      </c>
      <c r="J2366">
        <v>24761</v>
      </c>
      <c r="K2366">
        <v>10</v>
      </c>
      <c r="L2366">
        <v>30</v>
      </c>
      <c r="M2366">
        <v>-5866.21</v>
      </c>
      <c r="N2366" s="6">
        <f>raw_data__[[#This Row],[Profit]]/raw_data__[[#This Row],[Sales]]</f>
        <v>-0.23691329106255807</v>
      </c>
    </row>
    <row r="2367" spans="1:14" x14ac:dyDescent="0.25">
      <c r="A2367" t="s">
        <v>2411</v>
      </c>
      <c r="B2367" t="s">
        <v>31</v>
      </c>
      <c r="C2367" t="s">
        <v>24</v>
      </c>
      <c r="D2367" t="s">
        <v>16</v>
      </c>
      <c r="E2367" t="s">
        <v>51</v>
      </c>
      <c r="F2367" t="s">
        <v>51</v>
      </c>
      <c r="G2367" t="s">
        <v>52</v>
      </c>
      <c r="H2367" t="s">
        <v>33</v>
      </c>
      <c r="I2367" t="s">
        <v>34</v>
      </c>
      <c r="J2367">
        <v>26165</v>
      </c>
      <c r="K2367">
        <v>11</v>
      </c>
      <c r="L2367">
        <v>30</v>
      </c>
      <c r="M2367">
        <v>-4043.2</v>
      </c>
      <c r="N2367" s="6">
        <f>raw_data__[[#This Row],[Profit]]/raw_data__[[#This Row],[Sales]]</f>
        <v>-0.15452703993884961</v>
      </c>
    </row>
    <row r="2368" spans="1:14" x14ac:dyDescent="0.25">
      <c r="A2368" t="s">
        <v>2412</v>
      </c>
      <c r="B2368" t="s">
        <v>38</v>
      </c>
      <c r="C2368" t="s">
        <v>36</v>
      </c>
      <c r="D2368" t="s">
        <v>16</v>
      </c>
      <c r="E2368" t="s">
        <v>47</v>
      </c>
      <c r="F2368" t="s">
        <v>48</v>
      </c>
      <c r="G2368" t="s">
        <v>45</v>
      </c>
      <c r="H2368" t="s">
        <v>28</v>
      </c>
      <c r="I2368" t="s">
        <v>29</v>
      </c>
      <c r="J2368">
        <v>13919</v>
      </c>
      <c r="K2368">
        <v>11</v>
      </c>
      <c r="L2368">
        <v>5</v>
      </c>
      <c r="M2368">
        <v>1716.44</v>
      </c>
      <c r="N2368" s="6">
        <f>raw_data__[[#This Row],[Profit]]/raw_data__[[#This Row],[Sales]]</f>
        <v>0.12331633019613478</v>
      </c>
    </row>
    <row r="2369" spans="1:14" x14ac:dyDescent="0.25">
      <c r="A2369" t="s">
        <v>2413</v>
      </c>
      <c r="B2369" t="s">
        <v>31</v>
      </c>
      <c r="C2369" t="s">
        <v>15</v>
      </c>
      <c r="D2369" t="s">
        <v>16</v>
      </c>
      <c r="E2369" t="s">
        <v>25</v>
      </c>
      <c r="F2369" t="s">
        <v>26</v>
      </c>
      <c r="G2369" t="s">
        <v>27</v>
      </c>
      <c r="H2369" t="s">
        <v>28</v>
      </c>
      <c r="I2369" t="s">
        <v>29</v>
      </c>
      <c r="J2369">
        <v>25794</v>
      </c>
      <c r="K2369">
        <v>2</v>
      </c>
      <c r="L2369">
        <v>20</v>
      </c>
      <c r="M2369">
        <v>-2458.1</v>
      </c>
      <c r="N2369" s="6">
        <f>raw_data__[[#This Row],[Profit]]/raw_data__[[#This Row],[Sales]]</f>
        <v>-9.5297355974257578E-2</v>
      </c>
    </row>
    <row r="2370" spans="1:14" x14ac:dyDescent="0.25">
      <c r="A2370" t="s">
        <v>2414</v>
      </c>
      <c r="B2370" t="s">
        <v>23</v>
      </c>
      <c r="C2370" t="s">
        <v>24</v>
      </c>
      <c r="D2370" t="s">
        <v>16</v>
      </c>
      <c r="E2370" t="s">
        <v>43</v>
      </c>
      <c r="F2370" t="s">
        <v>44</v>
      </c>
      <c r="G2370" t="s">
        <v>45</v>
      </c>
      <c r="H2370" t="s">
        <v>33</v>
      </c>
      <c r="I2370" t="s">
        <v>53</v>
      </c>
      <c r="J2370">
        <v>58864</v>
      </c>
      <c r="K2370">
        <v>8</v>
      </c>
      <c r="L2370">
        <v>20</v>
      </c>
      <c r="M2370">
        <v>-1613.68</v>
      </c>
      <c r="N2370" s="6">
        <f>raw_data__[[#This Row],[Profit]]/raw_data__[[#This Row],[Sales]]</f>
        <v>-2.7413699374830118E-2</v>
      </c>
    </row>
    <row r="2371" spans="1:14" x14ac:dyDescent="0.25">
      <c r="A2371" t="s">
        <v>2415</v>
      </c>
      <c r="B2371" t="s">
        <v>23</v>
      </c>
      <c r="C2371" t="s">
        <v>24</v>
      </c>
      <c r="D2371" t="s">
        <v>16</v>
      </c>
      <c r="E2371" t="s">
        <v>56</v>
      </c>
      <c r="F2371" t="s">
        <v>57</v>
      </c>
      <c r="G2371" t="s">
        <v>45</v>
      </c>
      <c r="H2371" t="s">
        <v>20</v>
      </c>
      <c r="I2371" t="s">
        <v>41</v>
      </c>
      <c r="J2371">
        <v>32035</v>
      </c>
      <c r="K2371">
        <v>7</v>
      </c>
      <c r="L2371">
        <v>10</v>
      </c>
      <c r="M2371">
        <v>3783.38</v>
      </c>
      <c r="N2371" s="6">
        <f>raw_data__[[#This Row],[Profit]]/raw_data__[[#This Row],[Sales]]</f>
        <v>0.118101451537381</v>
      </c>
    </row>
    <row r="2372" spans="1:14" x14ac:dyDescent="0.25">
      <c r="A2372" t="s">
        <v>2416</v>
      </c>
      <c r="B2372" t="s">
        <v>14</v>
      </c>
      <c r="C2372" t="s">
        <v>24</v>
      </c>
      <c r="D2372" t="s">
        <v>16</v>
      </c>
      <c r="E2372" t="s">
        <v>17</v>
      </c>
      <c r="F2372" t="s">
        <v>18</v>
      </c>
      <c r="G2372" t="s">
        <v>19</v>
      </c>
      <c r="H2372" t="s">
        <v>20</v>
      </c>
      <c r="I2372" t="s">
        <v>21</v>
      </c>
      <c r="J2372">
        <v>56179</v>
      </c>
      <c r="K2372">
        <v>8</v>
      </c>
      <c r="L2372">
        <v>20</v>
      </c>
      <c r="M2372">
        <v>1189.79</v>
      </c>
      <c r="N2372" s="6">
        <f>raw_data__[[#This Row],[Profit]]/raw_data__[[#This Row],[Sales]]</f>
        <v>2.1178554264048844E-2</v>
      </c>
    </row>
    <row r="2373" spans="1:14" x14ac:dyDescent="0.25">
      <c r="A2373" t="s">
        <v>2417</v>
      </c>
      <c r="B2373" t="s">
        <v>23</v>
      </c>
      <c r="C2373" t="s">
        <v>24</v>
      </c>
      <c r="D2373" t="s">
        <v>16</v>
      </c>
      <c r="E2373" t="s">
        <v>25</v>
      </c>
      <c r="F2373" t="s">
        <v>26</v>
      </c>
      <c r="G2373" t="s">
        <v>27</v>
      </c>
      <c r="H2373" t="s">
        <v>33</v>
      </c>
      <c r="I2373" t="s">
        <v>53</v>
      </c>
      <c r="J2373">
        <v>15256</v>
      </c>
      <c r="K2373">
        <v>6</v>
      </c>
      <c r="L2373">
        <v>10</v>
      </c>
      <c r="M2373">
        <v>-280.77999999999997</v>
      </c>
      <c r="N2373" s="6">
        <f>raw_data__[[#This Row],[Profit]]/raw_data__[[#This Row],[Sales]]</f>
        <v>-1.8404562139486103E-2</v>
      </c>
    </row>
    <row r="2374" spans="1:14" x14ac:dyDescent="0.25">
      <c r="A2374" t="s">
        <v>2418</v>
      </c>
      <c r="B2374" t="s">
        <v>38</v>
      </c>
      <c r="C2374" t="s">
        <v>24</v>
      </c>
      <c r="D2374" t="s">
        <v>16</v>
      </c>
      <c r="E2374" t="s">
        <v>56</v>
      </c>
      <c r="F2374" t="s">
        <v>57</v>
      </c>
      <c r="G2374" t="s">
        <v>45</v>
      </c>
      <c r="H2374" t="s">
        <v>28</v>
      </c>
      <c r="I2374" t="s">
        <v>9740</v>
      </c>
      <c r="J2374">
        <v>25770</v>
      </c>
      <c r="K2374">
        <v>3</v>
      </c>
      <c r="L2374">
        <v>0</v>
      </c>
      <c r="M2374">
        <v>4057.99</v>
      </c>
      <c r="N2374" s="6">
        <f>raw_data__[[#This Row],[Profit]]/raw_data__[[#This Row],[Sales]]</f>
        <v>0.15746953822273962</v>
      </c>
    </row>
    <row r="2375" spans="1:14" x14ac:dyDescent="0.25">
      <c r="A2375" t="s">
        <v>2419</v>
      </c>
      <c r="B2375" t="s">
        <v>14</v>
      </c>
      <c r="C2375" t="s">
        <v>15</v>
      </c>
      <c r="D2375" t="s">
        <v>16</v>
      </c>
      <c r="E2375" t="s">
        <v>43</v>
      </c>
      <c r="F2375" t="s">
        <v>44</v>
      </c>
      <c r="G2375" t="s">
        <v>45</v>
      </c>
      <c r="H2375" t="s">
        <v>20</v>
      </c>
      <c r="I2375" t="s">
        <v>41</v>
      </c>
      <c r="J2375">
        <v>3451</v>
      </c>
      <c r="K2375">
        <v>4</v>
      </c>
      <c r="L2375">
        <v>5</v>
      </c>
      <c r="M2375">
        <v>146.15</v>
      </c>
      <c r="N2375" s="6">
        <f>raw_data__[[#This Row],[Profit]]/raw_data__[[#This Row],[Sales]]</f>
        <v>4.2350043465662131E-2</v>
      </c>
    </row>
    <row r="2376" spans="1:14" x14ac:dyDescent="0.25">
      <c r="A2376" t="s">
        <v>2420</v>
      </c>
      <c r="B2376" t="s">
        <v>38</v>
      </c>
      <c r="C2376" t="s">
        <v>15</v>
      </c>
      <c r="D2376" t="s">
        <v>16</v>
      </c>
      <c r="E2376" t="s">
        <v>56</v>
      </c>
      <c r="F2376" t="s">
        <v>57</v>
      </c>
      <c r="G2376" t="s">
        <v>45</v>
      </c>
      <c r="H2376" t="s">
        <v>28</v>
      </c>
      <c r="I2376" t="s">
        <v>39</v>
      </c>
      <c r="J2376">
        <v>14613</v>
      </c>
      <c r="K2376">
        <v>10</v>
      </c>
      <c r="L2376">
        <v>10</v>
      </c>
      <c r="M2376">
        <v>1857.35</v>
      </c>
      <c r="N2376" s="6">
        <f>raw_data__[[#This Row],[Profit]]/raw_data__[[#This Row],[Sales]]</f>
        <v>0.12710257989461438</v>
      </c>
    </row>
    <row r="2377" spans="1:14" x14ac:dyDescent="0.25">
      <c r="A2377" t="s">
        <v>2421</v>
      </c>
      <c r="B2377" t="s">
        <v>9748</v>
      </c>
      <c r="C2377" t="s">
        <v>36</v>
      </c>
      <c r="D2377" t="s">
        <v>16</v>
      </c>
      <c r="E2377" t="s">
        <v>47</v>
      </c>
      <c r="F2377" t="s">
        <v>48</v>
      </c>
      <c r="G2377" t="s">
        <v>45</v>
      </c>
      <c r="H2377" t="s">
        <v>33</v>
      </c>
      <c r="I2377" t="s">
        <v>34</v>
      </c>
      <c r="J2377">
        <v>44035</v>
      </c>
      <c r="K2377">
        <v>3</v>
      </c>
      <c r="L2377">
        <v>0</v>
      </c>
      <c r="M2377">
        <v>2789.47</v>
      </c>
      <c r="N2377" s="6">
        <f>raw_data__[[#This Row],[Profit]]/raw_data__[[#This Row],[Sales]]</f>
        <v>6.3346656069035986E-2</v>
      </c>
    </row>
    <row r="2378" spans="1:14" x14ac:dyDescent="0.25">
      <c r="A2378" t="s">
        <v>2422</v>
      </c>
      <c r="B2378" t="s">
        <v>23</v>
      </c>
      <c r="C2378" t="s">
        <v>15</v>
      </c>
      <c r="D2378" t="s">
        <v>16</v>
      </c>
      <c r="E2378" t="s">
        <v>51</v>
      </c>
      <c r="F2378" t="s">
        <v>51</v>
      </c>
      <c r="G2378" t="s">
        <v>52</v>
      </c>
      <c r="H2378" t="s">
        <v>28</v>
      </c>
      <c r="I2378" t="s">
        <v>39</v>
      </c>
      <c r="J2378">
        <v>29743</v>
      </c>
      <c r="K2378">
        <v>6</v>
      </c>
      <c r="L2378">
        <v>20</v>
      </c>
      <c r="M2378">
        <v>-4918.22</v>
      </c>
      <c r="N2378" s="6">
        <f>raw_data__[[#This Row],[Profit]]/raw_data__[[#This Row],[Sales]]</f>
        <v>-0.16535722691053359</v>
      </c>
    </row>
    <row r="2379" spans="1:14" x14ac:dyDescent="0.25">
      <c r="A2379" t="s">
        <v>2423</v>
      </c>
      <c r="B2379" t="s">
        <v>31</v>
      </c>
      <c r="C2379" t="s">
        <v>36</v>
      </c>
      <c r="D2379" t="s">
        <v>16</v>
      </c>
      <c r="E2379" t="s">
        <v>56</v>
      </c>
      <c r="F2379" t="s">
        <v>57</v>
      </c>
      <c r="G2379" t="s">
        <v>45</v>
      </c>
      <c r="H2379" t="s">
        <v>33</v>
      </c>
      <c r="I2379" t="s">
        <v>53</v>
      </c>
      <c r="J2379">
        <v>7055</v>
      </c>
      <c r="K2379">
        <v>6</v>
      </c>
      <c r="L2379">
        <v>10</v>
      </c>
      <c r="M2379">
        <v>658.78</v>
      </c>
      <c r="N2379" s="6">
        <f>raw_data__[[#This Row],[Profit]]/raw_data__[[#This Row],[Sales]]</f>
        <v>9.3377746279234577E-2</v>
      </c>
    </row>
    <row r="2380" spans="1:14" x14ac:dyDescent="0.25">
      <c r="A2380" t="s">
        <v>2424</v>
      </c>
      <c r="B2380" t="s">
        <v>14</v>
      </c>
      <c r="C2380" t="s">
        <v>24</v>
      </c>
      <c r="D2380" t="s">
        <v>16</v>
      </c>
      <c r="E2380" t="s">
        <v>47</v>
      </c>
      <c r="F2380" t="s">
        <v>48</v>
      </c>
      <c r="G2380" t="s">
        <v>45</v>
      </c>
      <c r="H2380" t="s">
        <v>28</v>
      </c>
      <c r="I2380" t="s">
        <v>39</v>
      </c>
      <c r="J2380">
        <v>42477</v>
      </c>
      <c r="K2380">
        <v>1</v>
      </c>
      <c r="L2380">
        <v>30</v>
      </c>
      <c r="M2380">
        <v>-11302.73</v>
      </c>
      <c r="N2380" s="6">
        <f>raw_data__[[#This Row],[Profit]]/raw_data__[[#This Row],[Sales]]</f>
        <v>-0.26609059020175624</v>
      </c>
    </row>
    <row r="2381" spans="1:14" x14ac:dyDescent="0.25">
      <c r="A2381" t="s">
        <v>2425</v>
      </c>
      <c r="B2381" t="s">
        <v>14</v>
      </c>
      <c r="C2381" t="s">
        <v>24</v>
      </c>
      <c r="D2381" t="s">
        <v>16</v>
      </c>
      <c r="E2381" t="s">
        <v>43</v>
      </c>
      <c r="F2381" t="s">
        <v>44</v>
      </c>
      <c r="G2381" t="s">
        <v>45</v>
      </c>
      <c r="H2381" t="s">
        <v>33</v>
      </c>
      <c r="I2381" t="s">
        <v>53</v>
      </c>
      <c r="J2381">
        <v>31055</v>
      </c>
      <c r="K2381">
        <v>4</v>
      </c>
      <c r="L2381">
        <v>0</v>
      </c>
      <c r="M2381">
        <v>4842.8900000000003</v>
      </c>
      <c r="N2381" s="6">
        <f>raw_data__[[#This Row],[Profit]]/raw_data__[[#This Row],[Sales]]</f>
        <v>0.15594558042183224</v>
      </c>
    </row>
    <row r="2382" spans="1:14" x14ac:dyDescent="0.25">
      <c r="A2382" t="s">
        <v>2426</v>
      </c>
      <c r="B2382" t="s">
        <v>38</v>
      </c>
      <c r="C2382" t="s">
        <v>15</v>
      </c>
      <c r="D2382" t="s">
        <v>16</v>
      </c>
      <c r="E2382" t="s">
        <v>47</v>
      </c>
      <c r="F2382" t="s">
        <v>48</v>
      </c>
      <c r="G2382" t="s">
        <v>45</v>
      </c>
      <c r="H2382" t="s">
        <v>28</v>
      </c>
      <c r="I2382" t="s">
        <v>29</v>
      </c>
      <c r="J2382">
        <v>30868</v>
      </c>
      <c r="K2382">
        <v>7</v>
      </c>
      <c r="L2382">
        <v>5</v>
      </c>
      <c r="M2382">
        <v>2960.95</v>
      </c>
      <c r="N2382" s="6">
        <f>raw_data__[[#This Row],[Profit]]/raw_data__[[#This Row],[Sales]]</f>
        <v>9.5922962291045744E-2</v>
      </c>
    </row>
    <row r="2383" spans="1:14" x14ac:dyDescent="0.25">
      <c r="A2383" t="s">
        <v>2427</v>
      </c>
      <c r="B2383" t="s">
        <v>14</v>
      </c>
      <c r="C2383" t="s">
        <v>24</v>
      </c>
      <c r="D2383" t="s">
        <v>16</v>
      </c>
      <c r="E2383" t="s">
        <v>43</v>
      </c>
      <c r="F2383" t="s">
        <v>44</v>
      </c>
      <c r="G2383" t="s">
        <v>45</v>
      </c>
      <c r="H2383" t="s">
        <v>28</v>
      </c>
      <c r="I2383" t="s">
        <v>39</v>
      </c>
      <c r="J2383">
        <v>28091</v>
      </c>
      <c r="K2383">
        <v>10</v>
      </c>
      <c r="L2383">
        <v>0</v>
      </c>
      <c r="M2383">
        <v>3813.05</v>
      </c>
      <c r="N2383" s="6">
        <f>raw_data__[[#This Row],[Profit]]/raw_data__[[#This Row],[Sales]]</f>
        <v>0.13573920472749279</v>
      </c>
    </row>
    <row r="2384" spans="1:14" x14ac:dyDescent="0.25">
      <c r="A2384" t="s">
        <v>2428</v>
      </c>
      <c r="B2384" t="s">
        <v>31</v>
      </c>
      <c r="C2384" t="s">
        <v>24</v>
      </c>
      <c r="D2384" t="s">
        <v>16</v>
      </c>
      <c r="E2384" t="s">
        <v>47</v>
      </c>
      <c r="F2384" t="s">
        <v>48</v>
      </c>
      <c r="G2384" t="s">
        <v>45</v>
      </c>
      <c r="H2384" t="s">
        <v>33</v>
      </c>
      <c r="I2384" t="s">
        <v>9740</v>
      </c>
      <c r="J2384">
        <v>43491</v>
      </c>
      <c r="K2384">
        <v>8</v>
      </c>
      <c r="L2384">
        <v>5</v>
      </c>
      <c r="M2384">
        <v>-698.68</v>
      </c>
      <c r="N2384" s="6">
        <f>raw_data__[[#This Row],[Profit]]/raw_data__[[#This Row],[Sales]]</f>
        <v>-1.606493297463843E-2</v>
      </c>
    </row>
    <row r="2385" spans="1:14" x14ac:dyDescent="0.25">
      <c r="A2385" t="s">
        <v>2429</v>
      </c>
      <c r="B2385" t="s">
        <v>38</v>
      </c>
      <c r="C2385" t="s">
        <v>24</v>
      </c>
      <c r="D2385" t="s">
        <v>16</v>
      </c>
      <c r="E2385" t="s">
        <v>51</v>
      </c>
      <c r="F2385" t="s">
        <v>51</v>
      </c>
      <c r="G2385" t="s">
        <v>52</v>
      </c>
      <c r="H2385" t="s">
        <v>28</v>
      </c>
      <c r="I2385" t="s">
        <v>29</v>
      </c>
      <c r="J2385">
        <v>20274</v>
      </c>
      <c r="K2385">
        <v>6</v>
      </c>
      <c r="L2385">
        <v>10</v>
      </c>
      <c r="M2385">
        <v>886.44</v>
      </c>
      <c r="N2385" s="6">
        <f>raw_data__[[#This Row],[Profit]]/raw_data__[[#This Row],[Sales]]</f>
        <v>4.3722994968925719E-2</v>
      </c>
    </row>
    <row r="2386" spans="1:14" x14ac:dyDescent="0.25">
      <c r="A2386" t="s">
        <v>2430</v>
      </c>
      <c r="B2386" t="s">
        <v>23</v>
      </c>
      <c r="C2386" t="s">
        <v>24</v>
      </c>
      <c r="D2386" t="s">
        <v>16</v>
      </c>
      <c r="E2386" t="s">
        <v>25</v>
      </c>
      <c r="F2386" t="s">
        <v>26</v>
      </c>
      <c r="G2386" t="s">
        <v>27</v>
      </c>
      <c r="H2386" t="s">
        <v>33</v>
      </c>
      <c r="I2386" t="s">
        <v>34</v>
      </c>
      <c r="J2386">
        <v>12822</v>
      </c>
      <c r="K2386">
        <v>1</v>
      </c>
      <c r="L2386">
        <v>10</v>
      </c>
      <c r="M2386">
        <v>588.67999999999995</v>
      </c>
      <c r="N2386" s="6">
        <f>raw_data__[[#This Row],[Profit]]/raw_data__[[#This Row],[Sales]]</f>
        <v>4.5911714241148024E-2</v>
      </c>
    </row>
    <row r="2387" spans="1:14" x14ac:dyDescent="0.25">
      <c r="A2387" t="s">
        <v>2431</v>
      </c>
      <c r="B2387" t="s">
        <v>38</v>
      </c>
      <c r="C2387" t="s">
        <v>36</v>
      </c>
      <c r="D2387" t="s">
        <v>16</v>
      </c>
      <c r="E2387" t="s">
        <v>25</v>
      </c>
      <c r="F2387" t="s">
        <v>26</v>
      </c>
      <c r="G2387" t="s">
        <v>27</v>
      </c>
      <c r="H2387" t="s">
        <v>20</v>
      </c>
      <c r="I2387" t="s">
        <v>21</v>
      </c>
      <c r="J2387">
        <v>7677</v>
      </c>
      <c r="K2387">
        <v>6</v>
      </c>
      <c r="L2387">
        <v>0</v>
      </c>
      <c r="M2387">
        <v>634.14</v>
      </c>
      <c r="N2387" s="6">
        <f>raw_data__[[#This Row],[Profit]]/raw_data__[[#This Row],[Sales]]</f>
        <v>8.2602579132473625E-2</v>
      </c>
    </row>
    <row r="2388" spans="1:14" x14ac:dyDescent="0.25">
      <c r="A2388" t="s">
        <v>2432</v>
      </c>
      <c r="B2388" t="s">
        <v>14</v>
      </c>
      <c r="C2388" t="s">
        <v>15</v>
      </c>
      <c r="D2388" t="s">
        <v>16</v>
      </c>
      <c r="E2388" t="s">
        <v>25</v>
      </c>
      <c r="F2388" t="s">
        <v>26</v>
      </c>
      <c r="G2388" t="s">
        <v>27</v>
      </c>
      <c r="H2388" t="s">
        <v>20</v>
      </c>
      <c r="I2388" t="s">
        <v>9740</v>
      </c>
      <c r="J2388">
        <v>26919</v>
      </c>
      <c r="K2388">
        <v>5</v>
      </c>
      <c r="L2388">
        <v>30</v>
      </c>
      <c r="M2388">
        <v>-5838.05</v>
      </c>
      <c r="N2388" s="6">
        <f>raw_data__[[#This Row],[Profit]]/raw_data__[[#This Row],[Sales]]</f>
        <v>-0.21687469816857982</v>
      </c>
    </row>
    <row r="2389" spans="1:14" x14ac:dyDescent="0.25">
      <c r="A2389" t="s">
        <v>2433</v>
      </c>
      <c r="B2389" t="s">
        <v>14</v>
      </c>
      <c r="C2389" t="s">
        <v>36</v>
      </c>
      <c r="D2389" t="s">
        <v>16</v>
      </c>
      <c r="E2389" t="s">
        <v>25</v>
      </c>
      <c r="F2389" t="s">
        <v>26</v>
      </c>
      <c r="G2389" t="s">
        <v>27</v>
      </c>
      <c r="H2389" t="s">
        <v>28</v>
      </c>
      <c r="I2389" t="s">
        <v>29</v>
      </c>
      <c r="J2389">
        <v>7688</v>
      </c>
      <c r="K2389">
        <v>10</v>
      </c>
      <c r="L2389">
        <v>0</v>
      </c>
      <c r="M2389">
        <v>526.51</v>
      </c>
      <c r="N2389" s="6">
        <f>raw_data__[[#This Row],[Profit]]/raw_data__[[#This Row],[Sales]]</f>
        <v>6.8484651404786684E-2</v>
      </c>
    </row>
    <row r="2390" spans="1:14" x14ac:dyDescent="0.25">
      <c r="A2390" t="s">
        <v>2434</v>
      </c>
      <c r="B2390" t="s">
        <v>38</v>
      </c>
      <c r="C2390" t="s">
        <v>36</v>
      </c>
      <c r="D2390" t="s">
        <v>16</v>
      </c>
      <c r="E2390" t="s">
        <v>47</v>
      </c>
      <c r="F2390" t="s">
        <v>48</v>
      </c>
      <c r="G2390" t="s">
        <v>45</v>
      </c>
      <c r="H2390" t="s">
        <v>33</v>
      </c>
      <c r="I2390" t="s">
        <v>53</v>
      </c>
      <c r="J2390">
        <v>18845</v>
      </c>
      <c r="K2390">
        <v>8</v>
      </c>
      <c r="L2390">
        <v>30</v>
      </c>
      <c r="M2390">
        <v>-1029.9100000000001</v>
      </c>
      <c r="N2390" s="6">
        <f>raw_data__[[#This Row],[Profit]]/raw_data__[[#This Row],[Sales]]</f>
        <v>-5.4651631732555057E-2</v>
      </c>
    </row>
    <row r="2391" spans="1:14" x14ac:dyDescent="0.25">
      <c r="A2391" t="s">
        <v>2435</v>
      </c>
      <c r="B2391" t="s">
        <v>38</v>
      </c>
      <c r="C2391" t="s">
        <v>24</v>
      </c>
      <c r="D2391" t="s">
        <v>16</v>
      </c>
      <c r="E2391" t="s">
        <v>17</v>
      </c>
      <c r="F2391" t="s">
        <v>18</v>
      </c>
      <c r="G2391" t="s">
        <v>19</v>
      </c>
      <c r="H2391" t="s">
        <v>20</v>
      </c>
      <c r="I2391" t="s">
        <v>41</v>
      </c>
      <c r="J2391">
        <v>1717</v>
      </c>
      <c r="K2391">
        <v>6</v>
      </c>
      <c r="L2391">
        <v>20</v>
      </c>
      <c r="M2391">
        <v>-26.28</v>
      </c>
      <c r="N2391" s="6">
        <f>raw_data__[[#This Row],[Profit]]/raw_data__[[#This Row],[Sales]]</f>
        <v>-1.5305765870704717E-2</v>
      </c>
    </row>
    <row r="2392" spans="1:14" x14ac:dyDescent="0.25">
      <c r="A2392" t="s">
        <v>2436</v>
      </c>
      <c r="B2392" t="s">
        <v>9748</v>
      </c>
      <c r="C2392" t="s">
        <v>36</v>
      </c>
      <c r="D2392" t="s">
        <v>16</v>
      </c>
      <c r="E2392" t="s">
        <v>56</v>
      </c>
      <c r="F2392" t="s">
        <v>57</v>
      </c>
      <c r="G2392" t="s">
        <v>45</v>
      </c>
      <c r="H2392" t="s">
        <v>20</v>
      </c>
      <c r="I2392" t="s">
        <v>41</v>
      </c>
      <c r="J2392">
        <v>42578</v>
      </c>
      <c r="K2392">
        <v>3</v>
      </c>
      <c r="L2392">
        <v>30</v>
      </c>
      <c r="M2392">
        <v>-9221.85</v>
      </c>
      <c r="N2392" s="6">
        <f>raw_data__[[#This Row],[Profit]]/raw_data__[[#This Row],[Sales]]</f>
        <v>-0.21658720465968342</v>
      </c>
    </row>
    <row r="2393" spans="1:14" x14ac:dyDescent="0.25">
      <c r="A2393" t="s">
        <v>2437</v>
      </c>
      <c r="B2393" t="s">
        <v>31</v>
      </c>
      <c r="C2393" t="s">
        <v>36</v>
      </c>
      <c r="D2393" t="s">
        <v>16</v>
      </c>
      <c r="E2393" t="s">
        <v>43</v>
      </c>
      <c r="F2393" t="s">
        <v>44</v>
      </c>
      <c r="G2393" t="s">
        <v>45</v>
      </c>
      <c r="H2393" t="s">
        <v>33</v>
      </c>
      <c r="I2393" t="s">
        <v>9740</v>
      </c>
      <c r="J2393">
        <v>21364</v>
      </c>
      <c r="K2393">
        <v>1</v>
      </c>
      <c r="L2393">
        <v>10</v>
      </c>
      <c r="M2393">
        <v>2260.42</v>
      </c>
      <c r="N2393" s="6">
        <f>raw_data__[[#This Row],[Profit]]/raw_data__[[#This Row],[Sales]]</f>
        <v>0.10580509267927354</v>
      </c>
    </row>
    <row r="2394" spans="1:14" x14ac:dyDescent="0.25">
      <c r="A2394" t="s">
        <v>2438</v>
      </c>
      <c r="B2394" t="s">
        <v>23</v>
      </c>
      <c r="C2394" t="s">
        <v>15</v>
      </c>
      <c r="D2394" t="s">
        <v>16</v>
      </c>
      <c r="E2394" t="s">
        <v>51</v>
      </c>
      <c r="F2394" t="s">
        <v>51</v>
      </c>
      <c r="G2394" t="s">
        <v>52</v>
      </c>
      <c r="H2394" t="s">
        <v>28</v>
      </c>
      <c r="I2394" t="s">
        <v>29</v>
      </c>
      <c r="J2394">
        <v>3204</v>
      </c>
      <c r="K2394">
        <v>5</v>
      </c>
      <c r="L2394">
        <v>10</v>
      </c>
      <c r="M2394">
        <v>246.24</v>
      </c>
      <c r="N2394" s="6">
        <f>raw_data__[[#This Row],[Profit]]/raw_data__[[#This Row],[Sales]]</f>
        <v>7.685393258426966E-2</v>
      </c>
    </row>
    <row r="2395" spans="1:14" x14ac:dyDescent="0.25">
      <c r="A2395" t="s">
        <v>2439</v>
      </c>
      <c r="B2395" t="s">
        <v>23</v>
      </c>
      <c r="C2395" t="s">
        <v>24</v>
      </c>
      <c r="D2395" t="s">
        <v>16</v>
      </c>
      <c r="E2395" t="s">
        <v>25</v>
      </c>
      <c r="F2395" t="s">
        <v>26</v>
      </c>
      <c r="G2395" t="s">
        <v>27</v>
      </c>
      <c r="H2395" t="s">
        <v>20</v>
      </c>
      <c r="I2395" t="s">
        <v>41</v>
      </c>
      <c r="J2395">
        <v>44472</v>
      </c>
      <c r="K2395">
        <v>9</v>
      </c>
      <c r="L2395">
        <v>5</v>
      </c>
      <c r="M2395">
        <v>-265.48</v>
      </c>
      <c r="N2395" s="6">
        <f>raw_data__[[#This Row],[Profit]]/raw_data__[[#This Row],[Sales]]</f>
        <v>-5.9695988487137976E-3</v>
      </c>
    </row>
    <row r="2396" spans="1:14" x14ac:dyDescent="0.25">
      <c r="A2396" t="s">
        <v>2440</v>
      </c>
      <c r="B2396" t="s">
        <v>31</v>
      </c>
      <c r="C2396" t="s">
        <v>15</v>
      </c>
      <c r="D2396" t="s">
        <v>16</v>
      </c>
      <c r="E2396" t="s">
        <v>56</v>
      </c>
      <c r="F2396" t="s">
        <v>57</v>
      </c>
      <c r="G2396" t="s">
        <v>45</v>
      </c>
      <c r="H2396" t="s">
        <v>20</v>
      </c>
      <c r="I2396" t="s">
        <v>41</v>
      </c>
      <c r="J2396">
        <v>2229</v>
      </c>
      <c r="K2396">
        <v>7</v>
      </c>
      <c r="L2396">
        <v>30</v>
      </c>
      <c r="M2396">
        <v>-373.23</v>
      </c>
      <c r="N2396" s="6">
        <f>raw_data__[[#This Row],[Profit]]/raw_data__[[#This Row],[Sales]]</f>
        <v>-0.16744279946164201</v>
      </c>
    </row>
    <row r="2397" spans="1:14" x14ac:dyDescent="0.25">
      <c r="A2397" t="s">
        <v>2441</v>
      </c>
      <c r="B2397" t="s">
        <v>9748</v>
      </c>
      <c r="C2397" t="s">
        <v>24</v>
      </c>
      <c r="D2397" t="s">
        <v>16</v>
      </c>
      <c r="E2397" t="s">
        <v>51</v>
      </c>
      <c r="F2397" t="s">
        <v>51</v>
      </c>
      <c r="G2397" t="s">
        <v>52</v>
      </c>
      <c r="H2397" t="s">
        <v>20</v>
      </c>
      <c r="I2397" t="s">
        <v>41</v>
      </c>
      <c r="J2397">
        <v>51962</v>
      </c>
      <c r="K2397">
        <v>10</v>
      </c>
      <c r="L2397">
        <v>0</v>
      </c>
      <c r="M2397">
        <v>12377.6</v>
      </c>
      <c r="N2397" s="6">
        <f>raw_data__[[#This Row],[Profit]]/raw_data__[[#This Row],[Sales]]</f>
        <v>0.23820484199992303</v>
      </c>
    </row>
    <row r="2398" spans="1:14" x14ac:dyDescent="0.25">
      <c r="A2398" t="s">
        <v>2442</v>
      </c>
      <c r="B2398" t="s">
        <v>31</v>
      </c>
      <c r="C2398" t="s">
        <v>9748</v>
      </c>
      <c r="D2398" t="s">
        <v>16</v>
      </c>
      <c r="E2398" t="s">
        <v>51</v>
      </c>
      <c r="F2398" t="s">
        <v>51</v>
      </c>
      <c r="G2398" t="s">
        <v>52</v>
      </c>
      <c r="H2398" t="s">
        <v>28</v>
      </c>
      <c r="I2398" t="s">
        <v>39</v>
      </c>
      <c r="J2398">
        <v>29258</v>
      </c>
      <c r="K2398">
        <v>2</v>
      </c>
      <c r="L2398">
        <v>0</v>
      </c>
      <c r="M2398">
        <v>7035.12</v>
      </c>
      <c r="N2398" s="6">
        <f>raw_data__[[#This Row],[Profit]]/raw_data__[[#This Row],[Sales]]</f>
        <v>0.24045115865746119</v>
      </c>
    </row>
    <row r="2399" spans="1:14" x14ac:dyDescent="0.25">
      <c r="A2399" t="s">
        <v>2443</v>
      </c>
      <c r="B2399" t="s">
        <v>31</v>
      </c>
      <c r="C2399" t="s">
        <v>15</v>
      </c>
      <c r="D2399" t="s">
        <v>16</v>
      </c>
      <c r="E2399" t="s">
        <v>51</v>
      </c>
      <c r="F2399" t="s">
        <v>51</v>
      </c>
      <c r="G2399" t="s">
        <v>52</v>
      </c>
      <c r="H2399" t="s">
        <v>28</v>
      </c>
      <c r="I2399" t="s">
        <v>29</v>
      </c>
      <c r="J2399">
        <v>33335</v>
      </c>
      <c r="K2399">
        <v>10</v>
      </c>
      <c r="L2399">
        <v>5</v>
      </c>
      <c r="M2399">
        <v>707.6</v>
      </c>
      <c r="N2399" s="6">
        <f>raw_data__[[#This Row],[Profit]]/raw_data__[[#This Row],[Sales]]</f>
        <v>2.1226938653067347E-2</v>
      </c>
    </row>
    <row r="2400" spans="1:14" x14ac:dyDescent="0.25">
      <c r="A2400" t="s">
        <v>2444</v>
      </c>
      <c r="B2400" t="s">
        <v>23</v>
      </c>
      <c r="C2400" t="s">
        <v>24</v>
      </c>
      <c r="D2400" t="s">
        <v>16</v>
      </c>
      <c r="E2400" t="s">
        <v>56</v>
      </c>
      <c r="F2400" t="s">
        <v>57</v>
      </c>
      <c r="G2400" t="s">
        <v>45</v>
      </c>
      <c r="H2400" t="s">
        <v>20</v>
      </c>
      <c r="I2400" t="s">
        <v>9740</v>
      </c>
      <c r="J2400">
        <v>45974</v>
      </c>
      <c r="K2400">
        <v>6</v>
      </c>
      <c r="L2400">
        <v>30</v>
      </c>
      <c r="M2400">
        <v>-3455.82</v>
      </c>
      <c r="N2400" s="6">
        <f>raw_data__[[#This Row],[Profit]]/raw_data__[[#This Row],[Sales]]</f>
        <v>-7.5169008570061341E-2</v>
      </c>
    </row>
    <row r="2401" spans="1:14" x14ac:dyDescent="0.25">
      <c r="A2401" t="s">
        <v>2445</v>
      </c>
      <c r="B2401" t="s">
        <v>31</v>
      </c>
      <c r="C2401" t="s">
        <v>15</v>
      </c>
      <c r="D2401" t="s">
        <v>16</v>
      </c>
      <c r="E2401" t="s">
        <v>9748</v>
      </c>
      <c r="F2401" t="s">
        <v>9748</v>
      </c>
      <c r="G2401" t="s">
        <v>9748</v>
      </c>
      <c r="H2401" t="s">
        <v>28</v>
      </c>
      <c r="I2401" t="s">
        <v>29</v>
      </c>
      <c r="J2401">
        <v>2626</v>
      </c>
      <c r="K2401">
        <v>6</v>
      </c>
      <c r="L2401">
        <v>10</v>
      </c>
      <c r="M2401">
        <v>224.31</v>
      </c>
      <c r="N2401" s="6">
        <f>raw_data__[[#This Row],[Profit]]/raw_data__[[#This Row],[Sales]]</f>
        <v>8.5418888042650423E-2</v>
      </c>
    </row>
    <row r="2402" spans="1:14" x14ac:dyDescent="0.25">
      <c r="A2402" t="s">
        <v>2446</v>
      </c>
      <c r="B2402" t="s">
        <v>14</v>
      </c>
      <c r="C2402" t="s">
        <v>15</v>
      </c>
      <c r="D2402" t="s">
        <v>16</v>
      </c>
      <c r="E2402" t="s">
        <v>9748</v>
      </c>
      <c r="F2402" t="s">
        <v>9748</v>
      </c>
      <c r="G2402" t="s">
        <v>9748</v>
      </c>
      <c r="H2402" t="s">
        <v>28</v>
      </c>
      <c r="I2402" t="s">
        <v>39</v>
      </c>
      <c r="J2402">
        <v>27057</v>
      </c>
      <c r="K2402">
        <v>11</v>
      </c>
      <c r="L2402">
        <v>0</v>
      </c>
      <c r="M2402">
        <v>5827.98</v>
      </c>
      <c r="N2402" s="6">
        <f>raw_data__[[#This Row],[Profit]]/raw_data__[[#This Row],[Sales]]</f>
        <v>0.21539638540858186</v>
      </c>
    </row>
    <row r="2403" spans="1:14" x14ac:dyDescent="0.25">
      <c r="A2403" t="s">
        <v>2447</v>
      </c>
      <c r="B2403" t="s">
        <v>23</v>
      </c>
      <c r="C2403" t="s">
        <v>15</v>
      </c>
      <c r="D2403" t="s">
        <v>16</v>
      </c>
      <c r="E2403" t="s">
        <v>51</v>
      </c>
      <c r="F2403" t="s">
        <v>51</v>
      </c>
      <c r="G2403" t="s">
        <v>52</v>
      </c>
      <c r="H2403" t="s">
        <v>20</v>
      </c>
      <c r="I2403" t="s">
        <v>21</v>
      </c>
      <c r="J2403">
        <v>58389</v>
      </c>
      <c r="K2403">
        <v>1</v>
      </c>
      <c r="L2403">
        <v>0</v>
      </c>
      <c r="M2403">
        <v>3495.36</v>
      </c>
      <c r="N2403" s="6">
        <f>raw_data__[[#This Row],[Profit]]/raw_data__[[#This Row],[Sales]]</f>
        <v>5.9863330421826032E-2</v>
      </c>
    </row>
    <row r="2404" spans="1:14" x14ac:dyDescent="0.25">
      <c r="A2404" t="s">
        <v>2448</v>
      </c>
      <c r="B2404" t="s">
        <v>23</v>
      </c>
      <c r="C2404" t="s">
        <v>36</v>
      </c>
      <c r="D2404" t="s">
        <v>16</v>
      </c>
      <c r="E2404" t="s">
        <v>51</v>
      </c>
      <c r="F2404" t="s">
        <v>51</v>
      </c>
      <c r="G2404" t="s">
        <v>52</v>
      </c>
      <c r="H2404" t="s">
        <v>20</v>
      </c>
      <c r="I2404" t="s">
        <v>41</v>
      </c>
      <c r="J2404">
        <v>6572</v>
      </c>
      <c r="K2404">
        <v>10</v>
      </c>
      <c r="L2404">
        <v>5</v>
      </c>
      <c r="M2404">
        <v>161.34</v>
      </c>
      <c r="N2404" s="6">
        <f>raw_data__[[#This Row],[Profit]]/raw_data__[[#This Row],[Sales]]</f>
        <v>2.4549604382227634E-2</v>
      </c>
    </row>
    <row r="2405" spans="1:14" x14ac:dyDescent="0.25">
      <c r="A2405" t="s">
        <v>2449</v>
      </c>
      <c r="B2405" t="s">
        <v>23</v>
      </c>
      <c r="C2405" t="s">
        <v>15</v>
      </c>
      <c r="D2405" t="s">
        <v>16</v>
      </c>
      <c r="E2405" t="s">
        <v>56</v>
      </c>
      <c r="F2405" t="s">
        <v>57</v>
      </c>
      <c r="G2405" t="s">
        <v>45</v>
      </c>
      <c r="H2405" t="s">
        <v>28</v>
      </c>
      <c r="I2405" t="s">
        <v>39</v>
      </c>
      <c r="J2405">
        <v>14174</v>
      </c>
      <c r="K2405">
        <v>2</v>
      </c>
      <c r="L2405">
        <v>5</v>
      </c>
      <c r="M2405">
        <v>2795.62</v>
      </c>
      <c r="N2405" s="6">
        <f>raw_data__[[#This Row],[Profit]]/raw_data__[[#This Row],[Sales]]</f>
        <v>0.19723578382954704</v>
      </c>
    </row>
    <row r="2406" spans="1:14" x14ac:dyDescent="0.25">
      <c r="A2406" t="s">
        <v>2450</v>
      </c>
      <c r="B2406" t="s">
        <v>38</v>
      </c>
      <c r="C2406" t="s">
        <v>24</v>
      </c>
      <c r="D2406" t="s">
        <v>16</v>
      </c>
      <c r="E2406" t="s">
        <v>25</v>
      </c>
      <c r="F2406" t="s">
        <v>26</v>
      </c>
      <c r="G2406" t="s">
        <v>27</v>
      </c>
      <c r="H2406" t="s">
        <v>20</v>
      </c>
      <c r="I2406" t="s">
        <v>41</v>
      </c>
      <c r="J2406">
        <v>43855</v>
      </c>
      <c r="K2406">
        <v>9</v>
      </c>
      <c r="L2406">
        <v>0</v>
      </c>
      <c r="M2406">
        <v>10020.25</v>
      </c>
      <c r="N2406" s="6">
        <f>raw_data__[[#This Row],[Profit]]/raw_data__[[#This Row],[Sales]]</f>
        <v>0.2284859195074678</v>
      </c>
    </row>
    <row r="2407" spans="1:14" x14ac:dyDescent="0.25">
      <c r="A2407" t="s">
        <v>2451</v>
      </c>
      <c r="B2407" t="s">
        <v>23</v>
      </c>
      <c r="C2407" t="s">
        <v>36</v>
      </c>
      <c r="D2407" t="s">
        <v>16</v>
      </c>
      <c r="E2407" t="s">
        <v>25</v>
      </c>
      <c r="F2407" t="s">
        <v>26</v>
      </c>
      <c r="G2407" t="s">
        <v>27</v>
      </c>
      <c r="H2407" t="s">
        <v>20</v>
      </c>
      <c r="I2407" t="s">
        <v>41</v>
      </c>
      <c r="J2407">
        <v>26535</v>
      </c>
      <c r="K2407">
        <v>7</v>
      </c>
      <c r="L2407">
        <v>0</v>
      </c>
      <c r="M2407">
        <v>4452.34</v>
      </c>
      <c r="N2407" s="6">
        <f>raw_data__[[#This Row],[Profit]]/raw_data__[[#This Row],[Sales]]</f>
        <v>0.1677912191445261</v>
      </c>
    </row>
    <row r="2408" spans="1:14" x14ac:dyDescent="0.25">
      <c r="A2408" t="s">
        <v>2452</v>
      </c>
      <c r="B2408" t="s">
        <v>38</v>
      </c>
      <c r="C2408" t="s">
        <v>24</v>
      </c>
      <c r="D2408" t="s">
        <v>16</v>
      </c>
      <c r="E2408" t="s">
        <v>51</v>
      </c>
      <c r="F2408" t="s">
        <v>51</v>
      </c>
      <c r="G2408" t="s">
        <v>52</v>
      </c>
      <c r="H2408" t="s">
        <v>33</v>
      </c>
      <c r="I2408" t="s">
        <v>34</v>
      </c>
      <c r="J2408">
        <v>29150</v>
      </c>
      <c r="K2408">
        <v>1</v>
      </c>
      <c r="L2408">
        <v>20</v>
      </c>
      <c r="M2408">
        <v>-1794.86</v>
      </c>
      <c r="N2408" s="6">
        <f>raw_data__[[#This Row],[Profit]]/raw_data__[[#This Row],[Sales]]</f>
        <v>-6.157324185248713E-2</v>
      </c>
    </row>
    <row r="2409" spans="1:14" x14ac:dyDescent="0.25">
      <c r="A2409" t="s">
        <v>2453</v>
      </c>
      <c r="B2409" t="s">
        <v>14</v>
      </c>
      <c r="C2409" t="s">
        <v>36</v>
      </c>
      <c r="D2409" t="s">
        <v>16</v>
      </c>
      <c r="E2409" t="s">
        <v>47</v>
      </c>
      <c r="F2409" t="s">
        <v>48</v>
      </c>
      <c r="G2409" t="s">
        <v>45</v>
      </c>
      <c r="H2409" t="s">
        <v>28</v>
      </c>
      <c r="I2409" t="s">
        <v>29</v>
      </c>
      <c r="J2409">
        <v>16629</v>
      </c>
      <c r="K2409">
        <v>9</v>
      </c>
      <c r="L2409">
        <v>0</v>
      </c>
      <c r="M2409">
        <v>4000.83</v>
      </c>
      <c r="N2409" s="6">
        <f>raw_data__[[#This Row],[Profit]]/raw_data__[[#This Row],[Sales]]</f>
        <v>0.24059354140357206</v>
      </c>
    </row>
    <row r="2410" spans="1:14" x14ac:dyDescent="0.25">
      <c r="A2410" t="s">
        <v>2454</v>
      </c>
      <c r="B2410" t="s">
        <v>23</v>
      </c>
      <c r="C2410" t="s">
        <v>24</v>
      </c>
      <c r="D2410" t="s">
        <v>16</v>
      </c>
      <c r="E2410" t="s">
        <v>47</v>
      </c>
      <c r="F2410" t="s">
        <v>48</v>
      </c>
      <c r="G2410" t="s">
        <v>45</v>
      </c>
      <c r="H2410" t="s">
        <v>9740</v>
      </c>
      <c r="I2410" t="s">
        <v>9740</v>
      </c>
      <c r="J2410">
        <v>48619</v>
      </c>
      <c r="K2410">
        <v>1</v>
      </c>
      <c r="L2410">
        <v>5</v>
      </c>
      <c r="M2410">
        <v>9133.6299999999992</v>
      </c>
      <c r="N2410">
        <f>raw_data__[[#This Row],[Profit]]/raw_data__[[#This Row],[Sales]]</f>
        <v>0.18786132993274232</v>
      </c>
    </row>
    <row r="2411" spans="1:14" x14ac:dyDescent="0.25">
      <c r="A2411" t="s">
        <v>2455</v>
      </c>
      <c r="B2411" t="s">
        <v>38</v>
      </c>
      <c r="C2411" t="s">
        <v>15</v>
      </c>
      <c r="D2411" t="s">
        <v>16</v>
      </c>
      <c r="E2411" t="s">
        <v>56</v>
      </c>
      <c r="F2411" t="s">
        <v>57</v>
      </c>
      <c r="G2411" t="s">
        <v>45</v>
      </c>
      <c r="H2411" t="s">
        <v>20</v>
      </c>
      <c r="I2411" t="s">
        <v>21</v>
      </c>
      <c r="J2411">
        <v>41221</v>
      </c>
      <c r="K2411">
        <v>6</v>
      </c>
      <c r="L2411">
        <v>0</v>
      </c>
      <c r="M2411">
        <v>6484.29</v>
      </c>
      <c r="N2411" s="6">
        <f>raw_data__[[#This Row],[Profit]]/raw_data__[[#This Row],[Sales]]</f>
        <v>0.15730549962397808</v>
      </c>
    </row>
    <row r="2412" spans="1:14" x14ac:dyDescent="0.25">
      <c r="A2412" t="s">
        <v>2456</v>
      </c>
      <c r="B2412" t="s">
        <v>38</v>
      </c>
      <c r="C2412" t="s">
        <v>24</v>
      </c>
      <c r="D2412" t="s">
        <v>16</v>
      </c>
      <c r="E2412" t="s">
        <v>56</v>
      </c>
      <c r="F2412" t="s">
        <v>57</v>
      </c>
      <c r="G2412" t="s">
        <v>45</v>
      </c>
      <c r="H2412" t="s">
        <v>33</v>
      </c>
      <c r="I2412" t="s">
        <v>53</v>
      </c>
      <c r="J2412">
        <v>35362</v>
      </c>
      <c r="K2412">
        <v>1</v>
      </c>
      <c r="L2412">
        <v>0</v>
      </c>
      <c r="M2412">
        <v>7068.11</v>
      </c>
      <c r="N2412" s="6">
        <f>raw_data__[[#This Row],[Profit]]/raw_data__[[#This Row],[Sales]]</f>
        <v>0.1998786833323907</v>
      </c>
    </row>
    <row r="2413" spans="1:14" x14ac:dyDescent="0.25">
      <c r="A2413" t="s">
        <v>2457</v>
      </c>
      <c r="B2413" t="s">
        <v>14</v>
      </c>
      <c r="C2413" t="s">
        <v>36</v>
      </c>
      <c r="D2413" t="s">
        <v>16</v>
      </c>
      <c r="E2413" t="s">
        <v>25</v>
      </c>
      <c r="F2413" t="s">
        <v>26</v>
      </c>
      <c r="G2413" t="s">
        <v>27</v>
      </c>
      <c r="H2413" t="s">
        <v>28</v>
      </c>
      <c r="I2413" t="s">
        <v>39</v>
      </c>
      <c r="J2413">
        <v>10361</v>
      </c>
      <c r="K2413">
        <v>8</v>
      </c>
      <c r="L2413">
        <v>5</v>
      </c>
      <c r="M2413">
        <v>38.39</v>
      </c>
      <c r="N2413" s="6">
        <f>raw_data__[[#This Row],[Profit]]/raw_data__[[#This Row],[Sales]]</f>
        <v>3.7052408068719237E-3</v>
      </c>
    </row>
    <row r="2414" spans="1:14" x14ac:dyDescent="0.25">
      <c r="A2414" t="s">
        <v>2458</v>
      </c>
      <c r="B2414" t="s">
        <v>38</v>
      </c>
      <c r="C2414" t="s">
        <v>36</v>
      </c>
      <c r="D2414" t="s">
        <v>16</v>
      </c>
      <c r="E2414" t="s">
        <v>25</v>
      </c>
      <c r="F2414" t="s">
        <v>26</v>
      </c>
      <c r="G2414" t="s">
        <v>27</v>
      </c>
      <c r="H2414" t="s">
        <v>33</v>
      </c>
      <c r="I2414" t="s">
        <v>9740</v>
      </c>
      <c r="J2414">
        <v>15739</v>
      </c>
      <c r="K2414">
        <v>1</v>
      </c>
      <c r="L2414">
        <v>30</v>
      </c>
      <c r="M2414">
        <v>-1298.77</v>
      </c>
      <c r="N2414" s="6">
        <f>raw_data__[[#This Row],[Profit]]/raw_data__[[#This Row],[Sales]]</f>
        <v>-8.2519219772539551E-2</v>
      </c>
    </row>
    <row r="2415" spans="1:14" x14ac:dyDescent="0.25">
      <c r="A2415" t="s">
        <v>2459</v>
      </c>
      <c r="B2415" t="s">
        <v>31</v>
      </c>
      <c r="C2415" t="s">
        <v>36</v>
      </c>
      <c r="D2415" t="s">
        <v>16</v>
      </c>
      <c r="E2415" t="s">
        <v>47</v>
      </c>
      <c r="F2415" t="s">
        <v>48</v>
      </c>
      <c r="G2415" t="s">
        <v>45</v>
      </c>
      <c r="H2415" t="s">
        <v>33</v>
      </c>
      <c r="I2415" t="s">
        <v>53</v>
      </c>
      <c r="J2415">
        <v>17663</v>
      </c>
      <c r="K2415">
        <v>9</v>
      </c>
      <c r="L2415">
        <v>5</v>
      </c>
      <c r="M2415">
        <v>1294.75</v>
      </c>
      <c r="N2415" s="6">
        <f>raw_data__[[#This Row],[Profit]]/raw_data__[[#This Row],[Sales]]</f>
        <v>7.3302949668799189E-2</v>
      </c>
    </row>
    <row r="2416" spans="1:14" x14ac:dyDescent="0.25">
      <c r="A2416" t="s">
        <v>2460</v>
      </c>
      <c r="B2416" t="s">
        <v>14</v>
      </c>
      <c r="C2416" t="s">
        <v>36</v>
      </c>
      <c r="D2416" t="s">
        <v>16</v>
      </c>
      <c r="E2416" t="s">
        <v>51</v>
      </c>
      <c r="F2416" t="s">
        <v>51</v>
      </c>
      <c r="G2416" t="s">
        <v>52</v>
      </c>
      <c r="H2416" t="s">
        <v>33</v>
      </c>
      <c r="I2416" t="s">
        <v>34</v>
      </c>
      <c r="J2416">
        <v>34261</v>
      </c>
      <c r="K2416">
        <v>11</v>
      </c>
      <c r="L2416">
        <v>0</v>
      </c>
      <c r="M2416">
        <v>8084.21</v>
      </c>
      <c r="N2416" s="6">
        <f>raw_data__[[#This Row],[Profit]]/raw_data__[[#This Row],[Sales]]</f>
        <v>0.23595954583929249</v>
      </c>
    </row>
    <row r="2417" spans="1:14" x14ac:dyDescent="0.25">
      <c r="A2417" t="s">
        <v>2461</v>
      </c>
      <c r="B2417" t="s">
        <v>31</v>
      </c>
      <c r="C2417" t="s">
        <v>24</v>
      </c>
      <c r="D2417" t="s">
        <v>16</v>
      </c>
      <c r="E2417" t="s">
        <v>56</v>
      </c>
      <c r="F2417" t="s">
        <v>57</v>
      </c>
      <c r="G2417" t="s">
        <v>45</v>
      </c>
      <c r="H2417" t="s">
        <v>28</v>
      </c>
      <c r="I2417" t="s">
        <v>39</v>
      </c>
      <c r="J2417">
        <v>4885</v>
      </c>
      <c r="K2417">
        <v>10</v>
      </c>
      <c r="L2417">
        <v>30</v>
      </c>
      <c r="M2417">
        <v>-379.13</v>
      </c>
      <c r="N2417" s="6">
        <f>raw_data__[[#This Row],[Profit]]/raw_data__[[#This Row],[Sales]]</f>
        <v>-7.7611054247697028E-2</v>
      </c>
    </row>
    <row r="2418" spans="1:14" x14ac:dyDescent="0.25">
      <c r="A2418" t="s">
        <v>2462</v>
      </c>
      <c r="B2418" t="s">
        <v>14</v>
      </c>
      <c r="C2418" t="s">
        <v>24</v>
      </c>
      <c r="D2418" t="s">
        <v>16</v>
      </c>
      <c r="E2418" t="s">
        <v>51</v>
      </c>
      <c r="F2418" t="s">
        <v>51</v>
      </c>
      <c r="G2418" t="s">
        <v>52</v>
      </c>
      <c r="H2418" t="s">
        <v>33</v>
      </c>
      <c r="I2418" t="s">
        <v>34</v>
      </c>
      <c r="J2418">
        <v>23554</v>
      </c>
      <c r="K2418">
        <v>8</v>
      </c>
      <c r="L2418">
        <v>10</v>
      </c>
      <c r="M2418">
        <v>1157.1199999999999</v>
      </c>
      <c r="N2418" s="6">
        <f>raw_data__[[#This Row],[Profit]]/raw_data__[[#This Row],[Sales]]</f>
        <v>4.9126263055107408E-2</v>
      </c>
    </row>
    <row r="2419" spans="1:14" x14ac:dyDescent="0.25">
      <c r="A2419" t="s">
        <v>2463</v>
      </c>
      <c r="B2419" t="s">
        <v>23</v>
      </c>
      <c r="C2419" t="s">
        <v>15</v>
      </c>
      <c r="D2419" t="s">
        <v>16</v>
      </c>
      <c r="E2419" t="s">
        <v>25</v>
      </c>
      <c r="F2419" t="s">
        <v>26</v>
      </c>
      <c r="G2419" t="s">
        <v>27</v>
      </c>
      <c r="H2419" t="s">
        <v>33</v>
      </c>
      <c r="I2419" t="s">
        <v>34</v>
      </c>
      <c r="J2419">
        <v>36016</v>
      </c>
      <c r="K2419">
        <v>7</v>
      </c>
      <c r="L2419">
        <v>0</v>
      </c>
      <c r="M2419">
        <v>7258.14</v>
      </c>
      <c r="N2419" s="6">
        <f>raw_data__[[#This Row],[Profit]]/raw_data__[[#This Row],[Sales]]</f>
        <v>0.2015254331408263</v>
      </c>
    </row>
    <row r="2420" spans="1:14" x14ac:dyDescent="0.25">
      <c r="A2420" t="s">
        <v>2464</v>
      </c>
      <c r="B2420" t="s">
        <v>14</v>
      </c>
      <c r="C2420" t="s">
        <v>24</v>
      </c>
      <c r="D2420" t="s">
        <v>16</v>
      </c>
      <c r="E2420" t="s">
        <v>25</v>
      </c>
      <c r="F2420" t="s">
        <v>26</v>
      </c>
      <c r="G2420" t="s">
        <v>27</v>
      </c>
      <c r="H2420" t="s">
        <v>28</v>
      </c>
      <c r="I2420" t="s">
        <v>29</v>
      </c>
      <c r="J2420">
        <v>4709</v>
      </c>
      <c r="K2420">
        <v>2</v>
      </c>
      <c r="L2420">
        <v>20</v>
      </c>
      <c r="M2420">
        <v>-633.9</v>
      </c>
      <c r="N2420" s="6">
        <f>raw_data__[[#This Row],[Profit]]/raw_data__[[#This Row],[Sales]]</f>
        <v>-0.13461456784880016</v>
      </c>
    </row>
    <row r="2421" spans="1:14" x14ac:dyDescent="0.25">
      <c r="A2421" t="s">
        <v>2465</v>
      </c>
      <c r="B2421" t="s">
        <v>14</v>
      </c>
      <c r="C2421" t="s">
        <v>36</v>
      </c>
      <c r="D2421" t="s">
        <v>16</v>
      </c>
      <c r="E2421" t="s">
        <v>17</v>
      </c>
      <c r="F2421" t="s">
        <v>18</v>
      </c>
      <c r="G2421" t="s">
        <v>19</v>
      </c>
      <c r="H2421" t="s">
        <v>20</v>
      </c>
      <c r="I2421" t="s">
        <v>21</v>
      </c>
      <c r="J2421">
        <v>52030</v>
      </c>
      <c r="K2421">
        <v>7</v>
      </c>
      <c r="L2421">
        <v>5</v>
      </c>
      <c r="M2421">
        <v>6920.44</v>
      </c>
      <c r="N2421" s="6">
        <f>raw_data__[[#This Row],[Profit]]/raw_data__[[#This Row],[Sales]]</f>
        <v>0.13300864885642896</v>
      </c>
    </row>
    <row r="2422" spans="1:14" x14ac:dyDescent="0.25">
      <c r="A2422" t="s">
        <v>2466</v>
      </c>
      <c r="B2422" t="s">
        <v>14</v>
      </c>
      <c r="C2422" t="s">
        <v>24</v>
      </c>
      <c r="D2422" t="s">
        <v>16</v>
      </c>
      <c r="E2422" t="s">
        <v>56</v>
      </c>
      <c r="F2422" t="s">
        <v>57</v>
      </c>
      <c r="G2422" t="s">
        <v>45</v>
      </c>
      <c r="H2422" t="s">
        <v>20</v>
      </c>
      <c r="I2422" t="s">
        <v>21</v>
      </c>
      <c r="J2422">
        <v>32308</v>
      </c>
      <c r="K2422">
        <v>11</v>
      </c>
      <c r="L2422">
        <v>30</v>
      </c>
      <c r="M2422">
        <v>-1719.82</v>
      </c>
      <c r="N2422" s="6">
        <f>raw_data__[[#This Row],[Profit]]/raw_data__[[#This Row],[Sales]]</f>
        <v>-5.3232016837934874E-2</v>
      </c>
    </row>
    <row r="2423" spans="1:14" x14ac:dyDescent="0.25">
      <c r="A2423" t="s">
        <v>2467</v>
      </c>
      <c r="B2423" t="s">
        <v>23</v>
      </c>
      <c r="C2423" t="s">
        <v>36</v>
      </c>
      <c r="D2423" t="s">
        <v>16</v>
      </c>
      <c r="E2423" t="s">
        <v>56</v>
      </c>
      <c r="F2423" t="s">
        <v>57</v>
      </c>
      <c r="G2423" t="s">
        <v>45</v>
      </c>
      <c r="H2423" t="s">
        <v>33</v>
      </c>
      <c r="I2423" t="s">
        <v>53</v>
      </c>
      <c r="J2423">
        <v>57262</v>
      </c>
      <c r="K2423">
        <v>9</v>
      </c>
      <c r="L2423">
        <v>30</v>
      </c>
      <c r="M2423">
        <v>-12508.23</v>
      </c>
      <c r="N2423" s="6">
        <f>raw_data__[[#This Row],[Profit]]/raw_data__[[#This Row],[Sales]]</f>
        <v>-0.21843858055953336</v>
      </c>
    </row>
    <row r="2424" spans="1:14" x14ac:dyDescent="0.25">
      <c r="A2424" t="s">
        <v>2468</v>
      </c>
      <c r="B2424" t="s">
        <v>23</v>
      </c>
      <c r="C2424" t="s">
        <v>15</v>
      </c>
      <c r="D2424" t="s">
        <v>16</v>
      </c>
      <c r="E2424" t="s">
        <v>56</v>
      </c>
      <c r="F2424" t="s">
        <v>57</v>
      </c>
      <c r="G2424" t="s">
        <v>45</v>
      </c>
      <c r="H2424" t="s">
        <v>20</v>
      </c>
      <c r="I2424" t="s">
        <v>9740</v>
      </c>
      <c r="J2424">
        <v>33686</v>
      </c>
      <c r="K2424">
        <v>1</v>
      </c>
      <c r="L2424">
        <v>0</v>
      </c>
      <c r="M2424">
        <v>8004.6</v>
      </c>
      <c r="N2424" s="6">
        <f>raw_data__[[#This Row],[Profit]]/raw_data__[[#This Row],[Sales]]</f>
        <v>0.23762393872825507</v>
      </c>
    </row>
    <row r="2425" spans="1:14" x14ac:dyDescent="0.25">
      <c r="A2425" t="s">
        <v>2469</v>
      </c>
      <c r="B2425" t="s">
        <v>38</v>
      </c>
      <c r="C2425" t="s">
        <v>24</v>
      </c>
      <c r="D2425" t="s">
        <v>16</v>
      </c>
      <c r="E2425" t="s">
        <v>43</v>
      </c>
      <c r="F2425" t="s">
        <v>44</v>
      </c>
      <c r="G2425" t="s">
        <v>45</v>
      </c>
      <c r="H2425" t="s">
        <v>33</v>
      </c>
      <c r="I2425" t="s">
        <v>53</v>
      </c>
      <c r="J2425">
        <v>10141</v>
      </c>
      <c r="K2425">
        <v>3</v>
      </c>
      <c r="L2425">
        <v>0</v>
      </c>
      <c r="M2425">
        <v>1593.9</v>
      </c>
      <c r="N2425" s="6">
        <f>raw_data__[[#This Row],[Profit]]/raw_data__[[#This Row],[Sales]]</f>
        <v>0.15717384873286658</v>
      </c>
    </row>
    <row r="2426" spans="1:14" x14ac:dyDescent="0.25">
      <c r="A2426" t="s">
        <v>2470</v>
      </c>
      <c r="B2426" t="s">
        <v>14</v>
      </c>
      <c r="C2426" t="s">
        <v>24</v>
      </c>
      <c r="D2426" t="s">
        <v>16</v>
      </c>
      <c r="E2426" t="s">
        <v>51</v>
      </c>
      <c r="F2426" t="s">
        <v>51</v>
      </c>
      <c r="G2426" t="s">
        <v>52</v>
      </c>
      <c r="H2426" t="s">
        <v>20</v>
      </c>
      <c r="I2426" t="s">
        <v>21</v>
      </c>
      <c r="J2426">
        <v>55456</v>
      </c>
      <c r="K2426">
        <v>4</v>
      </c>
      <c r="L2426">
        <v>5</v>
      </c>
      <c r="M2426">
        <v>3619.76</v>
      </c>
      <c r="N2426" s="6">
        <f>raw_data__[[#This Row],[Profit]]/raw_data__[[#This Row],[Sales]]</f>
        <v>6.5272648586266593E-2</v>
      </c>
    </row>
    <row r="2427" spans="1:14" x14ac:dyDescent="0.25">
      <c r="A2427" t="s">
        <v>2471</v>
      </c>
      <c r="B2427" t="s">
        <v>23</v>
      </c>
      <c r="C2427" t="s">
        <v>15</v>
      </c>
      <c r="D2427" t="s">
        <v>16</v>
      </c>
      <c r="E2427" t="s">
        <v>47</v>
      </c>
      <c r="F2427" t="s">
        <v>48</v>
      </c>
      <c r="G2427" t="s">
        <v>45</v>
      </c>
      <c r="H2427" t="s">
        <v>28</v>
      </c>
      <c r="I2427" t="s">
        <v>39</v>
      </c>
      <c r="J2427">
        <v>16979</v>
      </c>
      <c r="K2427">
        <v>2</v>
      </c>
      <c r="L2427">
        <v>0</v>
      </c>
      <c r="M2427">
        <v>2143.4699999999998</v>
      </c>
      <c r="N2427" s="6">
        <f>raw_data__[[#This Row],[Profit]]/raw_data__[[#This Row],[Sales]]</f>
        <v>0.12624241710348075</v>
      </c>
    </row>
    <row r="2428" spans="1:14" x14ac:dyDescent="0.25">
      <c r="A2428" t="s">
        <v>2472</v>
      </c>
      <c r="B2428" t="s">
        <v>23</v>
      </c>
      <c r="C2428" t="s">
        <v>15</v>
      </c>
      <c r="D2428" t="s">
        <v>16</v>
      </c>
      <c r="E2428" t="s">
        <v>56</v>
      </c>
      <c r="F2428" t="s">
        <v>57</v>
      </c>
      <c r="G2428" t="s">
        <v>45</v>
      </c>
      <c r="H2428" t="s">
        <v>33</v>
      </c>
      <c r="I2428" t="s">
        <v>34</v>
      </c>
      <c r="J2428">
        <v>10608</v>
      </c>
      <c r="K2428">
        <v>7</v>
      </c>
      <c r="L2428">
        <v>0</v>
      </c>
      <c r="M2428">
        <v>1985.65</v>
      </c>
      <c r="N2428" s="6">
        <f>raw_data__[[#This Row],[Profit]]/raw_data__[[#This Row],[Sales]]</f>
        <v>0.18718420060331825</v>
      </c>
    </row>
    <row r="2429" spans="1:14" x14ac:dyDescent="0.25">
      <c r="A2429" t="s">
        <v>2473</v>
      </c>
      <c r="B2429" t="s">
        <v>14</v>
      </c>
      <c r="C2429" t="s">
        <v>15</v>
      </c>
      <c r="D2429" t="s">
        <v>16</v>
      </c>
      <c r="E2429" t="s">
        <v>25</v>
      </c>
      <c r="F2429" t="s">
        <v>26</v>
      </c>
      <c r="G2429" t="s">
        <v>27</v>
      </c>
      <c r="H2429" t="s">
        <v>20</v>
      </c>
      <c r="I2429" t="s">
        <v>21</v>
      </c>
      <c r="J2429">
        <v>49224</v>
      </c>
      <c r="K2429">
        <v>2</v>
      </c>
      <c r="L2429">
        <v>0</v>
      </c>
      <c r="M2429">
        <v>4968.62</v>
      </c>
      <c r="N2429" s="6">
        <f>raw_data__[[#This Row],[Profit]]/raw_data__[[#This Row],[Sales]]</f>
        <v>0.10093897285876807</v>
      </c>
    </row>
    <row r="2430" spans="1:14" x14ac:dyDescent="0.25">
      <c r="A2430" t="s">
        <v>2474</v>
      </c>
      <c r="B2430" t="s">
        <v>14</v>
      </c>
      <c r="C2430" t="s">
        <v>36</v>
      </c>
      <c r="D2430" t="s">
        <v>16</v>
      </c>
      <c r="E2430" t="s">
        <v>25</v>
      </c>
      <c r="F2430" t="s">
        <v>26</v>
      </c>
      <c r="G2430" t="s">
        <v>27</v>
      </c>
      <c r="H2430" t="s">
        <v>20</v>
      </c>
      <c r="I2430" t="s">
        <v>21</v>
      </c>
      <c r="J2430">
        <v>19524</v>
      </c>
      <c r="K2430">
        <v>3</v>
      </c>
      <c r="L2430">
        <v>10</v>
      </c>
      <c r="M2430">
        <v>1685.3</v>
      </c>
      <c r="N2430" s="6">
        <f>raw_data__[[#This Row],[Profit]]/raw_data__[[#This Row],[Sales]]</f>
        <v>8.6319401761934034E-2</v>
      </c>
    </row>
    <row r="2431" spans="1:14" x14ac:dyDescent="0.25">
      <c r="A2431" t="s">
        <v>2475</v>
      </c>
      <c r="B2431" t="s">
        <v>14</v>
      </c>
      <c r="C2431" t="s">
        <v>24</v>
      </c>
      <c r="D2431" t="s">
        <v>16</v>
      </c>
      <c r="E2431" t="s">
        <v>43</v>
      </c>
      <c r="F2431" t="s">
        <v>44</v>
      </c>
      <c r="G2431" t="s">
        <v>45</v>
      </c>
      <c r="H2431" t="s">
        <v>33</v>
      </c>
      <c r="I2431" t="s">
        <v>53</v>
      </c>
      <c r="J2431">
        <v>42602</v>
      </c>
      <c r="K2431">
        <v>1</v>
      </c>
      <c r="L2431">
        <v>20</v>
      </c>
      <c r="M2431">
        <v>-6203.43</v>
      </c>
      <c r="N2431" s="6">
        <f>raw_data__[[#This Row],[Profit]]/raw_data__[[#This Row],[Sales]]</f>
        <v>-0.14561358621660955</v>
      </c>
    </row>
    <row r="2432" spans="1:14" x14ac:dyDescent="0.25">
      <c r="A2432" t="s">
        <v>2476</v>
      </c>
      <c r="B2432" t="s">
        <v>38</v>
      </c>
      <c r="C2432" t="s">
        <v>36</v>
      </c>
      <c r="D2432" t="s">
        <v>16</v>
      </c>
      <c r="E2432" t="s">
        <v>25</v>
      </c>
      <c r="F2432" t="s">
        <v>26</v>
      </c>
      <c r="G2432" t="s">
        <v>27</v>
      </c>
      <c r="H2432" t="s">
        <v>20</v>
      </c>
      <c r="I2432" t="s">
        <v>21</v>
      </c>
      <c r="J2432">
        <v>47747</v>
      </c>
      <c r="K2432">
        <v>2</v>
      </c>
      <c r="L2432">
        <v>0</v>
      </c>
      <c r="M2432">
        <v>7425.17</v>
      </c>
      <c r="N2432" s="6">
        <f>raw_data__[[#This Row],[Profit]]/raw_data__[[#This Row],[Sales]]</f>
        <v>0.15551071271493497</v>
      </c>
    </row>
    <row r="2433" spans="1:14" x14ac:dyDescent="0.25">
      <c r="A2433" t="s">
        <v>2477</v>
      </c>
      <c r="B2433" t="s">
        <v>23</v>
      </c>
      <c r="C2433" t="s">
        <v>24</v>
      </c>
      <c r="D2433" t="s">
        <v>16</v>
      </c>
      <c r="E2433" t="s">
        <v>47</v>
      </c>
      <c r="F2433" t="s">
        <v>48</v>
      </c>
      <c r="G2433" t="s">
        <v>45</v>
      </c>
      <c r="H2433" t="s">
        <v>28</v>
      </c>
      <c r="I2433" t="s">
        <v>39</v>
      </c>
      <c r="J2433">
        <v>18301</v>
      </c>
      <c r="K2433">
        <v>8</v>
      </c>
      <c r="L2433">
        <v>30</v>
      </c>
      <c r="M2433">
        <v>-4061.62</v>
      </c>
      <c r="N2433" s="6">
        <f>raw_data__[[#This Row],[Profit]]/raw_data__[[#This Row],[Sales]]</f>
        <v>-0.22193432052893283</v>
      </c>
    </row>
    <row r="2434" spans="1:14" x14ac:dyDescent="0.25">
      <c r="A2434" t="s">
        <v>2478</v>
      </c>
      <c r="B2434" t="s">
        <v>14</v>
      </c>
      <c r="C2434" t="s">
        <v>15</v>
      </c>
      <c r="D2434" t="s">
        <v>16</v>
      </c>
      <c r="E2434" t="s">
        <v>56</v>
      </c>
      <c r="F2434" t="s">
        <v>57</v>
      </c>
      <c r="G2434" t="s">
        <v>45</v>
      </c>
      <c r="H2434" t="s">
        <v>20</v>
      </c>
      <c r="I2434" t="s">
        <v>41</v>
      </c>
      <c r="J2434">
        <v>25413</v>
      </c>
      <c r="K2434">
        <v>1</v>
      </c>
      <c r="L2434">
        <v>30</v>
      </c>
      <c r="M2434">
        <v>-6556.29</v>
      </c>
      <c r="N2434" s="6">
        <f>raw_data__[[#This Row],[Profit]]/raw_data__[[#This Row],[Sales]]</f>
        <v>-0.25798961161610201</v>
      </c>
    </row>
    <row r="2435" spans="1:14" x14ac:dyDescent="0.25">
      <c r="A2435" t="s">
        <v>2479</v>
      </c>
      <c r="B2435" t="s">
        <v>38</v>
      </c>
      <c r="C2435" t="s">
        <v>36</v>
      </c>
      <c r="D2435" t="s">
        <v>16</v>
      </c>
      <c r="E2435" t="s">
        <v>51</v>
      </c>
      <c r="F2435" t="s">
        <v>51</v>
      </c>
      <c r="G2435" t="s">
        <v>52</v>
      </c>
      <c r="H2435" t="s">
        <v>33</v>
      </c>
      <c r="I2435" t="s">
        <v>34</v>
      </c>
      <c r="J2435">
        <v>15100</v>
      </c>
      <c r="K2435">
        <v>6</v>
      </c>
      <c r="L2435">
        <v>0</v>
      </c>
      <c r="M2435">
        <v>2816.56</v>
      </c>
      <c r="N2435" s="6">
        <f>raw_data__[[#This Row],[Profit]]/raw_data__[[#This Row],[Sales]]</f>
        <v>0.18652715231788078</v>
      </c>
    </row>
    <row r="2436" spans="1:14" x14ac:dyDescent="0.25">
      <c r="A2436" t="s">
        <v>2480</v>
      </c>
      <c r="B2436" t="s">
        <v>23</v>
      </c>
      <c r="C2436" t="s">
        <v>24</v>
      </c>
      <c r="D2436" t="s">
        <v>16</v>
      </c>
      <c r="E2436" t="s">
        <v>17</v>
      </c>
      <c r="F2436" t="s">
        <v>18</v>
      </c>
      <c r="G2436" t="s">
        <v>19</v>
      </c>
      <c r="H2436" t="s">
        <v>20</v>
      </c>
      <c r="I2436" t="s">
        <v>21</v>
      </c>
      <c r="J2436">
        <v>15934</v>
      </c>
      <c r="K2436">
        <v>11</v>
      </c>
      <c r="L2436">
        <v>0</v>
      </c>
      <c r="M2436">
        <v>1952.69</v>
      </c>
      <c r="N2436" s="6">
        <f>raw_data__[[#This Row],[Profit]]/raw_data__[[#This Row],[Sales]]</f>
        <v>0.12254863813229572</v>
      </c>
    </row>
    <row r="2437" spans="1:14" x14ac:dyDescent="0.25">
      <c r="A2437" t="s">
        <v>2481</v>
      </c>
      <c r="B2437" t="s">
        <v>23</v>
      </c>
      <c r="C2437" t="s">
        <v>24</v>
      </c>
      <c r="D2437" t="s">
        <v>16</v>
      </c>
      <c r="E2437" t="s">
        <v>51</v>
      </c>
      <c r="F2437" t="s">
        <v>51</v>
      </c>
      <c r="G2437" t="s">
        <v>52</v>
      </c>
      <c r="H2437" t="s">
        <v>20</v>
      </c>
      <c r="I2437" t="s">
        <v>9740</v>
      </c>
      <c r="J2437">
        <v>14030</v>
      </c>
      <c r="K2437">
        <v>5</v>
      </c>
      <c r="L2437">
        <v>30</v>
      </c>
      <c r="M2437">
        <v>-2782.21</v>
      </c>
      <c r="N2437" s="6">
        <f>raw_data__[[#This Row],[Profit]]/raw_data__[[#This Row],[Sales]]</f>
        <v>-0.19830434782608697</v>
      </c>
    </row>
    <row r="2438" spans="1:14" x14ac:dyDescent="0.25">
      <c r="A2438" t="s">
        <v>2482</v>
      </c>
      <c r="B2438" t="s">
        <v>9748</v>
      </c>
      <c r="C2438" t="s">
        <v>24</v>
      </c>
      <c r="D2438" t="s">
        <v>16</v>
      </c>
      <c r="E2438" t="s">
        <v>47</v>
      </c>
      <c r="F2438" t="s">
        <v>48</v>
      </c>
      <c r="G2438" t="s">
        <v>45</v>
      </c>
      <c r="H2438" t="s">
        <v>33</v>
      </c>
      <c r="I2438" t="s">
        <v>9740</v>
      </c>
      <c r="J2438">
        <v>52441</v>
      </c>
      <c r="K2438">
        <v>4</v>
      </c>
      <c r="L2438">
        <v>0</v>
      </c>
      <c r="M2438">
        <v>7796.29</v>
      </c>
      <c r="N2438" s="6">
        <f>raw_data__[[#This Row],[Profit]]/raw_data__[[#This Row],[Sales]]</f>
        <v>0.14866783623500696</v>
      </c>
    </row>
    <row r="2439" spans="1:14" x14ac:dyDescent="0.25">
      <c r="A2439" t="s">
        <v>2483</v>
      </c>
      <c r="B2439" t="s">
        <v>14</v>
      </c>
      <c r="C2439" t="s">
        <v>15</v>
      </c>
      <c r="D2439" t="s">
        <v>16</v>
      </c>
      <c r="E2439" t="s">
        <v>43</v>
      </c>
      <c r="F2439" t="s">
        <v>44</v>
      </c>
      <c r="G2439" t="s">
        <v>45</v>
      </c>
      <c r="H2439" t="s">
        <v>33</v>
      </c>
      <c r="I2439" t="s">
        <v>34</v>
      </c>
      <c r="J2439">
        <v>24967</v>
      </c>
      <c r="K2439">
        <v>8</v>
      </c>
      <c r="L2439">
        <v>20</v>
      </c>
      <c r="M2439">
        <v>-1246.81</v>
      </c>
      <c r="N2439" s="6">
        <f>raw_data__[[#This Row],[Profit]]/raw_data__[[#This Row],[Sales]]</f>
        <v>-4.9938318580526289E-2</v>
      </c>
    </row>
    <row r="2440" spans="1:14" x14ac:dyDescent="0.25">
      <c r="A2440" t="s">
        <v>2484</v>
      </c>
      <c r="B2440" t="s">
        <v>38</v>
      </c>
      <c r="C2440" t="s">
        <v>15</v>
      </c>
      <c r="D2440" t="s">
        <v>16</v>
      </c>
      <c r="E2440" t="s">
        <v>17</v>
      </c>
      <c r="F2440" t="s">
        <v>18</v>
      </c>
      <c r="G2440" t="s">
        <v>19</v>
      </c>
      <c r="H2440" t="s">
        <v>28</v>
      </c>
      <c r="I2440" t="s">
        <v>29</v>
      </c>
      <c r="J2440">
        <v>13690</v>
      </c>
      <c r="K2440">
        <v>5</v>
      </c>
      <c r="L2440">
        <v>0</v>
      </c>
      <c r="M2440">
        <v>3056.64</v>
      </c>
      <c r="N2440" s="6">
        <f>raw_data__[[#This Row],[Profit]]/raw_data__[[#This Row],[Sales]]</f>
        <v>0.2232753834915997</v>
      </c>
    </row>
    <row r="2441" spans="1:14" x14ac:dyDescent="0.25">
      <c r="A2441" t="s">
        <v>2485</v>
      </c>
      <c r="B2441" t="s">
        <v>38</v>
      </c>
      <c r="C2441" t="s">
        <v>15</v>
      </c>
      <c r="D2441" t="s">
        <v>16</v>
      </c>
      <c r="E2441" t="s">
        <v>56</v>
      </c>
      <c r="F2441" t="s">
        <v>57</v>
      </c>
      <c r="G2441" t="s">
        <v>45</v>
      </c>
      <c r="H2441" t="s">
        <v>20</v>
      </c>
      <c r="I2441" t="s">
        <v>21</v>
      </c>
      <c r="J2441">
        <v>12593</v>
      </c>
      <c r="K2441">
        <v>6</v>
      </c>
      <c r="L2441">
        <v>5</v>
      </c>
      <c r="M2441">
        <v>1962.25</v>
      </c>
      <c r="N2441" s="6">
        <f>raw_data__[[#This Row],[Profit]]/raw_data__[[#This Row],[Sales]]</f>
        <v>0.15582069403636942</v>
      </c>
    </row>
    <row r="2442" spans="1:14" x14ac:dyDescent="0.25">
      <c r="A2442" t="s">
        <v>2486</v>
      </c>
      <c r="B2442" t="s">
        <v>38</v>
      </c>
      <c r="C2442" t="s">
        <v>15</v>
      </c>
      <c r="D2442" t="s">
        <v>16</v>
      </c>
      <c r="E2442" t="s">
        <v>56</v>
      </c>
      <c r="F2442" t="s">
        <v>57</v>
      </c>
      <c r="G2442" t="s">
        <v>45</v>
      </c>
      <c r="H2442" t="s">
        <v>20</v>
      </c>
      <c r="I2442" t="s">
        <v>21</v>
      </c>
      <c r="J2442">
        <v>1660</v>
      </c>
      <c r="K2442">
        <v>9</v>
      </c>
      <c r="L2442">
        <v>10</v>
      </c>
      <c r="M2442">
        <v>156.71</v>
      </c>
      <c r="N2442" s="6">
        <f>raw_data__[[#This Row],[Profit]]/raw_data__[[#This Row],[Sales]]</f>
        <v>9.4403614457831325E-2</v>
      </c>
    </row>
    <row r="2443" spans="1:14" x14ac:dyDescent="0.25">
      <c r="A2443" t="s">
        <v>2487</v>
      </c>
      <c r="B2443" t="s">
        <v>23</v>
      </c>
      <c r="C2443" t="s">
        <v>15</v>
      </c>
      <c r="D2443" t="s">
        <v>16</v>
      </c>
      <c r="E2443" t="s">
        <v>47</v>
      </c>
      <c r="F2443" t="s">
        <v>48</v>
      </c>
      <c r="G2443" t="s">
        <v>45</v>
      </c>
      <c r="H2443" t="s">
        <v>28</v>
      </c>
      <c r="I2443" t="s">
        <v>29</v>
      </c>
      <c r="J2443">
        <v>15640</v>
      </c>
      <c r="K2443">
        <v>2</v>
      </c>
      <c r="L2443">
        <v>30</v>
      </c>
      <c r="M2443">
        <v>-3129.38</v>
      </c>
      <c r="N2443" s="6">
        <f>raw_data__[[#This Row],[Profit]]/raw_data__[[#This Row],[Sales]]</f>
        <v>-0.20008823529411765</v>
      </c>
    </row>
    <row r="2444" spans="1:14" x14ac:dyDescent="0.25">
      <c r="A2444" t="s">
        <v>2488</v>
      </c>
      <c r="B2444" t="s">
        <v>23</v>
      </c>
      <c r="C2444" t="s">
        <v>24</v>
      </c>
      <c r="D2444" t="s">
        <v>16</v>
      </c>
      <c r="E2444" t="s">
        <v>43</v>
      </c>
      <c r="F2444" t="s">
        <v>44</v>
      </c>
      <c r="G2444" t="s">
        <v>45</v>
      </c>
      <c r="H2444" t="s">
        <v>28</v>
      </c>
      <c r="I2444" t="s">
        <v>29</v>
      </c>
      <c r="J2444">
        <v>11107</v>
      </c>
      <c r="K2444">
        <v>1</v>
      </c>
      <c r="L2444">
        <v>0</v>
      </c>
      <c r="M2444">
        <v>1850.11</v>
      </c>
      <c r="N2444" s="6">
        <f>raw_data__[[#This Row],[Profit]]/raw_data__[[#This Row],[Sales]]</f>
        <v>0.16657153146664264</v>
      </c>
    </row>
    <row r="2445" spans="1:14" x14ac:dyDescent="0.25">
      <c r="A2445" t="s">
        <v>2489</v>
      </c>
      <c r="B2445" t="s">
        <v>14</v>
      </c>
      <c r="C2445" t="s">
        <v>24</v>
      </c>
      <c r="D2445" t="s">
        <v>16</v>
      </c>
      <c r="E2445" t="s">
        <v>17</v>
      </c>
      <c r="F2445" t="s">
        <v>18</v>
      </c>
      <c r="G2445" t="s">
        <v>19</v>
      </c>
      <c r="H2445" t="s">
        <v>20</v>
      </c>
      <c r="I2445" t="s">
        <v>21</v>
      </c>
      <c r="J2445">
        <v>43250</v>
      </c>
      <c r="K2445">
        <v>11</v>
      </c>
      <c r="L2445">
        <v>10</v>
      </c>
      <c r="M2445">
        <v>-1339.69</v>
      </c>
      <c r="N2445" s="6">
        <f>raw_data__[[#This Row],[Profit]]/raw_data__[[#This Row],[Sales]]</f>
        <v>-3.0975491329479771E-2</v>
      </c>
    </row>
    <row r="2446" spans="1:14" x14ac:dyDescent="0.25">
      <c r="A2446" t="s">
        <v>2490</v>
      </c>
      <c r="B2446" t="s">
        <v>23</v>
      </c>
      <c r="C2446" t="s">
        <v>36</v>
      </c>
      <c r="D2446" t="s">
        <v>16</v>
      </c>
      <c r="E2446" t="s">
        <v>43</v>
      </c>
      <c r="F2446" t="s">
        <v>44</v>
      </c>
      <c r="G2446" t="s">
        <v>45</v>
      </c>
      <c r="H2446" t="s">
        <v>28</v>
      </c>
      <c r="I2446" t="s">
        <v>39</v>
      </c>
      <c r="J2446">
        <v>15067</v>
      </c>
      <c r="K2446">
        <v>5</v>
      </c>
      <c r="L2446">
        <v>5</v>
      </c>
      <c r="M2446">
        <v>1709.28</v>
      </c>
      <c r="N2446" s="6">
        <f>raw_data__[[#This Row],[Profit]]/raw_data__[[#This Row],[Sales]]</f>
        <v>0.1134452777593416</v>
      </c>
    </row>
    <row r="2447" spans="1:14" x14ac:dyDescent="0.25">
      <c r="A2447" t="s">
        <v>2491</v>
      </c>
      <c r="B2447" t="s">
        <v>38</v>
      </c>
      <c r="C2447" t="s">
        <v>36</v>
      </c>
      <c r="D2447" t="s">
        <v>16</v>
      </c>
      <c r="E2447" t="s">
        <v>47</v>
      </c>
      <c r="F2447" t="s">
        <v>48</v>
      </c>
      <c r="G2447" t="s">
        <v>45</v>
      </c>
      <c r="H2447" t="s">
        <v>20</v>
      </c>
      <c r="I2447" t="s">
        <v>41</v>
      </c>
      <c r="J2447">
        <v>7432</v>
      </c>
      <c r="K2447">
        <v>3</v>
      </c>
      <c r="L2447">
        <v>20</v>
      </c>
      <c r="M2447">
        <v>340.69</v>
      </c>
      <c r="N2447" s="6">
        <f>raw_data__[[#This Row],[Profit]]/raw_data__[[#This Row],[Sales]]</f>
        <v>4.5840958019375676E-2</v>
      </c>
    </row>
    <row r="2448" spans="1:14" x14ac:dyDescent="0.25">
      <c r="A2448" t="s">
        <v>2492</v>
      </c>
      <c r="B2448" t="s">
        <v>9748</v>
      </c>
      <c r="C2448" t="s">
        <v>36</v>
      </c>
      <c r="D2448" t="s">
        <v>16</v>
      </c>
      <c r="E2448" t="s">
        <v>51</v>
      </c>
      <c r="F2448" t="s">
        <v>51</v>
      </c>
      <c r="G2448" t="s">
        <v>52</v>
      </c>
      <c r="H2448" t="s">
        <v>33</v>
      </c>
      <c r="I2448" t="s">
        <v>34</v>
      </c>
      <c r="J2448">
        <v>20353</v>
      </c>
      <c r="K2448">
        <v>2</v>
      </c>
      <c r="L2448">
        <v>30</v>
      </c>
      <c r="M2448">
        <v>-4342.95</v>
      </c>
      <c r="N2448" s="6">
        <f>raw_data__[[#This Row],[Profit]]/raw_data__[[#This Row],[Sales]]</f>
        <v>-0.21338131970716848</v>
      </c>
    </row>
    <row r="2449" spans="1:14" x14ac:dyDescent="0.25">
      <c r="A2449" t="s">
        <v>2493</v>
      </c>
      <c r="B2449" t="s">
        <v>14</v>
      </c>
      <c r="C2449" t="s">
        <v>15</v>
      </c>
      <c r="D2449" t="s">
        <v>16</v>
      </c>
      <c r="E2449" t="s">
        <v>9748</v>
      </c>
      <c r="F2449" t="s">
        <v>9748</v>
      </c>
      <c r="G2449" t="s">
        <v>9748</v>
      </c>
      <c r="H2449" t="s">
        <v>28</v>
      </c>
      <c r="I2449" t="s">
        <v>29</v>
      </c>
      <c r="J2449">
        <v>31461</v>
      </c>
      <c r="K2449">
        <v>7</v>
      </c>
      <c r="L2449">
        <v>0</v>
      </c>
      <c r="M2449">
        <v>1596.84</v>
      </c>
      <c r="N2449" s="6">
        <f>raw_data__[[#This Row],[Profit]]/raw_data__[[#This Row],[Sales]]</f>
        <v>5.0756174311051776E-2</v>
      </c>
    </row>
    <row r="2450" spans="1:14" x14ac:dyDescent="0.25">
      <c r="A2450" t="s">
        <v>2494</v>
      </c>
      <c r="B2450" t="s">
        <v>31</v>
      </c>
      <c r="C2450" t="s">
        <v>36</v>
      </c>
      <c r="D2450" t="s">
        <v>16</v>
      </c>
      <c r="E2450" t="s">
        <v>51</v>
      </c>
      <c r="F2450" t="s">
        <v>51</v>
      </c>
      <c r="G2450" t="s">
        <v>52</v>
      </c>
      <c r="H2450" t="s">
        <v>33</v>
      </c>
      <c r="I2450" t="s">
        <v>34</v>
      </c>
      <c r="J2450">
        <v>1364</v>
      </c>
      <c r="K2450">
        <v>3</v>
      </c>
      <c r="L2450">
        <v>5</v>
      </c>
      <c r="M2450">
        <v>-10.67</v>
      </c>
      <c r="N2450" s="6">
        <f>raw_data__[[#This Row],[Profit]]/raw_data__[[#This Row],[Sales]]</f>
        <v>-7.8225806451612898E-3</v>
      </c>
    </row>
    <row r="2451" spans="1:14" x14ac:dyDescent="0.25">
      <c r="A2451" t="s">
        <v>2495</v>
      </c>
      <c r="B2451" t="s">
        <v>31</v>
      </c>
      <c r="C2451" t="s">
        <v>36</v>
      </c>
      <c r="D2451" t="s">
        <v>16</v>
      </c>
      <c r="E2451" t="s">
        <v>47</v>
      </c>
      <c r="F2451" t="s">
        <v>48</v>
      </c>
      <c r="G2451" t="s">
        <v>45</v>
      </c>
      <c r="H2451" t="s">
        <v>33</v>
      </c>
      <c r="I2451" t="s">
        <v>53</v>
      </c>
      <c r="J2451">
        <v>42850</v>
      </c>
      <c r="K2451">
        <v>4</v>
      </c>
      <c r="L2451">
        <v>20</v>
      </c>
      <c r="M2451">
        <v>1449.09</v>
      </c>
      <c r="N2451" s="6">
        <f>raw_data__[[#This Row],[Profit]]/raw_data__[[#This Row],[Sales]]</f>
        <v>3.3817736289381561E-2</v>
      </c>
    </row>
    <row r="2452" spans="1:14" x14ac:dyDescent="0.25">
      <c r="A2452" t="s">
        <v>2496</v>
      </c>
      <c r="B2452" t="s">
        <v>23</v>
      </c>
      <c r="C2452" t="s">
        <v>15</v>
      </c>
      <c r="D2452" t="s">
        <v>16</v>
      </c>
      <c r="E2452" t="s">
        <v>51</v>
      </c>
      <c r="F2452" t="s">
        <v>51</v>
      </c>
      <c r="G2452" t="s">
        <v>52</v>
      </c>
      <c r="H2452" t="s">
        <v>20</v>
      </c>
      <c r="I2452" t="s">
        <v>21</v>
      </c>
      <c r="J2452">
        <v>24031</v>
      </c>
      <c r="K2452">
        <v>2</v>
      </c>
      <c r="L2452">
        <v>30</v>
      </c>
      <c r="M2452">
        <v>-3054.54</v>
      </c>
      <c r="N2452" s="6">
        <f>raw_data__[[#This Row],[Profit]]/raw_data__[[#This Row],[Sales]]</f>
        <v>-0.12710831842203821</v>
      </c>
    </row>
    <row r="2453" spans="1:14" x14ac:dyDescent="0.25">
      <c r="A2453" t="s">
        <v>2497</v>
      </c>
      <c r="B2453" t="s">
        <v>14</v>
      </c>
      <c r="C2453" t="s">
        <v>15</v>
      </c>
      <c r="D2453" t="s">
        <v>16</v>
      </c>
      <c r="E2453" t="s">
        <v>25</v>
      </c>
      <c r="F2453" t="s">
        <v>26</v>
      </c>
      <c r="G2453" t="s">
        <v>27</v>
      </c>
      <c r="H2453" t="s">
        <v>20</v>
      </c>
      <c r="I2453" t="s">
        <v>21</v>
      </c>
      <c r="J2453">
        <v>15826</v>
      </c>
      <c r="K2453">
        <v>7</v>
      </c>
      <c r="L2453">
        <v>30</v>
      </c>
      <c r="M2453">
        <v>-2225.3000000000002</v>
      </c>
      <c r="N2453" s="6">
        <f>raw_data__[[#This Row],[Profit]]/raw_data__[[#This Row],[Sales]]</f>
        <v>-0.14061038796916467</v>
      </c>
    </row>
    <row r="2454" spans="1:14" x14ac:dyDescent="0.25">
      <c r="A2454" t="s">
        <v>2498</v>
      </c>
      <c r="B2454" t="s">
        <v>14</v>
      </c>
      <c r="C2454" t="s">
        <v>36</v>
      </c>
      <c r="D2454" t="s">
        <v>16</v>
      </c>
      <c r="E2454" t="s">
        <v>51</v>
      </c>
      <c r="F2454" t="s">
        <v>51</v>
      </c>
      <c r="G2454" t="s">
        <v>52</v>
      </c>
      <c r="H2454" t="s">
        <v>28</v>
      </c>
      <c r="I2454" t="s">
        <v>9740</v>
      </c>
      <c r="J2454">
        <v>25990</v>
      </c>
      <c r="K2454">
        <v>3</v>
      </c>
      <c r="L2454">
        <v>30</v>
      </c>
      <c r="M2454">
        <v>-6498.39</v>
      </c>
      <c r="N2454" s="6">
        <f>raw_data__[[#This Row],[Profit]]/raw_data__[[#This Row],[Sales]]</f>
        <v>-0.25003424393997692</v>
      </c>
    </row>
    <row r="2455" spans="1:14" x14ac:dyDescent="0.25">
      <c r="A2455" t="s">
        <v>2499</v>
      </c>
      <c r="B2455" t="s">
        <v>14</v>
      </c>
      <c r="C2455" t="s">
        <v>24</v>
      </c>
      <c r="D2455" t="s">
        <v>16</v>
      </c>
      <c r="E2455" t="s">
        <v>47</v>
      </c>
      <c r="F2455" t="s">
        <v>48</v>
      </c>
      <c r="G2455" t="s">
        <v>45</v>
      </c>
      <c r="H2455" t="s">
        <v>20</v>
      </c>
      <c r="I2455" t="s">
        <v>41</v>
      </c>
      <c r="J2455">
        <v>25309</v>
      </c>
      <c r="K2455">
        <v>2</v>
      </c>
      <c r="L2455">
        <v>10</v>
      </c>
      <c r="M2455">
        <v>-1288.6099999999999</v>
      </c>
      <c r="N2455" s="6">
        <f>raw_data__[[#This Row],[Profit]]/raw_data__[[#This Row],[Sales]]</f>
        <v>-5.0915089493855939E-2</v>
      </c>
    </row>
    <row r="2456" spans="1:14" x14ac:dyDescent="0.25">
      <c r="A2456" t="s">
        <v>2500</v>
      </c>
      <c r="B2456" t="s">
        <v>14</v>
      </c>
      <c r="C2456" t="s">
        <v>24</v>
      </c>
      <c r="D2456" t="s">
        <v>16</v>
      </c>
      <c r="E2456" t="s">
        <v>25</v>
      </c>
      <c r="F2456" t="s">
        <v>26</v>
      </c>
      <c r="G2456" t="s">
        <v>27</v>
      </c>
      <c r="H2456" t="s">
        <v>28</v>
      </c>
      <c r="I2456" t="s">
        <v>9740</v>
      </c>
      <c r="J2456">
        <v>49307</v>
      </c>
      <c r="K2456">
        <v>7</v>
      </c>
      <c r="L2456">
        <v>5</v>
      </c>
      <c r="M2456">
        <v>9094.74</v>
      </c>
      <c r="N2456" s="6">
        <f>raw_data__[[#This Row],[Profit]]/raw_data__[[#This Row],[Sales]]</f>
        <v>0.18445129494797899</v>
      </c>
    </row>
    <row r="2457" spans="1:14" x14ac:dyDescent="0.25">
      <c r="A2457" t="s">
        <v>2501</v>
      </c>
      <c r="B2457" t="s">
        <v>38</v>
      </c>
      <c r="C2457" t="s">
        <v>24</v>
      </c>
      <c r="D2457" t="s">
        <v>16</v>
      </c>
      <c r="E2457" t="s">
        <v>56</v>
      </c>
      <c r="F2457" t="s">
        <v>57</v>
      </c>
      <c r="G2457" t="s">
        <v>45</v>
      </c>
      <c r="H2457" t="s">
        <v>20</v>
      </c>
      <c r="I2457" t="s">
        <v>41</v>
      </c>
      <c r="J2457">
        <v>36466</v>
      </c>
      <c r="K2457">
        <v>5</v>
      </c>
      <c r="L2457">
        <v>30</v>
      </c>
      <c r="M2457">
        <v>-7913.78</v>
      </c>
      <c r="N2457" s="6">
        <f>raw_data__[[#This Row],[Profit]]/raw_data__[[#This Row],[Sales]]</f>
        <v>-0.21701804420556134</v>
      </c>
    </row>
    <row r="2458" spans="1:14" x14ac:dyDescent="0.25">
      <c r="A2458" t="s">
        <v>2502</v>
      </c>
      <c r="B2458" t="s">
        <v>14</v>
      </c>
      <c r="C2458" t="s">
        <v>24</v>
      </c>
      <c r="D2458" t="s">
        <v>16</v>
      </c>
      <c r="E2458" t="s">
        <v>56</v>
      </c>
      <c r="F2458" t="s">
        <v>57</v>
      </c>
      <c r="G2458" t="s">
        <v>45</v>
      </c>
      <c r="H2458" t="s">
        <v>20</v>
      </c>
      <c r="I2458" t="s">
        <v>41</v>
      </c>
      <c r="J2458">
        <v>37081</v>
      </c>
      <c r="K2458">
        <v>5</v>
      </c>
      <c r="L2458">
        <v>0</v>
      </c>
      <c r="M2458">
        <v>4733.2700000000004</v>
      </c>
      <c r="N2458" s="6">
        <f>raw_data__[[#This Row],[Profit]]/raw_data__[[#This Row],[Sales]]</f>
        <v>0.1276467732801165</v>
      </c>
    </row>
    <row r="2459" spans="1:14" x14ac:dyDescent="0.25">
      <c r="A2459" t="s">
        <v>2503</v>
      </c>
      <c r="B2459" t="s">
        <v>14</v>
      </c>
      <c r="C2459" t="s">
        <v>15</v>
      </c>
      <c r="D2459" t="s">
        <v>16</v>
      </c>
      <c r="E2459" t="s">
        <v>56</v>
      </c>
      <c r="F2459" t="s">
        <v>57</v>
      </c>
      <c r="G2459" t="s">
        <v>45</v>
      </c>
      <c r="H2459" t="s">
        <v>28</v>
      </c>
      <c r="I2459" t="s">
        <v>29</v>
      </c>
      <c r="J2459">
        <v>39001</v>
      </c>
      <c r="K2459">
        <v>5</v>
      </c>
      <c r="L2459">
        <v>0</v>
      </c>
      <c r="M2459">
        <v>5074.2299999999996</v>
      </c>
      <c r="N2459" s="6">
        <f>raw_data__[[#This Row],[Profit]]/raw_data__[[#This Row],[Sales]]</f>
        <v>0.13010512550960229</v>
      </c>
    </row>
    <row r="2460" spans="1:14" x14ac:dyDescent="0.25">
      <c r="A2460" t="s">
        <v>2504</v>
      </c>
      <c r="B2460" t="s">
        <v>9748</v>
      </c>
      <c r="C2460" t="s">
        <v>36</v>
      </c>
      <c r="D2460" t="s">
        <v>16</v>
      </c>
      <c r="E2460" t="s">
        <v>25</v>
      </c>
      <c r="F2460" t="s">
        <v>26</v>
      </c>
      <c r="G2460" t="s">
        <v>27</v>
      </c>
      <c r="H2460" t="s">
        <v>33</v>
      </c>
      <c r="I2460" t="s">
        <v>53</v>
      </c>
      <c r="J2460">
        <v>24055</v>
      </c>
      <c r="K2460">
        <v>6</v>
      </c>
      <c r="L2460">
        <v>0</v>
      </c>
      <c r="M2460">
        <v>4754.5600000000004</v>
      </c>
      <c r="N2460" s="6">
        <f>raw_data__[[#This Row],[Profit]]/raw_data__[[#This Row],[Sales]]</f>
        <v>0.19765371024734985</v>
      </c>
    </row>
    <row r="2461" spans="1:14" x14ac:dyDescent="0.25">
      <c r="A2461" t="s">
        <v>2505</v>
      </c>
      <c r="B2461" t="s">
        <v>14</v>
      </c>
      <c r="C2461" t="s">
        <v>15</v>
      </c>
      <c r="D2461" t="s">
        <v>16</v>
      </c>
      <c r="E2461" t="s">
        <v>25</v>
      </c>
      <c r="F2461" t="s">
        <v>26</v>
      </c>
      <c r="G2461" t="s">
        <v>27</v>
      </c>
      <c r="H2461" t="s">
        <v>20</v>
      </c>
      <c r="I2461" t="s">
        <v>41</v>
      </c>
      <c r="J2461">
        <v>19938</v>
      </c>
      <c r="K2461">
        <v>8</v>
      </c>
      <c r="L2461">
        <v>5</v>
      </c>
      <c r="M2461">
        <v>3643.78</v>
      </c>
      <c r="N2461" s="6">
        <f>raw_data__[[#This Row],[Profit]]/raw_data__[[#This Row],[Sales]]</f>
        <v>0.18275554218076037</v>
      </c>
    </row>
    <row r="2462" spans="1:14" x14ac:dyDescent="0.25">
      <c r="A2462" t="s">
        <v>2506</v>
      </c>
      <c r="B2462" t="s">
        <v>23</v>
      </c>
      <c r="C2462" t="s">
        <v>36</v>
      </c>
      <c r="D2462" t="s">
        <v>16</v>
      </c>
      <c r="E2462" t="s">
        <v>25</v>
      </c>
      <c r="F2462" t="s">
        <v>26</v>
      </c>
      <c r="G2462" t="s">
        <v>27</v>
      </c>
      <c r="H2462" t="s">
        <v>28</v>
      </c>
      <c r="I2462" t="s">
        <v>29</v>
      </c>
      <c r="J2462">
        <v>4457</v>
      </c>
      <c r="K2462">
        <v>8</v>
      </c>
      <c r="L2462">
        <v>30</v>
      </c>
      <c r="M2462">
        <v>-1028.19</v>
      </c>
      <c r="N2462" s="6">
        <f>raw_data__[[#This Row],[Profit]]/raw_data__[[#This Row],[Sales]]</f>
        <v>-0.23069104778999328</v>
      </c>
    </row>
    <row r="2463" spans="1:14" x14ac:dyDescent="0.25">
      <c r="A2463" t="s">
        <v>2507</v>
      </c>
      <c r="B2463" t="s">
        <v>23</v>
      </c>
      <c r="C2463" t="s">
        <v>24</v>
      </c>
      <c r="D2463" t="s">
        <v>16</v>
      </c>
      <c r="E2463" t="s">
        <v>43</v>
      </c>
      <c r="F2463" t="s">
        <v>44</v>
      </c>
      <c r="G2463" t="s">
        <v>45</v>
      </c>
      <c r="H2463" t="s">
        <v>28</v>
      </c>
      <c r="I2463" t="s">
        <v>9740</v>
      </c>
      <c r="J2463">
        <v>49021</v>
      </c>
      <c r="K2463">
        <v>2</v>
      </c>
      <c r="L2463">
        <v>30</v>
      </c>
      <c r="M2463">
        <v>-12989.55</v>
      </c>
      <c r="N2463" s="6">
        <f>raw_data__[[#This Row],[Profit]]/raw_data__[[#This Row],[Sales]]</f>
        <v>-0.26497929458803371</v>
      </c>
    </row>
    <row r="2464" spans="1:14" x14ac:dyDescent="0.25">
      <c r="A2464" t="s">
        <v>2508</v>
      </c>
      <c r="B2464" t="s">
        <v>14</v>
      </c>
      <c r="C2464" t="s">
        <v>36</v>
      </c>
      <c r="D2464" t="s">
        <v>16</v>
      </c>
      <c r="E2464" t="s">
        <v>25</v>
      </c>
      <c r="F2464" t="s">
        <v>26</v>
      </c>
      <c r="G2464" t="s">
        <v>27</v>
      </c>
      <c r="H2464" t="s">
        <v>20</v>
      </c>
      <c r="I2464" t="s">
        <v>41</v>
      </c>
      <c r="J2464">
        <v>40154</v>
      </c>
      <c r="K2464">
        <v>7</v>
      </c>
      <c r="L2464">
        <v>0</v>
      </c>
      <c r="M2464">
        <v>2638.41</v>
      </c>
      <c r="N2464" s="6">
        <f>raw_data__[[#This Row],[Profit]]/raw_data__[[#This Row],[Sales]]</f>
        <v>6.5707276983613089E-2</v>
      </c>
    </row>
    <row r="2465" spans="1:14" x14ac:dyDescent="0.25">
      <c r="A2465" t="s">
        <v>2509</v>
      </c>
      <c r="B2465" t="s">
        <v>31</v>
      </c>
      <c r="C2465" t="s">
        <v>36</v>
      </c>
      <c r="D2465" t="s">
        <v>16</v>
      </c>
      <c r="E2465" t="s">
        <v>9748</v>
      </c>
      <c r="F2465" t="s">
        <v>9748</v>
      </c>
      <c r="G2465" t="s">
        <v>9748</v>
      </c>
      <c r="H2465" t="s">
        <v>20</v>
      </c>
      <c r="I2465" t="s">
        <v>41</v>
      </c>
      <c r="J2465">
        <v>42481</v>
      </c>
      <c r="K2465">
        <v>9</v>
      </c>
      <c r="L2465">
        <v>0</v>
      </c>
      <c r="M2465">
        <v>4724.8999999999996</v>
      </c>
      <c r="N2465" s="6">
        <f>raw_data__[[#This Row],[Profit]]/raw_data__[[#This Row],[Sales]]</f>
        <v>0.11122384124667498</v>
      </c>
    </row>
    <row r="2466" spans="1:14" x14ac:dyDescent="0.25">
      <c r="A2466" t="s">
        <v>2510</v>
      </c>
      <c r="B2466" t="s">
        <v>23</v>
      </c>
      <c r="C2466" t="s">
        <v>15</v>
      </c>
      <c r="D2466" t="s">
        <v>16</v>
      </c>
      <c r="E2466" t="s">
        <v>9748</v>
      </c>
      <c r="F2466" t="s">
        <v>9748</v>
      </c>
      <c r="G2466" t="s">
        <v>9748</v>
      </c>
      <c r="H2466" t="s">
        <v>28</v>
      </c>
      <c r="I2466" t="s">
        <v>29</v>
      </c>
      <c r="J2466">
        <v>3472</v>
      </c>
      <c r="K2466">
        <v>1</v>
      </c>
      <c r="L2466">
        <v>20</v>
      </c>
      <c r="M2466">
        <v>-276.5</v>
      </c>
      <c r="N2466" s="6">
        <f>raw_data__[[#This Row],[Profit]]/raw_data__[[#This Row],[Sales]]</f>
        <v>-7.9637096774193547E-2</v>
      </c>
    </row>
    <row r="2467" spans="1:14" x14ac:dyDescent="0.25">
      <c r="A2467" t="s">
        <v>2511</v>
      </c>
      <c r="B2467" t="s">
        <v>14</v>
      </c>
      <c r="C2467" t="s">
        <v>24</v>
      </c>
      <c r="D2467" t="s">
        <v>16</v>
      </c>
      <c r="E2467" t="s">
        <v>56</v>
      </c>
      <c r="F2467" t="s">
        <v>57</v>
      </c>
      <c r="G2467" t="s">
        <v>45</v>
      </c>
      <c r="H2467" t="s">
        <v>28</v>
      </c>
      <c r="I2467" t="s">
        <v>9740</v>
      </c>
      <c r="J2467">
        <v>5689</v>
      </c>
      <c r="K2467">
        <v>2</v>
      </c>
      <c r="L2467">
        <v>30</v>
      </c>
      <c r="M2467">
        <v>-375.99</v>
      </c>
      <c r="N2467" s="6">
        <f>raw_data__[[#This Row],[Profit]]/raw_data__[[#This Row],[Sales]]</f>
        <v>-6.6090701353489198E-2</v>
      </c>
    </row>
    <row r="2468" spans="1:14" x14ac:dyDescent="0.25">
      <c r="A2468" t="s">
        <v>2512</v>
      </c>
      <c r="B2468" t="s">
        <v>31</v>
      </c>
      <c r="C2468" t="s">
        <v>36</v>
      </c>
      <c r="D2468" t="s">
        <v>16</v>
      </c>
      <c r="E2468" t="s">
        <v>17</v>
      </c>
      <c r="F2468" t="s">
        <v>18</v>
      </c>
      <c r="G2468" t="s">
        <v>19</v>
      </c>
      <c r="H2468" t="s">
        <v>33</v>
      </c>
      <c r="I2468" t="s">
        <v>34</v>
      </c>
      <c r="J2468">
        <v>25088</v>
      </c>
      <c r="K2468">
        <v>7</v>
      </c>
      <c r="L2468">
        <v>20</v>
      </c>
      <c r="M2468">
        <v>-1680.31</v>
      </c>
      <c r="N2468" s="6">
        <f>raw_data__[[#This Row],[Profit]]/raw_data__[[#This Row],[Sales]]</f>
        <v>-6.6976642219387747E-2</v>
      </c>
    </row>
    <row r="2469" spans="1:14" x14ac:dyDescent="0.25">
      <c r="A2469" t="s">
        <v>2513</v>
      </c>
      <c r="B2469" t="s">
        <v>14</v>
      </c>
      <c r="C2469" t="s">
        <v>15</v>
      </c>
      <c r="D2469" t="s">
        <v>16</v>
      </c>
      <c r="E2469" t="s">
        <v>43</v>
      </c>
      <c r="F2469" t="s">
        <v>44</v>
      </c>
      <c r="G2469" t="s">
        <v>45</v>
      </c>
      <c r="H2469" t="s">
        <v>28</v>
      </c>
      <c r="I2469" t="s">
        <v>29</v>
      </c>
      <c r="J2469">
        <v>39466</v>
      </c>
      <c r="K2469">
        <v>7</v>
      </c>
      <c r="L2469">
        <v>30</v>
      </c>
      <c r="M2469">
        <v>-2228.04</v>
      </c>
      <c r="N2469" s="6">
        <f>raw_data__[[#This Row],[Profit]]/raw_data__[[#This Row],[Sales]]</f>
        <v>-5.6454669842395985E-2</v>
      </c>
    </row>
    <row r="2470" spans="1:14" x14ac:dyDescent="0.25">
      <c r="A2470" t="s">
        <v>2514</v>
      </c>
      <c r="B2470" t="s">
        <v>14</v>
      </c>
      <c r="C2470" t="s">
        <v>24</v>
      </c>
      <c r="D2470" t="s">
        <v>16</v>
      </c>
      <c r="E2470" t="s">
        <v>51</v>
      </c>
      <c r="F2470" t="s">
        <v>51</v>
      </c>
      <c r="G2470" t="s">
        <v>52</v>
      </c>
      <c r="H2470" t="s">
        <v>20</v>
      </c>
      <c r="I2470" t="s">
        <v>41</v>
      </c>
      <c r="J2470">
        <v>36309</v>
      </c>
      <c r="K2470">
        <v>2</v>
      </c>
      <c r="L2470">
        <v>10</v>
      </c>
      <c r="M2470">
        <v>389.91</v>
      </c>
      <c r="N2470" s="6">
        <f>raw_data__[[#This Row],[Profit]]/raw_data__[[#This Row],[Sales]]</f>
        <v>1.0738659836404199E-2</v>
      </c>
    </row>
    <row r="2471" spans="1:14" x14ac:dyDescent="0.25">
      <c r="A2471" t="s">
        <v>2515</v>
      </c>
      <c r="B2471" t="s">
        <v>23</v>
      </c>
      <c r="C2471" t="s">
        <v>15</v>
      </c>
      <c r="D2471" t="s">
        <v>16</v>
      </c>
      <c r="E2471" t="s">
        <v>47</v>
      </c>
      <c r="F2471" t="s">
        <v>48</v>
      </c>
      <c r="G2471" t="s">
        <v>45</v>
      </c>
      <c r="H2471" t="s">
        <v>20</v>
      </c>
      <c r="I2471" t="s">
        <v>21</v>
      </c>
      <c r="J2471">
        <v>38542</v>
      </c>
      <c r="K2471">
        <v>8</v>
      </c>
      <c r="L2471">
        <v>30</v>
      </c>
      <c r="M2471">
        <v>-6800.81</v>
      </c>
      <c r="N2471" s="6">
        <f>raw_data__[[#This Row],[Profit]]/raw_data__[[#This Row],[Sales]]</f>
        <v>-0.17645192257796691</v>
      </c>
    </row>
    <row r="2472" spans="1:14" x14ac:dyDescent="0.25">
      <c r="A2472" t="s">
        <v>2516</v>
      </c>
      <c r="B2472" t="s">
        <v>31</v>
      </c>
      <c r="C2472" t="s">
        <v>9748</v>
      </c>
      <c r="D2472" t="s">
        <v>16</v>
      </c>
      <c r="E2472" t="s">
        <v>43</v>
      </c>
      <c r="F2472" t="s">
        <v>44</v>
      </c>
      <c r="G2472" t="s">
        <v>45</v>
      </c>
      <c r="H2472" t="s">
        <v>33</v>
      </c>
      <c r="I2472" t="s">
        <v>9740</v>
      </c>
      <c r="J2472">
        <v>48014</v>
      </c>
      <c r="K2472">
        <v>1</v>
      </c>
      <c r="L2472">
        <v>30</v>
      </c>
      <c r="M2472">
        <v>-8815.08</v>
      </c>
      <c r="N2472" s="6">
        <f>raw_data__[[#This Row],[Profit]]/raw_data__[[#This Row],[Sales]]</f>
        <v>-0.18359395176406881</v>
      </c>
    </row>
    <row r="2473" spans="1:14" x14ac:dyDescent="0.25">
      <c r="A2473" t="s">
        <v>2517</v>
      </c>
      <c r="B2473" t="s">
        <v>23</v>
      </c>
      <c r="C2473" t="s">
        <v>15</v>
      </c>
      <c r="D2473" t="s">
        <v>16</v>
      </c>
      <c r="E2473" t="s">
        <v>17</v>
      </c>
      <c r="F2473" t="s">
        <v>18</v>
      </c>
      <c r="G2473" t="s">
        <v>19</v>
      </c>
      <c r="H2473" t="s">
        <v>20</v>
      </c>
      <c r="I2473" t="s">
        <v>41</v>
      </c>
      <c r="J2473">
        <v>26935</v>
      </c>
      <c r="K2473">
        <v>10</v>
      </c>
      <c r="L2473">
        <v>30</v>
      </c>
      <c r="M2473">
        <v>-5367.46</v>
      </c>
      <c r="N2473" s="6">
        <f>raw_data__[[#This Row],[Profit]]/raw_data__[[#This Row],[Sales]]</f>
        <v>-0.19927454984221274</v>
      </c>
    </row>
    <row r="2474" spans="1:14" x14ac:dyDescent="0.25">
      <c r="A2474" t="s">
        <v>2518</v>
      </c>
      <c r="B2474" t="s">
        <v>31</v>
      </c>
      <c r="C2474" t="s">
        <v>24</v>
      </c>
      <c r="D2474" t="s">
        <v>16</v>
      </c>
      <c r="E2474" t="s">
        <v>9748</v>
      </c>
      <c r="F2474" t="s">
        <v>9748</v>
      </c>
      <c r="G2474" t="s">
        <v>9748</v>
      </c>
      <c r="H2474" t="s">
        <v>33</v>
      </c>
      <c r="I2474" t="s">
        <v>53</v>
      </c>
      <c r="J2474">
        <v>18457</v>
      </c>
      <c r="K2474">
        <v>8</v>
      </c>
      <c r="L2474">
        <v>5</v>
      </c>
      <c r="M2474">
        <v>120.19</v>
      </c>
      <c r="N2474" s="6">
        <f>raw_data__[[#This Row],[Profit]]/raw_data__[[#This Row],[Sales]]</f>
        <v>6.5118925069079479E-3</v>
      </c>
    </row>
    <row r="2475" spans="1:14" x14ac:dyDescent="0.25">
      <c r="A2475" t="s">
        <v>2519</v>
      </c>
      <c r="B2475" t="s">
        <v>9748</v>
      </c>
      <c r="C2475" t="s">
        <v>24</v>
      </c>
      <c r="D2475" t="s">
        <v>16</v>
      </c>
      <c r="E2475" t="s">
        <v>43</v>
      </c>
      <c r="F2475" t="s">
        <v>44</v>
      </c>
      <c r="G2475" t="s">
        <v>45</v>
      </c>
      <c r="H2475" t="s">
        <v>33</v>
      </c>
      <c r="I2475" t="s">
        <v>9740</v>
      </c>
      <c r="J2475">
        <v>36242</v>
      </c>
      <c r="K2475">
        <v>8</v>
      </c>
      <c r="L2475">
        <v>20</v>
      </c>
      <c r="M2475">
        <v>298.02999999999997</v>
      </c>
      <c r="N2475" s="6">
        <f>raw_data__[[#This Row],[Profit]]/raw_data__[[#This Row],[Sales]]</f>
        <v>8.2233320456928417E-3</v>
      </c>
    </row>
    <row r="2476" spans="1:14" x14ac:dyDescent="0.25">
      <c r="A2476" t="s">
        <v>2520</v>
      </c>
      <c r="B2476" t="s">
        <v>31</v>
      </c>
      <c r="C2476" t="s">
        <v>15</v>
      </c>
      <c r="D2476" t="s">
        <v>16</v>
      </c>
      <c r="E2476" t="s">
        <v>51</v>
      </c>
      <c r="F2476" t="s">
        <v>51</v>
      </c>
      <c r="G2476" t="s">
        <v>52</v>
      </c>
      <c r="H2476" t="s">
        <v>20</v>
      </c>
      <c r="I2476" t="s">
        <v>41</v>
      </c>
      <c r="J2476">
        <v>37657</v>
      </c>
      <c r="K2476">
        <v>8</v>
      </c>
      <c r="L2476">
        <v>5</v>
      </c>
      <c r="M2476">
        <v>4423.3500000000004</v>
      </c>
      <c r="N2476" s="6">
        <f>raw_data__[[#This Row],[Profit]]/raw_data__[[#This Row],[Sales]]</f>
        <v>0.11746421648033567</v>
      </c>
    </row>
    <row r="2477" spans="1:14" x14ac:dyDescent="0.25">
      <c r="A2477" t="s">
        <v>2521</v>
      </c>
      <c r="B2477" t="s">
        <v>38</v>
      </c>
      <c r="C2477" t="s">
        <v>36</v>
      </c>
      <c r="D2477" t="s">
        <v>16</v>
      </c>
      <c r="E2477" t="s">
        <v>9748</v>
      </c>
      <c r="F2477" t="s">
        <v>9748</v>
      </c>
      <c r="G2477" t="s">
        <v>9748</v>
      </c>
      <c r="H2477" t="s">
        <v>33</v>
      </c>
      <c r="I2477" t="s">
        <v>34</v>
      </c>
      <c r="J2477">
        <v>27051</v>
      </c>
      <c r="K2477">
        <v>6</v>
      </c>
      <c r="L2477">
        <v>0</v>
      </c>
      <c r="M2477">
        <v>5901.23</v>
      </c>
      <c r="N2477" s="6">
        <f>raw_data__[[#This Row],[Profit]]/raw_data__[[#This Row],[Sales]]</f>
        <v>0.21815200916786809</v>
      </c>
    </row>
    <row r="2478" spans="1:14" x14ac:dyDescent="0.25">
      <c r="A2478" t="s">
        <v>2522</v>
      </c>
      <c r="B2478" t="s">
        <v>9748</v>
      </c>
      <c r="C2478" t="s">
        <v>36</v>
      </c>
      <c r="D2478" t="s">
        <v>16</v>
      </c>
      <c r="E2478" t="s">
        <v>25</v>
      </c>
      <c r="F2478" t="s">
        <v>26</v>
      </c>
      <c r="G2478" t="s">
        <v>27</v>
      </c>
      <c r="H2478" t="s">
        <v>28</v>
      </c>
      <c r="I2478" t="s">
        <v>29</v>
      </c>
      <c r="J2478">
        <v>3586</v>
      </c>
      <c r="K2478">
        <v>4</v>
      </c>
      <c r="L2478">
        <v>20</v>
      </c>
      <c r="M2478">
        <v>-192.87</v>
      </c>
      <c r="N2478" s="6">
        <f>raw_data__[[#This Row],[Profit]]/raw_data__[[#This Row],[Sales]]</f>
        <v>-5.3784160624651425E-2</v>
      </c>
    </row>
    <row r="2479" spans="1:14" x14ac:dyDescent="0.25">
      <c r="A2479" t="s">
        <v>2523</v>
      </c>
      <c r="B2479" t="s">
        <v>23</v>
      </c>
      <c r="C2479" t="s">
        <v>15</v>
      </c>
      <c r="D2479" t="s">
        <v>16</v>
      </c>
      <c r="E2479" t="s">
        <v>9748</v>
      </c>
      <c r="F2479" t="s">
        <v>9748</v>
      </c>
      <c r="G2479" t="s">
        <v>9748</v>
      </c>
      <c r="H2479" t="s">
        <v>33</v>
      </c>
      <c r="I2479" t="s">
        <v>53</v>
      </c>
      <c r="J2479">
        <v>14260</v>
      </c>
      <c r="K2479">
        <v>9</v>
      </c>
      <c r="L2479">
        <v>0</v>
      </c>
      <c r="M2479">
        <v>745.4</v>
      </c>
      <c r="N2479" s="6">
        <f>raw_data__[[#This Row],[Profit]]/raw_data__[[#This Row],[Sales]]</f>
        <v>5.2272089761570828E-2</v>
      </c>
    </row>
    <row r="2480" spans="1:14" x14ac:dyDescent="0.25">
      <c r="A2480" t="s">
        <v>2524</v>
      </c>
      <c r="B2480" t="s">
        <v>38</v>
      </c>
      <c r="C2480" t="s">
        <v>36</v>
      </c>
      <c r="D2480" t="s">
        <v>16</v>
      </c>
      <c r="E2480" t="s">
        <v>51</v>
      </c>
      <c r="F2480" t="s">
        <v>51</v>
      </c>
      <c r="G2480" t="s">
        <v>52</v>
      </c>
      <c r="H2480" t="s">
        <v>33</v>
      </c>
      <c r="I2480" t="s">
        <v>9740</v>
      </c>
      <c r="J2480">
        <v>46396</v>
      </c>
      <c r="K2480">
        <v>2</v>
      </c>
      <c r="L2480">
        <v>0</v>
      </c>
      <c r="M2480">
        <v>11452.49</v>
      </c>
      <c r="N2480" s="6">
        <f>raw_data__[[#This Row],[Profit]]/raw_data__[[#This Row],[Sales]]</f>
        <v>0.24684218467109234</v>
      </c>
    </row>
    <row r="2481" spans="1:14" x14ac:dyDescent="0.25">
      <c r="A2481" t="s">
        <v>2525</v>
      </c>
      <c r="B2481" t="s">
        <v>14</v>
      </c>
      <c r="C2481" t="s">
        <v>24</v>
      </c>
      <c r="D2481" t="s">
        <v>16</v>
      </c>
      <c r="E2481" t="s">
        <v>25</v>
      </c>
      <c r="F2481" t="s">
        <v>26</v>
      </c>
      <c r="G2481" t="s">
        <v>27</v>
      </c>
      <c r="H2481" t="s">
        <v>28</v>
      </c>
      <c r="I2481" t="s">
        <v>39</v>
      </c>
      <c r="J2481">
        <v>10144</v>
      </c>
      <c r="K2481">
        <v>1</v>
      </c>
      <c r="L2481">
        <v>10</v>
      </c>
      <c r="M2481">
        <v>85</v>
      </c>
      <c r="N2481" s="6">
        <f>raw_data__[[#This Row],[Profit]]/raw_data__[[#This Row],[Sales]]</f>
        <v>8.3793375394321766E-3</v>
      </c>
    </row>
    <row r="2482" spans="1:14" x14ac:dyDescent="0.25">
      <c r="A2482" t="s">
        <v>2526</v>
      </c>
      <c r="B2482" t="s">
        <v>31</v>
      </c>
      <c r="C2482" t="s">
        <v>15</v>
      </c>
      <c r="D2482" t="s">
        <v>16</v>
      </c>
      <c r="E2482" t="s">
        <v>56</v>
      </c>
      <c r="F2482" t="s">
        <v>57</v>
      </c>
      <c r="G2482" t="s">
        <v>45</v>
      </c>
      <c r="H2482" t="s">
        <v>20</v>
      </c>
      <c r="I2482" t="s">
        <v>21</v>
      </c>
      <c r="J2482">
        <v>37588</v>
      </c>
      <c r="K2482">
        <v>4</v>
      </c>
      <c r="L2482">
        <v>0</v>
      </c>
      <c r="M2482">
        <v>1260.1300000000001</v>
      </c>
      <c r="N2482" s="6">
        <f>raw_data__[[#This Row],[Profit]]/raw_data__[[#This Row],[Sales]]</f>
        <v>3.3524795147387466E-2</v>
      </c>
    </row>
    <row r="2483" spans="1:14" x14ac:dyDescent="0.25">
      <c r="A2483" t="s">
        <v>2527</v>
      </c>
      <c r="B2483" t="s">
        <v>38</v>
      </c>
      <c r="C2483" t="s">
        <v>24</v>
      </c>
      <c r="D2483" t="s">
        <v>16</v>
      </c>
      <c r="E2483" t="s">
        <v>25</v>
      </c>
      <c r="F2483" t="s">
        <v>26</v>
      </c>
      <c r="G2483" t="s">
        <v>27</v>
      </c>
      <c r="H2483" t="s">
        <v>33</v>
      </c>
      <c r="I2483" t="s">
        <v>53</v>
      </c>
      <c r="J2483">
        <v>52453</v>
      </c>
      <c r="K2483">
        <v>5</v>
      </c>
      <c r="L2483">
        <v>5</v>
      </c>
      <c r="M2483">
        <v>7972.8</v>
      </c>
      <c r="N2483" s="6">
        <f>raw_data__[[#This Row],[Profit]]/raw_data__[[#This Row],[Sales]]</f>
        <v>0.15199893237755704</v>
      </c>
    </row>
    <row r="2484" spans="1:14" x14ac:dyDescent="0.25">
      <c r="A2484" t="s">
        <v>2528</v>
      </c>
      <c r="B2484" t="s">
        <v>38</v>
      </c>
      <c r="C2484" t="s">
        <v>15</v>
      </c>
      <c r="D2484" t="s">
        <v>16</v>
      </c>
      <c r="E2484" t="s">
        <v>25</v>
      </c>
      <c r="F2484" t="s">
        <v>26</v>
      </c>
      <c r="G2484" t="s">
        <v>27</v>
      </c>
      <c r="H2484" t="s">
        <v>20</v>
      </c>
      <c r="I2484" t="s">
        <v>41</v>
      </c>
      <c r="J2484">
        <v>1337</v>
      </c>
      <c r="K2484">
        <v>7</v>
      </c>
      <c r="L2484">
        <v>5</v>
      </c>
      <c r="M2484">
        <v>127.43</v>
      </c>
      <c r="N2484" s="6">
        <f>raw_data__[[#This Row],[Profit]]/raw_data__[[#This Row],[Sales]]</f>
        <v>9.531039640987285E-2</v>
      </c>
    </row>
    <row r="2485" spans="1:14" x14ac:dyDescent="0.25">
      <c r="A2485" t="s">
        <v>2529</v>
      </c>
      <c r="B2485" t="s">
        <v>23</v>
      </c>
      <c r="C2485" t="s">
        <v>36</v>
      </c>
      <c r="D2485" t="s">
        <v>16</v>
      </c>
      <c r="E2485" t="s">
        <v>43</v>
      </c>
      <c r="F2485" t="s">
        <v>44</v>
      </c>
      <c r="G2485" t="s">
        <v>45</v>
      </c>
      <c r="H2485" t="s">
        <v>33</v>
      </c>
      <c r="I2485" t="s">
        <v>34</v>
      </c>
      <c r="J2485">
        <v>30510</v>
      </c>
      <c r="K2485">
        <v>11</v>
      </c>
      <c r="L2485">
        <v>5</v>
      </c>
      <c r="M2485">
        <v>2292.5100000000002</v>
      </c>
      <c r="N2485" s="6">
        <f>raw_data__[[#This Row],[Profit]]/raw_data__[[#This Row],[Sales]]</f>
        <v>7.5139626352015737E-2</v>
      </c>
    </row>
    <row r="2486" spans="1:14" x14ac:dyDescent="0.25">
      <c r="A2486" t="s">
        <v>2530</v>
      </c>
      <c r="B2486" t="s">
        <v>31</v>
      </c>
      <c r="C2486" t="s">
        <v>36</v>
      </c>
      <c r="D2486" t="s">
        <v>16</v>
      </c>
      <c r="E2486" t="s">
        <v>43</v>
      </c>
      <c r="F2486" t="s">
        <v>44</v>
      </c>
      <c r="G2486" t="s">
        <v>45</v>
      </c>
      <c r="H2486" t="s">
        <v>20</v>
      </c>
      <c r="I2486" t="s">
        <v>21</v>
      </c>
      <c r="J2486">
        <v>36611</v>
      </c>
      <c r="K2486">
        <v>10</v>
      </c>
      <c r="L2486">
        <v>10</v>
      </c>
      <c r="M2486">
        <v>-1084.06</v>
      </c>
      <c r="N2486" s="6">
        <f>raw_data__[[#This Row],[Profit]]/raw_data__[[#This Row],[Sales]]</f>
        <v>-2.9610226434678102E-2</v>
      </c>
    </row>
    <row r="2487" spans="1:14" x14ac:dyDescent="0.25">
      <c r="A2487" t="s">
        <v>2531</v>
      </c>
      <c r="B2487" t="s">
        <v>31</v>
      </c>
      <c r="C2487" t="s">
        <v>36</v>
      </c>
      <c r="D2487" t="s">
        <v>16</v>
      </c>
      <c r="E2487" t="s">
        <v>9748</v>
      </c>
      <c r="F2487" t="s">
        <v>9748</v>
      </c>
      <c r="G2487" t="s">
        <v>9748</v>
      </c>
      <c r="H2487" t="s">
        <v>28</v>
      </c>
      <c r="I2487" t="s">
        <v>29</v>
      </c>
      <c r="J2487">
        <v>24892</v>
      </c>
      <c r="K2487">
        <v>2</v>
      </c>
      <c r="L2487">
        <v>0</v>
      </c>
      <c r="M2487">
        <v>3400.47</v>
      </c>
      <c r="N2487" s="6">
        <f>raw_data__[[#This Row],[Profit]]/raw_data__[[#This Row],[Sales]]</f>
        <v>0.13660895066688092</v>
      </c>
    </row>
    <row r="2488" spans="1:14" x14ac:dyDescent="0.25">
      <c r="A2488" t="s">
        <v>2532</v>
      </c>
      <c r="B2488" t="s">
        <v>9748</v>
      </c>
      <c r="C2488" t="s">
        <v>24</v>
      </c>
      <c r="D2488" t="s">
        <v>16</v>
      </c>
      <c r="E2488" t="s">
        <v>51</v>
      </c>
      <c r="F2488" t="s">
        <v>51</v>
      </c>
      <c r="G2488" t="s">
        <v>52</v>
      </c>
      <c r="H2488" t="s">
        <v>33</v>
      </c>
      <c r="I2488" t="s">
        <v>53</v>
      </c>
      <c r="J2488">
        <v>36019</v>
      </c>
      <c r="K2488">
        <v>1</v>
      </c>
      <c r="L2488">
        <v>20</v>
      </c>
      <c r="M2488">
        <v>-4468.9799999999996</v>
      </c>
      <c r="N2488" s="6">
        <f>raw_data__[[#This Row],[Profit]]/raw_data__[[#This Row],[Sales]]</f>
        <v>-0.12407285044004553</v>
      </c>
    </row>
    <row r="2489" spans="1:14" x14ac:dyDescent="0.25">
      <c r="A2489" t="s">
        <v>2533</v>
      </c>
      <c r="B2489" t="s">
        <v>31</v>
      </c>
      <c r="C2489" t="s">
        <v>24</v>
      </c>
      <c r="D2489" t="s">
        <v>16</v>
      </c>
      <c r="E2489" t="s">
        <v>51</v>
      </c>
      <c r="F2489" t="s">
        <v>51</v>
      </c>
      <c r="G2489" t="s">
        <v>52</v>
      </c>
      <c r="H2489" t="s">
        <v>20</v>
      </c>
      <c r="I2489" t="s">
        <v>41</v>
      </c>
      <c r="J2489">
        <v>35685</v>
      </c>
      <c r="K2489">
        <v>3</v>
      </c>
      <c r="L2489">
        <v>20</v>
      </c>
      <c r="M2489">
        <v>-4812.4799999999996</v>
      </c>
      <c r="N2489" s="6">
        <f>raw_data__[[#This Row],[Profit]]/raw_data__[[#This Row],[Sales]]</f>
        <v>-0.13486002522068094</v>
      </c>
    </row>
    <row r="2490" spans="1:14" x14ac:dyDescent="0.25">
      <c r="A2490" t="s">
        <v>2534</v>
      </c>
      <c r="B2490" t="s">
        <v>23</v>
      </c>
      <c r="C2490" t="s">
        <v>24</v>
      </c>
      <c r="D2490" t="s">
        <v>16</v>
      </c>
      <c r="E2490" t="s">
        <v>43</v>
      </c>
      <c r="F2490" t="s">
        <v>44</v>
      </c>
      <c r="G2490" t="s">
        <v>45</v>
      </c>
      <c r="H2490" t="s">
        <v>28</v>
      </c>
      <c r="I2490" t="s">
        <v>39</v>
      </c>
      <c r="J2490">
        <v>21222</v>
      </c>
      <c r="K2490">
        <v>7</v>
      </c>
      <c r="L2490">
        <v>10</v>
      </c>
      <c r="M2490">
        <v>2689.3</v>
      </c>
      <c r="N2490" s="6">
        <f>raw_data__[[#This Row],[Profit]]/raw_data__[[#This Row],[Sales]]</f>
        <v>0.12672226934313449</v>
      </c>
    </row>
    <row r="2491" spans="1:14" x14ac:dyDescent="0.25">
      <c r="A2491" t="s">
        <v>2535</v>
      </c>
      <c r="B2491" t="s">
        <v>38</v>
      </c>
      <c r="C2491" t="s">
        <v>24</v>
      </c>
      <c r="D2491" t="s">
        <v>16</v>
      </c>
      <c r="E2491" t="s">
        <v>17</v>
      </c>
      <c r="F2491" t="s">
        <v>18</v>
      </c>
      <c r="G2491" t="s">
        <v>19</v>
      </c>
      <c r="H2491" t="s">
        <v>28</v>
      </c>
      <c r="I2491" t="s">
        <v>29</v>
      </c>
      <c r="J2491">
        <v>4993</v>
      </c>
      <c r="K2491">
        <v>4</v>
      </c>
      <c r="L2491">
        <v>0</v>
      </c>
      <c r="M2491">
        <v>1005.62</v>
      </c>
      <c r="N2491" s="6">
        <f>raw_data__[[#This Row],[Profit]]/raw_data__[[#This Row],[Sales]]</f>
        <v>0.20140596835569799</v>
      </c>
    </row>
    <row r="2492" spans="1:14" x14ac:dyDescent="0.25">
      <c r="A2492" t="s">
        <v>2536</v>
      </c>
      <c r="B2492" t="s">
        <v>23</v>
      </c>
      <c r="C2492" t="s">
        <v>24</v>
      </c>
      <c r="D2492" t="s">
        <v>16</v>
      </c>
      <c r="E2492" t="s">
        <v>51</v>
      </c>
      <c r="F2492" t="s">
        <v>51</v>
      </c>
      <c r="G2492" t="s">
        <v>52</v>
      </c>
      <c r="H2492" t="s">
        <v>28</v>
      </c>
      <c r="I2492" t="s">
        <v>39</v>
      </c>
      <c r="J2492">
        <v>49822</v>
      </c>
      <c r="K2492">
        <v>6</v>
      </c>
      <c r="L2492">
        <v>20</v>
      </c>
      <c r="M2492">
        <v>-3324.75</v>
      </c>
      <c r="N2492" s="6">
        <f>raw_data__[[#This Row],[Profit]]/raw_data__[[#This Row],[Sales]]</f>
        <v>-6.6732567941873072E-2</v>
      </c>
    </row>
    <row r="2493" spans="1:14" x14ac:dyDescent="0.25">
      <c r="A2493" t="s">
        <v>2537</v>
      </c>
      <c r="B2493" t="s">
        <v>14</v>
      </c>
      <c r="C2493" t="s">
        <v>36</v>
      </c>
      <c r="D2493" t="s">
        <v>16</v>
      </c>
      <c r="E2493" t="s">
        <v>17</v>
      </c>
      <c r="F2493" t="s">
        <v>18</v>
      </c>
      <c r="G2493" t="s">
        <v>19</v>
      </c>
      <c r="H2493" t="s">
        <v>28</v>
      </c>
      <c r="I2493" t="s">
        <v>39</v>
      </c>
      <c r="J2493">
        <v>43568</v>
      </c>
      <c r="K2493">
        <v>6</v>
      </c>
      <c r="L2493">
        <v>30</v>
      </c>
      <c r="M2493">
        <v>-4384.41</v>
      </c>
      <c r="N2493" s="6">
        <f>raw_data__[[#This Row],[Profit]]/raw_data__[[#This Row],[Sales]]</f>
        <v>-0.10063372199779655</v>
      </c>
    </row>
    <row r="2494" spans="1:14" x14ac:dyDescent="0.25">
      <c r="A2494" t="s">
        <v>2538</v>
      </c>
      <c r="B2494" t="s">
        <v>23</v>
      </c>
      <c r="C2494" t="s">
        <v>24</v>
      </c>
      <c r="D2494" t="s">
        <v>16</v>
      </c>
      <c r="E2494" t="s">
        <v>9748</v>
      </c>
      <c r="F2494" t="s">
        <v>9748</v>
      </c>
      <c r="G2494" t="s">
        <v>9748</v>
      </c>
      <c r="H2494" t="s">
        <v>28</v>
      </c>
      <c r="I2494" t="s">
        <v>29</v>
      </c>
      <c r="J2494">
        <v>21670</v>
      </c>
      <c r="K2494">
        <v>3</v>
      </c>
      <c r="L2494">
        <v>10</v>
      </c>
      <c r="M2494">
        <v>1472.13</v>
      </c>
      <c r="N2494" s="6">
        <f>raw_data__[[#This Row],[Profit]]/raw_data__[[#This Row],[Sales]]</f>
        <v>6.7934010152284272E-2</v>
      </c>
    </row>
    <row r="2495" spans="1:14" x14ac:dyDescent="0.25">
      <c r="A2495" t="s">
        <v>2539</v>
      </c>
      <c r="B2495" t="s">
        <v>14</v>
      </c>
      <c r="C2495" t="s">
        <v>15</v>
      </c>
      <c r="D2495" t="s">
        <v>16</v>
      </c>
      <c r="E2495" t="s">
        <v>51</v>
      </c>
      <c r="F2495" t="s">
        <v>51</v>
      </c>
      <c r="G2495" t="s">
        <v>52</v>
      </c>
      <c r="H2495" t="s">
        <v>28</v>
      </c>
      <c r="I2495" t="s">
        <v>39</v>
      </c>
      <c r="J2495">
        <v>31751</v>
      </c>
      <c r="K2495">
        <v>11</v>
      </c>
      <c r="L2495">
        <v>0</v>
      </c>
      <c r="M2495">
        <v>4842.7</v>
      </c>
      <c r="N2495" s="6">
        <f>raw_data__[[#This Row],[Profit]]/raw_data__[[#This Row],[Sales]]</f>
        <v>0.15252118043526189</v>
      </c>
    </row>
    <row r="2496" spans="1:14" x14ac:dyDescent="0.25">
      <c r="A2496" t="s">
        <v>2540</v>
      </c>
      <c r="B2496" t="s">
        <v>14</v>
      </c>
      <c r="C2496" t="s">
        <v>15</v>
      </c>
      <c r="D2496" t="s">
        <v>16</v>
      </c>
      <c r="E2496" t="s">
        <v>56</v>
      </c>
      <c r="F2496" t="s">
        <v>57</v>
      </c>
      <c r="G2496" t="s">
        <v>45</v>
      </c>
      <c r="H2496" t="s">
        <v>20</v>
      </c>
      <c r="I2496" t="s">
        <v>9740</v>
      </c>
      <c r="J2496">
        <v>49744</v>
      </c>
      <c r="K2496">
        <v>3</v>
      </c>
      <c r="L2496">
        <v>0</v>
      </c>
      <c r="M2496">
        <v>6454.21</v>
      </c>
      <c r="N2496" s="6">
        <f>raw_data__[[#This Row],[Profit]]/raw_data__[[#This Row],[Sales]]</f>
        <v>0.12974851238340301</v>
      </c>
    </row>
    <row r="2497" spans="1:14" x14ac:dyDescent="0.25">
      <c r="A2497" t="s">
        <v>2541</v>
      </c>
      <c r="B2497" t="s">
        <v>23</v>
      </c>
      <c r="C2497" t="s">
        <v>15</v>
      </c>
      <c r="D2497" t="s">
        <v>16</v>
      </c>
      <c r="E2497" t="s">
        <v>9748</v>
      </c>
      <c r="F2497" t="s">
        <v>9748</v>
      </c>
      <c r="G2497" t="s">
        <v>9748</v>
      </c>
      <c r="H2497" t="s">
        <v>20</v>
      </c>
      <c r="I2497" t="s">
        <v>9740</v>
      </c>
      <c r="J2497">
        <v>45168</v>
      </c>
      <c r="K2497">
        <v>2</v>
      </c>
      <c r="L2497">
        <v>0</v>
      </c>
      <c r="M2497">
        <v>1516.69</v>
      </c>
      <c r="N2497" s="6">
        <f>raw_data__[[#This Row],[Profit]]/raw_data__[[#This Row],[Sales]]</f>
        <v>3.3578861140630537E-2</v>
      </c>
    </row>
    <row r="2498" spans="1:14" x14ac:dyDescent="0.25">
      <c r="A2498" t="s">
        <v>2542</v>
      </c>
      <c r="B2498" t="s">
        <v>23</v>
      </c>
      <c r="C2498" t="s">
        <v>36</v>
      </c>
      <c r="D2498" t="s">
        <v>16</v>
      </c>
      <c r="E2498" t="s">
        <v>43</v>
      </c>
      <c r="F2498" t="s">
        <v>44</v>
      </c>
      <c r="G2498" t="s">
        <v>45</v>
      </c>
      <c r="H2498" t="s">
        <v>20</v>
      </c>
      <c r="I2498" t="s">
        <v>41</v>
      </c>
      <c r="J2498">
        <v>1399</v>
      </c>
      <c r="K2498">
        <v>6</v>
      </c>
      <c r="L2498">
        <v>30</v>
      </c>
      <c r="M2498">
        <v>-320.20999999999998</v>
      </c>
      <c r="N2498" s="6">
        <f>raw_data__[[#This Row],[Profit]]/raw_data__[[#This Row],[Sales]]</f>
        <v>-0.22888491779842743</v>
      </c>
    </row>
    <row r="2499" spans="1:14" x14ac:dyDescent="0.25">
      <c r="A2499" t="s">
        <v>2543</v>
      </c>
      <c r="B2499" t="s">
        <v>23</v>
      </c>
      <c r="C2499" t="s">
        <v>15</v>
      </c>
      <c r="D2499" t="s">
        <v>16</v>
      </c>
      <c r="E2499" t="s">
        <v>47</v>
      </c>
      <c r="F2499" t="s">
        <v>48</v>
      </c>
      <c r="G2499" t="s">
        <v>45</v>
      </c>
      <c r="H2499" t="s">
        <v>20</v>
      </c>
      <c r="I2499" t="s">
        <v>41</v>
      </c>
      <c r="J2499">
        <v>10588</v>
      </c>
      <c r="K2499">
        <v>4</v>
      </c>
      <c r="L2499">
        <v>30</v>
      </c>
      <c r="M2499">
        <v>-649.94000000000005</v>
      </c>
      <c r="N2499" s="6">
        <f>raw_data__[[#This Row],[Profit]]/raw_data__[[#This Row],[Sales]]</f>
        <v>-6.1384586324140539E-2</v>
      </c>
    </row>
    <row r="2500" spans="1:14" x14ac:dyDescent="0.25">
      <c r="A2500" t="s">
        <v>2544</v>
      </c>
      <c r="B2500" t="s">
        <v>9748</v>
      </c>
      <c r="C2500" t="s">
        <v>15</v>
      </c>
      <c r="D2500" t="s">
        <v>16</v>
      </c>
      <c r="E2500" t="s">
        <v>9748</v>
      </c>
      <c r="F2500" t="s">
        <v>9748</v>
      </c>
      <c r="G2500" t="s">
        <v>9748</v>
      </c>
      <c r="H2500" t="s">
        <v>28</v>
      </c>
      <c r="I2500" t="s">
        <v>29</v>
      </c>
      <c r="J2500">
        <v>42321</v>
      </c>
      <c r="K2500">
        <v>5</v>
      </c>
      <c r="L2500">
        <v>10</v>
      </c>
      <c r="M2500">
        <v>5273.97</v>
      </c>
      <c r="N2500" s="6">
        <f>raw_data__[[#This Row],[Profit]]/raw_data__[[#This Row],[Sales]]</f>
        <v>0.12461827461543915</v>
      </c>
    </row>
    <row r="2501" spans="1:14" x14ac:dyDescent="0.25">
      <c r="A2501" t="s">
        <v>2545</v>
      </c>
      <c r="B2501" t="s">
        <v>23</v>
      </c>
      <c r="C2501" t="s">
        <v>15</v>
      </c>
      <c r="D2501" t="s">
        <v>16</v>
      </c>
      <c r="E2501" t="s">
        <v>51</v>
      </c>
      <c r="F2501" t="s">
        <v>51</v>
      </c>
      <c r="G2501" t="s">
        <v>52</v>
      </c>
      <c r="H2501" t="s">
        <v>20</v>
      </c>
      <c r="I2501" t="s">
        <v>21</v>
      </c>
      <c r="J2501">
        <v>1101</v>
      </c>
      <c r="K2501">
        <v>2</v>
      </c>
      <c r="L2501">
        <v>0</v>
      </c>
      <c r="M2501">
        <v>136.88999999999999</v>
      </c>
      <c r="N2501" s="6">
        <f>raw_data__[[#This Row],[Profit]]/raw_data__[[#This Row],[Sales]]</f>
        <v>0.12433242506811988</v>
      </c>
    </row>
    <row r="2502" spans="1:14" x14ac:dyDescent="0.25">
      <c r="A2502" t="s">
        <v>2546</v>
      </c>
      <c r="B2502" t="s">
        <v>31</v>
      </c>
      <c r="C2502" t="s">
        <v>15</v>
      </c>
      <c r="D2502" t="s">
        <v>16</v>
      </c>
      <c r="E2502" t="s">
        <v>25</v>
      </c>
      <c r="F2502" t="s">
        <v>26</v>
      </c>
      <c r="G2502" t="s">
        <v>27</v>
      </c>
      <c r="H2502" t="s">
        <v>20</v>
      </c>
      <c r="I2502" t="s">
        <v>41</v>
      </c>
      <c r="J2502">
        <v>37164</v>
      </c>
      <c r="K2502">
        <v>2</v>
      </c>
      <c r="L2502">
        <v>20</v>
      </c>
      <c r="M2502">
        <v>854.37</v>
      </c>
      <c r="N2502" s="6">
        <f>raw_data__[[#This Row],[Profit]]/raw_data__[[#This Row],[Sales]]</f>
        <v>2.2989183080400388E-2</v>
      </c>
    </row>
    <row r="2503" spans="1:14" x14ac:dyDescent="0.25">
      <c r="A2503" t="s">
        <v>2547</v>
      </c>
      <c r="B2503" t="s">
        <v>23</v>
      </c>
      <c r="C2503" t="s">
        <v>24</v>
      </c>
      <c r="D2503" t="s">
        <v>16</v>
      </c>
      <c r="E2503" t="s">
        <v>43</v>
      </c>
      <c r="F2503" t="s">
        <v>44</v>
      </c>
      <c r="G2503" t="s">
        <v>45</v>
      </c>
      <c r="H2503" t="s">
        <v>28</v>
      </c>
      <c r="I2503" t="s">
        <v>29</v>
      </c>
      <c r="J2503">
        <v>25296</v>
      </c>
      <c r="K2503">
        <v>5</v>
      </c>
      <c r="L2503">
        <v>0</v>
      </c>
      <c r="M2503">
        <v>5333.27</v>
      </c>
      <c r="N2503" s="6">
        <f>raw_data__[[#This Row],[Profit]]/raw_data__[[#This Row],[Sales]]</f>
        <v>0.21083451929158761</v>
      </c>
    </row>
    <row r="2504" spans="1:14" x14ac:dyDescent="0.25">
      <c r="A2504" t="s">
        <v>2548</v>
      </c>
      <c r="B2504" t="s">
        <v>31</v>
      </c>
      <c r="C2504" t="s">
        <v>24</v>
      </c>
      <c r="D2504" t="s">
        <v>16</v>
      </c>
      <c r="E2504" t="s">
        <v>9748</v>
      </c>
      <c r="F2504" t="s">
        <v>9748</v>
      </c>
      <c r="G2504" t="s">
        <v>9748</v>
      </c>
      <c r="H2504" t="s">
        <v>20</v>
      </c>
      <c r="I2504" t="s">
        <v>21</v>
      </c>
      <c r="J2504">
        <v>51024</v>
      </c>
      <c r="K2504">
        <v>9</v>
      </c>
      <c r="L2504">
        <v>0</v>
      </c>
      <c r="M2504">
        <v>7076.71</v>
      </c>
      <c r="N2504" s="6">
        <f>raw_data__[[#This Row],[Profit]]/raw_data__[[#This Row],[Sales]]</f>
        <v>0.13869375195986203</v>
      </c>
    </row>
    <row r="2505" spans="1:14" x14ac:dyDescent="0.25">
      <c r="A2505" t="s">
        <v>2549</v>
      </c>
      <c r="B2505" t="s">
        <v>38</v>
      </c>
      <c r="C2505" t="s">
        <v>24</v>
      </c>
      <c r="D2505" t="s">
        <v>16</v>
      </c>
      <c r="E2505" t="s">
        <v>17</v>
      </c>
      <c r="F2505" t="s">
        <v>18</v>
      </c>
      <c r="G2505" t="s">
        <v>19</v>
      </c>
      <c r="H2505" t="s">
        <v>20</v>
      </c>
      <c r="I2505" t="s">
        <v>41</v>
      </c>
      <c r="J2505">
        <v>37495</v>
      </c>
      <c r="K2505">
        <v>5</v>
      </c>
      <c r="L2505">
        <v>20</v>
      </c>
      <c r="M2505">
        <v>-4920.58</v>
      </c>
      <c r="N2505" s="6">
        <f>raw_data__[[#This Row],[Profit]]/raw_data__[[#This Row],[Sales]]</f>
        <v>-0.1312329643952527</v>
      </c>
    </row>
    <row r="2506" spans="1:14" x14ac:dyDescent="0.25">
      <c r="A2506" t="s">
        <v>2550</v>
      </c>
      <c r="B2506" t="s">
        <v>23</v>
      </c>
      <c r="C2506" t="s">
        <v>36</v>
      </c>
      <c r="D2506" t="s">
        <v>16</v>
      </c>
      <c r="E2506" t="s">
        <v>47</v>
      </c>
      <c r="F2506" t="s">
        <v>48</v>
      </c>
      <c r="G2506" t="s">
        <v>45</v>
      </c>
      <c r="H2506" t="s">
        <v>20</v>
      </c>
      <c r="I2506" t="s">
        <v>41</v>
      </c>
      <c r="J2506">
        <v>31051</v>
      </c>
      <c r="K2506">
        <v>4</v>
      </c>
      <c r="L2506">
        <v>20</v>
      </c>
      <c r="M2506">
        <v>-2586.67</v>
      </c>
      <c r="N2506" s="6">
        <f>raw_data__[[#This Row],[Profit]]/raw_data__[[#This Row],[Sales]]</f>
        <v>-8.3303919358474768E-2</v>
      </c>
    </row>
    <row r="2507" spans="1:14" x14ac:dyDescent="0.25">
      <c r="A2507" t="s">
        <v>2551</v>
      </c>
      <c r="B2507" t="s">
        <v>31</v>
      </c>
      <c r="C2507" t="s">
        <v>24</v>
      </c>
      <c r="D2507" t="s">
        <v>16</v>
      </c>
      <c r="E2507" t="s">
        <v>56</v>
      </c>
      <c r="F2507" t="s">
        <v>57</v>
      </c>
      <c r="G2507" t="s">
        <v>45</v>
      </c>
      <c r="H2507" t="s">
        <v>20</v>
      </c>
      <c r="I2507" t="s">
        <v>21</v>
      </c>
      <c r="J2507">
        <v>30665</v>
      </c>
      <c r="K2507">
        <v>8</v>
      </c>
      <c r="L2507">
        <v>0</v>
      </c>
      <c r="M2507">
        <v>1314.25</v>
      </c>
      <c r="N2507" s="6">
        <f>raw_data__[[#This Row],[Profit]]/raw_data__[[#This Row],[Sales]]</f>
        <v>4.2858307516712865E-2</v>
      </c>
    </row>
    <row r="2508" spans="1:14" x14ac:dyDescent="0.25">
      <c r="A2508" t="s">
        <v>2552</v>
      </c>
      <c r="B2508" t="s">
        <v>14</v>
      </c>
      <c r="C2508" t="s">
        <v>36</v>
      </c>
      <c r="D2508" t="s">
        <v>16</v>
      </c>
      <c r="E2508" t="s">
        <v>51</v>
      </c>
      <c r="F2508" t="s">
        <v>51</v>
      </c>
      <c r="G2508" t="s">
        <v>52</v>
      </c>
      <c r="H2508" t="s">
        <v>20</v>
      </c>
      <c r="I2508" t="s">
        <v>21</v>
      </c>
      <c r="J2508">
        <v>28058</v>
      </c>
      <c r="K2508">
        <v>1</v>
      </c>
      <c r="L2508">
        <v>0</v>
      </c>
      <c r="M2508">
        <v>1266.75</v>
      </c>
      <c r="N2508" s="6">
        <f>raw_data__[[#This Row],[Profit]]/raw_data__[[#This Row],[Sales]]</f>
        <v>4.5147551500463325E-2</v>
      </c>
    </row>
    <row r="2509" spans="1:14" x14ac:dyDescent="0.25">
      <c r="A2509" t="s">
        <v>2553</v>
      </c>
      <c r="B2509" t="s">
        <v>31</v>
      </c>
      <c r="C2509" t="s">
        <v>36</v>
      </c>
      <c r="D2509" t="s">
        <v>16</v>
      </c>
      <c r="E2509" t="s">
        <v>25</v>
      </c>
      <c r="F2509" t="s">
        <v>26</v>
      </c>
      <c r="G2509" t="s">
        <v>27</v>
      </c>
      <c r="H2509" t="s">
        <v>20</v>
      </c>
      <c r="I2509" t="s">
        <v>21</v>
      </c>
      <c r="J2509">
        <v>55696</v>
      </c>
      <c r="K2509">
        <v>2</v>
      </c>
      <c r="L2509">
        <v>10</v>
      </c>
      <c r="M2509">
        <v>-3836.04</v>
      </c>
      <c r="N2509" s="6">
        <f>raw_data__[[#This Row],[Profit]]/raw_data__[[#This Row],[Sales]]</f>
        <v>-6.8874604998563627E-2</v>
      </c>
    </row>
    <row r="2510" spans="1:14" x14ac:dyDescent="0.25">
      <c r="A2510" t="s">
        <v>2554</v>
      </c>
      <c r="B2510" t="s">
        <v>23</v>
      </c>
      <c r="C2510" t="s">
        <v>36</v>
      </c>
      <c r="D2510" t="s">
        <v>16</v>
      </c>
      <c r="E2510" t="s">
        <v>43</v>
      </c>
      <c r="F2510" t="s">
        <v>44</v>
      </c>
      <c r="G2510" t="s">
        <v>45</v>
      </c>
      <c r="H2510" t="s">
        <v>20</v>
      </c>
      <c r="I2510" t="s">
        <v>21</v>
      </c>
      <c r="J2510">
        <v>17394</v>
      </c>
      <c r="K2510">
        <v>8</v>
      </c>
      <c r="L2510">
        <v>30</v>
      </c>
      <c r="M2510">
        <v>-3477.52</v>
      </c>
      <c r="N2510" s="6">
        <f>raw_data__[[#This Row],[Profit]]/raw_data__[[#This Row],[Sales]]</f>
        <v>-0.19992641140623205</v>
      </c>
    </row>
    <row r="2511" spans="1:14" x14ac:dyDescent="0.25">
      <c r="A2511" t="s">
        <v>2555</v>
      </c>
      <c r="B2511" t="s">
        <v>38</v>
      </c>
      <c r="C2511" t="s">
        <v>15</v>
      </c>
      <c r="D2511" t="s">
        <v>16</v>
      </c>
      <c r="E2511" t="s">
        <v>17</v>
      </c>
      <c r="F2511" t="s">
        <v>18</v>
      </c>
      <c r="G2511" t="s">
        <v>19</v>
      </c>
      <c r="H2511" t="s">
        <v>28</v>
      </c>
      <c r="I2511" t="s">
        <v>29</v>
      </c>
      <c r="J2511">
        <v>28014</v>
      </c>
      <c r="K2511">
        <v>8</v>
      </c>
      <c r="L2511">
        <v>0</v>
      </c>
      <c r="M2511">
        <v>6179.31</v>
      </c>
      <c r="N2511" s="6">
        <f>raw_data__[[#This Row],[Profit]]/raw_data__[[#This Row],[Sales]]</f>
        <v>0.22057935318055261</v>
      </c>
    </row>
    <row r="2512" spans="1:14" x14ac:dyDescent="0.25">
      <c r="A2512" t="s">
        <v>2556</v>
      </c>
      <c r="B2512" t="s">
        <v>14</v>
      </c>
      <c r="C2512" t="s">
        <v>24</v>
      </c>
      <c r="D2512" t="s">
        <v>16</v>
      </c>
      <c r="E2512" t="s">
        <v>56</v>
      </c>
      <c r="F2512" t="s">
        <v>57</v>
      </c>
      <c r="G2512" t="s">
        <v>45</v>
      </c>
      <c r="H2512" t="s">
        <v>20</v>
      </c>
      <c r="I2512" t="s">
        <v>21</v>
      </c>
      <c r="J2512">
        <v>47479</v>
      </c>
      <c r="K2512">
        <v>2</v>
      </c>
      <c r="L2512">
        <v>10</v>
      </c>
      <c r="M2512">
        <v>5186.2</v>
      </c>
      <c r="N2512" s="6">
        <f>raw_data__[[#This Row],[Profit]]/raw_data__[[#This Row],[Sales]]</f>
        <v>0.10923144969354873</v>
      </c>
    </row>
    <row r="2513" spans="1:14" x14ac:dyDescent="0.25">
      <c r="A2513" t="s">
        <v>2557</v>
      </c>
      <c r="B2513" t="s">
        <v>38</v>
      </c>
      <c r="C2513" t="s">
        <v>36</v>
      </c>
      <c r="D2513" t="s">
        <v>16</v>
      </c>
      <c r="E2513" t="s">
        <v>47</v>
      </c>
      <c r="F2513" t="s">
        <v>48</v>
      </c>
      <c r="G2513" t="s">
        <v>45</v>
      </c>
      <c r="H2513" t="s">
        <v>33</v>
      </c>
      <c r="I2513" t="s">
        <v>34</v>
      </c>
      <c r="J2513">
        <v>37141</v>
      </c>
      <c r="K2513">
        <v>3</v>
      </c>
      <c r="L2513">
        <v>0</v>
      </c>
      <c r="M2513">
        <v>1129.02</v>
      </c>
      <c r="N2513" s="6">
        <f>raw_data__[[#This Row],[Profit]]/raw_data__[[#This Row],[Sales]]</f>
        <v>3.0398212218303224E-2</v>
      </c>
    </row>
    <row r="2514" spans="1:14" x14ac:dyDescent="0.25">
      <c r="A2514" t="s">
        <v>2558</v>
      </c>
      <c r="B2514" t="s">
        <v>9748</v>
      </c>
      <c r="C2514" t="s">
        <v>15</v>
      </c>
      <c r="D2514" t="s">
        <v>16</v>
      </c>
      <c r="E2514" t="s">
        <v>47</v>
      </c>
      <c r="F2514" t="s">
        <v>48</v>
      </c>
      <c r="G2514" t="s">
        <v>45</v>
      </c>
      <c r="H2514" t="s">
        <v>28</v>
      </c>
      <c r="I2514" t="s">
        <v>29</v>
      </c>
      <c r="J2514">
        <v>27732</v>
      </c>
      <c r="K2514">
        <v>9</v>
      </c>
      <c r="L2514">
        <v>0</v>
      </c>
      <c r="M2514">
        <v>6590.63</v>
      </c>
      <c r="N2514" s="6">
        <f>raw_data__[[#This Row],[Profit]]/raw_data__[[#This Row],[Sales]]</f>
        <v>0.23765433434299726</v>
      </c>
    </row>
    <row r="2515" spans="1:14" x14ac:dyDescent="0.25">
      <c r="A2515" t="s">
        <v>2559</v>
      </c>
      <c r="B2515" t="s">
        <v>38</v>
      </c>
      <c r="C2515" t="s">
        <v>24</v>
      </c>
      <c r="D2515" t="s">
        <v>16</v>
      </c>
      <c r="E2515" t="s">
        <v>51</v>
      </c>
      <c r="F2515" t="s">
        <v>51</v>
      </c>
      <c r="G2515" t="s">
        <v>52</v>
      </c>
      <c r="H2515" t="s">
        <v>28</v>
      </c>
      <c r="I2515" t="s">
        <v>29</v>
      </c>
      <c r="J2515">
        <v>48151</v>
      </c>
      <c r="K2515">
        <v>6</v>
      </c>
      <c r="L2515">
        <v>20</v>
      </c>
      <c r="M2515">
        <v>352.83</v>
      </c>
      <c r="N2515" s="6">
        <f>raw_data__[[#This Row],[Profit]]/raw_data__[[#This Row],[Sales]]</f>
        <v>7.3275736744823575E-3</v>
      </c>
    </row>
    <row r="2516" spans="1:14" x14ac:dyDescent="0.25">
      <c r="A2516" t="s">
        <v>2560</v>
      </c>
      <c r="B2516" t="s">
        <v>23</v>
      </c>
      <c r="C2516" t="s">
        <v>36</v>
      </c>
      <c r="D2516" t="s">
        <v>16</v>
      </c>
      <c r="E2516" t="s">
        <v>25</v>
      </c>
      <c r="F2516" t="s">
        <v>26</v>
      </c>
      <c r="G2516" t="s">
        <v>27</v>
      </c>
      <c r="H2516" t="s">
        <v>20</v>
      </c>
      <c r="I2516" t="s">
        <v>41</v>
      </c>
      <c r="J2516">
        <v>35978</v>
      </c>
      <c r="K2516">
        <v>11</v>
      </c>
      <c r="L2516">
        <v>30</v>
      </c>
      <c r="M2516">
        <v>-9235.16</v>
      </c>
      <c r="N2516" s="6">
        <f>raw_data__[[#This Row],[Profit]]/raw_data__[[#This Row],[Sales]]</f>
        <v>-0.25668908777586302</v>
      </c>
    </row>
    <row r="2517" spans="1:14" x14ac:dyDescent="0.25">
      <c r="A2517" t="s">
        <v>2561</v>
      </c>
      <c r="B2517" t="s">
        <v>38</v>
      </c>
      <c r="C2517" t="s">
        <v>15</v>
      </c>
      <c r="D2517" t="s">
        <v>16</v>
      </c>
      <c r="E2517" t="s">
        <v>51</v>
      </c>
      <c r="F2517" t="s">
        <v>51</v>
      </c>
      <c r="G2517" t="s">
        <v>52</v>
      </c>
      <c r="H2517" t="s">
        <v>33</v>
      </c>
      <c r="I2517" t="s">
        <v>34</v>
      </c>
      <c r="J2517">
        <v>12757</v>
      </c>
      <c r="K2517">
        <v>6</v>
      </c>
      <c r="L2517">
        <v>20</v>
      </c>
      <c r="M2517">
        <v>497.71</v>
      </c>
      <c r="N2517" s="6">
        <f>raw_data__[[#This Row],[Profit]]/raw_data__[[#This Row],[Sales]]</f>
        <v>3.9014658618797521E-2</v>
      </c>
    </row>
    <row r="2518" spans="1:14" x14ac:dyDescent="0.25">
      <c r="A2518" t="s">
        <v>2562</v>
      </c>
      <c r="B2518" t="s">
        <v>23</v>
      </c>
      <c r="C2518" t="s">
        <v>15</v>
      </c>
      <c r="D2518" t="s">
        <v>16</v>
      </c>
      <c r="E2518" t="s">
        <v>17</v>
      </c>
      <c r="F2518" t="s">
        <v>18</v>
      </c>
      <c r="G2518" t="s">
        <v>19</v>
      </c>
      <c r="H2518" t="s">
        <v>33</v>
      </c>
      <c r="I2518" t="s">
        <v>34</v>
      </c>
      <c r="J2518">
        <v>44547</v>
      </c>
      <c r="K2518">
        <v>4</v>
      </c>
      <c r="L2518">
        <v>0</v>
      </c>
      <c r="M2518">
        <v>3931.99</v>
      </c>
      <c r="N2518" s="6">
        <f>raw_data__[[#This Row],[Profit]]/raw_data__[[#This Row],[Sales]]</f>
        <v>8.8266100972007086E-2</v>
      </c>
    </row>
    <row r="2519" spans="1:14" x14ac:dyDescent="0.25">
      <c r="A2519" t="s">
        <v>2563</v>
      </c>
      <c r="B2519" t="s">
        <v>14</v>
      </c>
      <c r="C2519" t="s">
        <v>24</v>
      </c>
      <c r="D2519" t="s">
        <v>16</v>
      </c>
      <c r="E2519" t="s">
        <v>43</v>
      </c>
      <c r="F2519" t="s">
        <v>44</v>
      </c>
      <c r="G2519" t="s">
        <v>45</v>
      </c>
      <c r="H2519" t="s">
        <v>33</v>
      </c>
      <c r="I2519" t="s">
        <v>53</v>
      </c>
      <c r="J2519">
        <v>56961</v>
      </c>
      <c r="K2519">
        <v>7</v>
      </c>
      <c r="L2519">
        <v>30</v>
      </c>
      <c r="M2519">
        <v>-5151.4399999999996</v>
      </c>
      <c r="N2519" s="6">
        <f>raw_data__[[#This Row],[Profit]]/raw_data__[[#This Row],[Sales]]</f>
        <v>-9.0438018995453021E-2</v>
      </c>
    </row>
    <row r="2520" spans="1:14" x14ac:dyDescent="0.25">
      <c r="A2520" t="s">
        <v>2564</v>
      </c>
      <c r="B2520" t="s">
        <v>38</v>
      </c>
      <c r="C2520" t="s">
        <v>24</v>
      </c>
      <c r="D2520" t="s">
        <v>16</v>
      </c>
      <c r="E2520" t="s">
        <v>51</v>
      </c>
      <c r="F2520" t="s">
        <v>51</v>
      </c>
      <c r="G2520" t="s">
        <v>52</v>
      </c>
      <c r="H2520" t="s">
        <v>33</v>
      </c>
      <c r="I2520" t="s">
        <v>34</v>
      </c>
      <c r="J2520">
        <v>1738</v>
      </c>
      <c r="K2520">
        <v>8</v>
      </c>
      <c r="L2520">
        <v>0</v>
      </c>
      <c r="M2520">
        <v>398.46</v>
      </c>
      <c r="N2520" s="6">
        <f>raw_data__[[#This Row],[Profit]]/raw_data__[[#This Row],[Sales]]</f>
        <v>0.22926352128883773</v>
      </c>
    </row>
    <row r="2521" spans="1:14" x14ac:dyDescent="0.25">
      <c r="A2521" t="s">
        <v>2565</v>
      </c>
      <c r="B2521" t="s">
        <v>14</v>
      </c>
      <c r="C2521" t="s">
        <v>24</v>
      </c>
      <c r="D2521" t="s">
        <v>16</v>
      </c>
      <c r="E2521" t="s">
        <v>43</v>
      </c>
      <c r="F2521" t="s">
        <v>44</v>
      </c>
      <c r="G2521" t="s">
        <v>45</v>
      </c>
      <c r="H2521" t="s">
        <v>33</v>
      </c>
      <c r="I2521" t="s">
        <v>53</v>
      </c>
      <c r="J2521">
        <v>47364</v>
      </c>
      <c r="K2521">
        <v>1</v>
      </c>
      <c r="L2521">
        <v>20</v>
      </c>
      <c r="M2521">
        <v>-1351.71</v>
      </c>
      <c r="N2521" s="6">
        <f>raw_data__[[#This Row],[Profit]]/raw_data__[[#This Row],[Sales]]</f>
        <v>-2.8538763617937675E-2</v>
      </c>
    </row>
    <row r="2522" spans="1:14" x14ac:dyDescent="0.25">
      <c r="A2522" t="s">
        <v>2566</v>
      </c>
      <c r="B2522" t="s">
        <v>38</v>
      </c>
      <c r="C2522" t="s">
        <v>15</v>
      </c>
      <c r="D2522" t="s">
        <v>16</v>
      </c>
      <c r="E2522" t="s">
        <v>47</v>
      </c>
      <c r="F2522" t="s">
        <v>48</v>
      </c>
      <c r="G2522" t="s">
        <v>45</v>
      </c>
      <c r="H2522" t="s">
        <v>33</v>
      </c>
      <c r="I2522" t="s">
        <v>34</v>
      </c>
      <c r="J2522">
        <v>22455</v>
      </c>
      <c r="K2522">
        <v>11</v>
      </c>
      <c r="L2522">
        <v>0</v>
      </c>
      <c r="M2522">
        <v>699.71</v>
      </c>
      <c r="N2522" s="6">
        <f>raw_data__[[#This Row],[Profit]]/raw_data__[[#This Row],[Sales]]</f>
        <v>3.1160543308839904E-2</v>
      </c>
    </row>
    <row r="2523" spans="1:14" x14ac:dyDescent="0.25">
      <c r="A2523" t="s">
        <v>2567</v>
      </c>
      <c r="B2523" t="s">
        <v>38</v>
      </c>
      <c r="C2523" t="s">
        <v>24</v>
      </c>
      <c r="D2523" t="s">
        <v>16</v>
      </c>
      <c r="E2523" t="s">
        <v>9748</v>
      </c>
      <c r="F2523" t="s">
        <v>9748</v>
      </c>
      <c r="G2523" t="s">
        <v>9748</v>
      </c>
      <c r="H2523" t="s">
        <v>20</v>
      </c>
      <c r="I2523" t="s">
        <v>41</v>
      </c>
      <c r="J2523">
        <v>16565</v>
      </c>
      <c r="K2523">
        <v>3</v>
      </c>
      <c r="L2523">
        <v>30</v>
      </c>
      <c r="M2523">
        <v>-4227.8100000000004</v>
      </c>
      <c r="N2523" s="6">
        <f>raw_data__[[#This Row],[Profit]]/raw_data__[[#This Row],[Sales]]</f>
        <v>-0.25522547539993967</v>
      </c>
    </row>
    <row r="2524" spans="1:14" x14ac:dyDescent="0.25">
      <c r="A2524" t="s">
        <v>2568</v>
      </c>
      <c r="B2524" t="s">
        <v>14</v>
      </c>
      <c r="C2524" t="s">
        <v>36</v>
      </c>
      <c r="D2524" t="s">
        <v>16</v>
      </c>
      <c r="E2524" t="s">
        <v>47</v>
      </c>
      <c r="F2524" t="s">
        <v>48</v>
      </c>
      <c r="G2524" t="s">
        <v>45</v>
      </c>
      <c r="H2524" t="s">
        <v>28</v>
      </c>
      <c r="I2524" t="s">
        <v>39</v>
      </c>
      <c r="J2524">
        <v>18724</v>
      </c>
      <c r="K2524">
        <v>11</v>
      </c>
      <c r="L2524">
        <v>20</v>
      </c>
      <c r="M2524">
        <v>147.25</v>
      </c>
      <c r="N2524" s="6">
        <f>raw_data__[[#This Row],[Profit]]/raw_data__[[#This Row],[Sales]]</f>
        <v>7.8642384105960268E-3</v>
      </c>
    </row>
    <row r="2525" spans="1:14" x14ac:dyDescent="0.25">
      <c r="A2525" t="s">
        <v>2569</v>
      </c>
      <c r="B2525" t="s">
        <v>14</v>
      </c>
      <c r="C2525" t="s">
        <v>9748</v>
      </c>
      <c r="D2525" t="s">
        <v>16</v>
      </c>
      <c r="E2525" t="s">
        <v>56</v>
      </c>
      <c r="F2525" t="s">
        <v>57</v>
      </c>
      <c r="G2525" t="s">
        <v>45</v>
      </c>
      <c r="H2525" t="s">
        <v>20</v>
      </c>
      <c r="I2525" t="s">
        <v>21</v>
      </c>
      <c r="J2525">
        <v>50672</v>
      </c>
      <c r="K2525">
        <v>5</v>
      </c>
      <c r="L2525">
        <v>5</v>
      </c>
      <c r="M2525">
        <v>480.79</v>
      </c>
      <c r="N2525" s="6">
        <f>raw_data__[[#This Row],[Profit]]/raw_data__[[#This Row],[Sales]]</f>
        <v>9.4882775497316073E-3</v>
      </c>
    </row>
    <row r="2526" spans="1:14" x14ac:dyDescent="0.25">
      <c r="A2526" t="s">
        <v>2570</v>
      </c>
      <c r="B2526" t="s">
        <v>38</v>
      </c>
      <c r="C2526" t="s">
        <v>24</v>
      </c>
      <c r="D2526" t="s">
        <v>16</v>
      </c>
      <c r="E2526" t="s">
        <v>43</v>
      </c>
      <c r="F2526" t="s">
        <v>44</v>
      </c>
      <c r="G2526" t="s">
        <v>45</v>
      </c>
      <c r="H2526" t="s">
        <v>20</v>
      </c>
      <c r="I2526" t="s">
        <v>41</v>
      </c>
      <c r="J2526">
        <v>24227</v>
      </c>
      <c r="K2526">
        <v>9</v>
      </c>
      <c r="L2526">
        <v>0</v>
      </c>
      <c r="M2526">
        <v>5353.98</v>
      </c>
      <c r="N2526" s="6">
        <f>raw_data__[[#This Row],[Profit]]/raw_data__[[#This Row],[Sales]]</f>
        <v>0.22099228133900192</v>
      </c>
    </row>
    <row r="2527" spans="1:14" x14ac:dyDescent="0.25">
      <c r="A2527" t="s">
        <v>2571</v>
      </c>
      <c r="B2527" t="s">
        <v>23</v>
      </c>
      <c r="C2527" t="s">
        <v>24</v>
      </c>
      <c r="D2527" t="s">
        <v>16</v>
      </c>
      <c r="E2527" t="s">
        <v>25</v>
      </c>
      <c r="F2527" t="s">
        <v>26</v>
      </c>
      <c r="G2527" t="s">
        <v>27</v>
      </c>
      <c r="H2527" t="s">
        <v>20</v>
      </c>
      <c r="I2527" t="s">
        <v>41</v>
      </c>
      <c r="J2527">
        <v>1257</v>
      </c>
      <c r="K2527">
        <v>10</v>
      </c>
      <c r="L2527">
        <v>10</v>
      </c>
      <c r="M2527">
        <v>95.41</v>
      </c>
      <c r="N2527" s="6">
        <f>raw_data__[[#This Row],[Profit]]/raw_data__[[#This Row],[Sales]]</f>
        <v>7.5902943516308663E-2</v>
      </c>
    </row>
    <row r="2528" spans="1:14" x14ac:dyDescent="0.25">
      <c r="A2528" t="s">
        <v>2572</v>
      </c>
      <c r="B2528" t="s">
        <v>38</v>
      </c>
      <c r="C2528" t="s">
        <v>36</v>
      </c>
      <c r="D2528" t="s">
        <v>16</v>
      </c>
      <c r="E2528" t="s">
        <v>25</v>
      </c>
      <c r="F2528" t="s">
        <v>26</v>
      </c>
      <c r="G2528" t="s">
        <v>27</v>
      </c>
      <c r="H2528" t="s">
        <v>20</v>
      </c>
      <c r="I2528" t="s">
        <v>9740</v>
      </c>
      <c r="J2528">
        <v>46097</v>
      </c>
      <c r="K2528">
        <v>5</v>
      </c>
      <c r="L2528">
        <v>0</v>
      </c>
      <c r="M2528">
        <v>9494.42</v>
      </c>
      <c r="N2528" s="6">
        <f>raw_data__[[#This Row],[Profit]]/raw_data__[[#This Row],[Sales]]</f>
        <v>0.20596611493155736</v>
      </c>
    </row>
    <row r="2529" spans="1:14" x14ac:dyDescent="0.25">
      <c r="A2529" t="s">
        <v>2573</v>
      </c>
      <c r="B2529" t="s">
        <v>23</v>
      </c>
      <c r="C2529" t="s">
        <v>36</v>
      </c>
      <c r="D2529" t="s">
        <v>16</v>
      </c>
      <c r="E2529" t="s">
        <v>47</v>
      </c>
      <c r="F2529" t="s">
        <v>48</v>
      </c>
      <c r="G2529" t="s">
        <v>45</v>
      </c>
      <c r="H2529" t="s">
        <v>33</v>
      </c>
      <c r="I2529" t="s">
        <v>34</v>
      </c>
      <c r="J2529">
        <v>53381</v>
      </c>
      <c r="K2529">
        <v>4</v>
      </c>
      <c r="L2529">
        <v>30</v>
      </c>
      <c r="M2529">
        <v>-6160.91</v>
      </c>
      <c r="N2529" s="6">
        <f>raw_data__[[#This Row],[Profit]]/raw_data__[[#This Row],[Sales]]</f>
        <v>-0.11541391131676064</v>
      </c>
    </row>
    <row r="2530" spans="1:14" x14ac:dyDescent="0.25">
      <c r="A2530" t="s">
        <v>2574</v>
      </c>
      <c r="B2530" t="s">
        <v>14</v>
      </c>
      <c r="C2530" t="s">
        <v>15</v>
      </c>
      <c r="D2530" t="s">
        <v>16</v>
      </c>
      <c r="E2530" t="s">
        <v>43</v>
      </c>
      <c r="F2530" t="s">
        <v>44</v>
      </c>
      <c r="G2530" t="s">
        <v>45</v>
      </c>
      <c r="H2530" t="s">
        <v>28</v>
      </c>
      <c r="I2530" t="s">
        <v>29</v>
      </c>
      <c r="J2530">
        <v>12243</v>
      </c>
      <c r="K2530">
        <v>8</v>
      </c>
      <c r="L2530">
        <v>0</v>
      </c>
      <c r="M2530">
        <v>938.57</v>
      </c>
      <c r="N2530" s="6">
        <f>raw_data__[[#This Row],[Profit]]/raw_data__[[#This Row],[Sales]]</f>
        <v>7.6661765907048929E-2</v>
      </c>
    </row>
    <row r="2531" spans="1:14" x14ac:dyDescent="0.25">
      <c r="A2531" t="s">
        <v>2575</v>
      </c>
      <c r="B2531" t="s">
        <v>38</v>
      </c>
      <c r="C2531" t="s">
        <v>15</v>
      </c>
      <c r="D2531" t="s">
        <v>16</v>
      </c>
      <c r="E2531" t="s">
        <v>17</v>
      </c>
      <c r="F2531" t="s">
        <v>18</v>
      </c>
      <c r="G2531" t="s">
        <v>19</v>
      </c>
      <c r="H2531" t="s">
        <v>28</v>
      </c>
      <c r="I2531" t="s">
        <v>39</v>
      </c>
      <c r="J2531">
        <v>15570</v>
      </c>
      <c r="K2531">
        <v>11</v>
      </c>
      <c r="L2531">
        <v>20</v>
      </c>
      <c r="M2531">
        <v>698.03</v>
      </c>
      <c r="N2531" s="6">
        <f>raw_data__[[#This Row],[Profit]]/raw_data__[[#This Row],[Sales]]</f>
        <v>4.4831727681438664E-2</v>
      </c>
    </row>
    <row r="2532" spans="1:14" x14ac:dyDescent="0.25">
      <c r="A2532" t="s">
        <v>2576</v>
      </c>
      <c r="B2532" t="s">
        <v>14</v>
      </c>
      <c r="C2532" t="s">
        <v>36</v>
      </c>
      <c r="D2532" t="s">
        <v>16</v>
      </c>
      <c r="E2532" t="s">
        <v>17</v>
      </c>
      <c r="F2532" t="s">
        <v>18</v>
      </c>
      <c r="G2532" t="s">
        <v>19</v>
      </c>
      <c r="H2532" t="s">
        <v>20</v>
      </c>
      <c r="I2532" t="s">
        <v>21</v>
      </c>
      <c r="J2532">
        <v>19537</v>
      </c>
      <c r="K2532">
        <v>6</v>
      </c>
      <c r="L2532">
        <v>20</v>
      </c>
      <c r="M2532">
        <v>-33.25</v>
      </c>
      <c r="N2532" s="6">
        <f>raw_data__[[#This Row],[Profit]]/raw_data__[[#This Row],[Sales]]</f>
        <v>-1.7018989609458976E-3</v>
      </c>
    </row>
    <row r="2533" spans="1:14" x14ac:dyDescent="0.25">
      <c r="A2533" t="s">
        <v>2577</v>
      </c>
      <c r="B2533" t="s">
        <v>38</v>
      </c>
      <c r="C2533" t="s">
        <v>24</v>
      </c>
      <c r="D2533" t="s">
        <v>16</v>
      </c>
      <c r="E2533" t="s">
        <v>56</v>
      </c>
      <c r="F2533" t="s">
        <v>57</v>
      </c>
      <c r="G2533" t="s">
        <v>45</v>
      </c>
      <c r="H2533" t="s">
        <v>20</v>
      </c>
      <c r="I2533" t="s">
        <v>21</v>
      </c>
      <c r="J2533">
        <v>19574</v>
      </c>
      <c r="K2533">
        <v>10</v>
      </c>
      <c r="L2533">
        <v>5</v>
      </c>
      <c r="M2533">
        <v>2001.07</v>
      </c>
      <c r="N2533" s="6">
        <f>raw_data__[[#This Row],[Profit]]/raw_data__[[#This Row],[Sales]]</f>
        <v>0.10223102074180035</v>
      </c>
    </row>
    <row r="2534" spans="1:14" x14ac:dyDescent="0.25">
      <c r="A2534" t="s">
        <v>2578</v>
      </c>
      <c r="B2534" t="s">
        <v>23</v>
      </c>
      <c r="C2534" t="s">
        <v>24</v>
      </c>
      <c r="D2534" t="s">
        <v>16</v>
      </c>
      <c r="E2534" t="s">
        <v>51</v>
      </c>
      <c r="F2534" t="s">
        <v>51</v>
      </c>
      <c r="G2534" t="s">
        <v>52</v>
      </c>
      <c r="H2534" t="s">
        <v>33</v>
      </c>
      <c r="I2534" t="s">
        <v>53</v>
      </c>
      <c r="J2534">
        <v>11221</v>
      </c>
      <c r="K2534">
        <v>8</v>
      </c>
      <c r="L2534">
        <v>5</v>
      </c>
      <c r="M2534">
        <v>1986.93</v>
      </c>
      <c r="N2534" s="6">
        <f>raw_data__[[#This Row],[Profit]]/raw_data__[[#This Row],[Sales]]</f>
        <v>0.17707245343552269</v>
      </c>
    </row>
    <row r="2535" spans="1:14" x14ac:dyDescent="0.25">
      <c r="A2535" t="s">
        <v>2579</v>
      </c>
      <c r="B2535" t="s">
        <v>23</v>
      </c>
      <c r="C2535" t="s">
        <v>15</v>
      </c>
      <c r="D2535" t="s">
        <v>16</v>
      </c>
      <c r="E2535" t="s">
        <v>51</v>
      </c>
      <c r="F2535" t="s">
        <v>51</v>
      </c>
      <c r="G2535" t="s">
        <v>52</v>
      </c>
      <c r="H2535" t="s">
        <v>33</v>
      </c>
      <c r="I2535" t="s">
        <v>34</v>
      </c>
      <c r="J2535">
        <v>42176</v>
      </c>
      <c r="K2535">
        <v>5</v>
      </c>
      <c r="L2535">
        <v>5</v>
      </c>
      <c r="M2535">
        <v>774.32</v>
      </c>
      <c r="N2535" s="6">
        <f>raw_data__[[#This Row],[Profit]]/raw_data__[[#This Row],[Sales]]</f>
        <v>1.8359256449165404E-2</v>
      </c>
    </row>
    <row r="2536" spans="1:14" x14ac:dyDescent="0.25">
      <c r="A2536" t="s">
        <v>2580</v>
      </c>
      <c r="B2536" t="s">
        <v>31</v>
      </c>
      <c r="C2536" t="s">
        <v>15</v>
      </c>
      <c r="D2536" t="s">
        <v>16</v>
      </c>
      <c r="E2536" t="s">
        <v>25</v>
      </c>
      <c r="F2536" t="s">
        <v>26</v>
      </c>
      <c r="G2536" t="s">
        <v>27</v>
      </c>
      <c r="H2536" t="s">
        <v>28</v>
      </c>
      <c r="I2536" t="s">
        <v>39</v>
      </c>
      <c r="J2536">
        <v>14701</v>
      </c>
      <c r="K2536">
        <v>7</v>
      </c>
      <c r="L2536">
        <v>30</v>
      </c>
      <c r="M2536">
        <v>-3177</v>
      </c>
      <c r="N2536" s="6">
        <f>raw_data__[[#This Row],[Profit]]/raw_data__[[#This Row],[Sales]]</f>
        <v>-0.21610774777226038</v>
      </c>
    </row>
    <row r="2537" spans="1:14" x14ac:dyDescent="0.25">
      <c r="A2537" t="s">
        <v>2581</v>
      </c>
      <c r="B2537" t="s">
        <v>31</v>
      </c>
      <c r="C2537" t="s">
        <v>36</v>
      </c>
      <c r="D2537" t="s">
        <v>16</v>
      </c>
      <c r="E2537" t="s">
        <v>17</v>
      </c>
      <c r="F2537" t="s">
        <v>18</v>
      </c>
      <c r="G2537" t="s">
        <v>19</v>
      </c>
      <c r="H2537" t="s">
        <v>28</v>
      </c>
      <c r="I2537" t="s">
        <v>39</v>
      </c>
      <c r="J2537">
        <v>16499</v>
      </c>
      <c r="K2537">
        <v>1</v>
      </c>
      <c r="L2537">
        <v>5</v>
      </c>
      <c r="M2537">
        <v>-272.54000000000002</v>
      </c>
      <c r="N2537" s="6">
        <f>raw_data__[[#This Row],[Profit]]/raw_data__[[#This Row],[Sales]]</f>
        <v>-1.6518576883447482E-2</v>
      </c>
    </row>
    <row r="2538" spans="1:14" x14ac:dyDescent="0.25">
      <c r="A2538" t="s">
        <v>2582</v>
      </c>
      <c r="B2538" t="s">
        <v>38</v>
      </c>
      <c r="C2538" t="s">
        <v>15</v>
      </c>
      <c r="D2538" t="s">
        <v>16</v>
      </c>
      <c r="E2538" t="s">
        <v>51</v>
      </c>
      <c r="F2538" t="s">
        <v>51</v>
      </c>
      <c r="G2538" t="s">
        <v>52</v>
      </c>
      <c r="H2538" t="s">
        <v>33</v>
      </c>
      <c r="I2538" t="s">
        <v>9740</v>
      </c>
      <c r="J2538">
        <v>44491</v>
      </c>
      <c r="K2538">
        <v>5</v>
      </c>
      <c r="L2538">
        <v>0</v>
      </c>
      <c r="M2538">
        <v>3387.18</v>
      </c>
      <c r="N2538" s="6">
        <f>raw_data__[[#This Row],[Profit]]/raw_data__[[#This Row],[Sales]]</f>
        <v>7.6131801937470489E-2</v>
      </c>
    </row>
    <row r="2539" spans="1:14" x14ac:dyDescent="0.25">
      <c r="A2539" t="s">
        <v>2583</v>
      </c>
      <c r="B2539" t="s">
        <v>14</v>
      </c>
      <c r="C2539" t="s">
        <v>24</v>
      </c>
      <c r="D2539" t="s">
        <v>16</v>
      </c>
      <c r="E2539" t="s">
        <v>47</v>
      </c>
      <c r="F2539" t="s">
        <v>48</v>
      </c>
      <c r="G2539" t="s">
        <v>45</v>
      </c>
      <c r="H2539" t="s">
        <v>33</v>
      </c>
      <c r="I2539" t="s">
        <v>53</v>
      </c>
      <c r="J2539">
        <v>50744</v>
      </c>
      <c r="K2539">
        <v>5</v>
      </c>
      <c r="L2539">
        <v>0</v>
      </c>
      <c r="M2539">
        <v>1680.5</v>
      </c>
      <c r="N2539" s="6">
        <f>raw_data__[[#This Row],[Profit]]/raw_data__[[#This Row],[Sales]]</f>
        <v>3.3117215828472331E-2</v>
      </c>
    </row>
    <row r="2540" spans="1:14" x14ac:dyDescent="0.25">
      <c r="A2540" t="s">
        <v>2584</v>
      </c>
      <c r="B2540" t="s">
        <v>14</v>
      </c>
      <c r="C2540" t="s">
        <v>24</v>
      </c>
      <c r="D2540" t="s">
        <v>16</v>
      </c>
      <c r="E2540" t="s">
        <v>47</v>
      </c>
      <c r="F2540" t="s">
        <v>48</v>
      </c>
      <c r="G2540" t="s">
        <v>45</v>
      </c>
      <c r="H2540" t="s">
        <v>33</v>
      </c>
      <c r="I2540" t="s">
        <v>34</v>
      </c>
      <c r="J2540">
        <v>2859</v>
      </c>
      <c r="K2540">
        <v>3</v>
      </c>
      <c r="L2540">
        <v>20</v>
      </c>
      <c r="M2540">
        <v>127.81</v>
      </c>
      <c r="N2540" s="6">
        <f>raw_data__[[#This Row],[Profit]]/raw_data__[[#This Row],[Sales]]</f>
        <v>4.4704442112626794E-2</v>
      </c>
    </row>
    <row r="2541" spans="1:14" x14ac:dyDescent="0.25">
      <c r="A2541" t="s">
        <v>2585</v>
      </c>
      <c r="B2541" t="s">
        <v>31</v>
      </c>
      <c r="C2541" t="s">
        <v>36</v>
      </c>
      <c r="D2541" t="s">
        <v>16</v>
      </c>
      <c r="E2541" t="s">
        <v>51</v>
      </c>
      <c r="F2541" t="s">
        <v>51</v>
      </c>
      <c r="G2541" t="s">
        <v>52</v>
      </c>
      <c r="H2541" t="s">
        <v>28</v>
      </c>
      <c r="I2541" t="s">
        <v>29</v>
      </c>
      <c r="J2541">
        <v>11794</v>
      </c>
      <c r="K2541">
        <v>2</v>
      </c>
      <c r="L2541">
        <v>5</v>
      </c>
      <c r="M2541">
        <v>1954.67</v>
      </c>
      <c r="N2541" s="6">
        <f>raw_data__[[#This Row],[Profit]]/raw_data__[[#This Row],[Sales]]</f>
        <v>0.16573427166355775</v>
      </c>
    </row>
    <row r="2542" spans="1:14" x14ac:dyDescent="0.25">
      <c r="A2542" t="s">
        <v>2586</v>
      </c>
      <c r="B2542" t="s">
        <v>38</v>
      </c>
      <c r="C2542" t="s">
        <v>15</v>
      </c>
      <c r="D2542" t="s">
        <v>16</v>
      </c>
      <c r="E2542" t="s">
        <v>43</v>
      </c>
      <c r="F2542" t="s">
        <v>44</v>
      </c>
      <c r="G2542" t="s">
        <v>45</v>
      </c>
      <c r="H2542" t="s">
        <v>33</v>
      </c>
      <c r="I2542" t="s">
        <v>34</v>
      </c>
      <c r="J2542">
        <v>22710</v>
      </c>
      <c r="K2542">
        <v>8</v>
      </c>
      <c r="L2542">
        <v>10</v>
      </c>
      <c r="M2542">
        <v>174.41</v>
      </c>
      <c r="N2542" s="6">
        <f>raw_data__[[#This Row],[Profit]]/raw_data__[[#This Row],[Sales]]</f>
        <v>7.6798767062967854E-3</v>
      </c>
    </row>
    <row r="2543" spans="1:14" x14ac:dyDescent="0.25">
      <c r="A2543" t="s">
        <v>2587</v>
      </c>
      <c r="B2543" t="s">
        <v>23</v>
      </c>
      <c r="C2543" t="s">
        <v>36</v>
      </c>
      <c r="D2543" t="s">
        <v>16</v>
      </c>
      <c r="E2543" t="s">
        <v>17</v>
      </c>
      <c r="F2543" t="s">
        <v>18</v>
      </c>
      <c r="G2543" t="s">
        <v>19</v>
      </c>
      <c r="H2543" t="s">
        <v>33</v>
      </c>
      <c r="I2543" t="s">
        <v>53</v>
      </c>
      <c r="J2543">
        <v>39205</v>
      </c>
      <c r="K2543">
        <v>3</v>
      </c>
      <c r="L2543">
        <v>20</v>
      </c>
      <c r="M2543">
        <v>820.58</v>
      </c>
      <c r="N2543" s="6">
        <f>raw_data__[[#This Row],[Profit]]/raw_data__[[#This Row],[Sales]]</f>
        <v>2.0930493559494962E-2</v>
      </c>
    </row>
    <row r="2544" spans="1:14" x14ac:dyDescent="0.25">
      <c r="A2544" t="s">
        <v>2588</v>
      </c>
      <c r="B2544" t="s">
        <v>14</v>
      </c>
      <c r="C2544" t="s">
        <v>24</v>
      </c>
      <c r="D2544" t="s">
        <v>16</v>
      </c>
      <c r="E2544" t="s">
        <v>47</v>
      </c>
      <c r="F2544" t="s">
        <v>48</v>
      </c>
      <c r="G2544" t="s">
        <v>45</v>
      </c>
      <c r="H2544" t="s">
        <v>33</v>
      </c>
      <c r="I2544" t="s">
        <v>53</v>
      </c>
      <c r="J2544">
        <v>25632</v>
      </c>
      <c r="K2544">
        <v>5</v>
      </c>
      <c r="L2544">
        <v>0</v>
      </c>
      <c r="M2544">
        <v>4717.2299999999996</v>
      </c>
      <c r="N2544" s="6">
        <f>raw_data__[[#This Row],[Profit]]/raw_data__[[#This Row],[Sales]]</f>
        <v>0.18403675093632957</v>
      </c>
    </row>
    <row r="2545" spans="1:14" x14ac:dyDescent="0.25">
      <c r="A2545" t="s">
        <v>2589</v>
      </c>
      <c r="B2545" t="s">
        <v>31</v>
      </c>
      <c r="C2545" t="s">
        <v>15</v>
      </c>
      <c r="D2545" t="s">
        <v>16</v>
      </c>
      <c r="E2545" t="s">
        <v>25</v>
      </c>
      <c r="F2545" t="s">
        <v>26</v>
      </c>
      <c r="G2545" t="s">
        <v>27</v>
      </c>
      <c r="H2545" t="s">
        <v>28</v>
      </c>
      <c r="I2545" t="s">
        <v>39</v>
      </c>
      <c r="J2545">
        <v>42516</v>
      </c>
      <c r="K2545">
        <v>5</v>
      </c>
      <c r="L2545">
        <v>10</v>
      </c>
      <c r="M2545">
        <v>4730.53</v>
      </c>
      <c r="N2545" s="6">
        <f>raw_data__[[#This Row],[Profit]]/raw_data__[[#This Row],[Sales]]</f>
        <v>0.11126470034810423</v>
      </c>
    </row>
    <row r="2546" spans="1:14" x14ac:dyDescent="0.25">
      <c r="A2546" t="s">
        <v>2590</v>
      </c>
      <c r="B2546" t="s">
        <v>23</v>
      </c>
      <c r="C2546" t="s">
        <v>24</v>
      </c>
      <c r="D2546" t="s">
        <v>16</v>
      </c>
      <c r="E2546" t="s">
        <v>25</v>
      </c>
      <c r="F2546" t="s">
        <v>26</v>
      </c>
      <c r="G2546" t="s">
        <v>27</v>
      </c>
      <c r="H2546" t="s">
        <v>33</v>
      </c>
      <c r="I2546" t="s">
        <v>9740</v>
      </c>
      <c r="J2546">
        <v>54725</v>
      </c>
      <c r="K2546">
        <v>2</v>
      </c>
      <c r="L2546">
        <v>30</v>
      </c>
      <c r="M2546">
        <v>-4558.3900000000003</v>
      </c>
      <c r="N2546" s="6">
        <f>raw_data__[[#This Row],[Profit]]/raw_data__[[#This Row],[Sales]]</f>
        <v>-8.3296299680219288E-2</v>
      </c>
    </row>
    <row r="2547" spans="1:14" x14ac:dyDescent="0.25">
      <c r="A2547" t="s">
        <v>2591</v>
      </c>
      <c r="B2547" t="s">
        <v>9748</v>
      </c>
      <c r="C2547" t="s">
        <v>15</v>
      </c>
      <c r="D2547" t="s">
        <v>16</v>
      </c>
      <c r="E2547" t="s">
        <v>43</v>
      </c>
      <c r="F2547" t="s">
        <v>44</v>
      </c>
      <c r="G2547" t="s">
        <v>45</v>
      </c>
      <c r="H2547" t="s">
        <v>28</v>
      </c>
      <c r="I2547" t="s">
        <v>29</v>
      </c>
      <c r="J2547">
        <v>44004</v>
      </c>
      <c r="K2547">
        <v>8</v>
      </c>
      <c r="L2547">
        <v>0</v>
      </c>
      <c r="M2547">
        <v>10442.48</v>
      </c>
      <c r="N2547" s="6">
        <f>raw_data__[[#This Row],[Profit]]/raw_data__[[#This Row],[Sales]]</f>
        <v>0.23730751749840923</v>
      </c>
    </row>
    <row r="2548" spans="1:14" x14ac:dyDescent="0.25">
      <c r="A2548" t="s">
        <v>2592</v>
      </c>
      <c r="B2548" t="s">
        <v>31</v>
      </c>
      <c r="C2548" t="s">
        <v>15</v>
      </c>
      <c r="D2548" t="s">
        <v>16</v>
      </c>
      <c r="E2548" t="s">
        <v>56</v>
      </c>
      <c r="F2548" t="s">
        <v>57</v>
      </c>
      <c r="G2548" t="s">
        <v>45</v>
      </c>
      <c r="H2548" t="s">
        <v>28</v>
      </c>
      <c r="I2548" t="s">
        <v>39</v>
      </c>
      <c r="J2548">
        <v>4803</v>
      </c>
      <c r="K2548">
        <v>6</v>
      </c>
      <c r="L2548">
        <v>5</v>
      </c>
      <c r="M2548">
        <v>610.89</v>
      </c>
      <c r="N2548" s="6">
        <f>raw_data__[[#This Row],[Profit]]/raw_data__[[#This Row],[Sales]]</f>
        <v>0.12718925671455339</v>
      </c>
    </row>
    <row r="2549" spans="1:14" x14ac:dyDescent="0.25">
      <c r="A2549" t="s">
        <v>2593</v>
      </c>
      <c r="B2549" t="s">
        <v>31</v>
      </c>
      <c r="C2549" t="s">
        <v>24</v>
      </c>
      <c r="D2549" t="s">
        <v>16</v>
      </c>
      <c r="E2549" t="s">
        <v>56</v>
      </c>
      <c r="F2549" t="s">
        <v>57</v>
      </c>
      <c r="G2549" t="s">
        <v>45</v>
      </c>
      <c r="H2549" t="s">
        <v>20</v>
      </c>
      <c r="I2549" t="s">
        <v>21</v>
      </c>
      <c r="J2549">
        <v>47424</v>
      </c>
      <c r="K2549">
        <v>1</v>
      </c>
      <c r="L2549">
        <v>20</v>
      </c>
      <c r="M2549">
        <v>-7171.39</v>
      </c>
      <c r="N2549" s="6">
        <f>raw_data__[[#This Row],[Profit]]/raw_data__[[#This Row],[Sales]]</f>
        <v>-0.15121858130904184</v>
      </c>
    </row>
    <row r="2550" spans="1:14" x14ac:dyDescent="0.25">
      <c r="A2550" t="s">
        <v>2594</v>
      </c>
      <c r="B2550" t="s">
        <v>23</v>
      </c>
      <c r="C2550" t="s">
        <v>36</v>
      </c>
      <c r="D2550" t="s">
        <v>16</v>
      </c>
      <c r="E2550" t="s">
        <v>47</v>
      </c>
      <c r="F2550" t="s">
        <v>48</v>
      </c>
      <c r="G2550" t="s">
        <v>45</v>
      </c>
      <c r="H2550" t="s">
        <v>20</v>
      </c>
      <c r="I2550" t="s">
        <v>21</v>
      </c>
      <c r="J2550">
        <v>3870</v>
      </c>
      <c r="K2550">
        <v>6</v>
      </c>
      <c r="L2550">
        <v>10</v>
      </c>
      <c r="M2550">
        <v>90.57</v>
      </c>
      <c r="N2550" s="6">
        <f>raw_data__[[#This Row],[Profit]]/raw_data__[[#This Row],[Sales]]</f>
        <v>2.3403100775193798E-2</v>
      </c>
    </row>
    <row r="2551" spans="1:14" x14ac:dyDescent="0.25">
      <c r="A2551" t="s">
        <v>2595</v>
      </c>
      <c r="B2551" t="s">
        <v>23</v>
      </c>
      <c r="C2551" t="s">
        <v>36</v>
      </c>
      <c r="D2551" t="s">
        <v>16</v>
      </c>
      <c r="E2551" t="s">
        <v>43</v>
      </c>
      <c r="F2551" t="s">
        <v>44</v>
      </c>
      <c r="G2551" t="s">
        <v>45</v>
      </c>
      <c r="H2551" t="s">
        <v>28</v>
      </c>
      <c r="I2551" t="s">
        <v>29</v>
      </c>
      <c r="J2551">
        <v>39972</v>
      </c>
      <c r="K2551">
        <v>1</v>
      </c>
      <c r="L2551">
        <v>0</v>
      </c>
      <c r="M2551">
        <v>6237.97</v>
      </c>
      <c r="N2551" s="6">
        <f>raw_data__[[#This Row],[Profit]]/raw_data__[[#This Row],[Sales]]</f>
        <v>0.15605849094366056</v>
      </c>
    </row>
    <row r="2552" spans="1:14" x14ac:dyDescent="0.25">
      <c r="A2552" t="s">
        <v>2596</v>
      </c>
      <c r="B2552" t="s">
        <v>14</v>
      </c>
      <c r="C2552" t="s">
        <v>36</v>
      </c>
      <c r="D2552" t="s">
        <v>16</v>
      </c>
      <c r="E2552" t="s">
        <v>25</v>
      </c>
      <c r="F2552" t="s">
        <v>26</v>
      </c>
      <c r="G2552" t="s">
        <v>27</v>
      </c>
      <c r="H2552" t="s">
        <v>28</v>
      </c>
      <c r="I2552" t="s">
        <v>29</v>
      </c>
      <c r="J2552">
        <v>4461</v>
      </c>
      <c r="K2552">
        <v>6</v>
      </c>
      <c r="L2552">
        <v>0</v>
      </c>
      <c r="M2552">
        <v>301.52</v>
      </c>
      <c r="N2552" s="6">
        <f>raw_data__[[#This Row],[Profit]]/raw_data__[[#This Row],[Sales]]</f>
        <v>6.7590226406635284E-2</v>
      </c>
    </row>
    <row r="2553" spans="1:14" x14ac:dyDescent="0.25">
      <c r="A2553" t="s">
        <v>2597</v>
      </c>
      <c r="B2553" t="s">
        <v>38</v>
      </c>
      <c r="C2553" t="s">
        <v>15</v>
      </c>
      <c r="D2553" t="s">
        <v>16</v>
      </c>
      <c r="E2553" t="s">
        <v>56</v>
      </c>
      <c r="F2553" t="s">
        <v>57</v>
      </c>
      <c r="G2553" t="s">
        <v>45</v>
      </c>
      <c r="H2553" t="s">
        <v>33</v>
      </c>
      <c r="I2553" t="s">
        <v>34</v>
      </c>
      <c r="J2553">
        <v>30829</v>
      </c>
      <c r="K2553">
        <v>2</v>
      </c>
      <c r="L2553">
        <v>0</v>
      </c>
      <c r="M2553">
        <v>5597.17</v>
      </c>
      <c r="N2553" s="6">
        <f>raw_data__[[#This Row],[Profit]]/raw_data__[[#This Row],[Sales]]</f>
        <v>0.18155535372538845</v>
      </c>
    </row>
    <row r="2554" spans="1:14" x14ac:dyDescent="0.25">
      <c r="A2554" t="s">
        <v>2598</v>
      </c>
      <c r="B2554" t="s">
        <v>31</v>
      </c>
      <c r="C2554" t="s">
        <v>24</v>
      </c>
      <c r="D2554" t="s">
        <v>16</v>
      </c>
      <c r="E2554" t="s">
        <v>47</v>
      </c>
      <c r="F2554" t="s">
        <v>48</v>
      </c>
      <c r="G2554" t="s">
        <v>45</v>
      </c>
      <c r="H2554" t="s">
        <v>20</v>
      </c>
      <c r="I2554" t="s">
        <v>21</v>
      </c>
      <c r="J2554">
        <v>4675</v>
      </c>
      <c r="K2554">
        <v>11</v>
      </c>
      <c r="L2554">
        <v>30</v>
      </c>
      <c r="M2554">
        <v>-302.18</v>
      </c>
      <c r="N2554" s="6">
        <f>raw_data__[[#This Row],[Profit]]/raw_data__[[#This Row],[Sales]]</f>
        <v>-6.4637433155080221E-2</v>
      </c>
    </row>
    <row r="2555" spans="1:14" x14ac:dyDescent="0.25">
      <c r="A2555" t="s">
        <v>2599</v>
      </c>
      <c r="B2555" t="s">
        <v>31</v>
      </c>
      <c r="C2555" t="s">
        <v>24</v>
      </c>
      <c r="D2555" t="s">
        <v>16</v>
      </c>
      <c r="E2555" t="s">
        <v>9748</v>
      </c>
      <c r="F2555" t="s">
        <v>9748</v>
      </c>
      <c r="G2555" t="s">
        <v>9748</v>
      </c>
      <c r="H2555" t="s">
        <v>20</v>
      </c>
      <c r="I2555" t="s">
        <v>9740</v>
      </c>
      <c r="J2555">
        <v>8065</v>
      </c>
      <c r="K2555">
        <v>3</v>
      </c>
      <c r="L2555">
        <v>10</v>
      </c>
      <c r="M2555">
        <v>390.36</v>
      </c>
      <c r="N2555" s="6">
        <f>raw_data__[[#This Row],[Profit]]/raw_data__[[#This Row],[Sales]]</f>
        <v>4.8401735895846253E-2</v>
      </c>
    </row>
    <row r="2556" spans="1:14" x14ac:dyDescent="0.25">
      <c r="A2556" t="s">
        <v>2600</v>
      </c>
      <c r="B2556" t="s">
        <v>14</v>
      </c>
      <c r="C2556" t="s">
        <v>24</v>
      </c>
      <c r="D2556" t="s">
        <v>16</v>
      </c>
      <c r="E2556" t="s">
        <v>51</v>
      </c>
      <c r="F2556" t="s">
        <v>51</v>
      </c>
      <c r="G2556" t="s">
        <v>52</v>
      </c>
      <c r="H2556" t="s">
        <v>20</v>
      </c>
      <c r="I2556" t="s">
        <v>21</v>
      </c>
      <c r="J2556">
        <v>28031</v>
      </c>
      <c r="K2556">
        <v>1</v>
      </c>
      <c r="L2556">
        <v>10</v>
      </c>
      <c r="M2556">
        <v>-722.44</v>
      </c>
      <c r="N2556" s="6">
        <f>raw_data__[[#This Row],[Profit]]/raw_data__[[#This Row],[Sales]]</f>
        <v>-2.5772894295601301E-2</v>
      </c>
    </row>
    <row r="2557" spans="1:14" x14ac:dyDescent="0.25">
      <c r="A2557" t="s">
        <v>2601</v>
      </c>
      <c r="B2557" t="s">
        <v>23</v>
      </c>
      <c r="C2557" t="s">
        <v>36</v>
      </c>
      <c r="D2557" t="s">
        <v>16</v>
      </c>
      <c r="E2557" t="s">
        <v>56</v>
      </c>
      <c r="F2557" t="s">
        <v>57</v>
      </c>
      <c r="G2557" t="s">
        <v>45</v>
      </c>
      <c r="H2557" t="s">
        <v>33</v>
      </c>
      <c r="I2557" t="s">
        <v>53</v>
      </c>
      <c r="J2557">
        <v>38557</v>
      </c>
      <c r="K2557">
        <v>9</v>
      </c>
      <c r="L2557">
        <v>0</v>
      </c>
      <c r="M2557">
        <v>7943.7</v>
      </c>
      <c r="N2557" s="6">
        <f>raw_data__[[#This Row],[Profit]]/raw_data__[[#This Row],[Sales]]</f>
        <v>0.20602484633140544</v>
      </c>
    </row>
    <row r="2558" spans="1:14" x14ac:dyDescent="0.25">
      <c r="A2558" t="s">
        <v>2602</v>
      </c>
      <c r="B2558" t="s">
        <v>31</v>
      </c>
      <c r="C2558" t="s">
        <v>24</v>
      </c>
      <c r="D2558" t="s">
        <v>16</v>
      </c>
      <c r="E2558" t="s">
        <v>43</v>
      </c>
      <c r="F2558" t="s">
        <v>44</v>
      </c>
      <c r="G2558" t="s">
        <v>45</v>
      </c>
      <c r="H2558" t="s">
        <v>20</v>
      </c>
      <c r="I2558" t="s">
        <v>21</v>
      </c>
      <c r="J2558">
        <v>58447</v>
      </c>
      <c r="K2558">
        <v>6</v>
      </c>
      <c r="L2558">
        <v>0</v>
      </c>
      <c r="M2558">
        <v>13584.6</v>
      </c>
      <c r="N2558" s="6">
        <f>raw_data__[[#This Row],[Profit]]/raw_data__[[#This Row],[Sales]]</f>
        <v>0.23242595856074735</v>
      </c>
    </row>
    <row r="2559" spans="1:14" x14ac:dyDescent="0.25">
      <c r="A2559" t="s">
        <v>2603</v>
      </c>
      <c r="B2559" t="s">
        <v>23</v>
      </c>
      <c r="C2559" t="s">
        <v>15</v>
      </c>
      <c r="D2559" t="s">
        <v>16</v>
      </c>
      <c r="E2559" t="s">
        <v>43</v>
      </c>
      <c r="F2559" t="s">
        <v>44</v>
      </c>
      <c r="G2559" t="s">
        <v>45</v>
      </c>
      <c r="H2559" t="s">
        <v>33</v>
      </c>
      <c r="I2559" t="s">
        <v>53</v>
      </c>
      <c r="J2559">
        <v>51420</v>
      </c>
      <c r="K2559">
        <v>4</v>
      </c>
      <c r="L2559">
        <v>0</v>
      </c>
      <c r="M2559">
        <v>2931.81</v>
      </c>
      <c r="N2559" s="6">
        <f>raw_data__[[#This Row],[Profit]]/raw_data__[[#This Row],[Sales]]</f>
        <v>5.7016919486581094E-2</v>
      </c>
    </row>
    <row r="2560" spans="1:14" x14ac:dyDescent="0.25">
      <c r="A2560" t="s">
        <v>2604</v>
      </c>
      <c r="B2560" t="s">
        <v>38</v>
      </c>
      <c r="C2560" t="s">
        <v>24</v>
      </c>
      <c r="D2560" t="s">
        <v>16</v>
      </c>
      <c r="E2560" t="s">
        <v>43</v>
      </c>
      <c r="F2560" t="s">
        <v>44</v>
      </c>
      <c r="G2560" t="s">
        <v>45</v>
      </c>
      <c r="H2560" t="s">
        <v>20</v>
      </c>
      <c r="I2560" t="s">
        <v>41</v>
      </c>
      <c r="J2560">
        <v>25096</v>
      </c>
      <c r="K2560">
        <v>3</v>
      </c>
      <c r="L2560">
        <v>20</v>
      </c>
      <c r="M2560">
        <v>-3560.03</v>
      </c>
      <c r="N2560" s="6">
        <f>raw_data__[[#This Row],[Profit]]/raw_data__[[#This Row],[Sales]]</f>
        <v>-0.14185647115078101</v>
      </c>
    </row>
    <row r="2561" spans="1:14" x14ac:dyDescent="0.25">
      <c r="A2561" t="s">
        <v>2605</v>
      </c>
      <c r="B2561" t="s">
        <v>23</v>
      </c>
      <c r="C2561" t="s">
        <v>24</v>
      </c>
      <c r="D2561" t="s">
        <v>16</v>
      </c>
      <c r="E2561" t="s">
        <v>17</v>
      </c>
      <c r="F2561" t="s">
        <v>18</v>
      </c>
      <c r="G2561" t="s">
        <v>19</v>
      </c>
      <c r="H2561" t="s">
        <v>33</v>
      </c>
      <c r="I2561" t="s">
        <v>34</v>
      </c>
      <c r="J2561">
        <v>33255</v>
      </c>
      <c r="K2561">
        <v>5</v>
      </c>
      <c r="L2561">
        <v>0</v>
      </c>
      <c r="M2561">
        <v>6160.34</v>
      </c>
      <c r="N2561" s="6">
        <f>raw_data__[[#This Row],[Profit]]/raw_data__[[#This Row],[Sales]]</f>
        <v>0.18524552698842281</v>
      </c>
    </row>
    <row r="2562" spans="1:14" x14ac:dyDescent="0.25">
      <c r="A2562" t="s">
        <v>2606</v>
      </c>
      <c r="B2562" t="s">
        <v>38</v>
      </c>
      <c r="C2562" t="s">
        <v>36</v>
      </c>
      <c r="D2562" t="s">
        <v>16</v>
      </c>
      <c r="E2562" t="s">
        <v>43</v>
      </c>
      <c r="F2562" t="s">
        <v>44</v>
      </c>
      <c r="G2562" t="s">
        <v>45</v>
      </c>
      <c r="H2562" t="s">
        <v>28</v>
      </c>
      <c r="I2562" t="s">
        <v>39</v>
      </c>
      <c r="J2562">
        <v>18880</v>
      </c>
      <c r="K2562">
        <v>11</v>
      </c>
      <c r="L2562">
        <v>0</v>
      </c>
      <c r="M2562">
        <v>4623.43</v>
      </c>
      <c r="N2562" s="6">
        <f>raw_data__[[#This Row],[Profit]]/raw_data__[[#This Row],[Sales]]</f>
        <v>0.24488506355932205</v>
      </c>
    </row>
    <row r="2563" spans="1:14" x14ac:dyDescent="0.25">
      <c r="A2563" t="s">
        <v>2607</v>
      </c>
      <c r="B2563" t="s">
        <v>23</v>
      </c>
      <c r="C2563" t="s">
        <v>15</v>
      </c>
      <c r="D2563" t="s">
        <v>16</v>
      </c>
      <c r="E2563" t="s">
        <v>9748</v>
      </c>
      <c r="F2563" t="s">
        <v>9748</v>
      </c>
      <c r="G2563" t="s">
        <v>9748</v>
      </c>
      <c r="H2563" t="s">
        <v>33</v>
      </c>
      <c r="I2563" t="s">
        <v>53</v>
      </c>
      <c r="J2563">
        <v>58952</v>
      </c>
      <c r="K2563">
        <v>3</v>
      </c>
      <c r="L2563">
        <v>5</v>
      </c>
      <c r="M2563">
        <v>10129.16</v>
      </c>
      <c r="N2563" s="6">
        <f>raw_data__[[#This Row],[Profit]]/raw_data__[[#This Row],[Sales]]</f>
        <v>0.17182046410639165</v>
      </c>
    </row>
    <row r="2564" spans="1:14" x14ac:dyDescent="0.25">
      <c r="A2564" t="s">
        <v>2608</v>
      </c>
      <c r="B2564" t="s">
        <v>38</v>
      </c>
      <c r="C2564" t="s">
        <v>24</v>
      </c>
      <c r="D2564" t="s">
        <v>16</v>
      </c>
      <c r="E2564" t="s">
        <v>25</v>
      </c>
      <c r="F2564" t="s">
        <v>26</v>
      </c>
      <c r="G2564" t="s">
        <v>27</v>
      </c>
      <c r="H2564" t="s">
        <v>33</v>
      </c>
      <c r="I2564" t="s">
        <v>53</v>
      </c>
      <c r="J2564">
        <v>29354</v>
      </c>
      <c r="K2564">
        <v>1</v>
      </c>
      <c r="L2564">
        <v>5</v>
      </c>
      <c r="M2564">
        <v>2941.49</v>
      </c>
      <c r="N2564" s="6">
        <f>raw_data__[[#This Row],[Profit]]/raw_data__[[#This Row],[Sales]]</f>
        <v>0.10020746746610341</v>
      </c>
    </row>
    <row r="2565" spans="1:14" x14ac:dyDescent="0.25">
      <c r="A2565" t="s">
        <v>2609</v>
      </c>
      <c r="B2565" t="s">
        <v>23</v>
      </c>
      <c r="C2565" t="s">
        <v>15</v>
      </c>
      <c r="D2565" t="s">
        <v>16</v>
      </c>
      <c r="E2565" t="s">
        <v>47</v>
      </c>
      <c r="F2565" t="s">
        <v>48</v>
      </c>
      <c r="G2565" t="s">
        <v>45</v>
      </c>
      <c r="H2565" t="s">
        <v>20</v>
      </c>
      <c r="I2565" t="s">
        <v>41</v>
      </c>
      <c r="J2565">
        <v>50396</v>
      </c>
      <c r="K2565">
        <v>7</v>
      </c>
      <c r="L2565">
        <v>0</v>
      </c>
      <c r="M2565">
        <v>7715.66</v>
      </c>
      <c r="N2565" s="6">
        <f>raw_data__[[#This Row],[Profit]]/raw_data__[[#This Row],[Sales]]</f>
        <v>0.1531006429081673</v>
      </c>
    </row>
    <row r="2566" spans="1:14" x14ac:dyDescent="0.25">
      <c r="A2566" t="s">
        <v>2610</v>
      </c>
      <c r="B2566" t="s">
        <v>31</v>
      </c>
      <c r="C2566" t="s">
        <v>36</v>
      </c>
      <c r="D2566" t="s">
        <v>16</v>
      </c>
      <c r="E2566" t="s">
        <v>51</v>
      </c>
      <c r="F2566" t="s">
        <v>51</v>
      </c>
      <c r="G2566" t="s">
        <v>52</v>
      </c>
      <c r="H2566" t="s">
        <v>28</v>
      </c>
      <c r="I2566" t="s">
        <v>39</v>
      </c>
      <c r="J2566">
        <v>1977</v>
      </c>
      <c r="K2566">
        <v>9</v>
      </c>
      <c r="L2566">
        <v>30</v>
      </c>
      <c r="M2566">
        <v>-421.24</v>
      </c>
      <c r="N2566" s="6">
        <f>raw_data__[[#This Row],[Profit]]/raw_data__[[#This Row],[Sales]]</f>
        <v>-0.21307030854830553</v>
      </c>
    </row>
    <row r="2567" spans="1:14" x14ac:dyDescent="0.25">
      <c r="A2567" t="s">
        <v>2611</v>
      </c>
      <c r="B2567" t="s">
        <v>14</v>
      </c>
      <c r="C2567" t="s">
        <v>24</v>
      </c>
      <c r="D2567" t="s">
        <v>16</v>
      </c>
      <c r="E2567" t="s">
        <v>56</v>
      </c>
      <c r="F2567" t="s">
        <v>57</v>
      </c>
      <c r="G2567" t="s">
        <v>45</v>
      </c>
      <c r="H2567" t="s">
        <v>20</v>
      </c>
      <c r="I2567" t="s">
        <v>41</v>
      </c>
      <c r="J2567">
        <v>10212</v>
      </c>
      <c r="K2567">
        <v>11</v>
      </c>
      <c r="L2567">
        <v>20</v>
      </c>
      <c r="M2567">
        <v>-1256.78</v>
      </c>
      <c r="N2567" s="6">
        <f>raw_data__[[#This Row],[Profit]]/raw_data__[[#This Row],[Sales]]</f>
        <v>-0.12306893850372111</v>
      </c>
    </row>
    <row r="2568" spans="1:14" x14ac:dyDescent="0.25">
      <c r="A2568" t="s">
        <v>2612</v>
      </c>
      <c r="B2568" t="s">
        <v>14</v>
      </c>
      <c r="C2568" t="s">
        <v>36</v>
      </c>
      <c r="D2568" t="s">
        <v>16</v>
      </c>
      <c r="E2568" t="s">
        <v>17</v>
      </c>
      <c r="F2568" t="s">
        <v>18</v>
      </c>
      <c r="G2568" t="s">
        <v>19</v>
      </c>
      <c r="H2568" t="s">
        <v>28</v>
      </c>
      <c r="I2568" t="s">
        <v>29</v>
      </c>
      <c r="J2568">
        <v>56268</v>
      </c>
      <c r="K2568">
        <v>5</v>
      </c>
      <c r="L2568">
        <v>10</v>
      </c>
      <c r="M2568">
        <v>6803.28</v>
      </c>
      <c r="N2568" s="6">
        <f>raw_data__[[#This Row],[Profit]]/raw_data__[[#This Row],[Sales]]</f>
        <v>0.12090850927703134</v>
      </c>
    </row>
    <row r="2569" spans="1:14" x14ac:dyDescent="0.25">
      <c r="A2569" t="s">
        <v>2613</v>
      </c>
      <c r="B2569" t="s">
        <v>14</v>
      </c>
      <c r="C2569" t="s">
        <v>15</v>
      </c>
      <c r="D2569" t="s">
        <v>16</v>
      </c>
      <c r="E2569" t="s">
        <v>51</v>
      </c>
      <c r="F2569" t="s">
        <v>51</v>
      </c>
      <c r="G2569" t="s">
        <v>52</v>
      </c>
      <c r="H2569" t="s">
        <v>28</v>
      </c>
      <c r="I2569" t="s">
        <v>39</v>
      </c>
      <c r="J2569">
        <v>33528</v>
      </c>
      <c r="K2569">
        <v>3</v>
      </c>
      <c r="L2569">
        <v>0</v>
      </c>
      <c r="M2569">
        <v>7004.59</v>
      </c>
      <c r="N2569" s="6">
        <f>raw_data__[[#This Row],[Profit]]/raw_data__[[#This Row],[Sales]]</f>
        <v>0.20891762109281795</v>
      </c>
    </row>
    <row r="2570" spans="1:14" x14ac:dyDescent="0.25">
      <c r="A2570" t="s">
        <v>2614</v>
      </c>
      <c r="B2570" t="s">
        <v>38</v>
      </c>
      <c r="C2570" t="s">
        <v>24</v>
      </c>
      <c r="D2570" t="s">
        <v>16</v>
      </c>
      <c r="E2570" t="s">
        <v>51</v>
      </c>
      <c r="F2570" t="s">
        <v>51</v>
      </c>
      <c r="G2570" t="s">
        <v>52</v>
      </c>
      <c r="H2570" t="s">
        <v>33</v>
      </c>
      <c r="I2570" t="s">
        <v>34</v>
      </c>
      <c r="J2570">
        <v>38103</v>
      </c>
      <c r="K2570">
        <v>9</v>
      </c>
      <c r="L2570">
        <v>0</v>
      </c>
      <c r="M2570">
        <v>5173.6000000000004</v>
      </c>
      <c r="N2570" s="6">
        <f>raw_data__[[#This Row],[Profit]]/raw_data__[[#This Row],[Sales]]</f>
        <v>0.13577933496050182</v>
      </c>
    </row>
    <row r="2571" spans="1:14" x14ac:dyDescent="0.25">
      <c r="A2571" t="s">
        <v>2615</v>
      </c>
      <c r="B2571" t="s">
        <v>38</v>
      </c>
      <c r="C2571" t="s">
        <v>15</v>
      </c>
      <c r="D2571" t="s">
        <v>16</v>
      </c>
      <c r="E2571" t="s">
        <v>25</v>
      </c>
      <c r="F2571" t="s">
        <v>26</v>
      </c>
      <c r="G2571" t="s">
        <v>27</v>
      </c>
      <c r="H2571" t="s">
        <v>28</v>
      </c>
      <c r="I2571" t="s">
        <v>39</v>
      </c>
      <c r="J2571">
        <v>21078</v>
      </c>
      <c r="K2571">
        <v>8</v>
      </c>
      <c r="L2571">
        <v>5</v>
      </c>
      <c r="M2571">
        <v>27.01</v>
      </c>
      <c r="N2571" s="6">
        <f>raw_data__[[#This Row],[Profit]]/raw_data__[[#This Row],[Sales]]</f>
        <v>1.2814308757946675E-3</v>
      </c>
    </row>
    <row r="2572" spans="1:14" x14ac:dyDescent="0.25">
      <c r="A2572" t="s">
        <v>2616</v>
      </c>
      <c r="B2572" t="s">
        <v>14</v>
      </c>
      <c r="C2572" t="s">
        <v>15</v>
      </c>
      <c r="D2572" t="s">
        <v>16</v>
      </c>
      <c r="E2572" t="s">
        <v>9748</v>
      </c>
      <c r="F2572" t="s">
        <v>9748</v>
      </c>
      <c r="G2572" t="s">
        <v>9748</v>
      </c>
      <c r="H2572" t="s">
        <v>20</v>
      </c>
      <c r="I2572" t="s">
        <v>21</v>
      </c>
      <c r="J2572">
        <v>43297</v>
      </c>
      <c r="K2572">
        <v>9</v>
      </c>
      <c r="L2572">
        <v>10</v>
      </c>
      <c r="M2572">
        <v>1416.14</v>
      </c>
      <c r="N2572" s="6">
        <f>raw_data__[[#This Row],[Profit]]/raw_data__[[#This Row],[Sales]]</f>
        <v>3.270757789223272E-2</v>
      </c>
    </row>
    <row r="2573" spans="1:14" x14ac:dyDescent="0.25">
      <c r="A2573" t="s">
        <v>2617</v>
      </c>
      <c r="B2573" t="s">
        <v>14</v>
      </c>
      <c r="C2573" t="s">
        <v>9748</v>
      </c>
      <c r="D2573" t="s">
        <v>16</v>
      </c>
      <c r="E2573" t="s">
        <v>47</v>
      </c>
      <c r="F2573" t="s">
        <v>48</v>
      </c>
      <c r="G2573" t="s">
        <v>45</v>
      </c>
      <c r="H2573" t="s">
        <v>33</v>
      </c>
      <c r="I2573" t="s">
        <v>53</v>
      </c>
      <c r="J2573">
        <v>22757</v>
      </c>
      <c r="K2573">
        <v>9</v>
      </c>
      <c r="L2573">
        <v>20</v>
      </c>
      <c r="M2573">
        <v>25.53</v>
      </c>
      <c r="N2573" s="6">
        <f>raw_data__[[#This Row],[Profit]]/raw_data__[[#This Row],[Sales]]</f>
        <v>1.1218526167772554E-3</v>
      </c>
    </row>
    <row r="2574" spans="1:14" x14ac:dyDescent="0.25">
      <c r="A2574" t="s">
        <v>2618</v>
      </c>
      <c r="B2574" t="s">
        <v>14</v>
      </c>
      <c r="C2574" t="s">
        <v>36</v>
      </c>
      <c r="D2574" t="s">
        <v>16</v>
      </c>
      <c r="E2574" t="s">
        <v>43</v>
      </c>
      <c r="F2574" t="s">
        <v>44</v>
      </c>
      <c r="G2574" t="s">
        <v>45</v>
      </c>
      <c r="H2574" t="s">
        <v>28</v>
      </c>
      <c r="I2574" t="s">
        <v>29</v>
      </c>
      <c r="J2574">
        <v>50786</v>
      </c>
      <c r="K2574">
        <v>3</v>
      </c>
      <c r="L2574">
        <v>30</v>
      </c>
      <c r="M2574">
        <v>-8245.7900000000009</v>
      </c>
      <c r="N2574" s="6">
        <f>raw_data__[[#This Row],[Profit]]/raw_data__[[#This Row],[Sales]]</f>
        <v>-0.16236344661914703</v>
      </c>
    </row>
    <row r="2575" spans="1:14" x14ac:dyDescent="0.25">
      <c r="A2575" t="s">
        <v>2619</v>
      </c>
      <c r="B2575" t="s">
        <v>38</v>
      </c>
      <c r="C2575" t="s">
        <v>36</v>
      </c>
      <c r="D2575" t="s">
        <v>16</v>
      </c>
      <c r="E2575" t="s">
        <v>17</v>
      </c>
      <c r="F2575" t="s">
        <v>18</v>
      </c>
      <c r="G2575" t="s">
        <v>19</v>
      </c>
      <c r="H2575" t="s">
        <v>33</v>
      </c>
      <c r="I2575" t="s">
        <v>53</v>
      </c>
      <c r="J2575">
        <v>21767</v>
      </c>
      <c r="K2575">
        <v>1</v>
      </c>
      <c r="L2575">
        <v>0</v>
      </c>
      <c r="M2575">
        <v>1310.96</v>
      </c>
      <c r="N2575" s="6">
        <f>raw_data__[[#This Row],[Profit]]/raw_data__[[#This Row],[Sales]]</f>
        <v>6.0226949051316217E-2</v>
      </c>
    </row>
    <row r="2576" spans="1:14" x14ac:dyDescent="0.25">
      <c r="A2576" t="s">
        <v>2620</v>
      </c>
      <c r="B2576" t="s">
        <v>38</v>
      </c>
      <c r="C2576" t="s">
        <v>36</v>
      </c>
      <c r="D2576" t="s">
        <v>16</v>
      </c>
      <c r="E2576" t="s">
        <v>56</v>
      </c>
      <c r="F2576" t="s">
        <v>57</v>
      </c>
      <c r="G2576" t="s">
        <v>45</v>
      </c>
      <c r="H2576" t="s">
        <v>33</v>
      </c>
      <c r="I2576" t="s">
        <v>53</v>
      </c>
      <c r="J2576">
        <v>9261</v>
      </c>
      <c r="K2576">
        <v>7</v>
      </c>
      <c r="L2576">
        <v>10</v>
      </c>
      <c r="M2576">
        <v>462.82</v>
      </c>
      <c r="N2576" s="6">
        <f>raw_data__[[#This Row],[Profit]]/raw_data__[[#This Row],[Sales]]</f>
        <v>4.997516466904222E-2</v>
      </c>
    </row>
    <row r="2577" spans="1:14" x14ac:dyDescent="0.25">
      <c r="A2577" t="s">
        <v>2621</v>
      </c>
      <c r="B2577" t="s">
        <v>38</v>
      </c>
      <c r="C2577" t="s">
        <v>15</v>
      </c>
      <c r="D2577" t="s">
        <v>16</v>
      </c>
      <c r="E2577" t="s">
        <v>47</v>
      </c>
      <c r="F2577" t="s">
        <v>48</v>
      </c>
      <c r="G2577" t="s">
        <v>45</v>
      </c>
      <c r="H2577" t="s">
        <v>33</v>
      </c>
      <c r="I2577" t="s">
        <v>53</v>
      </c>
      <c r="J2577">
        <v>6956</v>
      </c>
      <c r="K2577">
        <v>9</v>
      </c>
      <c r="L2577">
        <v>0</v>
      </c>
      <c r="M2577">
        <v>1510.11</v>
      </c>
      <c r="N2577" s="6">
        <f>raw_data__[[#This Row],[Profit]]/raw_data__[[#This Row],[Sales]]</f>
        <v>0.21709459459459457</v>
      </c>
    </row>
    <row r="2578" spans="1:14" x14ac:dyDescent="0.25">
      <c r="A2578" t="s">
        <v>2622</v>
      </c>
      <c r="B2578" t="s">
        <v>14</v>
      </c>
      <c r="C2578" t="s">
        <v>9748</v>
      </c>
      <c r="D2578" t="s">
        <v>16</v>
      </c>
      <c r="E2578" t="s">
        <v>51</v>
      </c>
      <c r="F2578" t="s">
        <v>51</v>
      </c>
      <c r="G2578" t="s">
        <v>52</v>
      </c>
      <c r="H2578" t="s">
        <v>20</v>
      </c>
      <c r="I2578" t="s">
        <v>21</v>
      </c>
      <c r="J2578">
        <v>31475</v>
      </c>
      <c r="K2578">
        <v>3</v>
      </c>
      <c r="L2578">
        <v>20</v>
      </c>
      <c r="M2578">
        <v>-2432.0100000000002</v>
      </c>
      <c r="N2578" s="6">
        <f>raw_data__[[#This Row],[Profit]]/raw_data__[[#This Row],[Sales]]</f>
        <v>-7.7267990468625897E-2</v>
      </c>
    </row>
    <row r="2579" spans="1:14" x14ac:dyDescent="0.25">
      <c r="A2579" t="s">
        <v>2623</v>
      </c>
      <c r="B2579" t="s">
        <v>9748</v>
      </c>
      <c r="C2579" t="s">
        <v>36</v>
      </c>
      <c r="D2579" t="s">
        <v>16</v>
      </c>
      <c r="E2579" t="s">
        <v>17</v>
      </c>
      <c r="F2579" t="s">
        <v>18</v>
      </c>
      <c r="G2579" t="s">
        <v>19</v>
      </c>
      <c r="H2579" t="s">
        <v>28</v>
      </c>
      <c r="I2579" t="s">
        <v>39</v>
      </c>
      <c r="J2579">
        <v>12798</v>
      </c>
      <c r="K2579">
        <v>2</v>
      </c>
      <c r="L2579">
        <v>30</v>
      </c>
      <c r="M2579">
        <v>-947.01</v>
      </c>
      <c r="N2579" s="6">
        <f>raw_data__[[#This Row],[Profit]]/raw_data__[[#This Row],[Sales]]</f>
        <v>-7.3996718237224562E-2</v>
      </c>
    </row>
    <row r="2580" spans="1:14" x14ac:dyDescent="0.25">
      <c r="A2580" t="s">
        <v>2624</v>
      </c>
      <c r="B2580" t="s">
        <v>23</v>
      </c>
      <c r="C2580" t="s">
        <v>36</v>
      </c>
      <c r="D2580" t="s">
        <v>16</v>
      </c>
      <c r="E2580" t="s">
        <v>9748</v>
      </c>
      <c r="F2580" t="s">
        <v>9748</v>
      </c>
      <c r="G2580" t="s">
        <v>9748</v>
      </c>
      <c r="H2580" t="s">
        <v>28</v>
      </c>
      <c r="I2580" t="s">
        <v>39</v>
      </c>
      <c r="J2580">
        <v>59697</v>
      </c>
      <c r="K2580">
        <v>3</v>
      </c>
      <c r="L2580">
        <v>0</v>
      </c>
      <c r="M2580">
        <v>14049.28</v>
      </c>
      <c r="N2580" s="6">
        <f>raw_data__[[#This Row],[Profit]]/raw_data__[[#This Row],[Sales]]</f>
        <v>0.23534314957200531</v>
      </c>
    </row>
    <row r="2581" spans="1:14" x14ac:dyDescent="0.25">
      <c r="A2581" t="s">
        <v>2625</v>
      </c>
      <c r="B2581" t="s">
        <v>23</v>
      </c>
      <c r="C2581" t="s">
        <v>9748</v>
      </c>
      <c r="D2581" t="s">
        <v>16</v>
      </c>
      <c r="E2581" t="s">
        <v>25</v>
      </c>
      <c r="F2581" t="s">
        <v>26</v>
      </c>
      <c r="G2581" t="s">
        <v>27</v>
      </c>
      <c r="H2581" t="s">
        <v>20</v>
      </c>
      <c r="I2581" t="s">
        <v>21</v>
      </c>
      <c r="J2581">
        <v>40634</v>
      </c>
      <c r="K2581">
        <v>10</v>
      </c>
      <c r="L2581">
        <v>5</v>
      </c>
      <c r="M2581">
        <v>6542.87</v>
      </c>
      <c r="N2581" s="6">
        <f>raw_data__[[#This Row],[Profit]]/raw_data__[[#This Row],[Sales]]</f>
        <v>0.16101958950632475</v>
      </c>
    </row>
    <row r="2582" spans="1:14" x14ac:dyDescent="0.25">
      <c r="A2582" t="s">
        <v>2626</v>
      </c>
      <c r="B2582" t="s">
        <v>38</v>
      </c>
      <c r="C2582" t="s">
        <v>24</v>
      </c>
      <c r="D2582" t="s">
        <v>16</v>
      </c>
      <c r="E2582" t="s">
        <v>51</v>
      </c>
      <c r="F2582" t="s">
        <v>51</v>
      </c>
      <c r="G2582" t="s">
        <v>52</v>
      </c>
      <c r="H2582" t="s">
        <v>20</v>
      </c>
      <c r="I2582" t="s">
        <v>21</v>
      </c>
      <c r="J2582">
        <v>2861</v>
      </c>
      <c r="K2582">
        <v>8</v>
      </c>
      <c r="L2582">
        <v>10</v>
      </c>
      <c r="M2582">
        <v>168.4</v>
      </c>
      <c r="N2582" s="6">
        <f>raw_data__[[#This Row],[Profit]]/raw_data__[[#This Row],[Sales]]</f>
        <v>5.8860538273331008E-2</v>
      </c>
    </row>
    <row r="2583" spans="1:14" x14ac:dyDescent="0.25">
      <c r="A2583" t="s">
        <v>2627</v>
      </c>
      <c r="B2583" t="s">
        <v>14</v>
      </c>
      <c r="C2583" t="s">
        <v>24</v>
      </c>
      <c r="D2583" t="s">
        <v>16</v>
      </c>
      <c r="E2583" t="s">
        <v>47</v>
      </c>
      <c r="F2583" t="s">
        <v>48</v>
      </c>
      <c r="G2583" t="s">
        <v>45</v>
      </c>
      <c r="H2583" t="s">
        <v>20</v>
      </c>
      <c r="I2583" t="s">
        <v>41</v>
      </c>
      <c r="J2583">
        <v>30585</v>
      </c>
      <c r="K2583">
        <v>7</v>
      </c>
      <c r="L2583">
        <v>5</v>
      </c>
      <c r="M2583">
        <v>831.79</v>
      </c>
      <c r="N2583" s="6">
        <f>raw_data__[[#This Row],[Profit]]/raw_data__[[#This Row],[Sales]]</f>
        <v>2.7196011116560403E-2</v>
      </c>
    </row>
    <row r="2584" spans="1:14" x14ac:dyDescent="0.25">
      <c r="A2584" t="s">
        <v>2628</v>
      </c>
      <c r="B2584" t="s">
        <v>9748</v>
      </c>
      <c r="C2584" t="s">
        <v>36</v>
      </c>
      <c r="D2584" t="s">
        <v>16</v>
      </c>
      <c r="E2584" t="s">
        <v>47</v>
      </c>
      <c r="F2584" t="s">
        <v>48</v>
      </c>
      <c r="G2584" t="s">
        <v>45</v>
      </c>
      <c r="H2584" t="s">
        <v>20</v>
      </c>
      <c r="I2584" t="s">
        <v>21</v>
      </c>
      <c r="J2584">
        <v>19752</v>
      </c>
      <c r="K2584">
        <v>8</v>
      </c>
      <c r="L2584">
        <v>30</v>
      </c>
      <c r="M2584">
        <v>-1275.92</v>
      </c>
      <c r="N2584" s="6">
        <f>raw_data__[[#This Row],[Profit]]/raw_data__[[#This Row],[Sales]]</f>
        <v>-6.4597002835155931E-2</v>
      </c>
    </row>
    <row r="2585" spans="1:14" x14ac:dyDescent="0.25">
      <c r="A2585" t="s">
        <v>2629</v>
      </c>
      <c r="B2585" t="s">
        <v>38</v>
      </c>
      <c r="C2585" t="s">
        <v>15</v>
      </c>
      <c r="D2585" t="s">
        <v>16</v>
      </c>
      <c r="E2585" t="s">
        <v>43</v>
      </c>
      <c r="F2585" t="s">
        <v>44</v>
      </c>
      <c r="G2585" t="s">
        <v>45</v>
      </c>
      <c r="H2585" t="s">
        <v>20</v>
      </c>
      <c r="I2585" t="s">
        <v>41</v>
      </c>
      <c r="J2585">
        <v>11782</v>
      </c>
      <c r="K2585">
        <v>2</v>
      </c>
      <c r="L2585">
        <v>0</v>
      </c>
      <c r="M2585">
        <v>2250.21</v>
      </c>
      <c r="N2585" s="6">
        <f>raw_data__[[#This Row],[Profit]]/raw_data__[[#This Row],[Sales]]</f>
        <v>0.19098709896452215</v>
      </c>
    </row>
    <row r="2586" spans="1:14" x14ac:dyDescent="0.25">
      <c r="A2586" t="s">
        <v>2630</v>
      </c>
      <c r="B2586" t="s">
        <v>31</v>
      </c>
      <c r="C2586" t="s">
        <v>36</v>
      </c>
      <c r="D2586" t="s">
        <v>16</v>
      </c>
      <c r="E2586" t="s">
        <v>43</v>
      </c>
      <c r="F2586" t="s">
        <v>44</v>
      </c>
      <c r="G2586" t="s">
        <v>45</v>
      </c>
      <c r="H2586" t="s">
        <v>28</v>
      </c>
      <c r="I2586" t="s">
        <v>29</v>
      </c>
      <c r="J2586">
        <v>22996</v>
      </c>
      <c r="K2586">
        <v>3</v>
      </c>
      <c r="L2586">
        <v>0</v>
      </c>
      <c r="M2586">
        <v>4635.41</v>
      </c>
      <c r="N2586" s="6">
        <f>raw_data__[[#This Row],[Profit]]/raw_data__[[#This Row],[Sales]]</f>
        <v>0.20157462167333448</v>
      </c>
    </row>
    <row r="2587" spans="1:14" x14ac:dyDescent="0.25">
      <c r="A2587" t="s">
        <v>2631</v>
      </c>
      <c r="B2587" t="s">
        <v>31</v>
      </c>
      <c r="C2587" t="s">
        <v>24</v>
      </c>
      <c r="D2587" t="s">
        <v>16</v>
      </c>
      <c r="E2587" t="s">
        <v>43</v>
      </c>
      <c r="F2587" t="s">
        <v>44</v>
      </c>
      <c r="G2587" t="s">
        <v>45</v>
      </c>
      <c r="H2587" t="s">
        <v>33</v>
      </c>
      <c r="I2587" t="s">
        <v>34</v>
      </c>
      <c r="J2587">
        <v>46965</v>
      </c>
      <c r="K2587">
        <v>11</v>
      </c>
      <c r="L2587">
        <v>0</v>
      </c>
      <c r="M2587">
        <v>10506.16</v>
      </c>
      <c r="N2587" s="6">
        <f>raw_data__[[#This Row],[Profit]]/raw_data__[[#This Row],[Sales]]</f>
        <v>0.2237019056744384</v>
      </c>
    </row>
    <row r="2588" spans="1:14" x14ac:dyDescent="0.25">
      <c r="A2588" t="s">
        <v>2632</v>
      </c>
      <c r="B2588" t="s">
        <v>9748</v>
      </c>
      <c r="C2588" t="s">
        <v>36</v>
      </c>
      <c r="D2588" t="s">
        <v>16</v>
      </c>
      <c r="E2588" t="s">
        <v>25</v>
      </c>
      <c r="F2588" t="s">
        <v>26</v>
      </c>
      <c r="G2588" t="s">
        <v>27</v>
      </c>
      <c r="H2588" t="s">
        <v>33</v>
      </c>
      <c r="I2588" t="s">
        <v>34</v>
      </c>
      <c r="J2588">
        <v>56541</v>
      </c>
      <c r="K2588">
        <v>7</v>
      </c>
      <c r="L2588">
        <v>10</v>
      </c>
      <c r="M2588">
        <v>2979.61</v>
      </c>
      <c r="N2588" s="6">
        <f>raw_data__[[#This Row],[Profit]]/raw_data__[[#This Row],[Sales]]</f>
        <v>5.2698218991528274E-2</v>
      </c>
    </row>
    <row r="2589" spans="1:14" x14ac:dyDescent="0.25">
      <c r="A2589" t="s">
        <v>2633</v>
      </c>
      <c r="B2589" t="s">
        <v>38</v>
      </c>
      <c r="C2589" t="s">
        <v>15</v>
      </c>
      <c r="D2589" t="s">
        <v>16</v>
      </c>
      <c r="E2589" t="s">
        <v>51</v>
      </c>
      <c r="F2589" t="s">
        <v>51</v>
      </c>
      <c r="G2589" t="s">
        <v>52</v>
      </c>
      <c r="H2589" t="s">
        <v>20</v>
      </c>
      <c r="I2589" t="s">
        <v>21</v>
      </c>
      <c r="J2589">
        <v>29487</v>
      </c>
      <c r="K2589">
        <v>9</v>
      </c>
      <c r="L2589">
        <v>30</v>
      </c>
      <c r="M2589">
        <v>-6570.74</v>
      </c>
      <c r="N2589" s="6">
        <f>raw_data__[[#This Row],[Profit]]/raw_data__[[#This Row],[Sales]]</f>
        <v>-0.22283514769220333</v>
      </c>
    </row>
    <row r="2590" spans="1:14" x14ac:dyDescent="0.25">
      <c r="A2590" t="s">
        <v>2634</v>
      </c>
      <c r="B2590" t="s">
        <v>14</v>
      </c>
      <c r="C2590" t="s">
        <v>24</v>
      </c>
      <c r="D2590" t="s">
        <v>16</v>
      </c>
      <c r="E2590" t="s">
        <v>51</v>
      </c>
      <c r="F2590" t="s">
        <v>51</v>
      </c>
      <c r="G2590" t="s">
        <v>52</v>
      </c>
      <c r="H2590" t="s">
        <v>33</v>
      </c>
      <c r="I2590" t="s">
        <v>34</v>
      </c>
      <c r="J2590">
        <v>13161</v>
      </c>
      <c r="K2590">
        <v>1</v>
      </c>
      <c r="L2590">
        <v>0</v>
      </c>
      <c r="M2590">
        <v>876.39</v>
      </c>
      <c r="N2590" s="6">
        <f>raw_data__[[#This Row],[Profit]]/raw_data__[[#This Row],[Sales]]</f>
        <v>6.6589924777752454E-2</v>
      </c>
    </row>
    <row r="2591" spans="1:14" x14ac:dyDescent="0.25">
      <c r="A2591" t="s">
        <v>2635</v>
      </c>
      <c r="B2591" t="s">
        <v>9748</v>
      </c>
      <c r="C2591" t="s">
        <v>15</v>
      </c>
      <c r="D2591" t="s">
        <v>16</v>
      </c>
      <c r="E2591" t="s">
        <v>17</v>
      </c>
      <c r="F2591" t="s">
        <v>18</v>
      </c>
      <c r="G2591" t="s">
        <v>19</v>
      </c>
      <c r="H2591" t="s">
        <v>20</v>
      </c>
      <c r="I2591" t="s">
        <v>9740</v>
      </c>
      <c r="J2591">
        <v>11126</v>
      </c>
      <c r="K2591">
        <v>6</v>
      </c>
      <c r="L2591">
        <v>0</v>
      </c>
      <c r="M2591">
        <v>1983.57</v>
      </c>
      <c r="N2591" s="6">
        <f>raw_data__[[#This Row],[Profit]]/raw_data__[[#This Row],[Sales]]</f>
        <v>0.17828240158188027</v>
      </c>
    </row>
    <row r="2592" spans="1:14" x14ac:dyDescent="0.25">
      <c r="A2592" t="s">
        <v>2636</v>
      </c>
      <c r="B2592" t="s">
        <v>14</v>
      </c>
      <c r="C2592" t="s">
        <v>24</v>
      </c>
      <c r="D2592" t="s">
        <v>16</v>
      </c>
      <c r="E2592" t="s">
        <v>25</v>
      </c>
      <c r="F2592" t="s">
        <v>26</v>
      </c>
      <c r="G2592" t="s">
        <v>27</v>
      </c>
      <c r="H2592" t="s">
        <v>33</v>
      </c>
      <c r="I2592" t="s">
        <v>53</v>
      </c>
      <c r="J2592">
        <v>56457</v>
      </c>
      <c r="K2592">
        <v>11</v>
      </c>
      <c r="L2592">
        <v>20</v>
      </c>
      <c r="M2592">
        <v>-404.42</v>
      </c>
      <c r="N2592" s="6">
        <f>raw_data__[[#This Row],[Profit]]/raw_data__[[#This Row],[Sales]]</f>
        <v>-7.1633278424287515E-3</v>
      </c>
    </row>
    <row r="2593" spans="1:14" x14ac:dyDescent="0.25">
      <c r="A2593" t="s">
        <v>2637</v>
      </c>
      <c r="B2593" t="s">
        <v>9748</v>
      </c>
      <c r="C2593" t="s">
        <v>36</v>
      </c>
      <c r="D2593" t="s">
        <v>16</v>
      </c>
      <c r="E2593" t="s">
        <v>56</v>
      </c>
      <c r="F2593" t="s">
        <v>57</v>
      </c>
      <c r="G2593" t="s">
        <v>45</v>
      </c>
      <c r="H2593" t="s">
        <v>33</v>
      </c>
      <c r="I2593" t="s">
        <v>34</v>
      </c>
      <c r="J2593">
        <v>18190</v>
      </c>
      <c r="K2593">
        <v>1</v>
      </c>
      <c r="L2593">
        <v>10</v>
      </c>
      <c r="M2593">
        <v>2529.11</v>
      </c>
      <c r="N2593" s="6">
        <f>raw_data__[[#This Row],[Profit]]/raw_data__[[#This Row],[Sales]]</f>
        <v>0.13903848268279276</v>
      </c>
    </row>
    <row r="2594" spans="1:14" x14ac:dyDescent="0.25">
      <c r="A2594" t="s">
        <v>2638</v>
      </c>
      <c r="B2594" t="s">
        <v>14</v>
      </c>
      <c r="C2594" t="s">
        <v>15</v>
      </c>
      <c r="D2594" t="s">
        <v>16</v>
      </c>
      <c r="E2594" t="s">
        <v>17</v>
      </c>
      <c r="F2594" t="s">
        <v>18</v>
      </c>
      <c r="G2594" t="s">
        <v>19</v>
      </c>
      <c r="H2594" t="s">
        <v>28</v>
      </c>
      <c r="I2594" t="s">
        <v>29</v>
      </c>
      <c r="J2594">
        <v>2998</v>
      </c>
      <c r="K2594">
        <v>7</v>
      </c>
      <c r="L2594">
        <v>30</v>
      </c>
      <c r="M2594">
        <v>-631.34</v>
      </c>
      <c r="N2594" s="6">
        <f>raw_data__[[#This Row],[Profit]]/raw_data__[[#This Row],[Sales]]</f>
        <v>-0.21058705803869246</v>
      </c>
    </row>
    <row r="2595" spans="1:14" x14ac:dyDescent="0.25">
      <c r="A2595" t="s">
        <v>2639</v>
      </c>
      <c r="B2595" t="s">
        <v>31</v>
      </c>
      <c r="C2595" t="s">
        <v>24</v>
      </c>
      <c r="D2595" t="s">
        <v>16</v>
      </c>
      <c r="E2595" t="s">
        <v>47</v>
      </c>
      <c r="F2595" t="s">
        <v>48</v>
      </c>
      <c r="G2595" t="s">
        <v>45</v>
      </c>
      <c r="H2595" t="s">
        <v>20</v>
      </c>
      <c r="I2595" t="s">
        <v>21</v>
      </c>
      <c r="J2595">
        <v>6173</v>
      </c>
      <c r="K2595">
        <v>8</v>
      </c>
      <c r="L2595">
        <v>0</v>
      </c>
      <c r="M2595">
        <v>923</v>
      </c>
      <c r="N2595" s="6">
        <f>raw_data__[[#This Row],[Profit]]/raw_data__[[#This Row],[Sales]]</f>
        <v>0.14952211242507696</v>
      </c>
    </row>
    <row r="2596" spans="1:14" x14ac:dyDescent="0.25">
      <c r="A2596" t="s">
        <v>2640</v>
      </c>
      <c r="B2596" t="s">
        <v>38</v>
      </c>
      <c r="C2596" t="s">
        <v>36</v>
      </c>
      <c r="D2596" t="s">
        <v>16</v>
      </c>
      <c r="E2596" t="s">
        <v>47</v>
      </c>
      <c r="F2596" t="s">
        <v>48</v>
      </c>
      <c r="G2596" t="s">
        <v>45</v>
      </c>
      <c r="H2596" t="s">
        <v>20</v>
      </c>
      <c r="I2596" t="s">
        <v>21</v>
      </c>
      <c r="J2596">
        <v>47103</v>
      </c>
      <c r="K2596">
        <v>10</v>
      </c>
      <c r="L2596">
        <v>10</v>
      </c>
      <c r="M2596">
        <v>-996.8</v>
      </c>
      <c r="N2596" s="6">
        <f>raw_data__[[#This Row],[Profit]]/raw_data__[[#This Row],[Sales]]</f>
        <v>-2.1162134046663693E-2</v>
      </c>
    </row>
    <row r="2597" spans="1:14" x14ac:dyDescent="0.25">
      <c r="A2597" t="s">
        <v>2641</v>
      </c>
      <c r="B2597" t="s">
        <v>31</v>
      </c>
      <c r="C2597" t="s">
        <v>24</v>
      </c>
      <c r="D2597" t="s">
        <v>16</v>
      </c>
      <c r="E2597" t="s">
        <v>56</v>
      </c>
      <c r="F2597" t="s">
        <v>57</v>
      </c>
      <c r="G2597" t="s">
        <v>45</v>
      </c>
      <c r="H2597" t="s">
        <v>33</v>
      </c>
      <c r="I2597" t="s">
        <v>53</v>
      </c>
      <c r="J2597">
        <v>32578</v>
      </c>
      <c r="K2597">
        <v>4</v>
      </c>
      <c r="L2597">
        <v>10</v>
      </c>
      <c r="M2597">
        <v>233.78</v>
      </c>
      <c r="N2597" s="6">
        <f>raw_data__[[#This Row],[Profit]]/raw_data__[[#This Row],[Sales]]</f>
        <v>7.1760083491927071E-3</v>
      </c>
    </row>
    <row r="2598" spans="1:14" x14ac:dyDescent="0.25">
      <c r="A2598" t="s">
        <v>2642</v>
      </c>
      <c r="B2598" t="s">
        <v>31</v>
      </c>
      <c r="C2598" t="s">
        <v>15</v>
      </c>
      <c r="D2598" t="s">
        <v>16</v>
      </c>
      <c r="E2598" t="s">
        <v>51</v>
      </c>
      <c r="F2598" t="s">
        <v>51</v>
      </c>
      <c r="G2598" t="s">
        <v>52</v>
      </c>
      <c r="H2598" t="s">
        <v>33</v>
      </c>
      <c r="I2598" t="s">
        <v>34</v>
      </c>
      <c r="J2598">
        <v>43964</v>
      </c>
      <c r="K2598">
        <v>1</v>
      </c>
      <c r="L2598">
        <v>30</v>
      </c>
      <c r="M2598">
        <v>-8126.18</v>
      </c>
      <c r="N2598" s="6">
        <f>raw_data__[[#This Row],[Profit]]/raw_data__[[#This Row],[Sales]]</f>
        <v>-0.18483713947775454</v>
      </c>
    </row>
    <row r="2599" spans="1:14" x14ac:dyDescent="0.25">
      <c r="A2599" t="s">
        <v>2643</v>
      </c>
      <c r="B2599" t="s">
        <v>9748</v>
      </c>
      <c r="C2599" t="s">
        <v>36</v>
      </c>
      <c r="D2599" t="s">
        <v>16</v>
      </c>
      <c r="E2599" t="s">
        <v>17</v>
      </c>
      <c r="F2599" t="s">
        <v>18</v>
      </c>
      <c r="G2599" t="s">
        <v>19</v>
      </c>
      <c r="H2599" t="s">
        <v>20</v>
      </c>
      <c r="I2599" t="s">
        <v>41</v>
      </c>
      <c r="J2599">
        <v>16581</v>
      </c>
      <c r="K2599">
        <v>3</v>
      </c>
      <c r="L2599">
        <v>10</v>
      </c>
      <c r="M2599">
        <v>-219.25</v>
      </c>
      <c r="N2599" s="6">
        <f>raw_data__[[#This Row],[Profit]]/raw_data__[[#This Row],[Sales]]</f>
        <v>-1.3222966045473735E-2</v>
      </c>
    </row>
    <row r="2600" spans="1:14" x14ac:dyDescent="0.25">
      <c r="A2600" t="s">
        <v>2644</v>
      </c>
      <c r="B2600" t="s">
        <v>38</v>
      </c>
      <c r="C2600" t="s">
        <v>36</v>
      </c>
      <c r="D2600" t="s">
        <v>16</v>
      </c>
      <c r="E2600" t="s">
        <v>25</v>
      </c>
      <c r="F2600" t="s">
        <v>26</v>
      </c>
      <c r="G2600" t="s">
        <v>27</v>
      </c>
      <c r="H2600" t="s">
        <v>20</v>
      </c>
      <c r="I2600" t="s">
        <v>41</v>
      </c>
      <c r="J2600">
        <v>21062</v>
      </c>
      <c r="K2600">
        <v>11</v>
      </c>
      <c r="L2600">
        <v>20</v>
      </c>
      <c r="M2600">
        <v>-1498.04</v>
      </c>
      <c r="N2600" s="6">
        <f>raw_data__[[#This Row],[Profit]]/raw_data__[[#This Row],[Sales]]</f>
        <v>-7.1125249264077484E-2</v>
      </c>
    </row>
    <row r="2601" spans="1:14" x14ac:dyDescent="0.25">
      <c r="A2601" t="s">
        <v>2645</v>
      </c>
      <c r="B2601" t="s">
        <v>14</v>
      </c>
      <c r="C2601" t="s">
        <v>24</v>
      </c>
      <c r="D2601" t="s">
        <v>16</v>
      </c>
      <c r="E2601" t="s">
        <v>47</v>
      </c>
      <c r="F2601" t="s">
        <v>48</v>
      </c>
      <c r="G2601" t="s">
        <v>45</v>
      </c>
      <c r="H2601" t="s">
        <v>33</v>
      </c>
      <c r="I2601" t="s">
        <v>34</v>
      </c>
      <c r="J2601">
        <v>13756</v>
      </c>
      <c r="K2601">
        <v>6</v>
      </c>
      <c r="L2601">
        <v>0</v>
      </c>
      <c r="M2601">
        <v>2255.5500000000002</v>
      </c>
      <c r="N2601" s="6">
        <f>raw_data__[[#This Row],[Profit]]/raw_data__[[#This Row],[Sales]]</f>
        <v>0.16396845013085201</v>
      </c>
    </row>
    <row r="2602" spans="1:14" x14ac:dyDescent="0.25">
      <c r="A2602" t="s">
        <v>2646</v>
      </c>
      <c r="B2602" t="s">
        <v>31</v>
      </c>
      <c r="C2602" t="s">
        <v>36</v>
      </c>
      <c r="D2602" t="s">
        <v>16</v>
      </c>
      <c r="E2602" t="s">
        <v>9748</v>
      </c>
      <c r="F2602" t="s">
        <v>9748</v>
      </c>
      <c r="G2602" t="s">
        <v>9748</v>
      </c>
      <c r="H2602" t="s">
        <v>33</v>
      </c>
      <c r="I2602" t="s">
        <v>53</v>
      </c>
      <c r="J2602">
        <v>59816</v>
      </c>
      <c r="K2602">
        <v>1</v>
      </c>
      <c r="L2602">
        <v>5</v>
      </c>
      <c r="M2602">
        <v>5468.7</v>
      </c>
      <c r="N2602" s="6">
        <f>raw_data__[[#This Row],[Profit]]/raw_data__[[#This Row],[Sales]]</f>
        <v>9.1425371138157005E-2</v>
      </c>
    </row>
    <row r="2603" spans="1:14" x14ac:dyDescent="0.25">
      <c r="A2603" t="s">
        <v>2647</v>
      </c>
      <c r="B2603" t="s">
        <v>31</v>
      </c>
      <c r="C2603" t="s">
        <v>15</v>
      </c>
      <c r="D2603" t="s">
        <v>16</v>
      </c>
      <c r="E2603" t="s">
        <v>51</v>
      </c>
      <c r="F2603" t="s">
        <v>51</v>
      </c>
      <c r="G2603" t="s">
        <v>52</v>
      </c>
      <c r="H2603" t="s">
        <v>28</v>
      </c>
      <c r="I2603" t="s">
        <v>39</v>
      </c>
      <c r="J2603">
        <v>27430</v>
      </c>
      <c r="K2603">
        <v>1</v>
      </c>
      <c r="L2603">
        <v>5</v>
      </c>
      <c r="M2603">
        <v>1907.34</v>
      </c>
      <c r="N2603" s="6">
        <f>raw_data__[[#This Row],[Profit]]/raw_data__[[#This Row],[Sales]]</f>
        <v>6.9534815895005472E-2</v>
      </c>
    </row>
    <row r="2604" spans="1:14" x14ac:dyDescent="0.25">
      <c r="A2604" t="s">
        <v>2648</v>
      </c>
      <c r="B2604" t="s">
        <v>14</v>
      </c>
      <c r="C2604" t="s">
        <v>24</v>
      </c>
      <c r="D2604" t="s">
        <v>16</v>
      </c>
      <c r="E2604" t="s">
        <v>25</v>
      </c>
      <c r="F2604" t="s">
        <v>26</v>
      </c>
      <c r="G2604" t="s">
        <v>27</v>
      </c>
      <c r="H2604" t="s">
        <v>33</v>
      </c>
      <c r="I2604" t="s">
        <v>34</v>
      </c>
      <c r="J2604">
        <v>44393</v>
      </c>
      <c r="K2604">
        <v>2</v>
      </c>
      <c r="L2604">
        <v>20</v>
      </c>
      <c r="M2604">
        <v>-1794.09</v>
      </c>
      <c r="N2604" s="6">
        <f>raw_data__[[#This Row],[Profit]]/raw_data__[[#This Row],[Sales]]</f>
        <v>-4.0413803978104651E-2</v>
      </c>
    </row>
    <row r="2605" spans="1:14" x14ac:dyDescent="0.25">
      <c r="A2605" t="s">
        <v>2649</v>
      </c>
      <c r="B2605" t="s">
        <v>38</v>
      </c>
      <c r="C2605" t="s">
        <v>24</v>
      </c>
      <c r="D2605" t="s">
        <v>16</v>
      </c>
      <c r="E2605" t="s">
        <v>51</v>
      </c>
      <c r="F2605" t="s">
        <v>51</v>
      </c>
      <c r="G2605" t="s">
        <v>52</v>
      </c>
      <c r="H2605" t="s">
        <v>33</v>
      </c>
      <c r="I2605" t="s">
        <v>34</v>
      </c>
      <c r="J2605">
        <v>17546</v>
      </c>
      <c r="K2605">
        <v>5</v>
      </c>
      <c r="L2605">
        <v>5</v>
      </c>
      <c r="M2605">
        <v>2022.87</v>
      </c>
      <c r="N2605" s="6">
        <f>raw_data__[[#This Row],[Profit]]/raw_data__[[#This Row],[Sales]]</f>
        <v>0.11528952467798928</v>
      </c>
    </row>
    <row r="2606" spans="1:14" x14ac:dyDescent="0.25">
      <c r="A2606" t="s">
        <v>2650</v>
      </c>
      <c r="B2606" t="s">
        <v>14</v>
      </c>
      <c r="C2606" t="s">
        <v>36</v>
      </c>
      <c r="D2606" t="s">
        <v>16</v>
      </c>
      <c r="E2606" t="s">
        <v>47</v>
      </c>
      <c r="F2606" t="s">
        <v>48</v>
      </c>
      <c r="G2606" t="s">
        <v>45</v>
      </c>
      <c r="H2606" t="s">
        <v>28</v>
      </c>
      <c r="I2606" t="s">
        <v>29</v>
      </c>
      <c r="J2606">
        <v>59882</v>
      </c>
      <c r="K2606">
        <v>8</v>
      </c>
      <c r="L2606">
        <v>0</v>
      </c>
      <c r="M2606">
        <v>5590.87</v>
      </c>
      <c r="N2606" s="6">
        <f>raw_data__[[#This Row],[Profit]]/raw_data__[[#This Row],[Sales]]</f>
        <v>9.3364784075348178E-2</v>
      </c>
    </row>
    <row r="2607" spans="1:14" x14ac:dyDescent="0.25">
      <c r="A2607" t="s">
        <v>2651</v>
      </c>
      <c r="B2607" t="s">
        <v>38</v>
      </c>
      <c r="C2607" t="s">
        <v>24</v>
      </c>
      <c r="D2607" t="s">
        <v>16</v>
      </c>
      <c r="E2607" t="s">
        <v>47</v>
      </c>
      <c r="F2607" t="s">
        <v>48</v>
      </c>
      <c r="G2607" t="s">
        <v>45</v>
      </c>
      <c r="H2607" t="s">
        <v>33</v>
      </c>
      <c r="I2607" t="s">
        <v>34</v>
      </c>
      <c r="J2607">
        <v>16870</v>
      </c>
      <c r="K2607">
        <v>2</v>
      </c>
      <c r="L2607">
        <v>20</v>
      </c>
      <c r="M2607">
        <v>-2324.09</v>
      </c>
      <c r="N2607" s="6">
        <f>raw_data__[[#This Row],[Profit]]/raw_data__[[#This Row],[Sales]]</f>
        <v>-0.13776467101363368</v>
      </c>
    </row>
    <row r="2608" spans="1:14" x14ac:dyDescent="0.25">
      <c r="A2608" t="s">
        <v>2652</v>
      </c>
      <c r="B2608" t="s">
        <v>14</v>
      </c>
      <c r="C2608" t="s">
        <v>24</v>
      </c>
      <c r="D2608" t="s">
        <v>16</v>
      </c>
      <c r="E2608" t="s">
        <v>17</v>
      </c>
      <c r="F2608" t="s">
        <v>18</v>
      </c>
      <c r="G2608" t="s">
        <v>19</v>
      </c>
      <c r="H2608" t="s">
        <v>33</v>
      </c>
      <c r="I2608" t="s">
        <v>53</v>
      </c>
      <c r="J2608">
        <v>18549</v>
      </c>
      <c r="K2608">
        <v>6</v>
      </c>
      <c r="L2608">
        <v>5</v>
      </c>
      <c r="M2608">
        <v>597.91</v>
      </c>
      <c r="N2608" s="6">
        <f>raw_data__[[#This Row],[Profit]]/raw_data__[[#This Row],[Sales]]</f>
        <v>3.2234082699876002E-2</v>
      </c>
    </row>
    <row r="2609" spans="1:14" x14ac:dyDescent="0.25">
      <c r="A2609" t="s">
        <v>2653</v>
      </c>
      <c r="B2609" t="s">
        <v>14</v>
      </c>
      <c r="C2609" t="s">
        <v>15</v>
      </c>
      <c r="D2609" t="s">
        <v>16</v>
      </c>
      <c r="E2609" t="s">
        <v>17</v>
      </c>
      <c r="F2609" t="s">
        <v>18</v>
      </c>
      <c r="G2609" t="s">
        <v>19</v>
      </c>
      <c r="H2609" t="s">
        <v>33</v>
      </c>
      <c r="I2609" t="s">
        <v>53</v>
      </c>
      <c r="J2609">
        <v>3031</v>
      </c>
      <c r="K2609">
        <v>8</v>
      </c>
      <c r="L2609">
        <v>30</v>
      </c>
      <c r="M2609">
        <v>-383.2</v>
      </c>
      <c r="N2609" s="6">
        <f>raw_data__[[#This Row],[Profit]]/raw_data__[[#This Row],[Sales]]</f>
        <v>-0.12642692180798415</v>
      </c>
    </row>
    <row r="2610" spans="1:14" x14ac:dyDescent="0.25">
      <c r="A2610" t="s">
        <v>2654</v>
      </c>
      <c r="B2610" t="s">
        <v>23</v>
      </c>
      <c r="C2610" t="s">
        <v>15</v>
      </c>
      <c r="D2610" t="s">
        <v>16</v>
      </c>
      <c r="E2610" t="s">
        <v>9748</v>
      </c>
      <c r="F2610" t="s">
        <v>9748</v>
      </c>
      <c r="G2610" t="s">
        <v>9748</v>
      </c>
      <c r="H2610" t="s">
        <v>28</v>
      </c>
      <c r="I2610" t="s">
        <v>9740</v>
      </c>
      <c r="J2610">
        <v>47226</v>
      </c>
      <c r="K2610">
        <v>3</v>
      </c>
      <c r="L2610">
        <v>30</v>
      </c>
      <c r="M2610">
        <v>-3638.77</v>
      </c>
      <c r="N2610" s="6">
        <f>raw_data__[[#This Row],[Profit]]/raw_data__[[#This Row],[Sales]]</f>
        <v>-7.7050141871003258E-2</v>
      </c>
    </row>
    <row r="2611" spans="1:14" x14ac:dyDescent="0.25">
      <c r="A2611" t="s">
        <v>2655</v>
      </c>
      <c r="B2611" t="s">
        <v>38</v>
      </c>
      <c r="C2611" t="s">
        <v>36</v>
      </c>
      <c r="D2611" t="s">
        <v>16</v>
      </c>
      <c r="E2611" t="s">
        <v>43</v>
      </c>
      <c r="F2611" t="s">
        <v>44</v>
      </c>
      <c r="G2611" t="s">
        <v>45</v>
      </c>
      <c r="H2611" t="s">
        <v>20</v>
      </c>
      <c r="I2611" t="s">
        <v>41</v>
      </c>
      <c r="J2611">
        <v>23143</v>
      </c>
      <c r="K2611">
        <v>8</v>
      </c>
      <c r="L2611">
        <v>30</v>
      </c>
      <c r="M2611">
        <v>-5897.64</v>
      </c>
      <c r="N2611" s="6">
        <f>raw_data__[[#This Row],[Profit]]/raw_data__[[#This Row],[Sales]]</f>
        <v>-0.25483472324244916</v>
      </c>
    </row>
    <row r="2612" spans="1:14" x14ac:dyDescent="0.25">
      <c r="A2612" t="s">
        <v>2656</v>
      </c>
      <c r="B2612" t="s">
        <v>23</v>
      </c>
      <c r="C2612" t="s">
        <v>24</v>
      </c>
      <c r="D2612" t="s">
        <v>16</v>
      </c>
      <c r="E2612" t="s">
        <v>47</v>
      </c>
      <c r="F2612" t="s">
        <v>48</v>
      </c>
      <c r="G2612" t="s">
        <v>45</v>
      </c>
      <c r="H2612" t="s">
        <v>33</v>
      </c>
      <c r="I2612" t="s">
        <v>53</v>
      </c>
      <c r="J2612">
        <v>54142</v>
      </c>
      <c r="K2612">
        <v>1</v>
      </c>
      <c r="L2612">
        <v>5</v>
      </c>
      <c r="M2612">
        <v>7574.59</v>
      </c>
      <c r="N2612" s="6">
        <f>raw_data__[[#This Row],[Profit]]/raw_data__[[#This Row],[Sales]]</f>
        <v>0.13990229396771453</v>
      </c>
    </row>
    <row r="2613" spans="1:14" x14ac:dyDescent="0.25">
      <c r="A2613" t="s">
        <v>2657</v>
      </c>
      <c r="B2613" t="s">
        <v>38</v>
      </c>
      <c r="C2613" t="s">
        <v>15</v>
      </c>
      <c r="D2613" t="s">
        <v>16</v>
      </c>
      <c r="E2613" t="s">
        <v>25</v>
      </c>
      <c r="F2613" t="s">
        <v>26</v>
      </c>
      <c r="G2613" t="s">
        <v>27</v>
      </c>
      <c r="H2613" t="s">
        <v>33</v>
      </c>
      <c r="I2613" t="s">
        <v>53</v>
      </c>
      <c r="J2613">
        <v>12072</v>
      </c>
      <c r="K2613">
        <v>6</v>
      </c>
      <c r="L2613">
        <v>5</v>
      </c>
      <c r="M2613">
        <v>1216.0999999999999</v>
      </c>
      <c r="N2613" s="6">
        <f>raw_data__[[#This Row],[Profit]]/raw_data__[[#This Row],[Sales]]</f>
        <v>0.10073724320742213</v>
      </c>
    </row>
    <row r="2614" spans="1:14" x14ac:dyDescent="0.25">
      <c r="A2614" t="s">
        <v>2658</v>
      </c>
      <c r="B2614" t="s">
        <v>23</v>
      </c>
      <c r="C2614" t="s">
        <v>15</v>
      </c>
      <c r="D2614" t="s">
        <v>16</v>
      </c>
      <c r="E2614" t="s">
        <v>47</v>
      </c>
      <c r="F2614" t="s">
        <v>48</v>
      </c>
      <c r="G2614" t="s">
        <v>45</v>
      </c>
      <c r="H2614" t="s">
        <v>28</v>
      </c>
      <c r="I2614" t="s">
        <v>29</v>
      </c>
      <c r="J2614">
        <v>24047</v>
      </c>
      <c r="K2614">
        <v>2</v>
      </c>
      <c r="L2614">
        <v>30</v>
      </c>
      <c r="M2614">
        <v>-3974.28</v>
      </c>
      <c r="N2614" s="6">
        <f>raw_data__[[#This Row],[Profit]]/raw_data__[[#This Row],[Sales]]</f>
        <v>-0.16527134361874662</v>
      </c>
    </row>
    <row r="2615" spans="1:14" x14ac:dyDescent="0.25">
      <c r="A2615" t="s">
        <v>2659</v>
      </c>
      <c r="B2615" t="s">
        <v>14</v>
      </c>
      <c r="C2615" t="s">
        <v>36</v>
      </c>
      <c r="D2615" t="s">
        <v>16</v>
      </c>
      <c r="E2615" t="s">
        <v>56</v>
      </c>
      <c r="F2615" t="s">
        <v>57</v>
      </c>
      <c r="G2615" t="s">
        <v>45</v>
      </c>
      <c r="H2615" t="s">
        <v>33</v>
      </c>
      <c r="I2615" t="s">
        <v>53</v>
      </c>
      <c r="J2615">
        <v>15313</v>
      </c>
      <c r="K2615">
        <v>5</v>
      </c>
      <c r="L2615">
        <v>0</v>
      </c>
      <c r="M2615">
        <v>3122.2</v>
      </c>
      <c r="N2615" s="6">
        <f>raw_data__[[#This Row],[Profit]]/raw_data__[[#This Row],[Sales]]</f>
        <v>0.20389211780839808</v>
      </c>
    </row>
    <row r="2616" spans="1:14" x14ac:dyDescent="0.25">
      <c r="A2616" t="s">
        <v>2660</v>
      </c>
      <c r="B2616" t="s">
        <v>38</v>
      </c>
      <c r="C2616" t="s">
        <v>15</v>
      </c>
      <c r="D2616" t="s">
        <v>16</v>
      </c>
      <c r="E2616" t="s">
        <v>25</v>
      </c>
      <c r="F2616" t="s">
        <v>26</v>
      </c>
      <c r="G2616" t="s">
        <v>27</v>
      </c>
      <c r="H2616" t="s">
        <v>28</v>
      </c>
      <c r="I2616" t="s">
        <v>39</v>
      </c>
      <c r="J2616">
        <v>28013</v>
      </c>
      <c r="K2616">
        <v>3</v>
      </c>
      <c r="L2616">
        <v>0</v>
      </c>
      <c r="M2616">
        <v>2385.19</v>
      </c>
      <c r="N2616" s="6">
        <f>raw_data__[[#This Row],[Profit]]/raw_data__[[#This Row],[Sales]]</f>
        <v>8.5145825152607726E-2</v>
      </c>
    </row>
    <row r="2617" spans="1:14" x14ac:dyDescent="0.25">
      <c r="A2617" t="s">
        <v>2661</v>
      </c>
      <c r="B2617" t="s">
        <v>31</v>
      </c>
      <c r="C2617" t="s">
        <v>15</v>
      </c>
      <c r="D2617" t="s">
        <v>16</v>
      </c>
      <c r="E2617" t="s">
        <v>51</v>
      </c>
      <c r="F2617" t="s">
        <v>51</v>
      </c>
      <c r="G2617" t="s">
        <v>52</v>
      </c>
      <c r="H2617" t="s">
        <v>33</v>
      </c>
      <c r="I2617" t="s">
        <v>34</v>
      </c>
      <c r="J2617">
        <v>56717</v>
      </c>
      <c r="K2617">
        <v>4</v>
      </c>
      <c r="L2617">
        <v>30</v>
      </c>
      <c r="M2617">
        <v>-5794</v>
      </c>
      <c r="N2617" s="6">
        <f>raw_data__[[#This Row],[Profit]]/raw_data__[[#This Row],[Sales]]</f>
        <v>-0.10215631997461079</v>
      </c>
    </row>
    <row r="2618" spans="1:14" x14ac:dyDescent="0.25">
      <c r="A2618" t="s">
        <v>2662</v>
      </c>
      <c r="B2618" t="s">
        <v>32</v>
      </c>
      <c r="C2618" t="s">
        <v>9748</v>
      </c>
      <c r="D2618" t="s">
        <v>16</v>
      </c>
      <c r="E2618" t="s">
        <v>32</v>
      </c>
      <c r="F2618" t="s">
        <v>32</v>
      </c>
      <c r="G2618" t="s">
        <v>32</v>
      </c>
      <c r="H2618" t="s">
        <v>33</v>
      </c>
      <c r="I2618" t="s">
        <v>53</v>
      </c>
      <c r="J2618">
        <v>18191</v>
      </c>
      <c r="K2618">
        <v>2</v>
      </c>
      <c r="L2618">
        <v>0</v>
      </c>
      <c r="M2618">
        <v>3449.42</v>
      </c>
      <c r="N2618" s="6">
        <f>raw_data__[[#This Row],[Profit]]/raw_data__[[#This Row],[Sales]]</f>
        <v>0.18962234071793743</v>
      </c>
    </row>
    <row r="2619" spans="1:14" x14ac:dyDescent="0.25">
      <c r="A2619" t="s">
        <v>2663</v>
      </c>
      <c r="B2619" t="s">
        <v>31</v>
      </c>
      <c r="C2619" t="s">
        <v>24</v>
      </c>
      <c r="D2619" t="s">
        <v>16</v>
      </c>
      <c r="E2619" t="s">
        <v>25</v>
      </c>
      <c r="F2619" t="s">
        <v>26</v>
      </c>
      <c r="G2619" t="s">
        <v>27</v>
      </c>
      <c r="H2619" t="s">
        <v>20</v>
      </c>
      <c r="I2619" t="s">
        <v>41</v>
      </c>
      <c r="J2619">
        <v>58889</v>
      </c>
      <c r="K2619">
        <v>1</v>
      </c>
      <c r="L2619">
        <v>0</v>
      </c>
      <c r="M2619">
        <v>6496.08</v>
      </c>
      <c r="N2619" s="6">
        <f>raw_data__[[#This Row],[Profit]]/raw_data__[[#This Row],[Sales]]</f>
        <v>0.11031058431965222</v>
      </c>
    </row>
    <row r="2620" spans="1:14" x14ac:dyDescent="0.25">
      <c r="A2620" t="s">
        <v>2664</v>
      </c>
      <c r="B2620" t="s">
        <v>14</v>
      </c>
      <c r="C2620" t="s">
        <v>24</v>
      </c>
      <c r="D2620" t="s">
        <v>16</v>
      </c>
      <c r="E2620" t="s">
        <v>51</v>
      </c>
      <c r="F2620" t="s">
        <v>51</v>
      </c>
      <c r="G2620" t="s">
        <v>52</v>
      </c>
      <c r="H2620" t="s">
        <v>33</v>
      </c>
      <c r="I2620" t="s">
        <v>34</v>
      </c>
      <c r="J2620">
        <v>40697</v>
      </c>
      <c r="K2620">
        <v>1</v>
      </c>
      <c r="L2620">
        <v>30</v>
      </c>
      <c r="M2620">
        <v>-3224.62</v>
      </c>
      <c r="N2620" s="6">
        <f>raw_data__[[#This Row],[Profit]]/raw_data__[[#This Row],[Sales]]</f>
        <v>-7.9234833034375993E-2</v>
      </c>
    </row>
    <row r="2621" spans="1:14" x14ac:dyDescent="0.25">
      <c r="A2621" t="s">
        <v>2665</v>
      </c>
      <c r="B2621" t="s">
        <v>38</v>
      </c>
      <c r="C2621" t="s">
        <v>15</v>
      </c>
      <c r="D2621" t="s">
        <v>16</v>
      </c>
      <c r="E2621" t="s">
        <v>25</v>
      </c>
      <c r="F2621" t="s">
        <v>26</v>
      </c>
      <c r="G2621" t="s">
        <v>27</v>
      </c>
      <c r="H2621" t="s">
        <v>20</v>
      </c>
      <c r="I2621" t="s">
        <v>21</v>
      </c>
      <c r="J2621">
        <v>23833</v>
      </c>
      <c r="K2621">
        <v>5</v>
      </c>
      <c r="L2621">
        <v>10</v>
      </c>
      <c r="M2621">
        <v>1066.17</v>
      </c>
      <c r="N2621" s="6">
        <f>raw_data__[[#This Row],[Profit]]/raw_data__[[#This Row],[Sales]]</f>
        <v>4.4735031259178451E-2</v>
      </c>
    </row>
    <row r="2622" spans="1:14" x14ac:dyDescent="0.25">
      <c r="A2622" t="s">
        <v>2666</v>
      </c>
      <c r="B2622" t="s">
        <v>31</v>
      </c>
      <c r="C2622" t="s">
        <v>15</v>
      </c>
      <c r="D2622" t="s">
        <v>16</v>
      </c>
      <c r="E2622" t="s">
        <v>25</v>
      </c>
      <c r="F2622" t="s">
        <v>26</v>
      </c>
      <c r="G2622" t="s">
        <v>27</v>
      </c>
      <c r="H2622" t="s">
        <v>20</v>
      </c>
      <c r="I2622" t="s">
        <v>41</v>
      </c>
      <c r="J2622">
        <v>18432</v>
      </c>
      <c r="K2622">
        <v>1</v>
      </c>
      <c r="L2622">
        <v>5</v>
      </c>
      <c r="M2622">
        <v>1274.22</v>
      </c>
      <c r="N2622" s="6">
        <f>raw_data__[[#This Row],[Profit]]/raw_data__[[#This Row],[Sales]]</f>
        <v>6.9130859375000006E-2</v>
      </c>
    </row>
    <row r="2623" spans="1:14" x14ac:dyDescent="0.25">
      <c r="A2623" t="s">
        <v>2667</v>
      </c>
      <c r="B2623" t="s">
        <v>38</v>
      </c>
      <c r="C2623" t="s">
        <v>15</v>
      </c>
      <c r="D2623" t="s">
        <v>16</v>
      </c>
      <c r="E2623" t="s">
        <v>47</v>
      </c>
      <c r="F2623" t="s">
        <v>48</v>
      </c>
      <c r="G2623" t="s">
        <v>45</v>
      </c>
      <c r="H2623" t="s">
        <v>28</v>
      </c>
      <c r="I2623" t="s">
        <v>39</v>
      </c>
      <c r="J2623">
        <v>28141</v>
      </c>
      <c r="K2623">
        <v>7</v>
      </c>
      <c r="L2623">
        <v>5</v>
      </c>
      <c r="M2623">
        <v>4305.74</v>
      </c>
      <c r="N2623" s="6">
        <f>raw_data__[[#This Row],[Profit]]/raw_data__[[#This Row],[Sales]]</f>
        <v>0.15300593440176255</v>
      </c>
    </row>
    <row r="2624" spans="1:14" x14ac:dyDescent="0.25">
      <c r="A2624" t="s">
        <v>2668</v>
      </c>
      <c r="B2624" t="s">
        <v>38</v>
      </c>
      <c r="C2624" t="s">
        <v>36</v>
      </c>
      <c r="D2624" t="s">
        <v>16</v>
      </c>
      <c r="E2624" t="s">
        <v>25</v>
      </c>
      <c r="F2624" t="s">
        <v>26</v>
      </c>
      <c r="G2624" t="s">
        <v>27</v>
      </c>
      <c r="H2624" t="s">
        <v>20</v>
      </c>
      <c r="I2624" t="s">
        <v>41</v>
      </c>
      <c r="J2624">
        <v>28053</v>
      </c>
      <c r="K2624">
        <v>10</v>
      </c>
      <c r="L2624">
        <v>20</v>
      </c>
      <c r="M2624">
        <v>-9.2799999999999994</v>
      </c>
      <c r="N2624" s="6">
        <f>raw_data__[[#This Row],[Profit]]/raw_data__[[#This Row],[Sales]]</f>
        <v>-3.3080240972445011E-4</v>
      </c>
    </row>
    <row r="2625" spans="1:14" x14ac:dyDescent="0.25">
      <c r="A2625" t="s">
        <v>2669</v>
      </c>
      <c r="B2625" t="s">
        <v>31</v>
      </c>
      <c r="C2625" t="s">
        <v>24</v>
      </c>
      <c r="D2625" t="s">
        <v>16</v>
      </c>
      <c r="E2625" t="s">
        <v>17</v>
      </c>
      <c r="F2625" t="s">
        <v>18</v>
      </c>
      <c r="G2625" t="s">
        <v>19</v>
      </c>
      <c r="H2625" t="s">
        <v>20</v>
      </c>
      <c r="I2625" t="s">
        <v>41</v>
      </c>
      <c r="J2625">
        <v>27667</v>
      </c>
      <c r="K2625">
        <v>1</v>
      </c>
      <c r="L2625">
        <v>0</v>
      </c>
      <c r="M2625">
        <v>4894.43</v>
      </c>
      <c r="N2625" s="6">
        <f>raw_data__[[#This Row],[Profit]]/raw_data__[[#This Row],[Sales]]</f>
        <v>0.1769049770484693</v>
      </c>
    </row>
    <row r="2626" spans="1:14" x14ac:dyDescent="0.25">
      <c r="A2626" t="s">
        <v>2670</v>
      </c>
      <c r="B2626" t="s">
        <v>32</v>
      </c>
      <c r="C2626" t="s">
        <v>9748</v>
      </c>
      <c r="D2626" t="s">
        <v>16</v>
      </c>
      <c r="E2626" t="s">
        <v>51</v>
      </c>
      <c r="F2626" t="s">
        <v>51</v>
      </c>
      <c r="G2626" t="s">
        <v>52</v>
      </c>
      <c r="H2626" t="s">
        <v>20</v>
      </c>
      <c r="I2626" t="s">
        <v>41</v>
      </c>
      <c r="J2626">
        <v>18036</v>
      </c>
      <c r="K2626">
        <v>4</v>
      </c>
      <c r="L2626">
        <v>20</v>
      </c>
      <c r="M2626">
        <v>-867.95</v>
      </c>
      <c r="N2626" s="6">
        <f>raw_data__[[#This Row],[Profit]]/raw_data__[[#This Row],[Sales]]</f>
        <v>-4.8123198048347748E-2</v>
      </c>
    </row>
    <row r="2627" spans="1:14" x14ac:dyDescent="0.25">
      <c r="A2627" t="s">
        <v>2671</v>
      </c>
      <c r="B2627" t="s">
        <v>14</v>
      </c>
      <c r="C2627" t="s">
        <v>15</v>
      </c>
      <c r="D2627" t="s">
        <v>16</v>
      </c>
      <c r="E2627" t="s">
        <v>47</v>
      </c>
      <c r="F2627" t="s">
        <v>48</v>
      </c>
      <c r="G2627" t="s">
        <v>45</v>
      </c>
      <c r="H2627" t="s">
        <v>33</v>
      </c>
      <c r="I2627" t="s">
        <v>53</v>
      </c>
      <c r="J2627">
        <v>25032</v>
      </c>
      <c r="K2627">
        <v>9</v>
      </c>
      <c r="L2627">
        <v>20</v>
      </c>
      <c r="M2627">
        <v>-3498.97</v>
      </c>
      <c r="N2627" s="6">
        <f>raw_data__[[#This Row],[Profit]]/raw_data__[[#This Row],[Sales]]</f>
        <v>-0.13977988175135825</v>
      </c>
    </row>
    <row r="2628" spans="1:14" x14ac:dyDescent="0.25">
      <c r="A2628" t="s">
        <v>2672</v>
      </c>
      <c r="B2628" t="s">
        <v>23</v>
      </c>
      <c r="C2628" t="s">
        <v>24</v>
      </c>
      <c r="D2628" t="s">
        <v>16</v>
      </c>
      <c r="E2628" t="s">
        <v>25</v>
      </c>
      <c r="F2628" t="s">
        <v>26</v>
      </c>
      <c r="G2628" t="s">
        <v>27</v>
      </c>
      <c r="H2628" t="s">
        <v>20</v>
      </c>
      <c r="I2628" t="s">
        <v>41</v>
      </c>
      <c r="J2628">
        <v>5879</v>
      </c>
      <c r="K2628">
        <v>6</v>
      </c>
      <c r="L2628">
        <v>5</v>
      </c>
      <c r="M2628">
        <v>1113.96</v>
      </c>
      <c r="N2628" s="6">
        <f>raw_data__[[#This Row],[Profit]]/raw_data__[[#This Row],[Sales]]</f>
        <v>0.18948120428644327</v>
      </c>
    </row>
    <row r="2629" spans="1:14" x14ac:dyDescent="0.25">
      <c r="A2629" t="s">
        <v>2673</v>
      </c>
      <c r="B2629" t="s">
        <v>31</v>
      </c>
      <c r="C2629" t="s">
        <v>24</v>
      </c>
      <c r="D2629" t="s">
        <v>16</v>
      </c>
      <c r="E2629" t="s">
        <v>9748</v>
      </c>
      <c r="F2629" t="s">
        <v>9748</v>
      </c>
      <c r="G2629" t="s">
        <v>9748</v>
      </c>
      <c r="H2629" t="s">
        <v>20</v>
      </c>
      <c r="I2629" t="s">
        <v>9740</v>
      </c>
      <c r="J2629">
        <v>46258</v>
      </c>
      <c r="K2629">
        <v>3</v>
      </c>
      <c r="L2629">
        <v>0</v>
      </c>
      <c r="M2629">
        <v>2305.83</v>
      </c>
      <c r="N2629" s="6">
        <f>raw_data__[[#This Row],[Profit]]/raw_data__[[#This Row],[Sales]]</f>
        <v>4.9847161572052399E-2</v>
      </c>
    </row>
    <row r="2630" spans="1:14" x14ac:dyDescent="0.25">
      <c r="A2630" t="s">
        <v>2674</v>
      </c>
      <c r="B2630" t="s">
        <v>31</v>
      </c>
      <c r="C2630" t="s">
        <v>24</v>
      </c>
      <c r="D2630" t="s">
        <v>16</v>
      </c>
      <c r="E2630" t="s">
        <v>51</v>
      </c>
      <c r="F2630" t="s">
        <v>51</v>
      </c>
      <c r="G2630" t="s">
        <v>52</v>
      </c>
      <c r="H2630" t="s">
        <v>20</v>
      </c>
      <c r="I2630" t="s">
        <v>41</v>
      </c>
      <c r="J2630">
        <v>57343</v>
      </c>
      <c r="K2630">
        <v>4</v>
      </c>
      <c r="L2630">
        <v>0</v>
      </c>
      <c r="M2630">
        <v>10676.27</v>
      </c>
      <c r="N2630" s="6">
        <f>raw_data__[[#This Row],[Profit]]/raw_data__[[#This Row],[Sales]]</f>
        <v>0.18618262037214656</v>
      </c>
    </row>
    <row r="2631" spans="1:14" x14ac:dyDescent="0.25">
      <c r="A2631" t="s">
        <v>2675</v>
      </c>
      <c r="B2631" t="s">
        <v>14</v>
      </c>
      <c r="C2631" t="s">
        <v>24</v>
      </c>
      <c r="D2631" t="s">
        <v>16</v>
      </c>
      <c r="E2631" t="s">
        <v>25</v>
      </c>
      <c r="F2631" t="s">
        <v>26</v>
      </c>
      <c r="G2631" t="s">
        <v>27</v>
      </c>
      <c r="H2631" t="s">
        <v>33</v>
      </c>
      <c r="I2631" t="s">
        <v>53</v>
      </c>
      <c r="J2631">
        <v>38147</v>
      </c>
      <c r="K2631">
        <v>2</v>
      </c>
      <c r="L2631">
        <v>5</v>
      </c>
      <c r="M2631">
        <v>1291.8399999999999</v>
      </c>
      <c r="N2631" s="6">
        <f>raw_data__[[#This Row],[Profit]]/raw_data__[[#This Row],[Sales]]</f>
        <v>3.3864786221721233E-2</v>
      </c>
    </row>
    <row r="2632" spans="1:14" x14ac:dyDescent="0.25">
      <c r="A2632" t="s">
        <v>2676</v>
      </c>
      <c r="B2632" t="s">
        <v>23</v>
      </c>
      <c r="C2632" t="s">
        <v>15</v>
      </c>
      <c r="D2632" t="s">
        <v>16</v>
      </c>
      <c r="E2632" t="s">
        <v>25</v>
      </c>
      <c r="F2632" t="s">
        <v>26</v>
      </c>
      <c r="G2632" t="s">
        <v>27</v>
      </c>
      <c r="H2632" t="s">
        <v>33</v>
      </c>
      <c r="I2632" t="s">
        <v>9740</v>
      </c>
      <c r="J2632">
        <v>4074</v>
      </c>
      <c r="K2632">
        <v>1</v>
      </c>
      <c r="L2632">
        <v>0</v>
      </c>
      <c r="M2632">
        <v>143.07</v>
      </c>
      <c r="N2632" s="6">
        <f>raw_data__[[#This Row],[Profit]]/raw_data__[[#This Row],[Sales]]</f>
        <v>3.5117820324005893E-2</v>
      </c>
    </row>
    <row r="2633" spans="1:14" x14ac:dyDescent="0.25">
      <c r="A2633" t="s">
        <v>2677</v>
      </c>
      <c r="B2633" t="s">
        <v>14</v>
      </c>
      <c r="C2633" t="s">
        <v>15</v>
      </c>
      <c r="D2633" t="s">
        <v>16</v>
      </c>
      <c r="E2633" t="s">
        <v>47</v>
      </c>
      <c r="F2633" t="s">
        <v>48</v>
      </c>
      <c r="G2633" t="s">
        <v>45</v>
      </c>
      <c r="H2633" t="s">
        <v>33</v>
      </c>
      <c r="I2633" t="s">
        <v>34</v>
      </c>
      <c r="J2633">
        <v>53111</v>
      </c>
      <c r="K2633">
        <v>5</v>
      </c>
      <c r="L2633">
        <v>10</v>
      </c>
      <c r="M2633">
        <v>7771.92</v>
      </c>
      <c r="N2633" s="6">
        <f>raw_data__[[#This Row],[Profit]]/raw_data__[[#This Row],[Sales]]</f>
        <v>0.14633352789440982</v>
      </c>
    </row>
    <row r="2634" spans="1:14" x14ac:dyDescent="0.25">
      <c r="A2634" t="s">
        <v>2678</v>
      </c>
      <c r="B2634" t="s">
        <v>31</v>
      </c>
      <c r="C2634" t="s">
        <v>15</v>
      </c>
      <c r="D2634" t="s">
        <v>16</v>
      </c>
      <c r="E2634" t="s">
        <v>56</v>
      </c>
      <c r="F2634" t="s">
        <v>57</v>
      </c>
      <c r="G2634" t="s">
        <v>45</v>
      </c>
      <c r="H2634" t="s">
        <v>28</v>
      </c>
      <c r="I2634" t="s">
        <v>29</v>
      </c>
      <c r="J2634">
        <v>26097</v>
      </c>
      <c r="K2634">
        <v>3</v>
      </c>
      <c r="L2634">
        <v>30</v>
      </c>
      <c r="M2634">
        <v>-2582.12</v>
      </c>
      <c r="N2634" s="6">
        <f>raw_data__[[#This Row],[Profit]]/raw_data__[[#This Row],[Sales]]</f>
        <v>-9.8943173544851895E-2</v>
      </c>
    </row>
    <row r="2635" spans="1:14" x14ac:dyDescent="0.25">
      <c r="A2635" t="s">
        <v>2679</v>
      </c>
      <c r="B2635" t="s">
        <v>38</v>
      </c>
      <c r="C2635" t="s">
        <v>9748</v>
      </c>
      <c r="D2635" t="s">
        <v>16</v>
      </c>
      <c r="E2635" t="s">
        <v>51</v>
      </c>
      <c r="F2635" t="s">
        <v>51</v>
      </c>
      <c r="G2635" t="s">
        <v>52</v>
      </c>
      <c r="H2635" t="s">
        <v>33</v>
      </c>
      <c r="I2635" t="s">
        <v>53</v>
      </c>
      <c r="J2635">
        <v>11047</v>
      </c>
      <c r="K2635">
        <v>4</v>
      </c>
      <c r="L2635">
        <v>5</v>
      </c>
      <c r="M2635">
        <v>1887.13</v>
      </c>
      <c r="N2635" s="6">
        <f>raw_data__[[#This Row],[Profit]]/raw_data__[[#This Row],[Sales]]</f>
        <v>0.17082737394767811</v>
      </c>
    </row>
    <row r="2636" spans="1:14" x14ac:dyDescent="0.25">
      <c r="A2636" t="s">
        <v>2680</v>
      </c>
      <c r="B2636" t="s">
        <v>23</v>
      </c>
      <c r="C2636" t="s">
        <v>24</v>
      </c>
      <c r="D2636" t="s">
        <v>16</v>
      </c>
      <c r="E2636" t="s">
        <v>47</v>
      </c>
      <c r="F2636" t="s">
        <v>48</v>
      </c>
      <c r="G2636" t="s">
        <v>45</v>
      </c>
      <c r="H2636" t="s">
        <v>28</v>
      </c>
      <c r="I2636" t="s">
        <v>39</v>
      </c>
      <c r="J2636">
        <v>55975</v>
      </c>
      <c r="K2636">
        <v>8</v>
      </c>
      <c r="L2636">
        <v>10</v>
      </c>
      <c r="M2636">
        <v>-1697.65</v>
      </c>
      <c r="N2636" s="6">
        <f>raw_data__[[#This Row],[Profit]]/raw_data__[[#This Row],[Sales]]</f>
        <v>-3.0328718177757931E-2</v>
      </c>
    </row>
    <row r="2637" spans="1:14" x14ac:dyDescent="0.25">
      <c r="A2637" t="s">
        <v>2681</v>
      </c>
      <c r="B2637" t="s">
        <v>23</v>
      </c>
      <c r="C2637" t="s">
        <v>36</v>
      </c>
      <c r="D2637" t="s">
        <v>16</v>
      </c>
      <c r="E2637" t="s">
        <v>9748</v>
      </c>
      <c r="F2637" t="s">
        <v>9748</v>
      </c>
      <c r="G2637" t="s">
        <v>9748</v>
      </c>
      <c r="H2637" t="s">
        <v>33</v>
      </c>
      <c r="I2637" t="s">
        <v>53</v>
      </c>
      <c r="J2637">
        <v>55277</v>
      </c>
      <c r="K2637">
        <v>2</v>
      </c>
      <c r="L2637">
        <v>0</v>
      </c>
      <c r="M2637">
        <v>3034.9</v>
      </c>
      <c r="N2637" s="6">
        <f>raw_data__[[#This Row],[Profit]]/raw_data__[[#This Row],[Sales]]</f>
        <v>5.4903486079201119E-2</v>
      </c>
    </row>
    <row r="2638" spans="1:14" x14ac:dyDescent="0.25">
      <c r="A2638" t="s">
        <v>2682</v>
      </c>
      <c r="B2638" t="s">
        <v>23</v>
      </c>
      <c r="C2638" t="s">
        <v>36</v>
      </c>
      <c r="D2638" t="s">
        <v>16</v>
      </c>
      <c r="E2638" t="s">
        <v>56</v>
      </c>
      <c r="F2638" t="s">
        <v>57</v>
      </c>
      <c r="G2638" t="s">
        <v>45</v>
      </c>
      <c r="H2638" t="s">
        <v>20</v>
      </c>
      <c r="I2638" t="s">
        <v>9740</v>
      </c>
      <c r="J2638">
        <v>9536</v>
      </c>
      <c r="K2638">
        <v>4</v>
      </c>
      <c r="L2638">
        <v>0</v>
      </c>
      <c r="M2638">
        <v>2063.73</v>
      </c>
      <c r="N2638" s="6">
        <f>raw_data__[[#This Row],[Profit]]/raw_data__[[#This Row],[Sales]]</f>
        <v>0.21641463926174498</v>
      </c>
    </row>
    <row r="2639" spans="1:14" x14ac:dyDescent="0.25">
      <c r="A2639" t="s">
        <v>2683</v>
      </c>
      <c r="B2639" t="s">
        <v>38</v>
      </c>
      <c r="C2639" t="s">
        <v>24</v>
      </c>
      <c r="D2639" t="s">
        <v>16</v>
      </c>
      <c r="E2639" t="s">
        <v>43</v>
      </c>
      <c r="F2639" t="s">
        <v>44</v>
      </c>
      <c r="G2639" t="s">
        <v>45</v>
      </c>
      <c r="H2639" t="s">
        <v>20</v>
      </c>
      <c r="I2639" t="s">
        <v>41</v>
      </c>
      <c r="J2639">
        <v>17901</v>
      </c>
      <c r="K2639">
        <v>11</v>
      </c>
      <c r="L2639">
        <v>5</v>
      </c>
      <c r="M2639">
        <v>1957.47</v>
      </c>
      <c r="N2639" s="6">
        <f>raw_data__[[#This Row],[Profit]]/raw_data__[[#This Row],[Sales]]</f>
        <v>0.10934975699681582</v>
      </c>
    </row>
    <row r="2640" spans="1:14" x14ac:dyDescent="0.25">
      <c r="A2640" t="s">
        <v>2684</v>
      </c>
      <c r="B2640" t="s">
        <v>31</v>
      </c>
      <c r="C2640" t="s">
        <v>24</v>
      </c>
      <c r="D2640" t="s">
        <v>16</v>
      </c>
      <c r="E2640" t="s">
        <v>17</v>
      </c>
      <c r="F2640" t="s">
        <v>18</v>
      </c>
      <c r="G2640" t="s">
        <v>19</v>
      </c>
      <c r="H2640" t="s">
        <v>33</v>
      </c>
      <c r="I2640" t="s">
        <v>9740</v>
      </c>
      <c r="J2640">
        <v>58829</v>
      </c>
      <c r="K2640">
        <v>1</v>
      </c>
      <c r="L2640">
        <v>0</v>
      </c>
      <c r="M2640">
        <v>13048.51</v>
      </c>
      <c r="N2640" s="6">
        <f>raw_data__[[#This Row],[Profit]]/raw_data__[[#This Row],[Sales]]</f>
        <v>0.22180404222407316</v>
      </c>
    </row>
    <row r="2641" spans="1:14" x14ac:dyDescent="0.25">
      <c r="A2641" t="s">
        <v>2685</v>
      </c>
      <c r="B2641" t="s">
        <v>14</v>
      </c>
      <c r="C2641" t="s">
        <v>24</v>
      </c>
      <c r="D2641" t="s">
        <v>16</v>
      </c>
      <c r="E2641" t="s">
        <v>43</v>
      </c>
      <c r="F2641" t="s">
        <v>44</v>
      </c>
      <c r="G2641" t="s">
        <v>45</v>
      </c>
      <c r="H2641" t="s">
        <v>33</v>
      </c>
      <c r="I2641" t="s">
        <v>34</v>
      </c>
      <c r="J2641">
        <v>53495</v>
      </c>
      <c r="K2641">
        <v>8</v>
      </c>
      <c r="L2641">
        <v>30</v>
      </c>
      <c r="M2641">
        <v>-11457.52</v>
      </c>
      <c r="N2641" s="6">
        <f>raw_data__[[#This Row],[Profit]]/raw_data__[[#This Row],[Sales]]</f>
        <v>-0.21417926909056922</v>
      </c>
    </row>
    <row r="2642" spans="1:14" x14ac:dyDescent="0.25">
      <c r="A2642" t="s">
        <v>2686</v>
      </c>
      <c r="B2642" t="s">
        <v>31</v>
      </c>
      <c r="C2642" t="s">
        <v>36</v>
      </c>
      <c r="D2642" t="s">
        <v>16</v>
      </c>
      <c r="E2642" t="s">
        <v>43</v>
      </c>
      <c r="F2642" t="s">
        <v>44</v>
      </c>
      <c r="G2642" t="s">
        <v>45</v>
      </c>
      <c r="H2642" t="s">
        <v>28</v>
      </c>
      <c r="I2642" t="s">
        <v>29</v>
      </c>
      <c r="J2642">
        <v>41648</v>
      </c>
      <c r="K2642">
        <v>7</v>
      </c>
      <c r="L2642">
        <v>0</v>
      </c>
      <c r="M2642">
        <v>5398.24</v>
      </c>
      <c r="N2642" s="6">
        <f>raw_data__[[#This Row],[Profit]]/raw_data__[[#This Row],[Sales]]</f>
        <v>0.12961582789089512</v>
      </c>
    </row>
    <row r="2643" spans="1:14" x14ac:dyDescent="0.25">
      <c r="A2643" t="s">
        <v>2687</v>
      </c>
      <c r="B2643" t="s">
        <v>38</v>
      </c>
      <c r="C2643" t="s">
        <v>15</v>
      </c>
      <c r="D2643" t="s">
        <v>16</v>
      </c>
      <c r="E2643" t="s">
        <v>25</v>
      </c>
      <c r="F2643" t="s">
        <v>26</v>
      </c>
      <c r="G2643" t="s">
        <v>27</v>
      </c>
      <c r="H2643" t="s">
        <v>33</v>
      </c>
      <c r="I2643" t="s">
        <v>53</v>
      </c>
      <c r="J2643">
        <v>9457</v>
      </c>
      <c r="K2643">
        <v>9</v>
      </c>
      <c r="L2643">
        <v>10</v>
      </c>
      <c r="M2643">
        <v>-125.3</v>
      </c>
      <c r="N2643" s="6">
        <f>raw_data__[[#This Row],[Profit]]/raw_data__[[#This Row],[Sales]]</f>
        <v>-1.3249444855662472E-2</v>
      </c>
    </row>
    <row r="2644" spans="1:14" x14ac:dyDescent="0.25">
      <c r="A2644" t="s">
        <v>2688</v>
      </c>
      <c r="B2644" t="s">
        <v>14</v>
      </c>
      <c r="C2644" t="s">
        <v>24</v>
      </c>
      <c r="D2644" t="s">
        <v>16</v>
      </c>
      <c r="E2644" t="s">
        <v>51</v>
      </c>
      <c r="F2644" t="s">
        <v>51</v>
      </c>
      <c r="G2644" t="s">
        <v>52</v>
      </c>
      <c r="H2644" t="s">
        <v>20</v>
      </c>
      <c r="I2644" t="s">
        <v>21</v>
      </c>
      <c r="J2644">
        <v>52455</v>
      </c>
      <c r="K2644">
        <v>7</v>
      </c>
      <c r="L2644">
        <v>30</v>
      </c>
      <c r="M2644">
        <v>-13500.26</v>
      </c>
      <c r="N2644" s="6">
        <f>raw_data__[[#This Row],[Profit]]/raw_data__[[#This Row],[Sales]]</f>
        <v>-0.25736841101896862</v>
      </c>
    </row>
    <row r="2645" spans="1:14" x14ac:dyDescent="0.25">
      <c r="A2645" t="s">
        <v>2689</v>
      </c>
      <c r="B2645" t="s">
        <v>14</v>
      </c>
      <c r="C2645" t="s">
        <v>24</v>
      </c>
      <c r="D2645" t="s">
        <v>16</v>
      </c>
      <c r="E2645" t="s">
        <v>43</v>
      </c>
      <c r="F2645" t="s">
        <v>44</v>
      </c>
      <c r="G2645" t="s">
        <v>45</v>
      </c>
      <c r="H2645" t="s">
        <v>20</v>
      </c>
      <c r="I2645" t="s">
        <v>41</v>
      </c>
      <c r="J2645">
        <v>8362</v>
      </c>
      <c r="K2645">
        <v>8</v>
      </c>
      <c r="L2645">
        <v>0</v>
      </c>
      <c r="M2645">
        <v>1915.42</v>
      </c>
      <c r="N2645" s="6">
        <f>raw_data__[[#This Row],[Profit]]/raw_data__[[#This Row],[Sales]]</f>
        <v>0.22906242525711554</v>
      </c>
    </row>
    <row r="2646" spans="1:14" x14ac:dyDescent="0.25">
      <c r="A2646" t="s">
        <v>2690</v>
      </c>
      <c r="B2646" t="s">
        <v>14</v>
      </c>
      <c r="C2646" t="s">
        <v>15</v>
      </c>
      <c r="D2646" t="s">
        <v>16</v>
      </c>
      <c r="E2646" t="s">
        <v>17</v>
      </c>
      <c r="F2646" t="s">
        <v>18</v>
      </c>
      <c r="G2646" t="s">
        <v>19</v>
      </c>
      <c r="H2646" t="s">
        <v>28</v>
      </c>
      <c r="I2646" t="s">
        <v>29</v>
      </c>
      <c r="J2646">
        <v>26942</v>
      </c>
      <c r="K2646">
        <v>10</v>
      </c>
      <c r="L2646">
        <v>20</v>
      </c>
      <c r="M2646">
        <v>269.77</v>
      </c>
      <c r="N2646" s="6">
        <f>raw_data__[[#This Row],[Profit]]/raw_data__[[#This Row],[Sales]]</f>
        <v>1.0012990869274738E-2</v>
      </c>
    </row>
    <row r="2647" spans="1:14" x14ac:dyDescent="0.25">
      <c r="A2647" t="s">
        <v>2691</v>
      </c>
      <c r="B2647" t="s">
        <v>14</v>
      </c>
      <c r="C2647" t="s">
        <v>15</v>
      </c>
      <c r="D2647" t="s">
        <v>16</v>
      </c>
      <c r="E2647" t="s">
        <v>51</v>
      </c>
      <c r="F2647" t="s">
        <v>51</v>
      </c>
      <c r="G2647" t="s">
        <v>52</v>
      </c>
      <c r="H2647" t="s">
        <v>33</v>
      </c>
      <c r="I2647" t="s">
        <v>34</v>
      </c>
      <c r="J2647">
        <v>53698</v>
      </c>
      <c r="K2647">
        <v>11</v>
      </c>
      <c r="L2647">
        <v>0</v>
      </c>
      <c r="M2647">
        <v>10110.06</v>
      </c>
      <c r="N2647" s="6">
        <f>raw_data__[[#This Row],[Profit]]/raw_data__[[#This Row],[Sales]]</f>
        <v>0.18827628589519163</v>
      </c>
    </row>
    <row r="2648" spans="1:14" x14ac:dyDescent="0.25">
      <c r="A2648" t="s">
        <v>2692</v>
      </c>
      <c r="B2648" t="s">
        <v>31</v>
      </c>
      <c r="C2648" t="s">
        <v>15</v>
      </c>
      <c r="D2648" t="s">
        <v>16</v>
      </c>
      <c r="E2648" t="s">
        <v>56</v>
      </c>
      <c r="F2648" t="s">
        <v>57</v>
      </c>
      <c r="G2648" t="s">
        <v>45</v>
      </c>
      <c r="H2648" t="s">
        <v>33</v>
      </c>
      <c r="I2648" t="s">
        <v>53</v>
      </c>
      <c r="J2648">
        <v>15273</v>
      </c>
      <c r="K2648">
        <v>5</v>
      </c>
      <c r="L2648">
        <v>20</v>
      </c>
      <c r="M2648">
        <v>-873.77</v>
      </c>
      <c r="N2648" s="6">
        <f>raw_data__[[#This Row],[Profit]]/raw_data__[[#This Row],[Sales]]</f>
        <v>-5.7210109343285534E-2</v>
      </c>
    </row>
    <row r="2649" spans="1:14" x14ac:dyDescent="0.25">
      <c r="A2649" t="s">
        <v>2693</v>
      </c>
      <c r="B2649" t="s">
        <v>23</v>
      </c>
      <c r="C2649" t="s">
        <v>36</v>
      </c>
      <c r="D2649" t="s">
        <v>16</v>
      </c>
      <c r="E2649" t="s">
        <v>43</v>
      </c>
      <c r="F2649" t="s">
        <v>44</v>
      </c>
      <c r="G2649" t="s">
        <v>45</v>
      </c>
      <c r="H2649" t="s">
        <v>33</v>
      </c>
      <c r="I2649" t="s">
        <v>34</v>
      </c>
      <c r="J2649">
        <v>48798</v>
      </c>
      <c r="K2649">
        <v>3</v>
      </c>
      <c r="L2649">
        <v>0</v>
      </c>
      <c r="M2649">
        <v>6085.8</v>
      </c>
      <c r="N2649" s="6">
        <f>raw_data__[[#This Row],[Profit]]/raw_data__[[#This Row],[Sales]]</f>
        <v>0.12471412762818149</v>
      </c>
    </row>
    <row r="2650" spans="1:14" x14ac:dyDescent="0.25">
      <c r="A2650" t="s">
        <v>2694</v>
      </c>
      <c r="B2650" t="s">
        <v>14</v>
      </c>
      <c r="C2650" t="s">
        <v>36</v>
      </c>
      <c r="D2650" t="s">
        <v>16</v>
      </c>
      <c r="E2650" t="s">
        <v>43</v>
      </c>
      <c r="F2650" t="s">
        <v>44</v>
      </c>
      <c r="G2650" t="s">
        <v>45</v>
      </c>
      <c r="H2650" t="s">
        <v>28</v>
      </c>
      <c r="I2650" t="s">
        <v>29</v>
      </c>
      <c r="J2650">
        <v>58336</v>
      </c>
      <c r="K2650">
        <v>11</v>
      </c>
      <c r="L2650">
        <v>0</v>
      </c>
      <c r="M2650">
        <v>9900.52</v>
      </c>
      <c r="N2650" s="6">
        <f>raw_data__[[#This Row],[Profit]]/raw_data__[[#This Row],[Sales]]</f>
        <v>0.1697154415798135</v>
      </c>
    </row>
    <row r="2651" spans="1:14" x14ac:dyDescent="0.25">
      <c r="A2651" t="s">
        <v>2695</v>
      </c>
      <c r="B2651" t="s">
        <v>38</v>
      </c>
      <c r="C2651" t="s">
        <v>15</v>
      </c>
      <c r="D2651" t="s">
        <v>16</v>
      </c>
      <c r="E2651" t="s">
        <v>43</v>
      </c>
      <c r="F2651" t="s">
        <v>44</v>
      </c>
      <c r="G2651" t="s">
        <v>45</v>
      </c>
      <c r="H2651" t="s">
        <v>28</v>
      </c>
      <c r="I2651" t="s">
        <v>29</v>
      </c>
      <c r="J2651">
        <v>46547</v>
      </c>
      <c r="K2651">
        <v>1</v>
      </c>
      <c r="L2651">
        <v>0</v>
      </c>
      <c r="M2651">
        <v>8546</v>
      </c>
      <c r="N2651" s="6">
        <f>raw_data__[[#This Row],[Profit]]/raw_data__[[#This Row],[Sales]]</f>
        <v>0.18359937267707907</v>
      </c>
    </row>
    <row r="2652" spans="1:14" x14ac:dyDescent="0.25">
      <c r="A2652" t="s">
        <v>2696</v>
      </c>
      <c r="B2652" t="s">
        <v>31</v>
      </c>
      <c r="C2652" t="s">
        <v>24</v>
      </c>
      <c r="D2652" t="s">
        <v>16</v>
      </c>
      <c r="E2652" t="s">
        <v>25</v>
      </c>
      <c r="F2652" t="s">
        <v>26</v>
      </c>
      <c r="G2652" t="s">
        <v>27</v>
      </c>
      <c r="H2652" t="s">
        <v>33</v>
      </c>
      <c r="I2652" t="s">
        <v>34</v>
      </c>
      <c r="J2652">
        <v>21323</v>
      </c>
      <c r="K2652">
        <v>1</v>
      </c>
      <c r="L2652">
        <v>5</v>
      </c>
      <c r="M2652">
        <v>3786.71</v>
      </c>
      <c r="N2652" s="6">
        <f>raw_data__[[#This Row],[Profit]]/raw_data__[[#This Row],[Sales]]</f>
        <v>0.17758805046194251</v>
      </c>
    </row>
    <row r="2653" spans="1:14" x14ac:dyDescent="0.25">
      <c r="A2653" t="s">
        <v>2697</v>
      </c>
      <c r="B2653" t="s">
        <v>31</v>
      </c>
      <c r="C2653" t="s">
        <v>15</v>
      </c>
      <c r="D2653" t="s">
        <v>16</v>
      </c>
      <c r="E2653" t="s">
        <v>56</v>
      </c>
      <c r="F2653" t="s">
        <v>57</v>
      </c>
      <c r="G2653" t="s">
        <v>45</v>
      </c>
      <c r="H2653" t="s">
        <v>33</v>
      </c>
      <c r="I2653" t="s">
        <v>9740</v>
      </c>
      <c r="J2653">
        <v>56602</v>
      </c>
      <c r="K2653">
        <v>1</v>
      </c>
      <c r="L2653">
        <v>0</v>
      </c>
      <c r="M2653">
        <v>12162.35</v>
      </c>
      <c r="N2653" s="6">
        <f>raw_data__[[#This Row],[Profit]]/raw_data__[[#This Row],[Sales]]</f>
        <v>0.21487491608070386</v>
      </c>
    </row>
    <row r="2654" spans="1:14" x14ac:dyDescent="0.25">
      <c r="A2654" t="s">
        <v>2698</v>
      </c>
      <c r="B2654" t="s">
        <v>9748</v>
      </c>
      <c r="C2654" t="s">
        <v>36</v>
      </c>
      <c r="D2654" t="s">
        <v>16</v>
      </c>
      <c r="E2654" t="s">
        <v>56</v>
      </c>
      <c r="F2654" t="s">
        <v>57</v>
      </c>
      <c r="G2654" t="s">
        <v>45</v>
      </c>
      <c r="H2654" t="s">
        <v>20</v>
      </c>
      <c r="I2654" t="s">
        <v>41</v>
      </c>
      <c r="J2654">
        <v>9549</v>
      </c>
      <c r="K2654">
        <v>2</v>
      </c>
      <c r="L2654">
        <v>30</v>
      </c>
      <c r="M2654">
        <v>-1874.49</v>
      </c>
      <c r="N2654" s="6">
        <f>raw_data__[[#This Row],[Profit]]/raw_data__[[#This Row],[Sales]]</f>
        <v>-0.19630223060006283</v>
      </c>
    </row>
    <row r="2655" spans="1:14" x14ac:dyDescent="0.25">
      <c r="A2655" t="s">
        <v>2699</v>
      </c>
      <c r="B2655" t="s">
        <v>31</v>
      </c>
      <c r="C2655" t="s">
        <v>36</v>
      </c>
      <c r="D2655" t="s">
        <v>16</v>
      </c>
      <c r="E2655" t="s">
        <v>25</v>
      </c>
      <c r="F2655" t="s">
        <v>26</v>
      </c>
      <c r="G2655" t="s">
        <v>27</v>
      </c>
      <c r="H2655" t="s">
        <v>20</v>
      </c>
      <c r="I2655" t="s">
        <v>21</v>
      </c>
      <c r="J2655">
        <v>39966</v>
      </c>
      <c r="K2655">
        <v>6</v>
      </c>
      <c r="L2655">
        <v>0</v>
      </c>
      <c r="M2655">
        <v>3307.19</v>
      </c>
      <c r="N2655" s="6">
        <f>raw_data__[[#This Row],[Profit]]/raw_data__[[#This Row],[Sales]]</f>
        <v>8.2750087574438275E-2</v>
      </c>
    </row>
    <row r="2656" spans="1:14" x14ac:dyDescent="0.25">
      <c r="A2656" t="s">
        <v>2700</v>
      </c>
      <c r="B2656" t="s">
        <v>23</v>
      </c>
      <c r="C2656" t="s">
        <v>15</v>
      </c>
      <c r="D2656" t="s">
        <v>16</v>
      </c>
      <c r="E2656" t="s">
        <v>47</v>
      </c>
      <c r="F2656" t="s">
        <v>48</v>
      </c>
      <c r="G2656" t="s">
        <v>45</v>
      </c>
      <c r="H2656" t="s">
        <v>33</v>
      </c>
      <c r="I2656" t="s">
        <v>34</v>
      </c>
      <c r="J2656">
        <v>17666</v>
      </c>
      <c r="K2656">
        <v>10</v>
      </c>
      <c r="L2656">
        <v>10</v>
      </c>
      <c r="M2656">
        <v>52.95</v>
      </c>
      <c r="N2656" s="6">
        <f>raw_data__[[#This Row],[Profit]]/raw_data__[[#This Row],[Sales]]</f>
        <v>2.9972829163364659E-3</v>
      </c>
    </row>
    <row r="2657" spans="1:14" x14ac:dyDescent="0.25">
      <c r="A2657" t="s">
        <v>2701</v>
      </c>
      <c r="B2657" t="s">
        <v>38</v>
      </c>
      <c r="C2657" t="s">
        <v>15</v>
      </c>
      <c r="D2657" t="s">
        <v>16</v>
      </c>
      <c r="E2657" t="s">
        <v>25</v>
      </c>
      <c r="F2657" t="s">
        <v>26</v>
      </c>
      <c r="G2657" t="s">
        <v>27</v>
      </c>
      <c r="H2657" t="s">
        <v>33</v>
      </c>
      <c r="I2657" t="s">
        <v>34</v>
      </c>
      <c r="J2657">
        <v>56591</v>
      </c>
      <c r="K2657">
        <v>5</v>
      </c>
      <c r="L2657">
        <v>0</v>
      </c>
      <c r="M2657">
        <v>9245.41</v>
      </c>
      <c r="N2657" s="6">
        <f>raw_data__[[#This Row],[Profit]]/raw_data__[[#This Row],[Sales]]</f>
        <v>0.16337244438161544</v>
      </c>
    </row>
    <row r="2658" spans="1:14" x14ac:dyDescent="0.25">
      <c r="A2658" t="s">
        <v>2702</v>
      </c>
      <c r="B2658" t="s">
        <v>31</v>
      </c>
      <c r="C2658" t="s">
        <v>15</v>
      </c>
      <c r="D2658" t="s">
        <v>16</v>
      </c>
      <c r="E2658" t="s">
        <v>25</v>
      </c>
      <c r="F2658" t="s">
        <v>26</v>
      </c>
      <c r="G2658" t="s">
        <v>27</v>
      </c>
      <c r="H2658" t="s">
        <v>28</v>
      </c>
      <c r="I2658" t="s">
        <v>39</v>
      </c>
      <c r="J2658">
        <v>58786</v>
      </c>
      <c r="K2658">
        <v>1</v>
      </c>
      <c r="L2658">
        <v>30</v>
      </c>
      <c r="M2658">
        <v>-4807.93</v>
      </c>
      <c r="N2658" s="6">
        <f>raw_data__[[#This Row],[Profit]]/raw_data__[[#This Row],[Sales]]</f>
        <v>-8.1786990099683599E-2</v>
      </c>
    </row>
    <row r="2659" spans="1:14" x14ac:dyDescent="0.25">
      <c r="A2659" t="s">
        <v>2703</v>
      </c>
      <c r="B2659" t="s">
        <v>38</v>
      </c>
      <c r="C2659" t="s">
        <v>24</v>
      </c>
      <c r="D2659" t="s">
        <v>16</v>
      </c>
      <c r="E2659" t="s">
        <v>25</v>
      </c>
      <c r="F2659" t="s">
        <v>26</v>
      </c>
      <c r="G2659" t="s">
        <v>27</v>
      </c>
      <c r="H2659" t="s">
        <v>20</v>
      </c>
      <c r="I2659" t="s">
        <v>9740</v>
      </c>
      <c r="J2659">
        <v>16234</v>
      </c>
      <c r="K2659">
        <v>9</v>
      </c>
      <c r="L2659">
        <v>0</v>
      </c>
      <c r="M2659">
        <v>3395.49</v>
      </c>
      <c r="N2659" s="6">
        <f>raw_data__[[#This Row],[Profit]]/raw_data__[[#This Row],[Sales]]</f>
        <v>0.20915917210792162</v>
      </c>
    </row>
    <row r="2660" spans="1:14" x14ac:dyDescent="0.25">
      <c r="A2660" t="s">
        <v>2704</v>
      </c>
      <c r="B2660" t="s">
        <v>14</v>
      </c>
      <c r="C2660" t="s">
        <v>36</v>
      </c>
      <c r="D2660" t="s">
        <v>16</v>
      </c>
      <c r="E2660" t="s">
        <v>43</v>
      </c>
      <c r="F2660" t="s">
        <v>44</v>
      </c>
      <c r="G2660" t="s">
        <v>45</v>
      </c>
      <c r="H2660" t="s">
        <v>33</v>
      </c>
      <c r="I2660" t="s">
        <v>53</v>
      </c>
      <c r="J2660">
        <v>12486</v>
      </c>
      <c r="K2660">
        <v>2</v>
      </c>
      <c r="L2660">
        <v>5</v>
      </c>
      <c r="M2660">
        <v>22.9</v>
      </c>
      <c r="N2660" s="6">
        <f>raw_data__[[#This Row],[Profit]]/raw_data__[[#This Row],[Sales]]</f>
        <v>1.8340541406375139E-3</v>
      </c>
    </row>
    <row r="2661" spans="1:14" x14ac:dyDescent="0.25">
      <c r="A2661" t="s">
        <v>2705</v>
      </c>
      <c r="B2661" t="s">
        <v>31</v>
      </c>
      <c r="C2661" t="s">
        <v>24</v>
      </c>
      <c r="D2661" t="s">
        <v>16</v>
      </c>
      <c r="E2661" t="s">
        <v>25</v>
      </c>
      <c r="F2661" t="s">
        <v>26</v>
      </c>
      <c r="G2661" t="s">
        <v>27</v>
      </c>
      <c r="H2661" t="s">
        <v>20</v>
      </c>
      <c r="I2661" t="s">
        <v>9740</v>
      </c>
      <c r="J2661">
        <v>54538</v>
      </c>
      <c r="K2661">
        <v>7</v>
      </c>
      <c r="L2661">
        <v>20</v>
      </c>
      <c r="M2661">
        <v>-3127.64</v>
      </c>
      <c r="N2661" s="6">
        <f>raw_data__[[#This Row],[Profit]]/raw_data__[[#This Row],[Sales]]</f>
        <v>-5.734790421357585E-2</v>
      </c>
    </row>
    <row r="2662" spans="1:14" x14ac:dyDescent="0.25">
      <c r="A2662" t="s">
        <v>2706</v>
      </c>
      <c r="B2662" t="s">
        <v>14</v>
      </c>
      <c r="C2662" t="s">
        <v>36</v>
      </c>
      <c r="D2662" t="s">
        <v>16</v>
      </c>
      <c r="E2662" t="s">
        <v>25</v>
      </c>
      <c r="F2662" t="s">
        <v>26</v>
      </c>
      <c r="G2662" t="s">
        <v>27</v>
      </c>
      <c r="H2662" t="s">
        <v>28</v>
      </c>
      <c r="I2662" t="s">
        <v>39</v>
      </c>
      <c r="J2662">
        <v>58569</v>
      </c>
      <c r="K2662">
        <v>10</v>
      </c>
      <c r="L2662">
        <v>0</v>
      </c>
      <c r="M2662">
        <v>12600.36</v>
      </c>
      <c r="N2662" s="6">
        <f>raw_data__[[#This Row],[Profit]]/raw_data__[[#This Row],[Sales]]</f>
        <v>0.21513701787635098</v>
      </c>
    </row>
    <row r="2663" spans="1:14" x14ac:dyDescent="0.25">
      <c r="A2663" t="s">
        <v>2707</v>
      </c>
      <c r="B2663" t="s">
        <v>14</v>
      </c>
      <c r="C2663" t="s">
        <v>24</v>
      </c>
      <c r="D2663" t="s">
        <v>16</v>
      </c>
      <c r="E2663" t="s">
        <v>47</v>
      </c>
      <c r="F2663" t="s">
        <v>48</v>
      </c>
      <c r="G2663" t="s">
        <v>45</v>
      </c>
      <c r="H2663" t="s">
        <v>28</v>
      </c>
      <c r="I2663" t="s">
        <v>39</v>
      </c>
      <c r="J2663">
        <v>58368</v>
      </c>
      <c r="K2663">
        <v>10</v>
      </c>
      <c r="L2663">
        <v>0</v>
      </c>
      <c r="M2663">
        <v>6967</v>
      </c>
      <c r="N2663" s="6">
        <f>raw_data__[[#This Row],[Profit]]/raw_data__[[#This Row],[Sales]]</f>
        <v>0.11936334978070176</v>
      </c>
    </row>
    <row r="2664" spans="1:14" x14ac:dyDescent="0.25">
      <c r="A2664" t="s">
        <v>2708</v>
      </c>
      <c r="B2664" t="s">
        <v>14</v>
      </c>
      <c r="C2664" t="s">
        <v>36</v>
      </c>
      <c r="D2664" t="s">
        <v>16</v>
      </c>
      <c r="E2664" t="s">
        <v>17</v>
      </c>
      <c r="F2664" t="s">
        <v>18</v>
      </c>
      <c r="G2664" t="s">
        <v>19</v>
      </c>
      <c r="H2664" t="s">
        <v>33</v>
      </c>
      <c r="I2664" t="s">
        <v>53</v>
      </c>
      <c r="J2664">
        <v>34789</v>
      </c>
      <c r="K2664">
        <v>6</v>
      </c>
      <c r="L2664">
        <v>10</v>
      </c>
      <c r="M2664">
        <v>3147.99</v>
      </c>
      <c r="N2664" s="6">
        <f>raw_data__[[#This Row],[Profit]]/raw_data__[[#This Row],[Sales]]</f>
        <v>9.0488085314323494E-2</v>
      </c>
    </row>
    <row r="2665" spans="1:14" x14ac:dyDescent="0.25">
      <c r="A2665" t="s">
        <v>2709</v>
      </c>
      <c r="B2665" t="s">
        <v>31</v>
      </c>
      <c r="C2665" t="s">
        <v>36</v>
      </c>
      <c r="D2665" t="s">
        <v>16</v>
      </c>
      <c r="E2665" t="s">
        <v>9748</v>
      </c>
      <c r="F2665" t="s">
        <v>9748</v>
      </c>
      <c r="G2665" t="s">
        <v>9748</v>
      </c>
      <c r="H2665" t="s">
        <v>28</v>
      </c>
      <c r="I2665" t="s">
        <v>29</v>
      </c>
      <c r="J2665">
        <v>28586</v>
      </c>
      <c r="K2665">
        <v>7</v>
      </c>
      <c r="L2665">
        <v>20</v>
      </c>
      <c r="M2665">
        <v>1057.78</v>
      </c>
      <c r="N2665" s="6">
        <f>raw_data__[[#This Row],[Profit]]/raw_data__[[#This Row],[Sales]]</f>
        <v>3.700342825159169E-2</v>
      </c>
    </row>
    <row r="2666" spans="1:14" x14ac:dyDescent="0.25">
      <c r="A2666" t="s">
        <v>2710</v>
      </c>
      <c r="B2666" t="s">
        <v>14</v>
      </c>
      <c r="C2666" t="s">
        <v>36</v>
      </c>
      <c r="D2666" t="s">
        <v>16</v>
      </c>
      <c r="E2666" t="s">
        <v>47</v>
      </c>
      <c r="F2666" t="s">
        <v>48</v>
      </c>
      <c r="G2666" t="s">
        <v>45</v>
      </c>
      <c r="H2666" t="s">
        <v>28</v>
      </c>
      <c r="I2666" t="s">
        <v>29</v>
      </c>
      <c r="J2666">
        <v>24702</v>
      </c>
      <c r="K2666">
        <v>4</v>
      </c>
      <c r="L2666">
        <v>20</v>
      </c>
      <c r="M2666">
        <v>-1973.19</v>
      </c>
      <c r="N2666" s="6">
        <f>raw_data__[[#This Row],[Profit]]/raw_data__[[#This Row],[Sales]]</f>
        <v>-7.9879766820500367E-2</v>
      </c>
    </row>
    <row r="2667" spans="1:14" x14ac:dyDescent="0.25">
      <c r="A2667" t="s">
        <v>2711</v>
      </c>
      <c r="B2667" t="s">
        <v>14</v>
      </c>
      <c r="C2667" t="s">
        <v>36</v>
      </c>
      <c r="D2667" t="s">
        <v>16</v>
      </c>
      <c r="E2667" t="s">
        <v>51</v>
      </c>
      <c r="F2667" t="s">
        <v>51</v>
      </c>
      <c r="G2667" t="s">
        <v>52</v>
      </c>
      <c r="H2667" t="s">
        <v>20</v>
      </c>
      <c r="I2667" t="s">
        <v>21</v>
      </c>
      <c r="J2667">
        <v>10066</v>
      </c>
      <c r="K2667">
        <v>3</v>
      </c>
      <c r="L2667">
        <v>0</v>
      </c>
      <c r="M2667">
        <v>1974.49</v>
      </c>
      <c r="N2667" s="6">
        <f>raw_data__[[#This Row],[Profit]]/raw_data__[[#This Row],[Sales]]</f>
        <v>0.19615438108484007</v>
      </c>
    </row>
    <row r="2668" spans="1:14" x14ac:dyDescent="0.25">
      <c r="A2668" t="s">
        <v>2712</v>
      </c>
      <c r="B2668" t="s">
        <v>31</v>
      </c>
      <c r="C2668" t="s">
        <v>15</v>
      </c>
      <c r="D2668" t="s">
        <v>16</v>
      </c>
      <c r="E2668" t="s">
        <v>56</v>
      </c>
      <c r="F2668" t="s">
        <v>57</v>
      </c>
      <c r="G2668" t="s">
        <v>45</v>
      </c>
      <c r="H2668" t="s">
        <v>20</v>
      </c>
      <c r="I2668" t="s">
        <v>41</v>
      </c>
      <c r="J2668">
        <v>14409</v>
      </c>
      <c r="K2668">
        <v>8</v>
      </c>
      <c r="L2668">
        <v>0</v>
      </c>
      <c r="M2668">
        <v>686.03</v>
      </c>
      <c r="N2668" s="6">
        <f>raw_data__[[#This Row],[Profit]]/raw_data__[[#This Row],[Sales]]</f>
        <v>4.7611215212714275E-2</v>
      </c>
    </row>
    <row r="2669" spans="1:14" x14ac:dyDescent="0.25">
      <c r="A2669" t="s">
        <v>2713</v>
      </c>
      <c r="B2669" t="s">
        <v>38</v>
      </c>
      <c r="C2669" t="s">
        <v>36</v>
      </c>
      <c r="D2669" t="s">
        <v>16</v>
      </c>
      <c r="E2669" t="s">
        <v>25</v>
      </c>
      <c r="F2669" t="s">
        <v>26</v>
      </c>
      <c r="G2669" t="s">
        <v>27</v>
      </c>
      <c r="H2669" t="s">
        <v>20</v>
      </c>
      <c r="I2669" t="s">
        <v>21</v>
      </c>
      <c r="J2669">
        <v>8906</v>
      </c>
      <c r="K2669">
        <v>5</v>
      </c>
      <c r="L2669">
        <v>5</v>
      </c>
      <c r="M2669">
        <v>1055.58</v>
      </c>
      <c r="N2669" s="6">
        <f>raw_data__[[#This Row],[Profit]]/raw_data__[[#This Row],[Sales]]</f>
        <v>0.11852459016393442</v>
      </c>
    </row>
    <row r="2670" spans="1:14" x14ac:dyDescent="0.25">
      <c r="A2670" t="s">
        <v>2714</v>
      </c>
      <c r="B2670" t="s">
        <v>23</v>
      </c>
      <c r="C2670" t="s">
        <v>36</v>
      </c>
      <c r="D2670" t="s">
        <v>16</v>
      </c>
      <c r="E2670" t="s">
        <v>25</v>
      </c>
      <c r="F2670" t="s">
        <v>26</v>
      </c>
      <c r="G2670" t="s">
        <v>27</v>
      </c>
      <c r="H2670" t="s">
        <v>20</v>
      </c>
      <c r="I2670" t="s">
        <v>9740</v>
      </c>
      <c r="J2670">
        <v>8816</v>
      </c>
      <c r="K2670">
        <v>7</v>
      </c>
      <c r="L2670">
        <v>5</v>
      </c>
      <c r="M2670">
        <v>90.84</v>
      </c>
      <c r="N2670" s="6">
        <f>raw_data__[[#This Row],[Profit]]/raw_data__[[#This Row],[Sales]]</f>
        <v>1.0303992740471869E-2</v>
      </c>
    </row>
    <row r="2671" spans="1:14" x14ac:dyDescent="0.25">
      <c r="A2671" t="s">
        <v>2715</v>
      </c>
      <c r="B2671" t="s">
        <v>31</v>
      </c>
      <c r="C2671" t="s">
        <v>15</v>
      </c>
      <c r="D2671" t="s">
        <v>16</v>
      </c>
      <c r="E2671" t="s">
        <v>43</v>
      </c>
      <c r="F2671" t="s">
        <v>44</v>
      </c>
      <c r="G2671" t="s">
        <v>45</v>
      </c>
      <c r="H2671" t="s">
        <v>28</v>
      </c>
      <c r="I2671" t="s">
        <v>39</v>
      </c>
      <c r="J2671">
        <v>57818</v>
      </c>
      <c r="K2671">
        <v>7</v>
      </c>
      <c r="L2671">
        <v>0</v>
      </c>
      <c r="M2671">
        <v>7557.01</v>
      </c>
      <c r="N2671" s="6">
        <f>raw_data__[[#This Row],[Profit]]/raw_data__[[#This Row],[Sales]]</f>
        <v>0.13070341416167977</v>
      </c>
    </row>
    <row r="2672" spans="1:14" x14ac:dyDescent="0.25">
      <c r="A2672" t="s">
        <v>2716</v>
      </c>
      <c r="B2672" t="s">
        <v>14</v>
      </c>
      <c r="C2672" t="s">
        <v>24</v>
      </c>
      <c r="D2672" t="s">
        <v>16</v>
      </c>
      <c r="E2672" t="s">
        <v>47</v>
      </c>
      <c r="F2672" t="s">
        <v>48</v>
      </c>
      <c r="G2672" t="s">
        <v>45</v>
      </c>
      <c r="H2672" t="s">
        <v>33</v>
      </c>
      <c r="I2672" t="s">
        <v>53</v>
      </c>
      <c r="J2672">
        <v>48502</v>
      </c>
      <c r="K2672">
        <v>1</v>
      </c>
      <c r="L2672">
        <v>0</v>
      </c>
      <c r="M2672">
        <v>2130.9899999999998</v>
      </c>
      <c r="N2672" s="6">
        <f>raw_data__[[#This Row],[Profit]]/raw_data__[[#This Row],[Sales]]</f>
        <v>4.3936126345305346E-2</v>
      </c>
    </row>
    <row r="2673" spans="1:14" x14ac:dyDescent="0.25">
      <c r="A2673" t="s">
        <v>2717</v>
      </c>
      <c r="B2673" t="s">
        <v>14</v>
      </c>
      <c r="C2673" t="s">
        <v>24</v>
      </c>
      <c r="D2673" t="s">
        <v>16</v>
      </c>
      <c r="E2673" t="s">
        <v>43</v>
      </c>
      <c r="F2673" t="s">
        <v>44</v>
      </c>
      <c r="G2673" t="s">
        <v>45</v>
      </c>
      <c r="H2673" t="s">
        <v>28</v>
      </c>
      <c r="I2673" t="s">
        <v>29</v>
      </c>
      <c r="J2673">
        <v>47494</v>
      </c>
      <c r="K2673">
        <v>1</v>
      </c>
      <c r="L2673">
        <v>10</v>
      </c>
      <c r="M2673">
        <v>903.95</v>
      </c>
      <c r="N2673" s="6">
        <f>raw_data__[[#This Row],[Profit]]/raw_data__[[#This Row],[Sales]]</f>
        <v>1.9032930475428478E-2</v>
      </c>
    </row>
    <row r="2674" spans="1:14" x14ac:dyDescent="0.25">
      <c r="A2674" t="s">
        <v>2718</v>
      </c>
      <c r="B2674" t="s">
        <v>23</v>
      </c>
      <c r="C2674" t="s">
        <v>15</v>
      </c>
      <c r="D2674" t="s">
        <v>16</v>
      </c>
      <c r="E2674" t="s">
        <v>56</v>
      </c>
      <c r="F2674" t="s">
        <v>57</v>
      </c>
      <c r="G2674" t="s">
        <v>45</v>
      </c>
      <c r="H2674" t="s">
        <v>28</v>
      </c>
      <c r="I2674" t="s">
        <v>39</v>
      </c>
      <c r="J2674">
        <v>22697</v>
      </c>
      <c r="K2674">
        <v>9</v>
      </c>
      <c r="L2674">
        <v>0</v>
      </c>
      <c r="M2674">
        <v>5665.9</v>
      </c>
      <c r="N2674" s="6">
        <f>raw_data__[[#This Row],[Profit]]/raw_data__[[#This Row],[Sales]]</f>
        <v>0.24963210997048066</v>
      </c>
    </row>
    <row r="2675" spans="1:14" x14ac:dyDescent="0.25">
      <c r="A2675" t="s">
        <v>2719</v>
      </c>
      <c r="B2675" t="s">
        <v>31</v>
      </c>
      <c r="C2675" t="s">
        <v>15</v>
      </c>
      <c r="D2675" t="s">
        <v>16</v>
      </c>
      <c r="E2675" t="s">
        <v>25</v>
      </c>
      <c r="F2675" t="s">
        <v>26</v>
      </c>
      <c r="G2675" t="s">
        <v>27</v>
      </c>
      <c r="H2675" t="s">
        <v>28</v>
      </c>
      <c r="I2675" t="s">
        <v>29</v>
      </c>
      <c r="J2675">
        <v>20268</v>
      </c>
      <c r="K2675">
        <v>9</v>
      </c>
      <c r="L2675">
        <v>30</v>
      </c>
      <c r="M2675">
        <v>-2264.2800000000002</v>
      </c>
      <c r="N2675" s="6">
        <f>raw_data__[[#This Row],[Profit]]/raw_data__[[#This Row],[Sales]]</f>
        <v>-0.11171699230313796</v>
      </c>
    </row>
    <row r="2676" spans="1:14" x14ac:dyDescent="0.25">
      <c r="A2676" t="s">
        <v>2720</v>
      </c>
      <c r="B2676" t="s">
        <v>14</v>
      </c>
      <c r="C2676" t="s">
        <v>24</v>
      </c>
      <c r="D2676" t="s">
        <v>16</v>
      </c>
      <c r="E2676" t="s">
        <v>25</v>
      </c>
      <c r="F2676" t="s">
        <v>26</v>
      </c>
      <c r="G2676" t="s">
        <v>27</v>
      </c>
      <c r="H2676" t="s">
        <v>33</v>
      </c>
      <c r="I2676" t="s">
        <v>53</v>
      </c>
      <c r="J2676">
        <v>13458</v>
      </c>
      <c r="K2676">
        <v>7</v>
      </c>
      <c r="L2676">
        <v>0</v>
      </c>
      <c r="M2676">
        <v>1177.2</v>
      </c>
      <c r="N2676" s="6">
        <f>raw_data__[[#This Row],[Profit]]/raw_data__[[#This Row],[Sales]]</f>
        <v>8.7472135532768613E-2</v>
      </c>
    </row>
    <row r="2677" spans="1:14" x14ac:dyDescent="0.25">
      <c r="A2677" t="s">
        <v>2721</v>
      </c>
      <c r="B2677" t="s">
        <v>38</v>
      </c>
      <c r="C2677" t="s">
        <v>15</v>
      </c>
      <c r="D2677" t="s">
        <v>16</v>
      </c>
      <c r="E2677" t="s">
        <v>43</v>
      </c>
      <c r="F2677" t="s">
        <v>44</v>
      </c>
      <c r="G2677" t="s">
        <v>45</v>
      </c>
      <c r="H2677" t="s">
        <v>20</v>
      </c>
      <c r="I2677" t="s">
        <v>41</v>
      </c>
      <c r="J2677">
        <v>19477</v>
      </c>
      <c r="K2677">
        <v>4</v>
      </c>
      <c r="L2677">
        <v>10</v>
      </c>
      <c r="M2677">
        <v>569.6</v>
      </c>
      <c r="N2677" s="6">
        <f>raw_data__[[#This Row],[Profit]]/raw_data__[[#This Row],[Sales]]</f>
        <v>2.9244750218206092E-2</v>
      </c>
    </row>
    <row r="2678" spans="1:14" x14ac:dyDescent="0.25">
      <c r="A2678" t="s">
        <v>2722</v>
      </c>
      <c r="B2678" t="s">
        <v>14</v>
      </c>
      <c r="C2678" t="s">
        <v>15</v>
      </c>
      <c r="D2678" t="s">
        <v>16</v>
      </c>
      <c r="E2678" t="s">
        <v>43</v>
      </c>
      <c r="F2678" t="s">
        <v>44</v>
      </c>
      <c r="G2678" t="s">
        <v>45</v>
      </c>
      <c r="H2678" t="s">
        <v>33</v>
      </c>
      <c r="I2678" t="s">
        <v>34</v>
      </c>
      <c r="J2678">
        <v>36480</v>
      </c>
      <c r="K2678">
        <v>9</v>
      </c>
      <c r="L2678">
        <v>5</v>
      </c>
      <c r="M2678">
        <v>-655.24</v>
      </c>
      <c r="N2678" s="6">
        <f>raw_data__[[#This Row],[Profit]]/raw_data__[[#This Row],[Sales]]</f>
        <v>-1.7961622807017543E-2</v>
      </c>
    </row>
    <row r="2679" spans="1:14" x14ac:dyDescent="0.25">
      <c r="A2679" t="s">
        <v>2723</v>
      </c>
      <c r="B2679" t="s">
        <v>23</v>
      </c>
      <c r="C2679" t="s">
        <v>36</v>
      </c>
      <c r="D2679" t="s">
        <v>16</v>
      </c>
      <c r="E2679" t="s">
        <v>51</v>
      </c>
      <c r="F2679" t="s">
        <v>51</v>
      </c>
      <c r="G2679" t="s">
        <v>52</v>
      </c>
      <c r="H2679" t="s">
        <v>33</v>
      </c>
      <c r="I2679" t="s">
        <v>53</v>
      </c>
      <c r="J2679">
        <v>27046</v>
      </c>
      <c r="K2679">
        <v>1</v>
      </c>
      <c r="L2679">
        <v>20</v>
      </c>
      <c r="M2679">
        <v>-1288.3900000000001</v>
      </c>
      <c r="N2679" s="6">
        <f>raw_data__[[#This Row],[Profit]]/raw_data__[[#This Row],[Sales]]</f>
        <v>-4.7636988833838649E-2</v>
      </c>
    </row>
    <row r="2680" spans="1:14" x14ac:dyDescent="0.25">
      <c r="A2680" t="s">
        <v>2724</v>
      </c>
      <c r="B2680" t="s">
        <v>38</v>
      </c>
      <c r="C2680" t="s">
        <v>24</v>
      </c>
      <c r="D2680" t="s">
        <v>16</v>
      </c>
      <c r="E2680" t="s">
        <v>25</v>
      </c>
      <c r="F2680" t="s">
        <v>26</v>
      </c>
      <c r="G2680" t="s">
        <v>27</v>
      </c>
      <c r="H2680" t="s">
        <v>28</v>
      </c>
      <c r="I2680" t="s">
        <v>29</v>
      </c>
      <c r="J2680">
        <v>25492</v>
      </c>
      <c r="K2680">
        <v>4</v>
      </c>
      <c r="L2680">
        <v>20</v>
      </c>
      <c r="M2680">
        <v>-3150.67</v>
      </c>
      <c r="N2680" s="6">
        <f>raw_data__[[#This Row],[Profit]]/raw_data__[[#This Row],[Sales]]</f>
        <v>-0.12359446100737487</v>
      </c>
    </row>
    <row r="2681" spans="1:14" x14ac:dyDescent="0.25">
      <c r="A2681" t="s">
        <v>2725</v>
      </c>
      <c r="B2681" t="s">
        <v>31</v>
      </c>
      <c r="C2681" t="s">
        <v>36</v>
      </c>
      <c r="D2681" t="s">
        <v>16</v>
      </c>
      <c r="E2681" t="s">
        <v>9748</v>
      </c>
      <c r="F2681" t="s">
        <v>9748</v>
      </c>
      <c r="G2681" t="s">
        <v>9748</v>
      </c>
      <c r="H2681" t="s">
        <v>33</v>
      </c>
      <c r="I2681" t="s">
        <v>9740</v>
      </c>
      <c r="J2681">
        <v>30904</v>
      </c>
      <c r="K2681">
        <v>4</v>
      </c>
      <c r="L2681">
        <v>0</v>
      </c>
      <c r="M2681">
        <v>7615.57</v>
      </c>
      <c r="N2681" s="6">
        <f>raw_data__[[#This Row],[Profit]]/raw_data__[[#This Row],[Sales]]</f>
        <v>0.24642667615842609</v>
      </c>
    </row>
    <row r="2682" spans="1:14" x14ac:dyDescent="0.25">
      <c r="A2682" t="s">
        <v>2726</v>
      </c>
      <c r="B2682" t="s">
        <v>31</v>
      </c>
      <c r="C2682" t="s">
        <v>15</v>
      </c>
      <c r="D2682" t="s">
        <v>16</v>
      </c>
      <c r="E2682" t="s">
        <v>17</v>
      </c>
      <c r="F2682" t="s">
        <v>18</v>
      </c>
      <c r="G2682" t="s">
        <v>19</v>
      </c>
      <c r="H2682" t="s">
        <v>28</v>
      </c>
      <c r="I2682" t="s">
        <v>39</v>
      </c>
      <c r="J2682">
        <v>24419</v>
      </c>
      <c r="K2682">
        <v>4</v>
      </c>
      <c r="L2682">
        <v>20</v>
      </c>
      <c r="M2682">
        <v>-512.5</v>
      </c>
      <c r="N2682" s="6">
        <f>raw_data__[[#This Row],[Profit]]/raw_data__[[#This Row],[Sales]]</f>
        <v>-2.0987755436340554E-2</v>
      </c>
    </row>
    <row r="2683" spans="1:14" x14ac:dyDescent="0.25">
      <c r="A2683" t="s">
        <v>2727</v>
      </c>
      <c r="B2683" t="s">
        <v>31</v>
      </c>
      <c r="C2683" t="s">
        <v>36</v>
      </c>
      <c r="D2683" t="s">
        <v>16</v>
      </c>
      <c r="E2683" t="s">
        <v>51</v>
      </c>
      <c r="F2683" t="s">
        <v>51</v>
      </c>
      <c r="G2683" t="s">
        <v>52</v>
      </c>
      <c r="H2683" t="s">
        <v>20</v>
      </c>
      <c r="I2683" t="s">
        <v>21</v>
      </c>
      <c r="J2683">
        <v>21333</v>
      </c>
      <c r="K2683">
        <v>9</v>
      </c>
      <c r="L2683">
        <v>0</v>
      </c>
      <c r="M2683">
        <v>1823.07</v>
      </c>
      <c r="N2683" s="6">
        <f>raw_data__[[#This Row],[Profit]]/raw_data__[[#This Row],[Sales]]</f>
        <v>8.5457741527211362E-2</v>
      </c>
    </row>
    <row r="2684" spans="1:14" x14ac:dyDescent="0.25">
      <c r="A2684" t="s">
        <v>2728</v>
      </c>
      <c r="B2684" t="s">
        <v>38</v>
      </c>
      <c r="C2684" t="s">
        <v>36</v>
      </c>
      <c r="D2684" t="s">
        <v>16</v>
      </c>
      <c r="E2684" t="s">
        <v>47</v>
      </c>
      <c r="F2684" t="s">
        <v>48</v>
      </c>
      <c r="G2684" t="s">
        <v>45</v>
      </c>
      <c r="H2684" t="s">
        <v>20</v>
      </c>
      <c r="I2684" t="s">
        <v>41</v>
      </c>
      <c r="J2684">
        <v>34692</v>
      </c>
      <c r="K2684">
        <v>3</v>
      </c>
      <c r="L2684">
        <v>30</v>
      </c>
      <c r="M2684">
        <v>-2080.4899999999998</v>
      </c>
      <c r="N2684" s="6">
        <f>raw_data__[[#This Row],[Profit]]/raw_data__[[#This Row],[Sales]]</f>
        <v>-5.9970310157961483E-2</v>
      </c>
    </row>
    <row r="2685" spans="1:14" x14ac:dyDescent="0.25">
      <c r="A2685" t="s">
        <v>2729</v>
      </c>
      <c r="B2685" t="s">
        <v>31</v>
      </c>
      <c r="C2685" t="s">
        <v>15</v>
      </c>
      <c r="D2685" t="s">
        <v>16</v>
      </c>
      <c r="E2685" t="s">
        <v>47</v>
      </c>
      <c r="F2685" t="s">
        <v>48</v>
      </c>
      <c r="G2685" t="s">
        <v>45</v>
      </c>
      <c r="H2685" t="s">
        <v>28</v>
      </c>
      <c r="I2685" t="s">
        <v>29</v>
      </c>
      <c r="J2685">
        <v>10576</v>
      </c>
      <c r="K2685">
        <v>8</v>
      </c>
      <c r="L2685">
        <v>5</v>
      </c>
      <c r="M2685">
        <v>311.44</v>
      </c>
      <c r="N2685" s="6">
        <f>raw_data__[[#This Row],[Profit]]/raw_data__[[#This Row],[Sales]]</f>
        <v>2.9447806354009076E-2</v>
      </c>
    </row>
    <row r="2686" spans="1:14" x14ac:dyDescent="0.25">
      <c r="A2686" t="s">
        <v>2730</v>
      </c>
      <c r="B2686" t="s">
        <v>23</v>
      </c>
      <c r="C2686" t="s">
        <v>36</v>
      </c>
      <c r="D2686" t="s">
        <v>16</v>
      </c>
      <c r="E2686" t="s">
        <v>56</v>
      </c>
      <c r="F2686" t="s">
        <v>57</v>
      </c>
      <c r="G2686" t="s">
        <v>45</v>
      </c>
      <c r="H2686" t="s">
        <v>28</v>
      </c>
      <c r="I2686" t="s">
        <v>39</v>
      </c>
      <c r="J2686">
        <v>56965</v>
      </c>
      <c r="K2686">
        <v>4</v>
      </c>
      <c r="L2686">
        <v>5</v>
      </c>
      <c r="M2686">
        <v>6524.77</v>
      </c>
      <c r="N2686" s="6">
        <f>raw_data__[[#This Row],[Profit]]/raw_data__[[#This Row],[Sales]]</f>
        <v>0.11453998068989732</v>
      </c>
    </row>
    <row r="2687" spans="1:14" x14ac:dyDescent="0.25">
      <c r="A2687" t="s">
        <v>2731</v>
      </c>
      <c r="B2687" t="s">
        <v>38</v>
      </c>
      <c r="C2687" t="s">
        <v>15</v>
      </c>
      <c r="D2687" t="s">
        <v>16</v>
      </c>
      <c r="E2687" t="s">
        <v>56</v>
      </c>
      <c r="F2687" t="s">
        <v>57</v>
      </c>
      <c r="G2687" t="s">
        <v>45</v>
      </c>
      <c r="H2687" t="s">
        <v>20</v>
      </c>
      <c r="I2687" t="s">
        <v>21</v>
      </c>
      <c r="J2687">
        <v>5157</v>
      </c>
      <c r="K2687">
        <v>5</v>
      </c>
      <c r="L2687">
        <v>0</v>
      </c>
      <c r="M2687">
        <v>713.22</v>
      </c>
      <c r="N2687" s="6">
        <f>raw_data__[[#This Row],[Profit]]/raw_data__[[#This Row],[Sales]]</f>
        <v>0.13830133798720187</v>
      </c>
    </row>
    <row r="2688" spans="1:14" x14ac:dyDescent="0.25">
      <c r="A2688" t="s">
        <v>2732</v>
      </c>
      <c r="B2688" t="s">
        <v>31</v>
      </c>
      <c r="C2688" t="s">
        <v>24</v>
      </c>
      <c r="D2688" t="s">
        <v>16</v>
      </c>
      <c r="E2688" t="s">
        <v>17</v>
      </c>
      <c r="F2688" t="s">
        <v>18</v>
      </c>
      <c r="G2688" t="s">
        <v>19</v>
      </c>
      <c r="H2688" t="s">
        <v>33</v>
      </c>
      <c r="I2688" t="s">
        <v>53</v>
      </c>
      <c r="J2688">
        <v>16834</v>
      </c>
      <c r="K2688">
        <v>8</v>
      </c>
      <c r="L2688">
        <v>10</v>
      </c>
      <c r="M2688">
        <v>905.1</v>
      </c>
      <c r="N2688" s="6">
        <f>raw_data__[[#This Row],[Profit]]/raw_data__[[#This Row],[Sales]]</f>
        <v>5.3766187477723659E-2</v>
      </c>
    </row>
    <row r="2689" spans="1:14" x14ac:dyDescent="0.25">
      <c r="A2689" t="s">
        <v>2733</v>
      </c>
      <c r="B2689" t="s">
        <v>31</v>
      </c>
      <c r="C2689" t="s">
        <v>36</v>
      </c>
      <c r="D2689" t="s">
        <v>16</v>
      </c>
      <c r="E2689" t="s">
        <v>47</v>
      </c>
      <c r="F2689" t="s">
        <v>48</v>
      </c>
      <c r="G2689" t="s">
        <v>45</v>
      </c>
      <c r="H2689" t="s">
        <v>28</v>
      </c>
      <c r="I2689" t="s">
        <v>29</v>
      </c>
      <c r="J2689">
        <v>3156</v>
      </c>
      <c r="K2689">
        <v>1</v>
      </c>
      <c r="L2689">
        <v>30</v>
      </c>
      <c r="M2689">
        <v>-373.99</v>
      </c>
      <c r="N2689" s="6">
        <f>raw_data__[[#This Row],[Profit]]/raw_data__[[#This Row],[Sales]]</f>
        <v>-0.11850126742712294</v>
      </c>
    </row>
    <row r="2690" spans="1:14" x14ac:dyDescent="0.25">
      <c r="A2690" t="s">
        <v>2734</v>
      </c>
      <c r="B2690" t="s">
        <v>38</v>
      </c>
      <c r="C2690" t="s">
        <v>24</v>
      </c>
      <c r="D2690" t="s">
        <v>16</v>
      </c>
      <c r="E2690" t="s">
        <v>17</v>
      </c>
      <c r="F2690" t="s">
        <v>18</v>
      </c>
      <c r="G2690" t="s">
        <v>19</v>
      </c>
      <c r="H2690" t="s">
        <v>33</v>
      </c>
      <c r="I2690" t="s">
        <v>34</v>
      </c>
      <c r="J2690">
        <v>53396</v>
      </c>
      <c r="K2690">
        <v>5</v>
      </c>
      <c r="L2690">
        <v>5</v>
      </c>
      <c r="M2690">
        <v>5965.57</v>
      </c>
      <c r="N2690" s="6">
        <f>raw_data__[[#This Row],[Profit]]/raw_data__[[#This Row],[Sales]]</f>
        <v>0.11172316278372911</v>
      </c>
    </row>
    <row r="2691" spans="1:14" x14ac:dyDescent="0.25">
      <c r="A2691" t="s">
        <v>2735</v>
      </c>
      <c r="B2691" t="s">
        <v>31</v>
      </c>
      <c r="C2691" t="s">
        <v>15</v>
      </c>
      <c r="D2691" t="s">
        <v>16</v>
      </c>
      <c r="E2691" t="s">
        <v>9748</v>
      </c>
      <c r="F2691" t="s">
        <v>9748</v>
      </c>
      <c r="G2691" t="s">
        <v>9748</v>
      </c>
      <c r="H2691" t="s">
        <v>28</v>
      </c>
      <c r="I2691" t="s">
        <v>29</v>
      </c>
      <c r="J2691">
        <v>26522</v>
      </c>
      <c r="K2691">
        <v>10</v>
      </c>
      <c r="L2691">
        <v>0</v>
      </c>
      <c r="M2691">
        <v>6448.63</v>
      </c>
      <c r="N2691" s="6">
        <f>raw_data__[[#This Row],[Profit]]/raw_data__[[#This Row],[Sales]]</f>
        <v>0.24314267400648518</v>
      </c>
    </row>
    <row r="2692" spans="1:14" x14ac:dyDescent="0.25">
      <c r="A2692" t="s">
        <v>2736</v>
      </c>
      <c r="B2692" t="s">
        <v>38</v>
      </c>
      <c r="C2692" t="s">
        <v>15</v>
      </c>
      <c r="D2692" t="s">
        <v>16</v>
      </c>
      <c r="E2692" t="s">
        <v>43</v>
      </c>
      <c r="F2692" t="s">
        <v>44</v>
      </c>
      <c r="G2692" t="s">
        <v>45</v>
      </c>
      <c r="H2692" t="s">
        <v>28</v>
      </c>
      <c r="I2692" t="s">
        <v>9740</v>
      </c>
      <c r="J2692">
        <v>42271</v>
      </c>
      <c r="K2692">
        <v>7</v>
      </c>
      <c r="L2692">
        <v>20</v>
      </c>
      <c r="M2692">
        <v>-4269.5200000000004</v>
      </c>
      <c r="N2692" s="6">
        <f>raw_data__[[#This Row],[Profit]]/raw_data__[[#This Row],[Sales]]</f>
        <v>-0.10100352487520997</v>
      </c>
    </row>
    <row r="2693" spans="1:14" x14ac:dyDescent="0.25">
      <c r="A2693" t="s">
        <v>2737</v>
      </c>
      <c r="B2693" t="s">
        <v>14</v>
      </c>
      <c r="C2693" t="s">
        <v>36</v>
      </c>
      <c r="D2693" t="s">
        <v>16</v>
      </c>
      <c r="E2693" t="s">
        <v>25</v>
      </c>
      <c r="F2693" t="s">
        <v>26</v>
      </c>
      <c r="G2693" t="s">
        <v>27</v>
      </c>
      <c r="H2693" t="s">
        <v>28</v>
      </c>
      <c r="I2693" t="s">
        <v>39</v>
      </c>
      <c r="J2693">
        <v>53256</v>
      </c>
      <c r="K2693">
        <v>3</v>
      </c>
      <c r="L2693">
        <v>10</v>
      </c>
      <c r="M2693">
        <v>-2011.82</v>
      </c>
      <c r="N2693" s="6">
        <f>raw_data__[[#This Row],[Profit]]/raw_data__[[#This Row],[Sales]]</f>
        <v>-3.7776400781132639E-2</v>
      </c>
    </row>
    <row r="2694" spans="1:14" x14ac:dyDescent="0.25">
      <c r="A2694" t="s">
        <v>2738</v>
      </c>
      <c r="B2694" t="s">
        <v>14</v>
      </c>
      <c r="C2694" t="s">
        <v>24</v>
      </c>
      <c r="D2694" t="s">
        <v>16</v>
      </c>
      <c r="E2694" t="s">
        <v>25</v>
      </c>
      <c r="F2694" t="s">
        <v>26</v>
      </c>
      <c r="G2694" t="s">
        <v>27</v>
      </c>
      <c r="H2694" t="s">
        <v>33</v>
      </c>
      <c r="I2694" t="s">
        <v>53</v>
      </c>
      <c r="J2694">
        <v>23146</v>
      </c>
      <c r="K2694">
        <v>5</v>
      </c>
      <c r="L2694">
        <v>0</v>
      </c>
      <c r="M2694">
        <v>4202.53</v>
      </c>
      <c r="N2694" s="6">
        <f>raw_data__[[#This Row],[Profit]]/raw_data__[[#This Row],[Sales]]</f>
        <v>0.18156614533828738</v>
      </c>
    </row>
    <row r="2695" spans="1:14" x14ac:dyDescent="0.25">
      <c r="A2695" t="s">
        <v>2739</v>
      </c>
      <c r="B2695" t="s">
        <v>14</v>
      </c>
      <c r="C2695" t="s">
        <v>15</v>
      </c>
      <c r="D2695" t="s">
        <v>16</v>
      </c>
      <c r="E2695" t="s">
        <v>17</v>
      </c>
      <c r="F2695" t="s">
        <v>18</v>
      </c>
      <c r="G2695" t="s">
        <v>19</v>
      </c>
      <c r="H2695" t="s">
        <v>33</v>
      </c>
      <c r="I2695" t="s">
        <v>34</v>
      </c>
      <c r="J2695">
        <v>41935</v>
      </c>
      <c r="K2695">
        <v>4</v>
      </c>
      <c r="L2695">
        <v>5</v>
      </c>
      <c r="M2695">
        <v>-216.29</v>
      </c>
      <c r="N2695" s="6">
        <f>raw_data__[[#This Row],[Profit]]/raw_data__[[#This Row],[Sales]]</f>
        <v>-5.1577441278168592E-3</v>
      </c>
    </row>
    <row r="2696" spans="1:14" x14ac:dyDescent="0.25">
      <c r="A2696" t="s">
        <v>2740</v>
      </c>
      <c r="B2696" t="s">
        <v>14</v>
      </c>
      <c r="C2696" t="s">
        <v>24</v>
      </c>
      <c r="D2696" t="s">
        <v>16</v>
      </c>
      <c r="E2696" t="s">
        <v>17</v>
      </c>
      <c r="F2696" t="s">
        <v>18</v>
      </c>
      <c r="G2696" t="s">
        <v>19</v>
      </c>
      <c r="H2696" t="s">
        <v>33</v>
      </c>
      <c r="I2696" t="s">
        <v>34</v>
      </c>
      <c r="J2696">
        <v>38179</v>
      </c>
      <c r="K2696">
        <v>7</v>
      </c>
      <c r="L2696">
        <v>20</v>
      </c>
      <c r="M2696">
        <v>-6063.83</v>
      </c>
      <c r="N2696" s="6">
        <f>raw_data__[[#This Row],[Profit]]/raw_data__[[#This Row],[Sales]]</f>
        <v>-0.15882631813300505</v>
      </c>
    </row>
    <row r="2697" spans="1:14" x14ac:dyDescent="0.25">
      <c r="A2697" t="s">
        <v>2741</v>
      </c>
      <c r="B2697" t="s">
        <v>14</v>
      </c>
      <c r="C2697" t="s">
        <v>36</v>
      </c>
      <c r="D2697" t="s">
        <v>16</v>
      </c>
      <c r="E2697" t="s">
        <v>25</v>
      </c>
      <c r="F2697" t="s">
        <v>26</v>
      </c>
      <c r="G2697" t="s">
        <v>27</v>
      </c>
      <c r="H2697" t="s">
        <v>28</v>
      </c>
      <c r="I2697" t="s">
        <v>39</v>
      </c>
      <c r="J2697">
        <v>45859</v>
      </c>
      <c r="K2697">
        <v>3</v>
      </c>
      <c r="L2697">
        <v>20</v>
      </c>
      <c r="M2697">
        <v>-5548.67</v>
      </c>
      <c r="N2697" s="6">
        <f>raw_data__[[#This Row],[Profit]]/raw_data__[[#This Row],[Sales]]</f>
        <v>-0.12099413419394231</v>
      </c>
    </row>
    <row r="2698" spans="1:14" x14ac:dyDescent="0.25">
      <c r="A2698" t="s">
        <v>2742</v>
      </c>
      <c r="B2698" t="s">
        <v>14</v>
      </c>
      <c r="C2698" t="s">
        <v>24</v>
      </c>
      <c r="D2698" t="s">
        <v>16</v>
      </c>
      <c r="E2698" t="s">
        <v>17</v>
      </c>
      <c r="F2698" t="s">
        <v>18</v>
      </c>
      <c r="G2698" t="s">
        <v>19</v>
      </c>
      <c r="H2698" t="s">
        <v>20</v>
      </c>
      <c r="I2698" t="s">
        <v>21</v>
      </c>
      <c r="J2698">
        <v>39669</v>
      </c>
      <c r="K2698">
        <v>9</v>
      </c>
      <c r="L2698">
        <v>20</v>
      </c>
      <c r="M2698">
        <v>-2295.02</v>
      </c>
      <c r="N2698" s="6">
        <f>raw_data__[[#This Row],[Profit]]/raw_data__[[#This Row],[Sales]]</f>
        <v>-5.7854243868007763E-2</v>
      </c>
    </row>
    <row r="2699" spans="1:14" x14ac:dyDescent="0.25">
      <c r="A2699" t="s">
        <v>2743</v>
      </c>
      <c r="B2699" t="s">
        <v>31</v>
      </c>
      <c r="C2699" t="s">
        <v>9748</v>
      </c>
      <c r="D2699" t="s">
        <v>16</v>
      </c>
      <c r="E2699" t="s">
        <v>47</v>
      </c>
      <c r="F2699" t="s">
        <v>48</v>
      </c>
      <c r="G2699" t="s">
        <v>45</v>
      </c>
      <c r="H2699" t="s">
        <v>20</v>
      </c>
      <c r="I2699" t="s">
        <v>21</v>
      </c>
      <c r="J2699">
        <v>49464</v>
      </c>
      <c r="K2699">
        <v>6</v>
      </c>
      <c r="L2699">
        <v>5</v>
      </c>
      <c r="M2699">
        <v>-591.65</v>
      </c>
      <c r="N2699" s="6">
        <f>raw_data__[[#This Row],[Profit]]/raw_data__[[#This Row],[Sales]]</f>
        <v>-1.1961224324761443E-2</v>
      </c>
    </row>
    <row r="2700" spans="1:14" x14ac:dyDescent="0.25">
      <c r="A2700" t="s">
        <v>2744</v>
      </c>
      <c r="B2700" t="s">
        <v>23</v>
      </c>
      <c r="C2700" t="s">
        <v>36</v>
      </c>
      <c r="D2700" t="s">
        <v>16</v>
      </c>
      <c r="E2700" t="s">
        <v>17</v>
      </c>
      <c r="F2700" t="s">
        <v>18</v>
      </c>
      <c r="G2700" t="s">
        <v>19</v>
      </c>
      <c r="H2700" t="s">
        <v>28</v>
      </c>
      <c r="I2700" t="s">
        <v>9740</v>
      </c>
      <c r="J2700">
        <v>9044</v>
      </c>
      <c r="K2700">
        <v>4</v>
      </c>
      <c r="L2700">
        <v>10</v>
      </c>
      <c r="M2700">
        <v>17.309999999999999</v>
      </c>
      <c r="N2700" s="6">
        <f>raw_data__[[#This Row],[Profit]]/raw_data__[[#This Row],[Sales]]</f>
        <v>1.9139761167624944E-3</v>
      </c>
    </row>
    <row r="2701" spans="1:14" x14ac:dyDescent="0.25">
      <c r="A2701" t="s">
        <v>2745</v>
      </c>
      <c r="B2701" t="s">
        <v>38</v>
      </c>
      <c r="C2701" t="s">
        <v>36</v>
      </c>
      <c r="D2701" t="s">
        <v>16</v>
      </c>
      <c r="E2701" t="s">
        <v>56</v>
      </c>
      <c r="F2701" t="s">
        <v>57</v>
      </c>
      <c r="G2701" t="s">
        <v>45</v>
      </c>
      <c r="H2701" t="s">
        <v>33</v>
      </c>
      <c r="I2701" t="s">
        <v>34</v>
      </c>
      <c r="J2701">
        <v>7900</v>
      </c>
      <c r="K2701">
        <v>6</v>
      </c>
      <c r="L2701">
        <v>0</v>
      </c>
      <c r="M2701">
        <v>1485.85</v>
      </c>
      <c r="N2701" s="6">
        <f>raw_data__[[#This Row],[Profit]]/raw_data__[[#This Row],[Sales]]</f>
        <v>0.18808227848101264</v>
      </c>
    </row>
    <row r="2702" spans="1:14" x14ac:dyDescent="0.25">
      <c r="A2702" t="s">
        <v>2746</v>
      </c>
      <c r="B2702" t="s">
        <v>14</v>
      </c>
      <c r="C2702" t="s">
        <v>24</v>
      </c>
      <c r="D2702" t="s">
        <v>16</v>
      </c>
      <c r="E2702" t="s">
        <v>47</v>
      </c>
      <c r="F2702" t="s">
        <v>48</v>
      </c>
      <c r="G2702" t="s">
        <v>45</v>
      </c>
      <c r="H2702" t="s">
        <v>33</v>
      </c>
      <c r="I2702" t="s">
        <v>34</v>
      </c>
      <c r="J2702">
        <v>39481</v>
      </c>
      <c r="K2702">
        <v>9</v>
      </c>
      <c r="L2702">
        <v>20</v>
      </c>
      <c r="M2702">
        <v>-4904.26</v>
      </c>
      <c r="N2702" s="6">
        <f>raw_data__[[#This Row],[Profit]]/raw_data__[[#This Row],[Sales]]</f>
        <v>-0.12421823155441859</v>
      </c>
    </row>
    <row r="2703" spans="1:14" x14ac:dyDescent="0.25">
      <c r="A2703" t="s">
        <v>2747</v>
      </c>
      <c r="B2703" t="s">
        <v>14</v>
      </c>
      <c r="C2703" t="s">
        <v>24</v>
      </c>
      <c r="D2703" t="s">
        <v>16</v>
      </c>
      <c r="E2703" t="s">
        <v>17</v>
      </c>
      <c r="F2703" t="s">
        <v>18</v>
      </c>
      <c r="G2703" t="s">
        <v>19</v>
      </c>
      <c r="H2703" t="s">
        <v>20</v>
      </c>
      <c r="I2703" t="s">
        <v>21</v>
      </c>
      <c r="J2703">
        <v>30545</v>
      </c>
      <c r="K2703">
        <v>3</v>
      </c>
      <c r="L2703">
        <v>0</v>
      </c>
      <c r="M2703">
        <v>5531.21</v>
      </c>
      <c r="N2703" s="6">
        <f>raw_data__[[#This Row],[Profit]]/raw_data__[[#This Row],[Sales]]</f>
        <v>0.1810839744639057</v>
      </c>
    </row>
    <row r="2704" spans="1:14" x14ac:dyDescent="0.25">
      <c r="A2704" t="s">
        <v>2748</v>
      </c>
      <c r="B2704" t="s">
        <v>23</v>
      </c>
      <c r="C2704" t="s">
        <v>15</v>
      </c>
      <c r="D2704" t="s">
        <v>16</v>
      </c>
      <c r="E2704" t="s">
        <v>51</v>
      </c>
      <c r="F2704" t="s">
        <v>51</v>
      </c>
      <c r="G2704" t="s">
        <v>52</v>
      </c>
      <c r="H2704" t="s">
        <v>20</v>
      </c>
      <c r="I2704" t="s">
        <v>21</v>
      </c>
      <c r="J2704">
        <v>53685</v>
      </c>
      <c r="K2704">
        <v>9</v>
      </c>
      <c r="L2704">
        <v>5</v>
      </c>
      <c r="M2704">
        <v>6037.92</v>
      </c>
      <c r="N2704" s="6">
        <f>raw_data__[[#This Row],[Profit]]/raw_data__[[#This Row],[Sales]]</f>
        <v>0.11246940486169321</v>
      </c>
    </row>
    <row r="2705" spans="1:14" x14ac:dyDescent="0.25">
      <c r="A2705" t="s">
        <v>2749</v>
      </c>
      <c r="B2705" t="s">
        <v>14</v>
      </c>
      <c r="C2705" t="s">
        <v>15</v>
      </c>
      <c r="D2705" t="s">
        <v>16</v>
      </c>
      <c r="E2705" t="s">
        <v>9748</v>
      </c>
      <c r="F2705" t="s">
        <v>9748</v>
      </c>
      <c r="G2705" t="s">
        <v>9748</v>
      </c>
      <c r="H2705" t="s">
        <v>28</v>
      </c>
      <c r="I2705" t="s">
        <v>29</v>
      </c>
      <c r="J2705">
        <v>32601</v>
      </c>
      <c r="K2705">
        <v>10</v>
      </c>
      <c r="L2705">
        <v>30</v>
      </c>
      <c r="M2705">
        <v>-7892.13</v>
      </c>
      <c r="N2705" s="6">
        <f>raw_data__[[#This Row],[Profit]]/raw_data__[[#This Row],[Sales]]</f>
        <v>-0.24208245145854421</v>
      </c>
    </row>
    <row r="2706" spans="1:14" x14ac:dyDescent="0.25">
      <c r="A2706" t="s">
        <v>2750</v>
      </c>
      <c r="B2706" t="s">
        <v>23</v>
      </c>
      <c r="C2706" t="s">
        <v>24</v>
      </c>
      <c r="D2706" t="s">
        <v>16</v>
      </c>
      <c r="E2706" t="s">
        <v>25</v>
      </c>
      <c r="F2706" t="s">
        <v>26</v>
      </c>
      <c r="G2706" t="s">
        <v>27</v>
      </c>
      <c r="H2706" t="s">
        <v>28</v>
      </c>
      <c r="I2706" t="s">
        <v>39</v>
      </c>
      <c r="J2706">
        <v>50342</v>
      </c>
      <c r="K2706">
        <v>9</v>
      </c>
      <c r="L2706">
        <v>5</v>
      </c>
      <c r="M2706">
        <v>5919.99</v>
      </c>
      <c r="N2706" s="6">
        <f>raw_data__[[#This Row],[Profit]]/raw_data__[[#This Row],[Sales]]</f>
        <v>0.11759544714155178</v>
      </c>
    </row>
    <row r="2707" spans="1:14" x14ac:dyDescent="0.25">
      <c r="A2707" t="s">
        <v>2751</v>
      </c>
      <c r="B2707" t="s">
        <v>14</v>
      </c>
      <c r="C2707" t="s">
        <v>15</v>
      </c>
      <c r="D2707" t="s">
        <v>16</v>
      </c>
      <c r="E2707" t="s">
        <v>17</v>
      </c>
      <c r="F2707" t="s">
        <v>18</v>
      </c>
      <c r="G2707" t="s">
        <v>19</v>
      </c>
      <c r="H2707" t="s">
        <v>28</v>
      </c>
      <c r="I2707" t="s">
        <v>39</v>
      </c>
      <c r="J2707">
        <v>47947</v>
      </c>
      <c r="K2707">
        <v>1</v>
      </c>
      <c r="L2707">
        <v>10</v>
      </c>
      <c r="M2707">
        <v>2281.35</v>
      </c>
      <c r="N2707" s="6">
        <f>raw_data__[[#This Row],[Profit]]/raw_data__[[#This Row],[Sales]]</f>
        <v>4.7580661980937286E-2</v>
      </c>
    </row>
    <row r="2708" spans="1:14" x14ac:dyDescent="0.25">
      <c r="A2708" t="s">
        <v>2752</v>
      </c>
      <c r="B2708" t="s">
        <v>14</v>
      </c>
      <c r="C2708" t="s">
        <v>36</v>
      </c>
      <c r="D2708" t="s">
        <v>16</v>
      </c>
      <c r="E2708" t="s">
        <v>47</v>
      </c>
      <c r="F2708" t="s">
        <v>48</v>
      </c>
      <c r="G2708" t="s">
        <v>45</v>
      </c>
      <c r="H2708" t="s">
        <v>28</v>
      </c>
      <c r="I2708" t="s">
        <v>39</v>
      </c>
      <c r="J2708">
        <v>51926</v>
      </c>
      <c r="K2708">
        <v>1</v>
      </c>
      <c r="L2708">
        <v>0</v>
      </c>
      <c r="M2708">
        <v>9518.98</v>
      </c>
      <c r="N2708" s="6">
        <f>raw_data__[[#This Row],[Profit]]/raw_data__[[#This Row],[Sales]]</f>
        <v>0.18331818356892501</v>
      </c>
    </row>
    <row r="2709" spans="1:14" x14ac:dyDescent="0.25">
      <c r="A2709" t="s">
        <v>2753</v>
      </c>
      <c r="B2709" t="s">
        <v>23</v>
      </c>
      <c r="C2709" t="s">
        <v>24</v>
      </c>
      <c r="D2709" t="s">
        <v>16</v>
      </c>
      <c r="E2709" t="s">
        <v>43</v>
      </c>
      <c r="F2709" t="s">
        <v>44</v>
      </c>
      <c r="G2709" t="s">
        <v>45</v>
      </c>
      <c r="H2709" t="s">
        <v>33</v>
      </c>
      <c r="I2709" t="s">
        <v>9740</v>
      </c>
      <c r="J2709">
        <v>23645</v>
      </c>
      <c r="K2709">
        <v>8</v>
      </c>
      <c r="L2709">
        <v>5</v>
      </c>
      <c r="M2709">
        <v>-249.52</v>
      </c>
      <c r="N2709" s="6">
        <f>raw_data__[[#This Row],[Profit]]/raw_data__[[#This Row],[Sales]]</f>
        <v>-1.0552759568619159E-2</v>
      </c>
    </row>
    <row r="2710" spans="1:14" x14ac:dyDescent="0.25">
      <c r="A2710" t="s">
        <v>2754</v>
      </c>
      <c r="B2710" t="s">
        <v>23</v>
      </c>
      <c r="C2710" t="s">
        <v>36</v>
      </c>
      <c r="D2710" t="s">
        <v>16</v>
      </c>
      <c r="E2710" t="s">
        <v>17</v>
      </c>
      <c r="F2710" t="s">
        <v>18</v>
      </c>
      <c r="G2710" t="s">
        <v>19</v>
      </c>
      <c r="H2710" t="s">
        <v>20</v>
      </c>
      <c r="I2710" t="s">
        <v>41</v>
      </c>
      <c r="J2710">
        <v>19881</v>
      </c>
      <c r="K2710">
        <v>10</v>
      </c>
      <c r="L2710">
        <v>10</v>
      </c>
      <c r="M2710">
        <v>2373.94</v>
      </c>
      <c r="N2710" s="6">
        <f>raw_data__[[#This Row],[Profit]]/raw_data__[[#This Row],[Sales]]</f>
        <v>0.11940747447311503</v>
      </c>
    </row>
    <row r="2711" spans="1:14" x14ac:dyDescent="0.25">
      <c r="A2711" t="s">
        <v>2755</v>
      </c>
      <c r="B2711" t="s">
        <v>38</v>
      </c>
      <c r="C2711" t="s">
        <v>24</v>
      </c>
      <c r="D2711" t="s">
        <v>16</v>
      </c>
      <c r="E2711" t="s">
        <v>47</v>
      </c>
      <c r="F2711" t="s">
        <v>48</v>
      </c>
      <c r="G2711" t="s">
        <v>45</v>
      </c>
      <c r="H2711" t="s">
        <v>20</v>
      </c>
      <c r="I2711" t="s">
        <v>41</v>
      </c>
      <c r="J2711">
        <v>11968</v>
      </c>
      <c r="K2711">
        <v>1</v>
      </c>
      <c r="L2711">
        <v>20</v>
      </c>
      <c r="M2711">
        <v>-422.56</v>
      </c>
      <c r="N2711" s="6">
        <f>raw_data__[[#This Row],[Profit]]/raw_data__[[#This Row],[Sales]]</f>
        <v>-3.5307486631016044E-2</v>
      </c>
    </row>
    <row r="2712" spans="1:14" x14ac:dyDescent="0.25">
      <c r="A2712" t="s">
        <v>2756</v>
      </c>
      <c r="B2712" t="s">
        <v>31</v>
      </c>
      <c r="C2712" t="s">
        <v>24</v>
      </c>
      <c r="D2712" t="s">
        <v>16</v>
      </c>
      <c r="E2712" t="s">
        <v>43</v>
      </c>
      <c r="F2712" t="s">
        <v>44</v>
      </c>
      <c r="G2712" t="s">
        <v>45</v>
      </c>
      <c r="H2712" t="s">
        <v>33</v>
      </c>
      <c r="I2712" t="s">
        <v>34</v>
      </c>
      <c r="J2712">
        <v>43123</v>
      </c>
      <c r="K2712">
        <v>3</v>
      </c>
      <c r="L2712">
        <v>0</v>
      </c>
      <c r="M2712">
        <v>8426.4</v>
      </c>
      <c r="N2712" s="6">
        <f>raw_data__[[#This Row],[Profit]]/raw_data__[[#This Row],[Sales]]</f>
        <v>0.19540384481599146</v>
      </c>
    </row>
    <row r="2713" spans="1:14" x14ac:dyDescent="0.25">
      <c r="A2713" t="s">
        <v>2757</v>
      </c>
      <c r="B2713" t="s">
        <v>23</v>
      </c>
      <c r="C2713" t="s">
        <v>15</v>
      </c>
      <c r="D2713" t="s">
        <v>16</v>
      </c>
      <c r="E2713" t="s">
        <v>51</v>
      </c>
      <c r="F2713" t="s">
        <v>51</v>
      </c>
      <c r="G2713" t="s">
        <v>52</v>
      </c>
      <c r="H2713" t="s">
        <v>33</v>
      </c>
      <c r="I2713" t="s">
        <v>34</v>
      </c>
      <c r="J2713">
        <v>23316</v>
      </c>
      <c r="K2713">
        <v>2</v>
      </c>
      <c r="L2713">
        <v>20</v>
      </c>
      <c r="M2713">
        <v>-1369.1</v>
      </c>
      <c r="N2713" s="6">
        <f>raw_data__[[#This Row],[Profit]]/raw_data__[[#This Row],[Sales]]</f>
        <v>-5.8719334362669406E-2</v>
      </c>
    </row>
    <row r="2714" spans="1:14" x14ac:dyDescent="0.25">
      <c r="A2714" t="s">
        <v>2758</v>
      </c>
      <c r="B2714" t="s">
        <v>31</v>
      </c>
      <c r="C2714" t="s">
        <v>24</v>
      </c>
      <c r="D2714" t="s">
        <v>16</v>
      </c>
      <c r="E2714" t="s">
        <v>9748</v>
      </c>
      <c r="F2714" t="s">
        <v>9748</v>
      </c>
      <c r="G2714" t="s">
        <v>9748</v>
      </c>
      <c r="H2714" t="s">
        <v>33</v>
      </c>
      <c r="I2714" t="s">
        <v>53</v>
      </c>
      <c r="J2714">
        <v>51507</v>
      </c>
      <c r="K2714">
        <v>5</v>
      </c>
      <c r="L2714">
        <v>30</v>
      </c>
      <c r="M2714">
        <v>-3795.68</v>
      </c>
      <c r="N2714" s="6">
        <f>raw_data__[[#This Row],[Profit]]/raw_data__[[#This Row],[Sales]]</f>
        <v>-7.3692507814471814E-2</v>
      </c>
    </row>
    <row r="2715" spans="1:14" x14ac:dyDescent="0.25">
      <c r="A2715" t="s">
        <v>2759</v>
      </c>
      <c r="B2715" t="s">
        <v>14</v>
      </c>
      <c r="C2715" t="s">
        <v>36</v>
      </c>
      <c r="D2715" t="s">
        <v>16</v>
      </c>
      <c r="E2715" t="s">
        <v>25</v>
      </c>
      <c r="F2715" t="s">
        <v>26</v>
      </c>
      <c r="G2715" t="s">
        <v>27</v>
      </c>
      <c r="H2715" t="s">
        <v>28</v>
      </c>
      <c r="I2715" t="s">
        <v>29</v>
      </c>
      <c r="J2715">
        <v>5496</v>
      </c>
      <c r="K2715">
        <v>7</v>
      </c>
      <c r="L2715">
        <v>30</v>
      </c>
      <c r="M2715">
        <v>-846.85</v>
      </c>
      <c r="N2715" s="6">
        <f>raw_data__[[#This Row],[Profit]]/raw_data__[[#This Row],[Sales]]</f>
        <v>-0.15408478893740904</v>
      </c>
    </row>
    <row r="2716" spans="1:14" x14ac:dyDescent="0.25">
      <c r="A2716" t="s">
        <v>2760</v>
      </c>
      <c r="B2716" t="s">
        <v>31</v>
      </c>
      <c r="C2716" t="s">
        <v>36</v>
      </c>
      <c r="D2716" t="s">
        <v>16</v>
      </c>
      <c r="E2716" t="s">
        <v>43</v>
      </c>
      <c r="F2716" t="s">
        <v>44</v>
      </c>
      <c r="G2716" t="s">
        <v>45</v>
      </c>
      <c r="H2716" t="s">
        <v>28</v>
      </c>
      <c r="I2716" t="s">
        <v>29</v>
      </c>
      <c r="J2716">
        <v>4582</v>
      </c>
      <c r="K2716">
        <v>2</v>
      </c>
      <c r="L2716">
        <v>10</v>
      </c>
      <c r="M2716">
        <v>288.5</v>
      </c>
      <c r="N2716" s="6">
        <f>raw_data__[[#This Row],[Profit]]/raw_data__[[#This Row],[Sales]]</f>
        <v>6.2963771278917502E-2</v>
      </c>
    </row>
    <row r="2717" spans="1:14" x14ac:dyDescent="0.25">
      <c r="A2717" t="s">
        <v>2761</v>
      </c>
      <c r="B2717" t="s">
        <v>23</v>
      </c>
      <c r="C2717" t="s">
        <v>36</v>
      </c>
      <c r="D2717" t="s">
        <v>16</v>
      </c>
      <c r="E2717" t="s">
        <v>9748</v>
      </c>
      <c r="F2717" t="s">
        <v>9748</v>
      </c>
      <c r="G2717" t="s">
        <v>9748</v>
      </c>
      <c r="H2717" t="s">
        <v>28</v>
      </c>
      <c r="I2717" t="s">
        <v>39</v>
      </c>
      <c r="J2717">
        <v>31806</v>
      </c>
      <c r="K2717">
        <v>5</v>
      </c>
      <c r="L2717">
        <v>10</v>
      </c>
      <c r="M2717">
        <v>1488</v>
      </c>
      <c r="N2717" s="6">
        <f>raw_data__[[#This Row],[Profit]]/raw_data__[[#This Row],[Sales]]</f>
        <v>4.6783625730994149E-2</v>
      </c>
    </row>
    <row r="2718" spans="1:14" x14ac:dyDescent="0.25">
      <c r="A2718" t="s">
        <v>2762</v>
      </c>
      <c r="B2718" t="s">
        <v>38</v>
      </c>
      <c r="C2718" t="s">
        <v>36</v>
      </c>
      <c r="D2718" t="s">
        <v>16</v>
      </c>
      <c r="E2718" t="s">
        <v>56</v>
      </c>
      <c r="F2718" t="s">
        <v>57</v>
      </c>
      <c r="G2718" t="s">
        <v>45</v>
      </c>
      <c r="H2718" t="s">
        <v>33</v>
      </c>
      <c r="I2718" t="s">
        <v>34</v>
      </c>
      <c r="J2718">
        <v>40379</v>
      </c>
      <c r="K2718">
        <v>10</v>
      </c>
      <c r="L2718">
        <v>0</v>
      </c>
      <c r="M2718">
        <v>1656.45</v>
      </c>
      <c r="N2718" s="6">
        <f>raw_data__[[#This Row],[Profit]]/raw_data__[[#This Row],[Sales]]</f>
        <v>4.1022561232323736E-2</v>
      </c>
    </row>
    <row r="2719" spans="1:14" x14ac:dyDescent="0.25">
      <c r="A2719" t="s">
        <v>2763</v>
      </c>
      <c r="B2719" t="s">
        <v>23</v>
      </c>
      <c r="C2719" t="s">
        <v>15</v>
      </c>
      <c r="D2719" t="s">
        <v>16</v>
      </c>
      <c r="E2719" t="s">
        <v>43</v>
      </c>
      <c r="F2719" t="s">
        <v>44</v>
      </c>
      <c r="G2719" t="s">
        <v>45</v>
      </c>
      <c r="H2719" t="s">
        <v>20</v>
      </c>
      <c r="I2719" t="s">
        <v>41</v>
      </c>
      <c r="J2719">
        <v>31344</v>
      </c>
      <c r="K2719">
        <v>4</v>
      </c>
      <c r="L2719">
        <v>10</v>
      </c>
      <c r="M2719">
        <v>-1719.08</v>
      </c>
      <c r="N2719" s="6">
        <f>raw_data__[[#This Row],[Profit]]/raw_data__[[#This Row],[Sales]]</f>
        <v>-5.4845584481878505E-2</v>
      </c>
    </row>
    <row r="2720" spans="1:14" x14ac:dyDescent="0.25">
      <c r="A2720" t="s">
        <v>2764</v>
      </c>
      <c r="B2720" t="s">
        <v>38</v>
      </c>
      <c r="C2720" t="s">
        <v>24</v>
      </c>
      <c r="D2720" t="s">
        <v>16</v>
      </c>
      <c r="E2720" t="s">
        <v>9748</v>
      </c>
      <c r="F2720" t="s">
        <v>9748</v>
      </c>
      <c r="G2720" t="s">
        <v>9748</v>
      </c>
      <c r="H2720" t="s">
        <v>28</v>
      </c>
      <c r="I2720" t="s">
        <v>39</v>
      </c>
      <c r="J2720">
        <v>8049</v>
      </c>
      <c r="K2720">
        <v>7</v>
      </c>
      <c r="L2720">
        <v>20</v>
      </c>
      <c r="M2720">
        <v>-413.21</v>
      </c>
      <c r="N2720" s="6">
        <f>raw_data__[[#This Row],[Profit]]/raw_data__[[#This Row],[Sales]]</f>
        <v>-5.133681202633867E-2</v>
      </c>
    </row>
    <row r="2721" spans="1:14" x14ac:dyDescent="0.25">
      <c r="A2721" t="s">
        <v>2765</v>
      </c>
      <c r="B2721" t="s">
        <v>14</v>
      </c>
      <c r="C2721" t="s">
        <v>36</v>
      </c>
      <c r="D2721" t="s">
        <v>16</v>
      </c>
      <c r="E2721" t="s">
        <v>47</v>
      </c>
      <c r="F2721" t="s">
        <v>48</v>
      </c>
      <c r="G2721" t="s">
        <v>45</v>
      </c>
      <c r="H2721" t="s">
        <v>20</v>
      </c>
      <c r="I2721" t="s">
        <v>21</v>
      </c>
      <c r="J2721">
        <v>49345</v>
      </c>
      <c r="K2721">
        <v>1</v>
      </c>
      <c r="L2721">
        <v>5</v>
      </c>
      <c r="M2721">
        <v>4821.08</v>
      </c>
      <c r="N2721" s="6">
        <f>raw_data__[[#This Row],[Profit]]/raw_data__[[#This Row],[Sales]]</f>
        <v>9.7701489512615258E-2</v>
      </c>
    </row>
    <row r="2722" spans="1:14" x14ac:dyDescent="0.25">
      <c r="A2722" t="s">
        <v>2766</v>
      </c>
      <c r="B2722" t="s">
        <v>31</v>
      </c>
      <c r="C2722" t="s">
        <v>24</v>
      </c>
      <c r="D2722" t="s">
        <v>16</v>
      </c>
      <c r="E2722" t="s">
        <v>47</v>
      </c>
      <c r="F2722" t="s">
        <v>48</v>
      </c>
      <c r="G2722" t="s">
        <v>45</v>
      </c>
      <c r="H2722" t="s">
        <v>33</v>
      </c>
      <c r="I2722" t="s">
        <v>53</v>
      </c>
      <c r="J2722">
        <v>4533</v>
      </c>
      <c r="K2722">
        <v>2</v>
      </c>
      <c r="L2722">
        <v>30</v>
      </c>
      <c r="M2722">
        <v>-291.83</v>
      </c>
      <c r="N2722" s="6">
        <f>raw_data__[[#This Row],[Profit]]/raw_data__[[#This Row],[Sales]]</f>
        <v>-6.4378998455768804E-2</v>
      </c>
    </row>
    <row r="2723" spans="1:14" x14ac:dyDescent="0.25">
      <c r="A2723" t="s">
        <v>2767</v>
      </c>
      <c r="B2723" t="s">
        <v>23</v>
      </c>
      <c r="C2723" t="s">
        <v>36</v>
      </c>
      <c r="D2723" t="s">
        <v>16</v>
      </c>
      <c r="E2723" t="s">
        <v>51</v>
      </c>
      <c r="F2723" t="s">
        <v>51</v>
      </c>
      <c r="G2723" t="s">
        <v>52</v>
      </c>
      <c r="H2723" t="s">
        <v>20</v>
      </c>
      <c r="I2723" t="s">
        <v>21</v>
      </c>
      <c r="J2723">
        <v>43119</v>
      </c>
      <c r="K2723">
        <v>1</v>
      </c>
      <c r="L2723">
        <v>0</v>
      </c>
      <c r="M2723">
        <v>2402.5</v>
      </c>
      <c r="N2723" s="6">
        <f>raw_data__[[#This Row],[Profit]]/raw_data__[[#This Row],[Sales]]</f>
        <v>5.5717896982768619E-2</v>
      </c>
    </row>
    <row r="2724" spans="1:14" x14ac:dyDescent="0.25">
      <c r="A2724" t="s">
        <v>2768</v>
      </c>
      <c r="B2724" t="s">
        <v>31</v>
      </c>
      <c r="C2724" t="s">
        <v>15</v>
      </c>
      <c r="D2724" t="s">
        <v>16</v>
      </c>
      <c r="E2724" t="s">
        <v>9748</v>
      </c>
      <c r="F2724" t="s">
        <v>9748</v>
      </c>
      <c r="G2724" t="s">
        <v>9748</v>
      </c>
      <c r="H2724" t="s">
        <v>20</v>
      </c>
      <c r="I2724" t="s">
        <v>21</v>
      </c>
      <c r="J2724">
        <v>39888</v>
      </c>
      <c r="K2724">
        <v>5</v>
      </c>
      <c r="L2724">
        <v>10</v>
      </c>
      <c r="M2724">
        <v>-1735.62</v>
      </c>
      <c r="N2724" s="6">
        <f>raw_data__[[#This Row],[Profit]]/raw_data__[[#This Row],[Sales]]</f>
        <v>-4.3512334536702765E-2</v>
      </c>
    </row>
    <row r="2725" spans="1:14" x14ac:dyDescent="0.25">
      <c r="A2725" t="s">
        <v>2769</v>
      </c>
      <c r="B2725" t="s">
        <v>14</v>
      </c>
      <c r="C2725" t="s">
        <v>15</v>
      </c>
      <c r="D2725" t="s">
        <v>16</v>
      </c>
      <c r="E2725" t="s">
        <v>51</v>
      </c>
      <c r="F2725" t="s">
        <v>51</v>
      </c>
      <c r="G2725" t="s">
        <v>52</v>
      </c>
      <c r="H2725" t="s">
        <v>33</v>
      </c>
      <c r="I2725" t="s">
        <v>34</v>
      </c>
      <c r="J2725">
        <v>45017</v>
      </c>
      <c r="K2725">
        <v>9</v>
      </c>
      <c r="L2725">
        <v>30</v>
      </c>
      <c r="M2725">
        <v>-2988.66</v>
      </c>
      <c r="N2725" s="6">
        <f>raw_data__[[#This Row],[Profit]]/raw_data__[[#This Row],[Sales]]</f>
        <v>-6.6389586156340941E-2</v>
      </c>
    </row>
    <row r="2726" spans="1:14" x14ac:dyDescent="0.25">
      <c r="A2726" t="s">
        <v>2770</v>
      </c>
      <c r="B2726" t="s">
        <v>9748</v>
      </c>
      <c r="C2726" t="s">
        <v>15</v>
      </c>
      <c r="D2726" t="s">
        <v>16</v>
      </c>
      <c r="E2726" t="s">
        <v>17</v>
      </c>
      <c r="F2726" t="s">
        <v>18</v>
      </c>
      <c r="G2726" t="s">
        <v>19</v>
      </c>
      <c r="H2726" t="s">
        <v>20</v>
      </c>
      <c r="I2726" t="s">
        <v>41</v>
      </c>
      <c r="J2726">
        <v>13052</v>
      </c>
      <c r="K2726">
        <v>9</v>
      </c>
      <c r="L2726">
        <v>20</v>
      </c>
      <c r="M2726">
        <v>-942.14</v>
      </c>
      <c r="N2726" s="6">
        <f>raw_data__[[#This Row],[Profit]]/raw_data__[[#This Row],[Sales]]</f>
        <v>-7.2183573398712841E-2</v>
      </c>
    </row>
    <row r="2727" spans="1:14" x14ac:dyDescent="0.25">
      <c r="A2727" t="s">
        <v>2771</v>
      </c>
      <c r="B2727" t="s">
        <v>14</v>
      </c>
      <c r="C2727" t="s">
        <v>24</v>
      </c>
      <c r="D2727" t="s">
        <v>16</v>
      </c>
      <c r="E2727" t="s">
        <v>43</v>
      </c>
      <c r="F2727" t="s">
        <v>44</v>
      </c>
      <c r="G2727" t="s">
        <v>45</v>
      </c>
      <c r="H2727" t="s">
        <v>33</v>
      </c>
      <c r="I2727" t="s">
        <v>9740</v>
      </c>
      <c r="J2727">
        <v>40437</v>
      </c>
      <c r="K2727">
        <v>2</v>
      </c>
      <c r="L2727">
        <v>10</v>
      </c>
      <c r="M2727">
        <v>-1476.7</v>
      </c>
      <c r="N2727" s="6">
        <f>raw_data__[[#This Row],[Profit]]/raw_data__[[#This Row],[Sales]]</f>
        <v>-3.6518535005069616E-2</v>
      </c>
    </row>
    <row r="2728" spans="1:14" x14ac:dyDescent="0.25">
      <c r="A2728" t="s">
        <v>2772</v>
      </c>
      <c r="B2728" t="s">
        <v>14</v>
      </c>
      <c r="C2728" t="s">
        <v>24</v>
      </c>
      <c r="D2728" t="s">
        <v>16</v>
      </c>
      <c r="E2728" t="s">
        <v>56</v>
      </c>
      <c r="F2728" t="s">
        <v>57</v>
      </c>
      <c r="G2728" t="s">
        <v>45</v>
      </c>
      <c r="H2728" t="s">
        <v>20</v>
      </c>
      <c r="I2728" t="s">
        <v>21</v>
      </c>
      <c r="J2728">
        <v>39892</v>
      </c>
      <c r="K2728">
        <v>8</v>
      </c>
      <c r="L2728">
        <v>30</v>
      </c>
      <c r="M2728">
        <v>-7161.39</v>
      </c>
      <c r="N2728" s="6">
        <f>raw_data__[[#This Row],[Profit]]/raw_data__[[#This Row],[Sales]]</f>
        <v>-0.1795194525218089</v>
      </c>
    </row>
    <row r="2729" spans="1:14" x14ac:dyDescent="0.25">
      <c r="A2729" t="s">
        <v>2773</v>
      </c>
      <c r="B2729" t="s">
        <v>23</v>
      </c>
      <c r="C2729" t="s">
        <v>36</v>
      </c>
      <c r="D2729" t="s">
        <v>16</v>
      </c>
      <c r="E2729" t="s">
        <v>25</v>
      </c>
      <c r="F2729" t="s">
        <v>26</v>
      </c>
      <c r="G2729" t="s">
        <v>27</v>
      </c>
      <c r="H2729" t="s">
        <v>33</v>
      </c>
      <c r="I2729" t="s">
        <v>53</v>
      </c>
      <c r="J2729">
        <v>54906</v>
      </c>
      <c r="K2729">
        <v>6</v>
      </c>
      <c r="L2729">
        <v>10</v>
      </c>
      <c r="M2729">
        <v>582.96</v>
      </c>
      <c r="N2729" s="6">
        <f>raw_data__[[#This Row],[Profit]]/raw_data__[[#This Row],[Sales]]</f>
        <v>1.0617418861326632E-2</v>
      </c>
    </row>
    <row r="2730" spans="1:14" x14ac:dyDescent="0.25">
      <c r="A2730" t="s">
        <v>2774</v>
      </c>
      <c r="B2730" t="s">
        <v>14</v>
      </c>
      <c r="C2730" t="s">
        <v>24</v>
      </c>
      <c r="D2730" t="s">
        <v>16</v>
      </c>
      <c r="E2730" t="s">
        <v>17</v>
      </c>
      <c r="F2730" t="s">
        <v>18</v>
      </c>
      <c r="G2730" t="s">
        <v>19</v>
      </c>
      <c r="H2730" t="s">
        <v>33</v>
      </c>
      <c r="I2730" t="s">
        <v>9740</v>
      </c>
      <c r="J2730">
        <v>55156</v>
      </c>
      <c r="K2730">
        <v>6</v>
      </c>
      <c r="L2730">
        <v>20</v>
      </c>
      <c r="M2730">
        <v>-90.24</v>
      </c>
      <c r="N2730" s="6">
        <f>raw_data__[[#This Row],[Profit]]/raw_data__[[#This Row],[Sales]]</f>
        <v>-1.6360867358039017E-3</v>
      </c>
    </row>
    <row r="2731" spans="1:14" x14ac:dyDescent="0.25">
      <c r="A2731" t="s">
        <v>2775</v>
      </c>
      <c r="B2731" t="s">
        <v>31</v>
      </c>
      <c r="C2731" t="s">
        <v>36</v>
      </c>
      <c r="D2731" t="s">
        <v>16</v>
      </c>
      <c r="E2731" t="s">
        <v>25</v>
      </c>
      <c r="F2731" t="s">
        <v>26</v>
      </c>
      <c r="G2731" t="s">
        <v>27</v>
      </c>
      <c r="H2731" t="s">
        <v>28</v>
      </c>
      <c r="I2731" t="s">
        <v>39</v>
      </c>
      <c r="J2731">
        <v>23858</v>
      </c>
      <c r="K2731">
        <v>8</v>
      </c>
      <c r="L2731">
        <v>10</v>
      </c>
      <c r="M2731">
        <v>-257.91000000000003</v>
      </c>
      <c r="N2731" s="6">
        <f>raw_data__[[#This Row],[Profit]]/raw_data__[[#This Row],[Sales]]</f>
        <v>-1.0810210411601979E-2</v>
      </c>
    </row>
    <row r="2732" spans="1:14" x14ac:dyDescent="0.25">
      <c r="A2732" t="s">
        <v>2776</v>
      </c>
      <c r="B2732" t="s">
        <v>14</v>
      </c>
      <c r="C2732" t="s">
        <v>36</v>
      </c>
      <c r="D2732" t="s">
        <v>16</v>
      </c>
      <c r="E2732" t="s">
        <v>56</v>
      </c>
      <c r="F2732" t="s">
        <v>57</v>
      </c>
      <c r="G2732" t="s">
        <v>45</v>
      </c>
      <c r="H2732" t="s">
        <v>28</v>
      </c>
      <c r="I2732" t="s">
        <v>9740</v>
      </c>
      <c r="J2732">
        <v>33247</v>
      </c>
      <c r="K2732">
        <v>4</v>
      </c>
      <c r="L2732">
        <v>0</v>
      </c>
      <c r="M2732">
        <v>4715.93</v>
      </c>
      <c r="N2732" s="6">
        <f>raw_data__[[#This Row],[Profit]]/raw_data__[[#This Row],[Sales]]</f>
        <v>0.14184527927331791</v>
      </c>
    </row>
    <row r="2733" spans="1:14" x14ac:dyDescent="0.25">
      <c r="A2733" t="s">
        <v>2777</v>
      </c>
      <c r="B2733" t="s">
        <v>14</v>
      </c>
      <c r="C2733" t="s">
        <v>24</v>
      </c>
      <c r="D2733" t="s">
        <v>16</v>
      </c>
      <c r="E2733" t="s">
        <v>47</v>
      </c>
      <c r="F2733" t="s">
        <v>48</v>
      </c>
      <c r="G2733" t="s">
        <v>45</v>
      </c>
      <c r="H2733" t="s">
        <v>33</v>
      </c>
      <c r="I2733" t="s">
        <v>34</v>
      </c>
      <c r="J2733">
        <v>36136</v>
      </c>
      <c r="K2733">
        <v>8</v>
      </c>
      <c r="L2733">
        <v>30</v>
      </c>
      <c r="M2733">
        <v>-8530.82</v>
      </c>
      <c r="N2733" s="6">
        <f>raw_data__[[#This Row],[Profit]]/raw_data__[[#This Row],[Sales]]</f>
        <v>-0.23607538189063537</v>
      </c>
    </row>
    <row r="2734" spans="1:14" x14ac:dyDescent="0.25">
      <c r="A2734" t="s">
        <v>2778</v>
      </c>
      <c r="B2734" t="s">
        <v>38</v>
      </c>
      <c r="C2734" t="s">
        <v>15</v>
      </c>
      <c r="D2734" t="s">
        <v>16</v>
      </c>
      <c r="E2734" t="s">
        <v>17</v>
      </c>
      <c r="F2734" t="s">
        <v>18</v>
      </c>
      <c r="G2734" t="s">
        <v>19</v>
      </c>
      <c r="H2734" t="s">
        <v>20</v>
      </c>
      <c r="I2734" t="s">
        <v>41</v>
      </c>
      <c r="J2734">
        <v>48495</v>
      </c>
      <c r="K2734">
        <v>11</v>
      </c>
      <c r="L2734">
        <v>20</v>
      </c>
      <c r="M2734">
        <v>-7460.8</v>
      </c>
      <c r="N2734" s="6">
        <f>raw_data__[[#This Row],[Profit]]/raw_data__[[#This Row],[Sales]]</f>
        <v>-0.1538467883286937</v>
      </c>
    </row>
    <row r="2735" spans="1:14" x14ac:dyDescent="0.25">
      <c r="A2735" t="s">
        <v>2779</v>
      </c>
      <c r="B2735" t="s">
        <v>9748</v>
      </c>
      <c r="C2735" t="s">
        <v>36</v>
      </c>
      <c r="D2735" t="s">
        <v>16</v>
      </c>
      <c r="E2735" t="s">
        <v>9748</v>
      </c>
      <c r="F2735" t="s">
        <v>9748</v>
      </c>
      <c r="G2735" t="s">
        <v>9748</v>
      </c>
      <c r="H2735" t="s">
        <v>28</v>
      </c>
      <c r="I2735" t="s">
        <v>29</v>
      </c>
      <c r="J2735">
        <v>43488</v>
      </c>
      <c r="K2735">
        <v>7</v>
      </c>
      <c r="L2735">
        <v>30</v>
      </c>
      <c r="M2735">
        <v>-5348.05</v>
      </c>
      <c r="N2735" s="6">
        <f>raw_data__[[#This Row],[Profit]]/raw_data__[[#This Row],[Sales]]</f>
        <v>-0.12297760301692422</v>
      </c>
    </row>
    <row r="2736" spans="1:14" x14ac:dyDescent="0.25">
      <c r="A2736" t="s">
        <v>2780</v>
      </c>
      <c r="B2736" t="s">
        <v>38</v>
      </c>
      <c r="C2736" t="s">
        <v>24</v>
      </c>
      <c r="D2736" t="s">
        <v>16</v>
      </c>
      <c r="E2736" t="s">
        <v>43</v>
      </c>
      <c r="F2736" t="s">
        <v>44</v>
      </c>
      <c r="G2736" t="s">
        <v>45</v>
      </c>
      <c r="H2736" t="s">
        <v>28</v>
      </c>
      <c r="I2736" t="s">
        <v>39</v>
      </c>
      <c r="J2736">
        <v>42292</v>
      </c>
      <c r="K2736">
        <v>6</v>
      </c>
      <c r="L2736">
        <v>30</v>
      </c>
      <c r="M2736">
        <v>-9090.34</v>
      </c>
      <c r="N2736" s="6">
        <f>raw_data__[[#This Row],[Profit]]/raw_data__[[#This Row],[Sales]]</f>
        <v>-0.21494230587345126</v>
      </c>
    </row>
    <row r="2737" spans="1:14" x14ac:dyDescent="0.25">
      <c r="A2737" t="s">
        <v>2781</v>
      </c>
      <c r="B2737" t="s">
        <v>23</v>
      </c>
      <c r="C2737" t="s">
        <v>24</v>
      </c>
      <c r="D2737" t="s">
        <v>16</v>
      </c>
      <c r="E2737" t="s">
        <v>47</v>
      </c>
      <c r="F2737" t="s">
        <v>48</v>
      </c>
      <c r="G2737" t="s">
        <v>45</v>
      </c>
      <c r="H2737" t="s">
        <v>28</v>
      </c>
      <c r="I2737" t="s">
        <v>39</v>
      </c>
      <c r="J2737">
        <v>32590</v>
      </c>
      <c r="K2737">
        <v>3</v>
      </c>
      <c r="L2737">
        <v>10</v>
      </c>
      <c r="M2737">
        <v>1405.67</v>
      </c>
      <c r="N2737" s="6">
        <f>raw_data__[[#This Row],[Profit]]/raw_data__[[#This Row],[Sales]]</f>
        <v>4.313194231359313E-2</v>
      </c>
    </row>
    <row r="2738" spans="1:14" x14ac:dyDescent="0.25">
      <c r="A2738" t="s">
        <v>2782</v>
      </c>
      <c r="B2738" t="s">
        <v>14</v>
      </c>
      <c r="C2738" t="s">
        <v>24</v>
      </c>
      <c r="D2738" t="s">
        <v>16</v>
      </c>
      <c r="E2738" t="s">
        <v>25</v>
      </c>
      <c r="F2738" t="s">
        <v>26</v>
      </c>
      <c r="G2738" t="s">
        <v>27</v>
      </c>
      <c r="H2738" t="s">
        <v>28</v>
      </c>
      <c r="I2738" t="s">
        <v>39</v>
      </c>
      <c r="J2738">
        <v>42519</v>
      </c>
      <c r="K2738">
        <v>5</v>
      </c>
      <c r="L2738">
        <v>0</v>
      </c>
      <c r="M2738">
        <v>3680.42</v>
      </c>
      <c r="N2738" s="6">
        <f>raw_data__[[#This Row],[Profit]]/raw_data__[[#This Row],[Sales]]</f>
        <v>8.6559420494367226E-2</v>
      </c>
    </row>
    <row r="2739" spans="1:14" x14ac:dyDescent="0.25">
      <c r="A2739" t="s">
        <v>2783</v>
      </c>
      <c r="B2739" t="s">
        <v>23</v>
      </c>
      <c r="C2739" t="s">
        <v>24</v>
      </c>
      <c r="D2739" t="s">
        <v>16</v>
      </c>
      <c r="E2739" t="s">
        <v>51</v>
      </c>
      <c r="F2739" t="s">
        <v>51</v>
      </c>
      <c r="G2739" t="s">
        <v>52</v>
      </c>
      <c r="H2739" t="s">
        <v>28</v>
      </c>
      <c r="I2739" t="s">
        <v>29</v>
      </c>
      <c r="J2739">
        <v>47511</v>
      </c>
      <c r="K2739">
        <v>11</v>
      </c>
      <c r="L2739">
        <v>30</v>
      </c>
      <c r="M2739">
        <v>-7732.58</v>
      </c>
      <c r="N2739" s="6">
        <f>raw_data__[[#This Row],[Profit]]/raw_data__[[#This Row],[Sales]]</f>
        <v>-0.16275346761802531</v>
      </c>
    </row>
    <row r="2740" spans="1:14" x14ac:dyDescent="0.25">
      <c r="A2740" t="s">
        <v>2784</v>
      </c>
      <c r="B2740" t="s">
        <v>9748</v>
      </c>
      <c r="C2740" t="s">
        <v>24</v>
      </c>
      <c r="D2740" t="s">
        <v>16</v>
      </c>
      <c r="E2740" t="s">
        <v>25</v>
      </c>
      <c r="F2740" t="s">
        <v>26</v>
      </c>
      <c r="G2740" t="s">
        <v>27</v>
      </c>
      <c r="H2740" t="s">
        <v>33</v>
      </c>
      <c r="I2740" t="s">
        <v>34</v>
      </c>
      <c r="J2740">
        <v>25618</v>
      </c>
      <c r="K2740">
        <v>1</v>
      </c>
      <c r="L2740">
        <v>20</v>
      </c>
      <c r="M2740">
        <v>-484.14</v>
      </c>
      <c r="N2740" s="6">
        <f>raw_data__[[#This Row],[Profit]]/raw_data__[[#This Row],[Sales]]</f>
        <v>-1.8898430790850181E-2</v>
      </c>
    </row>
    <row r="2741" spans="1:14" x14ac:dyDescent="0.25">
      <c r="A2741" t="s">
        <v>2785</v>
      </c>
      <c r="B2741" t="s">
        <v>23</v>
      </c>
      <c r="C2741" t="s">
        <v>15</v>
      </c>
      <c r="D2741" t="s">
        <v>16</v>
      </c>
      <c r="E2741" t="s">
        <v>43</v>
      </c>
      <c r="F2741" t="s">
        <v>44</v>
      </c>
      <c r="G2741" t="s">
        <v>45</v>
      </c>
      <c r="H2741" t="s">
        <v>33</v>
      </c>
      <c r="I2741" t="s">
        <v>53</v>
      </c>
      <c r="J2741">
        <v>18981</v>
      </c>
      <c r="K2741">
        <v>6</v>
      </c>
      <c r="L2741">
        <v>0</v>
      </c>
      <c r="M2741">
        <v>3706.75</v>
      </c>
      <c r="N2741" s="6">
        <f>raw_data__[[#This Row],[Profit]]/raw_data__[[#This Row],[Sales]]</f>
        <v>0.19528739265581371</v>
      </c>
    </row>
    <row r="2742" spans="1:14" x14ac:dyDescent="0.25">
      <c r="A2742" t="s">
        <v>2786</v>
      </c>
      <c r="B2742" t="s">
        <v>14</v>
      </c>
      <c r="C2742" t="s">
        <v>24</v>
      </c>
      <c r="D2742" t="s">
        <v>16</v>
      </c>
      <c r="E2742" t="s">
        <v>47</v>
      </c>
      <c r="F2742" t="s">
        <v>48</v>
      </c>
      <c r="G2742" t="s">
        <v>45</v>
      </c>
      <c r="H2742" t="s">
        <v>33</v>
      </c>
      <c r="I2742" t="s">
        <v>34</v>
      </c>
      <c r="J2742">
        <v>27926</v>
      </c>
      <c r="K2742">
        <v>11</v>
      </c>
      <c r="L2742">
        <v>30</v>
      </c>
      <c r="M2742">
        <v>-1399.59</v>
      </c>
      <c r="N2742" s="6">
        <f>raw_data__[[#This Row],[Profit]]/raw_data__[[#This Row],[Sales]]</f>
        <v>-5.0117811358590558E-2</v>
      </c>
    </row>
    <row r="2743" spans="1:14" x14ac:dyDescent="0.25">
      <c r="A2743" t="s">
        <v>2787</v>
      </c>
      <c r="B2743" t="s">
        <v>14</v>
      </c>
      <c r="C2743" t="s">
        <v>15</v>
      </c>
      <c r="D2743" t="s">
        <v>16</v>
      </c>
      <c r="E2743" t="s">
        <v>17</v>
      </c>
      <c r="F2743" t="s">
        <v>18</v>
      </c>
      <c r="G2743" t="s">
        <v>19</v>
      </c>
      <c r="H2743" t="s">
        <v>20</v>
      </c>
      <c r="I2743" t="s">
        <v>41</v>
      </c>
      <c r="J2743">
        <v>13934</v>
      </c>
      <c r="K2743">
        <v>2</v>
      </c>
      <c r="L2743">
        <v>0</v>
      </c>
      <c r="M2743">
        <v>2499.3000000000002</v>
      </c>
      <c r="N2743" s="6">
        <f>raw_data__[[#This Row],[Profit]]/raw_data__[[#This Row],[Sales]]</f>
        <v>0.17936701593225207</v>
      </c>
    </row>
    <row r="2744" spans="1:14" x14ac:dyDescent="0.25">
      <c r="A2744" t="s">
        <v>2788</v>
      </c>
      <c r="B2744" t="s">
        <v>38</v>
      </c>
      <c r="C2744" t="s">
        <v>24</v>
      </c>
      <c r="D2744" t="s">
        <v>16</v>
      </c>
      <c r="E2744" t="s">
        <v>25</v>
      </c>
      <c r="F2744" t="s">
        <v>26</v>
      </c>
      <c r="G2744" t="s">
        <v>27</v>
      </c>
      <c r="H2744" t="s">
        <v>20</v>
      </c>
      <c r="I2744" t="s">
        <v>21</v>
      </c>
      <c r="J2744">
        <v>44242</v>
      </c>
      <c r="K2744">
        <v>8</v>
      </c>
      <c r="L2744">
        <v>0</v>
      </c>
      <c r="M2744">
        <v>9866.68</v>
      </c>
      <c r="N2744" s="6">
        <f>raw_data__[[#This Row],[Profit]]/raw_data__[[#This Row],[Sales]]</f>
        <v>0.22301613851091723</v>
      </c>
    </row>
    <row r="2745" spans="1:14" x14ac:dyDescent="0.25">
      <c r="A2745" t="s">
        <v>2789</v>
      </c>
      <c r="B2745" t="s">
        <v>14</v>
      </c>
      <c r="C2745" t="s">
        <v>15</v>
      </c>
      <c r="D2745" t="s">
        <v>16</v>
      </c>
      <c r="E2745" t="s">
        <v>25</v>
      </c>
      <c r="F2745" t="s">
        <v>26</v>
      </c>
      <c r="G2745" t="s">
        <v>27</v>
      </c>
      <c r="H2745" t="s">
        <v>33</v>
      </c>
      <c r="I2745" t="s">
        <v>53</v>
      </c>
      <c r="J2745">
        <v>54372</v>
      </c>
      <c r="K2745">
        <v>2</v>
      </c>
      <c r="L2745">
        <v>30</v>
      </c>
      <c r="M2745">
        <v>-7346.21</v>
      </c>
      <c r="N2745" s="6">
        <f>raw_data__[[#This Row],[Profit]]/raw_data__[[#This Row],[Sales]]</f>
        <v>-0.13511016699771941</v>
      </c>
    </row>
    <row r="2746" spans="1:14" x14ac:dyDescent="0.25">
      <c r="A2746" t="s">
        <v>2790</v>
      </c>
      <c r="B2746" t="s">
        <v>14</v>
      </c>
      <c r="C2746" t="s">
        <v>24</v>
      </c>
      <c r="D2746" t="s">
        <v>16</v>
      </c>
      <c r="E2746" t="s">
        <v>43</v>
      </c>
      <c r="F2746" t="s">
        <v>44</v>
      </c>
      <c r="G2746" t="s">
        <v>45</v>
      </c>
      <c r="H2746" t="s">
        <v>28</v>
      </c>
      <c r="I2746" t="s">
        <v>39</v>
      </c>
      <c r="J2746">
        <v>49538</v>
      </c>
      <c r="K2746">
        <v>6</v>
      </c>
      <c r="L2746">
        <v>20</v>
      </c>
      <c r="M2746">
        <v>-7749.23</v>
      </c>
      <c r="N2746" s="6">
        <f>raw_data__[[#This Row],[Profit]]/raw_data__[[#This Row],[Sales]]</f>
        <v>-0.15643001332310549</v>
      </c>
    </row>
    <row r="2747" spans="1:14" x14ac:dyDescent="0.25">
      <c r="A2747" t="s">
        <v>2791</v>
      </c>
      <c r="B2747" t="s">
        <v>38</v>
      </c>
      <c r="C2747" t="s">
        <v>24</v>
      </c>
      <c r="D2747" t="s">
        <v>16</v>
      </c>
      <c r="E2747" t="s">
        <v>43</v>
      </c>
      <c r="F2747" t="s">
        <v>44</v>
      </c>
      <c r="G2747" t="s">
        <v>45</v>
      </c>
      <c r="H2747" t="s">
        <v>28</v>
      </c>
      <c r="I2747" t="s">
        <v>39</v>
      </c>
      <c r="J2747">
        <v>58293</v>
      </c>
      <c r="K2747">
        <v>1</v>
      </c>
      <c r="L2747">
        <v>0</v>
      </c>
      <c r="M2747">
        <v>2384.19</v>
      </c>
      <c r="N2747" s="6">
        <f>raw_data__[[#This Row],[Profit]]/raw_data__[[#This Row],[Sales]]</f>
        <v>4.0900108074725952E-2</v>
      </c>
    </row>
    <row r="2748" spans="1:14" x14ac:dyDescent="0.25">
      <c r="A2748" t="s">
        <v>2792</v>
      </c>
      <c r="B2748" t="s">
        <v>23</v>
      </c>
      <c r="C2748" t="s">
        <v>15</v>
      </c>
      <c r="D2748" t="s">
        <v>16</v>
      </c>
      <c r="E2748" t="s">
        <v>43</v>
      </c>
      <c r="F2748" t="s">
        <v>44</v>
      </c>
      <c r="G2748" t="s">
        <v>45</v>
      </c>
      <c r="H2748" t="s">
        <v>20</v>
      </c>
      <c r="I2748" t="s">
        <v>41</v>
      </c>
      <c r="J2748">
        <v>14609</v>
      </c>
      <c r="K2748">
        <v>9</v>
      </c>
      <c r="L2748">
        <v>5</v>
      </c>
      <c r="M2748">
        <v>43.85</v>
      </c>
      <c r="N2748" s="6">
        <f>raw_data__[[#This Row],[Profit]]/raw_data__[[#This Row],[Sales]]</f>
        <v>3.0015743719624889E-3</v>
      </c>
    </row>
    <row r="2749" spans="1:14" x14ac:dyDescent="0.25">
      <c r="A2749" t="s">
        <v>2793</v>
      </c>
      <c r="B2749" t="s">
        <v>9748</v>
      </c>
      <c r="C2749" t="s">
        <v>15</v>
      </c>
      <c r="D2749" t="s">
        <v>16</v>
      </c>
      <c r="E2749" t="s">
        <v>47</v>
      </c>
      <c r="F2749" t="s">
        <v>48</v>
      </c>
      <c r="G2749" t="s">
        <v>45</v>
      </c>
      <c r="H2749" t="s">
        <v>20</v>
      </c>
      <c r="I2749" t="s">
        <v>41</v>
      </c>
      <c r="J2749">
        <v>12885</v>
      </c>
      <c r="K2749">
        <v>1</v>
      </c>
      <c r="L2749">
        <v>10</v>
      </c>
      <c r="M2749">
        <v>-700.98</v>
      </c>
      <c r="N2749" s="6">
        <f>raw_data__[[#This Row],[Profit]]/raw_data__[[#This Row],[Sales]]</f>
        <v>-5.4402793946449361E-2</v>
      </c>
    </row>
    <row r="2750" spans="1:14" x14ac:dyDescent="0.25">
      <c r="A2750" t="s">
        <v>2794</v>
      </c>
      <c r="B2750" t="s">
        <v>23</v>
      </c>
      <c r="C2750" t="s">
        <v>36</v>
      </c>
      <c r="D2750" t="s">
        <v>16</v>
      </c>
      <c r="E2750" t="s">
        <v>56</v>
      </c>
      <c r="F2750" t="s">
        <v>57</v>
      </c>
      <c r="G2750" t="s">
        <v>45</v>
      </c>
      <c r="H2750" t="s">
        <v>28</v>
      </c>
      <c r="I2750" t="s">
        <v>29</v>
      </c>
      <c r="J2750">
        <v>15218</v>
      </c>
      <c r="K2750">
        <v>1</v>
      </c>
      <c r="L2750">
        <v>20</v>
      </c>
      <c r="M2750">
        <v>-1210.6300000000001</v>
      </c>
      <c r="N2750" s="6">
        <f>raw_data__[[#This Row],[Profit]]/raw_data__[[#This Row],[Sales]]</f>
        <v>-7.9552503614141151E-2</v>
      </c>
    </row>
    <row r="2751" spans="1:14" x14ac:dyDescent="0.25">
      <c r="A2751" t="s">
        <v>2795</v>
      </c>
      <c r="B2751" t="s">
        <v>31</v>
      </c>
      <c r="C2751" t="s">
        <v>36</v>
      </c>
      <c r="D2751" t="s">
        <v>16</v>
      </c>
      <c r="E2751" t="s">
        <v>47</v>
      </c>
      <c r="F2751" t="s">
        <v>48</v>
      </c>
      <c r="G2751" t="s">
        <v>45</v>
      </c>
      <c r="H2751" t="s">
        <v>33</v>
      </c>
      <c r="I2751" t="s">
        <v>34</v>
      </c>
      <c r="J2751">
        <v>5974</v>
      </c>
      <c r="K2751">
        <v>1</v>
      </c>
      <c r="L2751">
        <v>10</v>
      </c>
      <c r="M2751">
        <v>-110.9</v>
      </c>
      <c r="N2751" s="6">
        <f>raw_data__[[#This Row],[Profit]]/raw_data__[[#This Row],[Sales]]</f>
        <v>-1.8563776364245062E-2</v>
      </c>
    </row>
    <row r="2752" spans="1:14" x14ac:dyDescent="0.25">
      <c r="A2752" t="s">
        <v>2796</v>
      </c>
      <c r="B2752" t="s">
        <v>31</v>
      </c>
      <c r="C2752" t="s">
        <v>9748</v>
      </c>
      <c r="D2752" t="s">
        <v>16</v>
      </c>
      <c r="E2752" t="s">
        <v>51</v>
      </c>
      <c r="F2752" t="s">
        <v>51</v>
      </c>
      <c r="G2752" t="s">
        <v>52</v>
      </c>
      <c r="H2752" t="s">
        <v>20</v>
      </c>
      <c r="I2752" t="s">
        <v>41</v>
      </c>
      <c r="J2752">
        <v>41129</v>
      </c>
      <c r="K2752">
        <v>8</v>
      </c>
      <c r="L2752">
        <v>0</v>
      </c>
      <c r="M2752">
        <v>9465.49</v>
      </c>
      <c r="N2752" s="6">
        <f>raw_data__[[#This Row],[Profit]]/raw_data__[[#This Row],[Sales]]</f>
        <v>0.23014150599333802</v>
      </c>
    </row>
    <row r="2753" spans="1:14" x14ac:dyDescent="0.25">
      <c r="A2753" t="s">
        <v>2797</v>
      </c>
      <c r="B2753" t="s">
        <v>14</v>
      </c>
      <c r="C2753" t="s">
        <v>36</v>
      </c>
      <c r="D2753" t="s">
        <v>16</v>
      </c>
      <c r="E2753" t="s">
        <v>17</v>
      </c>
      <c r="F2753" t="s">
        <v>18</v>
      </c>
      <c r="G2753" t="s">
        <v>19</v>
      </c>
      <c r="H2753" t="s">
        <v>20</v>
      </c>
      <c r="I2753" t="s">
        <v>9740</v>
      </c>
      <c r="J2753">
        <v>19081</v>
      </c>
      <c r="K2753">
        <v>1</v>
      </c>
      <c r="L2753">
        <v>10</v>
      </c>
      <c r="M2753">
        <v>2662.13</v>
      </c>
      <c r="N2753" s="6">
        <f>raw_data__[[#This Row],[Profit]]/raw_data__[[#This Row],[Sales]]</f>
        <v>0.13951732089513127</v>
      </c>
    </row>
    <row r="2754" spans="1:14" x14ac:dyDescent="0.25">
      <c r="A2754" t="s">
        <v>2798</v>
      </c>
      <c r="B2754" t="s">
        <v>38</v>
      </c>
      <c r="C2754" t="s">
        <v>15</v>
      </c>
      <c r="D2754" t="s">
        <v>16</v>
      </c>
      <c r="E2754" t="s">
        <v>43</v>
      </c>
      <c r="F2754" t="s">
        <v>44</v>
      </c>
      <c r="G2754" t="s">
        <v>45</v>
      </c>
      <c r="H2754" t="s">
        <v>33</v>
      </c>
      <c r="I2754" t="s">
        <v>9740</v>
      </c>
      <c r="J2754">
        <v>451</v>
      </c>
      <c r="K2754">
        <v>7</v>
      </c>
      <c r="L2754">
        <v>10</v>
      </c>
      <c r="M2754">
        <v>51.77</v>
      </c>
      <c r="N2754" s="6">
        <f>raw_data__[[#This Row],[Profit]]/raw_data__[[#This Row],[Sales]]</f>
        <v>0.11478935698447894</v>
      </c>
    </row>
    <row r="2755" spans="1:14" x14ac:dyDescent="0.25">
      <c r="A2755" t="s">
        <v>2799</v>
      </c>
      <c r="B2755" t="s">
        <v>23</v>
      </c>
      <c r="C2755" t="s">
        <v>24</v>
      </c>
      <c r="D2755" t="s">
        <v>16</v>
      </c>
      <c r="E2755" t="s">
        <v>56</v>
      </c>
      <c r="F2755" t="s">
        <v>57</v>
      </c>
      <c r="G2755" t="s">
        <v>45</v>
      </c>
      <c r="H2755" t="s">
        <v>28</v>
      </c>
      <c r="I2755" t="s">
        <v>29</v>
      </c>
      <c r="J2755">
        <v>44065</v>
      </c>
      <c r="K2755">
        <v>9</v>
      </c>
      <c r="L2755">
        <v>0</v>
      </c>
      <c r="M2755">
        <v>5823.28</v>
      </c>
      <c r="N2755" s="6">
        <f>raw_data__[[#This Row],[Profit]]/raw_data__[[#This Row],[Sales]]</f>
        <v>0.13215204811074549</v>
      </c>
    </row>
    <row r="2756" spans="1:14" x14ac:dyDescent="0.25">
      <c r="A2756" t="s">
        <v>2800</v>
      </c>
      <c r="B2756" t="s">
        <v>31</v>
      </c>
      <c r="C2756" t="s">
        <v>36</v>
      </c>
      <c r="D2756" t="s">
        <v>16</v>
      </c>
      <c r="E2756" t="s">
        <v>47</v>
      </c>
      <c r="F2756" t="s">
        <v>48</v>
      </c>
      <c r="G2756" t="s">
        <v>45</v>
      </c>
      <c r="H2756" t="s">
        <v>20</v>
      </c>
      <c r="I2756" t="s">
        <v>21</v>
      </c>
      <c r="J2756">
        <v>24369</v>
      </c>
      <c r="K2756">
        <v>3</v>
      </c>
      <c r="L2756">
        <v>0</v>
      </c>
      <c r="M2756">
        <v>5932.03</v>
      </c>
      <c r="N2756" s="6">
        <f>raw_data__[[#This Row],[Profit]]/raw_data__[[#This Row],[Sales]]</f>
        <v>0.24342525339570764</v>
      </c>
    </row>
    <row r="2757" spans="1:14" x14ac:dyDescent="0.25">
      <c r="A2757" t="s">
        <v>2801</v>
      </c>
      <c r="B2757" t="s">
        <v>38</v>
      </c>
      <c r="C2757" t="s">
        <v>24</v>
      </c>
      <c r="D2757" t="s">
        <v>16</v>
      </c>
      <c r="E2757" t="s">
        <v>17</v>
      </c>
      <c r="F2757" t="s">
        <v>18</v>
      </c>
      <c r="G2757" t="s">
        <v>19</v>
      </c>
      <c r="H2757" t="s">
        <v>33</v>
      </c>
      <c r="I2757" t="s">
        <v>34</v>
      </c>
      <c r="J2757">
        <v>29345</v>
      </c>
      <c r="K2757">
        <v>11</v>
      </c>
      <c r="L2757">
        <v>0</v>
      </c>
      <c r="M2757">
        <v>2602.9699999999998</v>
      </c>
      <c r="N2757" s="6">
        <f>raw_data__[[#This Row],[Profit]]/raw_data__[[#This Row],[Sales]]</f>
        <v>8.8702334298858404E-2</v>
      </c>
    </row>
    <row r="2758" spans="1:14" x14ac:dyDescent="0.25">
      <c r="A2758" t="s">
        <v>2802</v>
      </c>
      <c r="B2758" t="s">
        <v>38</v>
      </c>
      <c r="C2758" t="s">
        <v>24</v>
      </c>
      <c r="D2758" t="s">
        <v>16</v>
      </c>
      <c r="E2758" t="s">
        <v>47</v>
      </c>
      <c r="F2758" t="s">
        <v>48</v>
      </c>
      <c r="G2758" t="s">
        <v>45</v>
      </c>
      <c r="H2758" t="s">
        <v>20</v>
      </c>
      <c r="I2758" t="s">
        <v>21</v>
      </c>
      <c r="J2758">
        <v>39219</v>
      </c>
      <c r="K2758">
        <v>9</v>
      </c>
      <c r="L2758">
        <v>30</v>
      </c>
      <c r="M2758">
        <v>-8255.02</v>
      </c>
      <c r="N2758" s="6">
        <f>raw_data__[[#This Row],[Profit]]/raw_data__[[#This Row],[Sales]]</f>
        <v>-0.21048522399857214</v>
      </c>
    </row>
    <row r="2759" spans="1:14" x14ac:dyDescent="0.25">
      <c r="A2759" t="s">
        <v>2803</v>
      </c>
      <c r="B2759" t="s">
        <v>38</v>
      </c>
      <c r="C2759" t="s">
        <v>36</v>
      </c>
      <c r="D2759" t="s">
        <v>16</v>
      </c>
      <c r="E2759" t="s">
        <v>56</v>
      </c>
      <c r="F2759" t="s">
        <v>57</v>
      </c>
      <c r="G2759" t="s">
        <v>45</v>
      </c>
      <c r="H2759" t="s">
        <v>20</v>
      </c>
      <c r="I2759" t="s">
        <v>41</v>
      </c>
      <c r="J2759">
        <v>7597</v>
      </c>
      <c r="K2759">
        <v>4</v>
      </c>
      <c r="L2759">
        <v>0</v>
      </c>
      <c r="M2759">
        <v>921.52</v>
      </c>
      <c r="N2759" s="6">
        <f>raw_data__[[#This Row],[Profit]]/raw_data__[[#This Row],[Sales]]</f>
        <v>0.12130051336053706</v>
      </c>
    </row>
    <row r="2760" spans="1:14" x14ac:dyDescent="0.25">
      <c r="A2760" t="s">
        <v>2804</v>
      </c>
      <c r="B2760" t="s">
        <v>23</v>
      </c>
      <c r="C2760" t="s">
        <v>15</v>
      </c>
      <c r="D2760" t="s">
        <v>16</v>
      </c>
      <c r="E2760" t="s">
        <v>25</v>
      </c>
      <c r="F2760" t="s">
        <v>26</v>
      </c>
      <c r="G2760" t="s">
        <v>27</v>
      </c>
      <c r="H2760" t="s">
        <v>28</v>
      </c>
      <c r="I2760" t="s">
        <v>39</v>
      </c>
      <c r="J2760">
        <v>31687</v>
      </c>
      <c r="K2760">
        <v>2</v>
      </c>
      <c r="L2760">
        <v>5</v>
      </c>
      <c r="M2760">
        <v>4218.49</v>
      </c>
      <c r="N2760" s="6">
        <f>raw_data__[[#This Row],[Profit]]/raw_data__[[#This Row],[Sales]]</f>
        <v>0.13312999021680816</v>
      </c>
    </row>
    <row r="2761" spans="1:14" x14ac:dyDescent="0.25">
      <c r="A2761" t="s">
        <v>2805</v>
      </c>
      <c r="B2761" t="s">
        <v>38</v>
      </c>
      <c r="C2761" t="s">
        <v>9748</v>
      </c>
      <c r="D2761" t="s">
        <v>16</v>
      </c>
      <c r="E2761" t="s">
        <v>47</v>
      </c>
      <c r="F2761" t="s">
        <v>48</v>
      </c>
      <c r="G2761" t="s">
        <v>45</v>
      </c>
      <c r="H2761" t="s">
        <v>28</v>
      </c>
      <c r="I2761" t="s">
        <v>29</v>
      </c>
      <c r="J2761">
        <v>28583</v>
      </c>
      <c r="K2761">
        <v>2</v>
      </c>
      <c r="L2761">
        <v>0</v>
      </c>
      <c r="M2761">
        <v>3815.05</v>
      </c>
      <c r="N2761" s="6">
        <f>raw_data__[[#This Row],[Profit]]/raw_data__[[#This Row],[Sales]]</f>
        <v>0.13347269355910857</v>
      </c>
    </row>
    <row r="2762" spans="1:14" x14ac:dyDescent="0.25">
      <c r="A2762" t="s">
        <v>2806</v>
      </c>
      <c r="B2762" t="s">
        <v>38</v>
      </c>
      <c r="C2762" t="s">
        <v>15</v>
      </c>
      <c r="D2762" t="s">
        <v>16</v>
      </c>
      <c r="E2762" t="s">
        <v>56</v>
      </c>
      <c r="F2762" t="s">
        <v>57</v>
      </c>
      <c r="G2762" t="s">
        <v>45</v>
      </c>
      <c r="H2762" t="s">
        <v>33</v>
      </c>
      <c r="I2762" t="s">
        <v>9740</v>
      </c>
      <c r="J2762">
        <v>46721</v>
      </c>
      <c r="K2762">
        <v>1</v>
      </c>
      <c r="L2762">
        <v>10</v>
      </c>
      <c r="M2762">
        <v>4460.32</v>
      </c>
      <c r="N2762" s="6">
        <f>raw_data__[[#This Row],[Profit]]/raw_data__[[#This Row],[Sales]]</f>
        <v>9.5467134693178649E-2</v>
      </c>
    </row>
    <row r="2763" spans="1:14" x14ac:dyDescent="0.25">
      <c r="A2763" t="s">
        <v>2807</v>
      </c>
      <c r="B2763" t="s">
        <v>31</v>
      </c>
      <c r="C2763" t="s">
        <v>15</v>
      </c>
      <c r="D2763" t="s">
        <v>16</v>
      </c>
      <c r="E2763" t="s">
        <v>56</v>
      </c>
      <c r="F2763" t="s">
        <v>57</v>
      </c>
      <c r="G2763" t="s">
        <v>45</v>
      </c>
      <c r="H2763" t="s">
        <v>33</v>
      </c>
      <c r="I2763" t="s">
        <v>53</v>
      </c>
      <c r="J2763">
        <v>48837</v>
      </c>
      <c r="K2763">
        <v>11</v>
      </c>
      <c r="L2763">
        <v>10</v>
      </c>
      <c r="M2763">
        <v>1408.4</v>
      </c>
      <c r="N2763" s="6">
        <f>raw_data__[[#This Row],[Profit]]/raw_data__[[#This Row],[Sales]]</f>
        <v>2.8838790261482075E-2</v>
      </c>
    </row>
    <row r="2764" spans="1:14" x14ac:dyDescent="0.25">
      <c r="A2764" t="s">
        <v>2808</v>
      </c>
      <c r="B2764" t="s">
        <v>14</v>
      </c>
      <c r="C2764" t="s">
        <v>24</v>
      </c>
      <c r="D2764" t="s">
        <v>16</v>
      </c>
      <c r="E2764" t="s">
        <v>47</v>
      </c>
      <c r="F2764" t="s">
        <v>48</v>
      </c>
      <c r="G2764" t="s">
        <v>45</v>
      </c>
      <c r="H2764" t="s">
        <v>20</v>
      </c>
      <c r="I2764" t="s">
        <v>21</v>
      </c>
      <c r="J2764">
        <v>40133</v>
      </c>
      <c r="K2764">
        <v>5</v>
      </c>
      <c r="L2764">
        <v>20</v>
      </c>
      <c r="M2764">
        <v>-3806.5</v>
      </c>
      <c r="N2764" s="6">
        <f>raw_data__[[#This Row],[Profit]]/raw_data__[[#This Row],[Sales]]</f>
        <v>-9.4847133281837886E-2</v>
      </c>
    </row>
    <row r="2765" spans="1:14" x14ac:dyDescent="0.25">
      <c r="A2765" t="s">
        <v>2809</v>
      </c>
      <c r="B2765" t="s">
        <v>38</v>
      </c>
      <c r="C2765" t="s">
        <v>24</v>
      </c>
      <c r="D2765" t="s">
        <v>16</v>
      </c>
      <c r="E2765" t="s">
        <v>25</v>
      </c>
      <c r="F2765" t="s">
        <v>26</v>
      </c>
      <c r="G2765" t="s">
        <v>27</v>
      </c>
      <c r="H2765" t="s">
        <v>20</v>
      </c>
      <c r="I2765" t="s">
        <v>41</v>
      </c>
      <c r="J2765">
        <v>35595</v>
      </c>
      <c r="K2765">
        <v>10</v>
      </c>
      <c r="L2765">
        <v>0</v>
      </c>
      <c r="M2765">
        <v>3439.64</v>
      </c>
      <c r="N2765" s="6">
        <f>raw_data__[[#This Row],[Profit]]/raw_data__[[#This Row],[Sales]]</f>
        <v>9.6632673128248345E-2</v>
      </c>
    </row>
    <row r="2766" spans="1:14" x14ac:dyDescent="0.25">
      <c r="A2766" t="s">
        <v>2810</v>
      </c>
      <c r="B2766" t="s">
        <v>31</v>
      </c>
      <c r="C2766" t="s">
        <v>15</v>
      </c>
      <c r="D2766" t="s">
        <v>16</v>
      </c>
      <c r="E2766" t="s">
        <v>25</v>
      </c>
      <c r="F2766" t="s">
        <v>26</v>
      </c>
      <c r="G2766" t="s">
        <v>27</v>
      </c>
      <c r="H2766" t="s">
        <v>20</v>
      </c>
      <c r="I2766" t="s">
        <v>41</v>
      </c>
      <c r="J2766">
        <v>9115</v>
      </c>
      <c r="K2766">
        <v>7</v>
      </c>
      <c r="L2766">
        <v>10</v>
      </c>
      <c r="M2766">
        <v>1271.03</v>
      </c>
      <c r="N2766" s="6">
        <f>raw_data__[[#This Row],[Profit]]/raw_data__[[#This Row],[Sales]]</f>
        <v>0.1394437739989029</v>
      </c>
    </row>
    <row r="2767" spans="1:14" x14ac:dyDescent="0.25">
      <c r="A2767" t="s">
        <v>2811</v>
      </c>
      <c r="B2767" t="s">
        <v>38</v>
      </c>
      <c r="C2767" t="s">
        <v>15</v>
      </c>
      <c r="D2767" t="s">
        <v>16</v>
      </c>
      <c r="E2767" t="s">
        <v>56</v>
      </c>
      <c r="F2767" t="s">
        <v>57</v>
      </c>
      <c r="G2767" t="s">
        <v>45</v>
      </c>
      <c r="H2767" t="s">
        <v>33</v>
      </c>
      <c r="I2767" t="s">
        <v>34</v>
      </c>
      <c r="J2767">
        <v>34638</v>
      </c>
      <c r="K2767">
        <v>1</v>
      </c>
      <c r="L2767">
        <v>0</v>
      </c>
      <c r="M2767">
        <v>2427.71</v>
      </c>
      <c r="N2767" s="6">
        <f>raw_data__[[#This Row],[Profit]]/raw_data__[[#This Row],[Sales]]</f>
        <v>7.0088053582770371E-2</v>
      </c>
    </row>
    <row r="2768" spans="1:14" x14ac:dyDescent="0.25">
      <c r="A2768" t="s">
        <v>2812</v>
      </c>
      <c r="B2768" t="s">
        <v>23</v>
      </c>
      <c r="C2768" t="s">
        <v>9748</v>
      </c>
      <c r="D2768" t="s">
        <v>16</v>
      </c>
      <c r="E2768" t="s">
        <v>32</v>
      </c>
      <c r="F2768" t="s">
        <v>32</v>
      </c>
      <c r="G2768" t="s">
        <v>32</v>
      </c>
      <c r="H2768" t="s">
        <v>20</v>
      </c>
      <c r="I2768" t="s">
        <v>21</v>
      </c>
      <c r="J2768">
        <v>12589</v>
      </c>
      <c r="K2768">
        <v>3</v>
      </c>
      <c r="L2768">
        <v>30</v>
      </c>
      <c r="M2768">
        <v>-3320.11</v>
      </c>
      <c r="N2768" s="6">
        <f>raw_data__[[#This Row],[Profit]]/raw_data__[[#This Row],[Sales]]</f>
        <v>-0.26373103503058226</v>
      </c>
    </row>
    <row r="2769" spans="1:14" x14ac:dyDescent="0.25">
      <c r="A2769" t="s">
        <v>2813</v>
      </c>
      <c r="B2769" t="s">
        <v>31</v>
      </c>
      <c r="C2769" t="s">
        <v>36</v>
      </c>
      <c r="D2769" t="s">
        <v>16</v>
      </c>
      <c r="E2769" t="s">
        <v>25</v>
      </c>
      <c r="F2769" t="s">
        <v>26</v>
      </c>
      <c r="G2769" t="s">
        <v>27</v>
      </c>
      <c r="H2769" t="s">
        <v>20</v>
      </c>
      <c r="I2769" t="s">
        <v>21</v>
      </c>
      <c r="J2769">
        <v>36709</v>
      </c>
      <c r="K2769">
        <v>11</v>
      </c>
      <c r="L2769">
        <v>5</v>
      </c>
      <c r="M2769">
        <v>1469.16</v>
      </c>
      <c r="N2769" s="6">
        <f>raw_data__[[#This Row],[Profit]]/raw_data__[[#This Row],[Sales]]</f>
        <v>4.0021793020785096E-2</v>
      </c>
    </row>
    <row r="2770" spans="1:14" x14ac:dyDescent="0.25">
      <c r="A2770" t="s">
        <v>2814</v>
      </c>
      <c r="B2770" t="s">
        <v>23</v>
      </c>
      <c r="C2770" t="s">
        <v>24</v>
      </c>
      <c r="D2770" t="s">
        <v>16</v>
      </c>
      <c r="E2770" t="s">
        <v>51</v>
      </c>
      <c r="F2770" t="s">
        <v>51</v>
      </c>
      <c r="G2770" t="s">
        <v>52</v>
      </c>
      <c r="H2770" t="s">
        <v>33</v>
      </c>
      <c r="I2770" t="s">
        <v>34</v>
      </c>
      <c r="J2770">
        <v>26219</v>
      </c>
      <c r="K2770">
        <v>7</v>
      </c>
      <c r="L2770">
        <v>5</v>
      </c>
      <c r="M2770">
        <v>1975.19</v>
      </c>
      <c r="N2770" s="6">
        <f>raw_data__[[#This Row],[Profit]]/raw_data__[[#This Row],[Sales]]</f>
        <v>7.5334299553758727E-2</v>
      </c>
    </row>
    <row r="2771" spans="1:14" x14ac:dyDescent="0.25">
      <c r="A2771" t="s">
        <v>2815</v>
      </c>
      <c r="B2771" t="s">
        <v>31</v>
      </c>
      <c r="C2771" t="s">
        <v>36</v>
      </c>
      <c r="D2771" t="s">
        <v>16</v>
      </c>
      <c r="E2771" t="s">
        <v>9748</v>
      </c>
      <c r="F2771" t="s">
        <v>9748</v>
      </c>
      <c r="G2771" t="s">
        <v>9748</v>
      </c>
      <c r="H2771" t="s">
        <v>28</v>
      </c>
      <c r="I2771" t="s">
        <v>39</v>
      </c>
      <c r="J2771">
        <v>41018</v>
      </c>
      <c r="K2771">
        <v>4</v>
      </c>
      <c r="L2771">
        <v>30</v>
      </c>
      <c r="M2771">
        <v>-6037.84</v>
      </c>
      <c r="N2771" s="6">
        <f>raw_data__[[#This Row],[Profit]]/raw_data__[[#This Row],[Sales]]</f>
        <v>-0.14719976595640938</v>
      </c>
    </row>
    <row r="2772" spans="1:14" x14ac:dyDescent="0.25">
      <c r="A2772" t="s">
        <v>2816</v>
      </c>
      <c r="B2772" t="s">
        <v>14</v>
      </c>
      <c r="C2772" t="s">
        <v>24</v>
      </c>
      <c r="D2772" t="s">
        <v>16</v>
      </c>
      <c r="E2772" t="s">
        <v>9748</v>
      </c>
      <c r="F2772" t="s">
        <v>9748</v>
      </c>
      <c r="G2772" t="s">
        <v>9748</v>
      </c>
      <c r="H2772" t="s">
        <v>33</v>
      </c>
      <c r="I2772" t="s">
        <v>53</v>
      </c>
      <c r="J2772">
        <v>14240</v>
      </c>
      <c r="K2772">
        <v>11</v>
      </c>
      <c r="L2772">
        <v>5</v>
      </c>
      <c r="M2772">
        <v>308.35000000000002</v>
      </c>
      <c r="N2772" s="6">
        <f>raw_data__[[#This Row],[Profit]]/raw_data__[[#This Row],[Sales]]</f>
        <v>2.1653792134831464E-2</v>
      </c>
    </row>
    <row r="2773" spans="1:14" x14ac:dyDescent="0.25">
      <c r="A2773" t="s">
        <v>2817</v>
      </c>
      <c r="B2773" t="s">
        <v>14</v>
      </c>
      <c r="C2773" t="s">
        <v>24</v>
      </c>
      <c r="D2773" t="s">
        <v>16</v>
      </c>
      <c r="E2773" t="s">
        <v>17</v>
      </c>
      <c r="F2773" t="s">
        <v>18</v>
      </c>
      <c r="G2773" t="s">
        <v>19</v>
      </c>
      <c r="H2773" t="s">
        <v>28</v>
      </c>
      <c r="I2773" t="s">
        <v>29</v>
      </c>
      <c r="J2773">
        <v>54588</v>
      </c>
      <c r="K2773">
        <v>1</v>
      </c>
      <c r="L2773">
        <v>10</v>
      </c>
      <c r="M2773">
        <v>3446.98</v>
      </c>
      <c r="N2773" s="6">
        <f>raw_data__[[#This Row],[Profit]]/raw_data__[[#This Row],[Sales]]</f>
        <v>6.3145379936982493E-2</v>
      </c>
    </row>
    <row r="2774" spans="1:14" x14ac:dyDescent="0.25">
      <c r="A2774" t="s">
        <v>2818</v>
      </c>
      <c r="B2774" t="s">
        <v>38</v>
      </c>
      <c r="C2774" t="s">
        <v>15</v>
      </c>
      <c r="D2774" t="s">
        <v>16</v>
      </c>
      <c r="E2774" t="s">
        <v>56</v>
      </c>
      <c r="F2774" t="s">
        <v>57</v>
      </c>
      <c r="G2774" t="s">
        <v>45</v>
      </c>
      <c r="H2774" t="s">
        <v>28</v>
      </c>
      <c r="I2774" t="s">
        <v>39</v>
      </c>
      <c r="J2774">
        <v>56327</v>
      </c>
      <c r="K2774">
        <v>11</v>
      </c>
      <c r="L2774">
        <v>10</v>
      </c>
      <c r="M2774">
        <v>1313.44</v>
      </c>
      <c r="N2774" s="6">
        <f>raw_data__[[#This Row],[Profit]]/raw_data__[[#This Row],[Sales]]</f>
        <v>2.3318124522875353E-2</v>
      </c>
    </row>
    <row r="2775" spans="1:14" x14ac:dyDescent="0.25">
      <c r="A2775" t="s">
        <v>2819</v>
      </c>
      <c r="B2775" t="s">
        <v>31</v>
      </c>
      <c r="C2775" t="s">
        <v>9748</v>
      </c>
      <c r="D2775" t="s">
        <v>16</v>
      </c>
      <c r="E2775" t="s">
        <v>51</v>
      </c>
      <c r="F2775" t="s">
        <v>51</v>
      </c>
      <c r="G2775" t="s">
        <v>52</v>
      </c>
      <c r="H2775" t="s">
        <v>28</v>
      </c>
      <c r="I2775" t="s">
        <v>39</v>
      </c>
      <c r="J2775">
        <v>41550</v>
      </c>
      <c r="K2775">
        <v>9</v>
      </c>
      <c r="L2775">
        <v>20</v>
      </c>
      <c r="M2775">
        <v>-5672.2</v>
      </c>
      <c r="N2775" s="6">
        <f>raw_data__[[#This Row],[Profit]]/raw_data__[[#This Row],[Sales]]</f>
        <v>-0.1365150421179302</v>
      </c>
    </row>
    <row r="2776" spans="1:14" x14ac:dyDescent="0.25">
      <c r="A2776" t="s">
        <v>2820</v>
      </c>
      <c r="B2776" t="s">
        <v>23</v>
      </c>
      <c r="C2776" t="s">
        <v>36</v>
      </c>
      <c r="D2776" t="s">
        <v>16</v>
      </c>
      <c r="E2776" t="s">
        <v>17</v>
      </c>
      <c r="F2776" t="s">
        <v>18</v>
      </c>
      <c r="G2776" t="s">
        <v>19</v>
      </c>
      <c r="H2776" t="s">
        <v>33</v>
      </c>
      <c r="I2776" t="s">
        <v>53</v>
      </c>
      <c r="J2776">
        <v>41268</v>
      </c>
      <c r="K2776">
        <v>4</v>
      </c>
      <c r="L2776">
        <v>30</v>
      </c>
      <c r="M2776">
        <v>-5954.48</v>
      </c>
      <c r="N2776" s="6">
        <f>raw_data__[[#This Row],[Profit]]/raw_data__[[#This Row],[Sales]]</f>
        <v>-0.14428806823689055</v>
      </c>
    </row>
    <row r="2777" spans="1:14" x14ac:dyDescent="0.25">
      <c r="A2777" t="s">
        <v>2821</v>
      </c>
      <c r="B2777" t="s">
        <v>31</v>
      </c>
      <c r="C2777" t="s">
        <v>15</v>
      </c>
      <c r="D2777" t="s">
        <v>16</v>
      </c>
      <c r="E2777" t="s">
        <v>25</v>
      </c>
      <c r="F2777" t="s">
        <v>26</v>
      </c>
      <c r="G2777" t="s">
        <v>27</v>
      </c>
      <c r="H2777" t="s">
        <v>20</v>
      </c>
      <c r="I2777" t="s">
        <v>41</v>
      </c>
      <c r="J2777">
        <v>4953</v>
      </c>
      <c r="K2777">
        <v>4</v>
      </c>
      <c r="L2777">
        <v>20</v>
      </c>
      <c r="M2777">
        <v>-719.93</v>
      </c>
      <c r="N2777" s="6">
        <f>raw_data__[[#This Row],[Profit]]/raw_data__[[#This Row],[Sales]]</f>
        <v>-0.14535231173026447</v>
      </c>
    </row>
    <row r="2778" spans="1:14" x14ac:dyDescent="0.25">
      <c r="A2778" t="s">
        <v>2822</v>
      </c>
      <c r="B2778" t="s">
        <v>38</v>
      </c>
      <c r="C2778" t="s">
        <v>15</v>
      </c>
      <c r="D2778" t="s">
        <v>16</v>
      </c>
      <c r="E2778" t="s">
        <v>47</v>
      </c>
      <c r="F2778" t="s">
        <v>48</v>
      </c>
      <c r="G2778" t="s">
        <v>45</v>
      </c>
      <c r="H2778" t="s">
        <v>20</v>
      </c>
      <c r="I2778" t="s">
        <v>21</v>
      </c>
      <c r="J2778">
        <v>15467</v>
      </c>
      <c r="K2778">
        <v>9</v>
      </c>
      <c r="L2778">
        <v>0</v>
      </c>
      <c r="M2778">
        <v>546.32000000000005</v>
      </c>
      <c r="N2778" s="6">
        <f>raw_data__[[#This Row],[Profit]]/raw_data__[[#This Row],[Sales]]</f>
        <v>3.5321652550591588E-2</v>
      </c>
    </row>
    <row r="2779" spans="1:14" x14ac:dyDescent="0.25">
      <c r="A2779" t="s">
        <v>2823</v>
      </c>
      <c r="B2779" t="s">
        <v>31</v>
      </c>
      <c r="C2779" t="s">
        <v>36</v>
      </c>
      <c r="D2779" t="s">
        <v>16</v>
      </c>
      <c r="E2779" t="s">
        <v>17</v>
      </c>
      <c r="F2779" t="s">
        <v>18</v>
      </c>
      <c r="G2779" t="s">
        <v>19</v>
      </c>
      <c r="H2779" t="s">
        <v>33</v>
      </c>
      <c r="I2779" t="s">
        <v>53</v>
      </c>
      <c r="J2779">
        <v>2074</v>
      </c>
      <c r="K2779">
        <v>8</v>
      </c>
      <c r="L2779">
        <v>20</v>
      </c>
      <c r="M2779">
        <v>-328.22</v>
      </c>
      <c r="N2779" s="6">
        <f>raw_data__[[#This Row],[Profit]]/raw_data__[[#This Row],[Sales]]</f>
        <v>-0.15825458052073291</v>
      </c>
    </row>
    <row r="2780" spans="1:14" x14ac:dyDescent="0.25">
      <c r="A2780" t="s">
        <v>2824</v>
      </c>
      <c r="B2780" t="s">
        <v>31</v>
      </c>
      <c r="C2780" t="s">
        <v>24</v>
      </c>
      <c r="D2780" t="s">
        <v>16</v>
      </c>
      <c r="E2780" t="s">
        <v>43</v>
      </c>
      <c r="F2780" t="s">
        <v>44</v>
      </c>
      <c r="G2780" t="s">
        <v>45</v>
      </c>
      <c r="H2780" t="s">
        <v>28</v>
      </c>
      <c r="I2780" t="s">
        <v>29</v>
      </c>
      <c r="J2780">
        <v>25766</v>
      </c>
      <c r="K2780">
        <v>3</v>
      </c>
      <c r="L2780">
        <v>0</v>
      </c>
      <c r="M2780">
        <v>5118.21</v>
      </c>
      <c r="N2780" s="6">
        <f>raw_data__[[#This Row],[Profit]]/raw_data__[[#This Row],[Sales]]</f>
        <v>0.19864200884887059</v>
      </c>
    </row>
    <row r="2781" spans="1:14" x14ac:dyDescent="0.25">
      <c r="A2781" t="s">
        <v>2825</v>
      </c>
      <c r="B2781" t="s">
        <v>23</v>
      </c>
      <c r="C2781" t="s">
        <v>15</v>
      </c>
      <c r="D2781" t="s">
        <v>16</v>
      </c>
      <c r="E2781" t="s">
        <v>25</v>
      </c>
      <c r="F2781" t="s">
        <v>26</v>
      </c>
      <c r="G2781" t="s">
        <v>27</v>
      </c>
      <c r="H2781" t="s">
        <v>33</v>
      </c>
      <c r="I2781" t="s">
        <v>34</v>
      </c>
      <c r="J2781">
        <v>59151</v>
      </c>
      <c r="K2781">
        <v>10</v>
      </c>
      <c r="L2781">
        <v>20</v>
      </c>
      <c r="M2781">
        <v>-3383.54</v>
      </c>
      <c r="N2781" s="6">
        <f>raw_data__[[#This Row],[Profit]]/raw_data__[[#This Row],[Sales]]</f>
        <v>-5.7201737924971685E-2</v>
      </c>
    </row>
    <row r="2782" spans="1:14" x14ac:dyDescent="0.25">
      <c r="A2782" t="s">
        <v>2826</v>
      </c>
      <c r="B2782" t="s">
        <v>14</v>
      </c>
      <c r="C2782" t="s">
        <v>15</v>
      </c>
      <c r="D2782" t="s">
        <v>16</v>
      </c>
      <c r="E2782" t="s">
        <v>47</v>
      </c>
      <c r="F2782" t="s">
        <v>48</v>
      </c>
      <c r="G2782" t="s">
        <v>45</v>
      </c>
      <c r="H2782" t="s">
        <v>33</v>
      </c>
      <c r="I2782" t="s">
        <v>53</v>
      </c>
      <c r="J2782">
        <v>7455</v>
      </c>
      <c r="K2782">
        <v>11</v>
      </c>
      <c r="L2782">
        <v>10</v>
      </c>
      <c r="M2782">
        <v>824</v>
      </c>
      <c r="N2782" s="6">
        <f>raw_data__[[#This Row],[Profit]]/raw_data__[[#This Row],[Sales]]</f>
        <v>0.11052984574111335</v>
      </c>
    </row>
    <row r="2783" spans="1:14" x14ac:dyDescent="0.25">
      <c r="A2783" t="s">
        <v>2827</v>
      </c>
      <c r="B2783" t="s">
        <v>23</v>
      </c>
      <c r="C2783" t="s">
        <v>24</v>
      </c>
      <c r="D2783" t="s">
        <v>16</v>
      </c>
      <c r="E2783" t="s">
        <v>17</v>
      </c>
      <c r="F2783" t="s">
        <v>18</v>
      </c>
      <c r="G2783" t="s">
        <v>19</v>
      </c>
      <c r="H2783" t="s">
        <v>33</v>
      </c>
      <c r="I2783" t="s">
        <v>53</v>
      </c>
      <c r="J2783">
        <v>35736</v>
      </c>
      <c r="K2783">
        <v>6</v>
      </c>
      <c r="L2783">
        <v>0</v>
      </c>
      <c r="M2783">
        <v>8893.08</v>
      </c>
      <c r="N2783" s="6">
        <f>raw_data__[[#This Row],[Profit]]/raw_data__[[#This Row],[Sales]]</f>
        <v>0.24885493619879112</v>
      </c>
    </row>
    <row r="2784" spans="1:14" x14ac:dyDescent="0.25">
      <c r="A2784" t="s">
        <v>2828</v>
      </c>
      <c r="B2784" t="s">
        <v>9748</v>
      </c>
      <c r="C2784" t="s">
        <v>24</v>
      </c>
      <c r="D2784" t="s">
        <v>16</v>
      </c>
      <c r="E2784" t="s">
        <v>56</v>
      </c>
      <c r="F2784" t="s">
        <v>57</v>
      </c>
      <c r="G2784" t="s">
        <v>45</v>
      </c>
      <c r="H2784" t="s">
        <v>28</v>
      </c>
      <c r="I2784" t="s">
        <v>39</v>
      </c>
      <c r="J2784">
        <v>35006</v>
      </c>
      <c r="K2784">
        <v>10</v>
      </c>
      <c r="L2784">
        <v>0</v>
      </c>
      <c r="M2784">
        <v>8444.75</v>
      </c>
      <c r="N2784" s="6">
        <f>raw_data__[[#This Row],[Profit]]/raw_data__[[#This Row],[Sales]]</f>
        <v>0.24123721647717533</v>
      </c>
    </row>
    <row r="2785" spans="1:14" x14ac:dyDescent="0.25">
      <c r="A2785" t="s">
        <v>2829</v>
      </c>
      <c r="B2785" t="s">
        <v>23</v>
      </c>
      <c r="C2785" t="s">
        <v>24</v>
      </c>
      <c r="D2785" t="s">
        <v>16</v>
      </c>
      <c r="E2785" t="s">
        <v>9748</v>
      </c>
      <c r="F2785" t="s">
        <v>9748</v>
      </c>
      <c r="G2785" t="s">
        <v>9748</v>
      </c>
      <c r="H2785" t="s">
        <v>33</v>
      </c>
      <c r="I2785" t="s">
        <v>53</v>
      </c>
      <c r="J2785">
        <v>47159</v>
      </c>
      <c r="K2785">
        <v>8</v>
      </c>
      <c r="L2785">
        <v>0</v>
      </c>
      <c r="M2785">
        <v>10697.28</v>
      </c>
      <c r="N2785" s="6">
        <f>raw_data__[[#This Row],[Profit]]/raw_data__[[#This Row],[Sales]]</f>
        <v>0.22683432642761722</v>
      </c>
    </row>
    <row r="2786" spans="1:14" x14ac:dyDescent="0.25">
      <c r="A2786" t="s">
        <v>2830</v>
      </c>
      <c r="B2786" t="s">
        <v>14</v>
      </c>
      <c r="C2786" t="s">
        <v>15</v>
      </c>
      <c r="D2786" t="s">
        <v>16</v>
      </c>
      <c r="E2786" t="s">
        <v>25</v>
      </c>
      <c r="F2786" t="s">
        <v>26</v>
      </c>
      <c r="G2786" t="s">
        <v>27</v>
      </c>
      <c r="H2786" t="s">
        <v>33</v>
      </c>
      <c r="I2786" t="s">
        <v>34</v>
      </c>
      <c r="J2786">
        <v>28454</v>
      </c>
      <c r="K2786">
        <v>9</v>
      </c>
      <c r="L2786">
        <v>10</v>
      </c>
      <c r="M2786">
        <v>867.43</v>
      </c>
      <c r="N2786" s="6">
        <f>raw_data__[[#This Row],[Profit]]/raw_data__[[#This Row],[Sales]]</f>
        <v>3.0485344766992335E-2</v>
      </c>
    </row>
    <row r="2787" spans="1:14" x14ac:dyDescent="0.25">
      <c r="A2787" t="s">
        <v>2831</v>
      </c>
      <c r="B2787" t="s">
        <v>23</v>
      </c>
      <c r="C2787" t="s">
        <v>36</v>
      </c>
      <c r="D2787" t="s">
        <v>16</v>
      </c>
      <c r="E2787" t="s">
        <v>56</v>
      </c>
      <c r="F2787" t="s">
        <v>57</v>
      </c>
      <c r="G2787" t="s">
        <v>45</v>
      </c>
      <c r="H2787" t="s">
        <v>28</v>
      </c>
      <c r="I2787" t="s">
        <v>29</v>
      </c>
      <c r="J2787">
        <v>57427</v>
      </c>
      <c r="K2787">
        <v>1</v>
      </c>
      <c r="L2787">
        <v>0</v>
      </c>
      <c r="M2787">
        <v>1729.86</v>
      </c>
      <c r="N2787" s="6">
        <f>raw_data__[[#This Row],[Profit]]/raw_data__[[#This Row],[Sales]]</f>
        <v>3.0122764553258918E-2</v>
      </c>
    </row>
    <row r="2788" spans="1:14" x14ac:dyDescent="0.25">
      <c r="A2788" t="s">
        <v>2832</v>
      </c>
      <c r="B2788" t="s">
        <v>14</v>
      </c>
      <c r="C2788" t="s">
        <v>15</v>
      </c>
      <c r="D2788" t="s">
        <v>16</v>
      </c>
      <c r="E2788" t="s">
        <v>17</v>
      </c>
      <c r="F2788" t="s">
        <v>18</v>
      </c>
      <c r="G2788" t="s">
        <v>19</v>
      </c>
      <c r="H2788" t="s">
        <v>28</v>
      </c>
      <c r="I2788" t="s">
        <v>39</v>
      </c>
      <c r="J2788">
        <v>12712</v>
      </c>
      <c r="K2788">
        <v>3</v>
      </c>
      <c r="L2788">
        <v>10</v>
      </c>
      <c r="M2788">
        <v>109.57</v>
      </c>
      <c r="N2788" s="6">
        <f>raw_data__[[#This Row],[Profit]]/raw_data__[[#This Row],[Sales]]</f>
        <v>8.6194147262429188E-3</v>
      </c>
    </row>
    <row r="2789" spans="1:14" x14ac:dyDescent="0.25">
      <c r="A2789" t="s">
        <v>2833</v>
      </c>
      <c r="B2789" t="s">
        <v>31</v>
      </c>
      <c r="C2789" t="s">
        <v>24</v>
      </c>
      <c r="D2789" t="s">
        <v>16</v>
      </c>
      <c r="E2789" t="s">
        <v>56</v>
      </c>
      <c r="F2789" t="s">
        <v>57</v>
      </c>
      <c r="G2789" t="s">
        <v>45</v>
      </c>
      <c r="H2789" t="s">
        <v>28</v>
      </c>
      <c r="I2789" t="s">
        <v>29</v>
      </c>
      <c r="J2789">
        <v>41452</v>
      </c>
      <c r="K2789">
        <v>10</v>
      </c>
      <c r="L2789">
        <v>20</v>
      </c>
      <c r="M2789">
        <v>-4256.6899999999996</v>
      </c>
      <c r="N2789" s="6">
        <f>raw_data__[[#This Row],[Profit]]/raw_data__[[#This Row],[Sales]]</f>
        <v>-0.10268961690630125</v>
      </c>
    </row>
    <row r="2790" spans="1:14" x14ac:dyDescent="0.25">
      <c r="A2790" t="s">
        <v>2834</v>
      </c>
      <c r="B2790" t="s">
        <v>23</v>
      </c>
      <c r="C2790" t="s">
        <v>15</v>
      </c>
      <c r="D2790" t="s">
        <v>16</v>
      </c>
      <c r="E2790" t="s">
        <v>43</v>
      </c>
      <c r="F2790" t="s">
        <v>44</v>
      </c>
      <c r="G2790" t="s">
        <v>45</v>
      </c>
      <c r="H2790" t="s">
        <v>28</v>
      </c>
      <c r="I2790" t="s">
        <v>29</v>
      </c>
      <c r="J2790">
        <v>8955</v>
      </c>
      <c r="K2790">
        <v>11</v>
      </c>
      <c r="L2790">
        <v>30</v>
      </c>
      <c r="M2790">
        <v>-1834.26</v>
      </c>
      <c r="N2790" s="6">
        <f>raw_data__[[#This Row],[Profit]]/raw_data__[[#This Row],[Sales]]</f>
        <v>-0.20483082077051926</v>
      </c>
    </row>
    <row r="2791" spans="1:14" x14ac:dyDescent="0.25">
      <c r="A2791" t="s">
        <v>2835</v>
      </c>
      <c r="B2791" t="s">
        <v>38</v>
      </c>
      <c r="C2791" t="s">
        <v>15</v>
      </c>
      <c r="D2791" t="s">
        <v>16</v>
      </c>
      <c r="E2791" t="s">
        <v>51</v>
      </c>
      <c r="F2791" t="s">
        <v>51</v>
      </c>
      <c r="G2791" t="s">
        <v>52</v>
      </c>
      <c r="H2791" t="s">
        <v>20</v>
      </c>
      <c r="I2791" t="s">
        <v>21</v>
      </c>
      <c r="J2791">
        <v>30872</v>
      </c>
      <c r="K2791">
        <v>7</v>
      </c>
      <c r="L2791">
        <v>0</v>
      </c>
      <c r="M2791">
        <v>2271.85</v>
      </c>
      <c r="N2791" s="6">
        <f>raw_data__[[#This Row],[Profit]]/raw_data__[[#This Row],[Sales]]</f>
        <v>7.3589336615703549E-2</v>
      </c>
    </row>
    <row r="2792" spans="1:14" x14ac:dyDescent="0.25">
      <c r="A2792" t="s">
        <v>2836</v>
      </c>
      <c r="B2792" t="s">
        <v>31</v>
      </c>
      <c r="C2792" t="s">
        <v>24</v>
      </c>
      <c r="D2792" t="s">
        <v>16</v>
      </c>
      <c r="E2792" t="s">
        <v>25</v>
      </c>
      <c r="F2792" t="s">
        <v>26</v>
      </c>
      <c r="G2792" t="s">
        <v>27</v>
      </c>
      <c r="H2792" t="s">
        <v>20</v>
      </c>
      <c r="I2792" t="s">
        <v>21</v>
      </c>
      <c r="J2792">
        <v>36398</v>
      </c>
      <c r="K2792">
        <v>2</v>
      </c>
      <c r="L2792">
        <v>0</v>
      </c>
      <c r="M2792">
        <v>8537.49</v>
      </c>
      <c r="N2792" s="6">
        <f>raw_data__[[#This Row],[Profit]]/raw_data__[[#This Row],[Sales]]</f>
        <v>0.23455931644595857</v>
      </c>
    </row>
    <row r="2793" spans="1:14" x14ac:dyDescent="0.25">
      <c r="A2793" t="s">
        <v>2837</v>
      </c>
      <c r="B2793" t="s">
        <v>31</v>
      </c>
      <c r="C2793" t="s">
        <v>36</v>
      </c>
      <c r="D2793" t="s">
        <v>16</v>
      </c>
      <c r="E2793" t="s">
        <v>47</v>
      </c>
      <c r="F2793" t="s">
        <v>48</v>
      </c>
      <c r="G2793" t="s">
        <v>45</v>
      </c>
      <c r="H2793" t="s">
        <v>20</v>
      </c>
      <c r="I2793" t="s">
        <v>9740</v>
      </c>
      <c r="J2793">
        <v>22295</v>
      </c>
      <c r="K2793">
        <v>9</v>
      </c>
      <c r="L2793">
        <v>0</v>
      </c>
      <c r="M2793">
        <v>4987.3500000000004</v>
      </c>
      <c r="N2793" s="6">
        <f>raw_data__[[#This Row],[Profit]]/raw_data__[[#This Row],[Sales]]</f>
        <v>0.2236981385960978</v>
      </c>
    </row>
    <row r="2794" spans="1:14" x14ac:dyDescent="0.25">
      <c r="A2794" t="s">
        <v>2838</v>
      </c>
      <c r="B2794" t="s">
        <v>31</v>
      </c>
      <c r="C2794" t="s">
        <v>24</v>
      </c>
      <c r="D2794" t="s">
        <v>16</v>
      </c>
      <c r="E2794" t="s">
        <v>43</v>
      </c>
      <c r="F2794" t="s">
        <v>44</v>
      </c>
      <c r="G2794" t="s">
        <v>45</v>
      </c>
      <c r="H2794" t="s">
        <v>33</v>
      </c>
      <c r="I2794" t="s">
        <v>34</v>
      </c>
      <c r="J2794">
        <v>57590</v>
      </c>
      <c r="K2794">
        <v>3</v>
      </c>
      <c r="L2794">
        <v>0</v>
      </c>
      <c r="M2794">
        <v>7226.01</v>
      </c>
      <c r="N2794" s="6">
        <f>raw_data__[[#This Row],[Profit]]/raw_data__[[#This Row],[Sales]]</f>
        <v>0.12547334606702554</v>
      </c>
    </row>
    <row r="2795" spans="1:14" x14ac:dyDescent="0.25">
      <c r="A2795" t="s">
        <v>2839</v>
      </c>
      <c r="B2795" t="s">
        <v>9748</v>
      </c>
      <c r="C2795" t="s">
        <v>24</v>
      </c>
      <c r="D2795" t="s">
        <v>16</v>
      </c>
      <c r="E2795" t="s">
        <v>56</v>
      </c>
      <c r="F2795" t="s">
        <v>57</v>
      </c>
      <c r="G2795" t="s">
        <v>45</v>
      </c>
      <c r="H2795" t="s">
        <v>28</v>
      </c>
      <c r="I2795" t="s">
        <v>39</v>
      </c>
      <c r="J2795">
        <v>46981</v>
      </c>
      <c r="K2795">
        <v>7</v>
      </c>
      <c r="L2795">
        <v>30</v>
      </c>
      <c r="M2795">
        <v>-10648.59</v>
      </c>
      <c r="N2795" s="6">
        <f>raw_data__[[#This Row],[Profit]]/raw_data__[[#This Row],[Sales]]</f>
        <v>-0.2266573721291586</v>
      </c>
    </row>
    <row r="2796" spans="1:14" x14ac:dyDescent="0.25">
      <c r="A2796" t="s">
        <v>2840</v>
      </c>
      <c r="B2796" t="s">
        <v>38</v>
      </c>
      <c r="C2796" t="s">
        <v>36</v>
      </c>
      <c r="D2796" t="s">
        <v>16</v>
      </c>
      <c r="E2796" t="s">
        <v>56</v>
      </c>
      <c r="F2796" t="s">
        <v>57</v>
      </c>
      <c r="G2796" t="s">
        <v>45</v>
      </c>
      <c r="H2796" t="s">
        <v>28</v>
      </c>
      <c r="I2796" t="s">
        <v>9740</v>
      </c>
      <c r="J2796">
        <v>29019</v>
      </c>
      <c r="K2796">
        <v>10</v>
      </c>
      <c r="L2796">
        <v>10</v>
      </c>
      <c r="M2796">
        <v>3063.76</v>
      </c>
      <c r="N2796" s="6">
        <f>raw_data__[[#This Row],[Profit]]/raw_data__[[#This Row],[Sales]]</f>
        <v>0.10557772493883319</v>
      </c>
    </row>
    <row r="2797" spans="1:14" x14ac:dyDescent="0.25">
      <c r="A2797" t="s">
        <v>2841</v>
      </c>
      <c r="B2797" t="s">
        <v>38</v>
      </c>
      <c r="C2797" t="s">
        <v>15</v>
      </c>
      <c r="D2797" t="s">
        <v>16</v>
      </c>
      <c r="E2797" t="s">
        <v>25</v>
      </c>
      <c r="F2797" t="s">
        <v>26</v>
      </c>
      <c r="G2797" t="s">
        <v>27</v>
      </c>
      <c r="H2797" t="s">
        <v>28</v>
      </c>
      <c r="I2797" t="s">
        <v>39</v>
      </c>
      <c r="J2797">
        <v>28212</v>
      </c>
      <c r="K2797">
        <v>2</v>
      </c>
      <c r="L2797">
        <v>20</v>
      </c>
      <c r="M2797">
        <v>-916.05</v>
      </c>
      <c r="N2797" s="6">
        <f>raw_data__[[#This Row],[Profit]]/raw_data__[[#This Row],[Sales]]</f>
        <v>-3.2470225435984684E-2</v>
      </c>
    </row>
    <row r="2798" spans="1:14" x14ac:dyDescent="0.25">
      <c r="A2798" t="s">
        <v>2842</v>
      </c>
      <c r="B2798" t="s">
        <v>14</v>
      </c>
      <c r="C2798" t="s">
        <v>15</v>
      </c>
      <c r="D2798" t="s">
        <v>16</v>
      </c>
      <c r="E2798" t="s">
        <v>56</v>
      </c>
      <c r="F2798" t="s">
        <v>57</v>
      </c>
      <c r="G2798" t="s">
        <v>45</v>
      </c>
      <c r="H2798" t="s">
        <v>33</v>
      </c>
      <c r="I2798" t="s">
        <v>34</v>
      </c>
      <c r="J2798">
        <v>28102</v>
      </c>
      <c r="K2798">
        <v>11</v>
      </c>
      <c r="L2798">
        <v>5</v>
      </c>
      <c r="M2798">
        <v>854.08</v>
      </c>
      <c r="N2798" s="6">
        <f>raw_data__[[#This Row],[Profit]]/raw_data__[[#This Row],[Sales]]</f>
        <v>3.0392142907978082E-2</v>
      </c>
    </row>
    <row r="2799" spans="1:14" x14ac:dyDescent="0.25">
      <c r="A2799" t="s">
        <v>2843</v>
      </c>
      <c r="B2799" t="s">
        <v>23</v>
      </c>
      <c r="C2799" t="s">
        <v>24</v>
      </c>
      <c r="D2799" t="s">
        <v>16</v>
      </c>
      <c r="E2799" t="s">
        <v>43</v>
      </c>
      <c r="F2799" t="s">
        <v>44</v>
      </c>
      <c r="G2799" t="s">
        <v>45</v>
      </c>
      <c r="H2799" t="s">
        <v>33</v>
      </c>
      <c r="I2799" t="s">
        <v>9740</v>
      </c>
      <c r="J2799">
        <v>23183</v>
      </c>
      <c r="K2799">
        <v>9</v>
      </c>
      <c r="L2799">
        <v>0</v>
      </c>
      <c r="M2799">
        <v>4577.18</v>
      </c>
      <c r="N2799" s="6">
        <f>raw_data__[[#This Row],[Profit]]/raw_data__[[#This Row],[Sales]]</f>
        <v>0.1974369149808049</v>
      </c>
    </row>
    <row r="2800" spans="1:14" x14ac:dyDescent="0.25">
      <c r="A2800" t="s">
        <v>2844</v>
      </c>
      <c r="B2800" t="s">
        <v>9748</v>
      </c>
      <c r="C2800" t="s">
        <v>15</v>
      </c>
      <c r="D2800" t="s">
        <v>16</v>
      </c>
      <c r="E2800" t="s">
        <v>56</v>
      </c>
      <c r="F2800" t="s">
        <v>57</v>
      </c>
      <c r="G2800" t="s">
        <v>45</v>
      </c>
      <c r="H2800" t="s">
        <v>20</v>
      </c>
      <c r="I2800" t="s">
        <v>41</v>
      </c>
      <c r="J2800">
        <v>11394</v>
      </c>
      <c r="K2800">
        <v>9</v>
      </c>
      <c r="L2800">
        <v>0</v>
      </c>
      <c r="M2800">
        <v>1268.48</v>
      </c>
      <c r="N2800" s="6">
        <f>raw_data__[[#This Row],[Profit]]/raw_data__[[#This Row],[Sales]]</f>
        <v>0.11132876952782166</v>
      </c>
    </row>
    <row r="2801" spans="1:14" x14ac:dyDescent="0.25">
      <c r="A2801" t="s">
        <v>2845</v>
      </c>
      <c r="B2801" t="s">
        <v>38</v>
      </c>
      <c r="C2801" t="s">
        <v>36</v>
      </c>
      <c r="D2801" t="s">
        <v>16</v>
      </c>
      <c r="E2801" t="s">
        <v>25</v>
      </c>
      <c r="F2801" t="s">
        <v>26</v>
      </c>
      <c r="G2801" t="s">
        <v>27</v>
      </c>
      <c r="H2801" t="s">
        <v>33</v>
      </c>
      <c r="I2801" t="s">
        <v>9740</v>
      </c>
      <c r="J2801">
        <v>40530</v>
      </c>
      <c r="K2801">
        <v>4</v>
      </c>
      <c r="L2801">
        <v>0</v>
      </c>
      <c r="M2801">
        <v>3395.55</v>
      </c>
      <c r="N2801" s="6">
        <f>raw_data__[[#This Row],[Profit]]/raw_data__[[#This Row],[Sales]]</f>
        <v>8.3778682457438941E-2</v>
      </c>
    </row>
    <row r="2802" spans="1:14" x14ac:dyDescent="0.25">
      <c r="A2802" t="s">
        <v>2846</v>
      </c>
      <c r="B2802" t="s">
        <v>23</v>
      </c>
      <c r="C2802" t="s">
        <v>24</v>
      </c>
      <c r="D2802" t="s">
        <v>16</v>
      </c>
      <c r="E2802" t="s">
        <v>47</v>
      </c>
      <c r="F2802" t="s">
        <v>48</v>
      </c>
      <c r="G2802" t="s">
        <v>45</v>
      </c>
      <c r="H2802" t="s">
        <v>33</v>
      </c>
      <c r="I2802" t="s">
        <v>34</v>
      </c>
      <c r="J2802">
        <v>33201</v>
      </c>
      <c r="K2802">
        <v>7</v>
      </c>
      <c r="L2802">
        <v>0</v>
      </c>
      <c r="M2802">
        <v>6453.7</v>
      </c>
      <c r="N2802" s="6">
        <f>raw_data__[[#This Row],[Profit]]/raw_data__[[#This Row],[Sales]]</f>
        <v>0.19438269931628566</v>
      </c>
    </row>
    <row r="2803" spans="1:14" x14ac:dyDescent="0.25">
      <c r="A2803" t="s">
        <v>2847</v>
      </c>
      <c r="B2803" t="s">
        <v>23</v>
      </c>
      <c r="C2803" t="s">
        <v>24</v>
      </c>
      <c r="D2803" t="s">
        <v>16</v>
      </c>
      <c r="E2803" t="s">
        <v>17</v>
      </c>
      <c r="F2803" t="s">
        <v>18</v>
      </c>
      <c r="G2803" t="s">
        <v>19</v>
      </c>
      <c r="H2803" t="s">
        <v>28</v>
      </c>
      <c r="I2803" t="s">
        <v>9740</v>
      </c>
      <c r="J2803">
        <v>43462</v>
      </c>
      <c r="K2803">
        <v>3</v>
      </c>
      <c r="L2803">
        <v>0</v>
      </c>
      <c r="M2803">
        <v>9786.75</v>
      </c>
      <c r="N2803" s="6">
        <f>raw_data__[[#This Row],[Profit]]/raw_data__[[#This Row],[Sales]]</f>
        <v>0.22517946712070314</v>
      </c>
    </row>
    <row r="2804" spans="1:14" x14ac:dyDescent="0.25">
      <c r="A2804" t="s">
        <v>2848</v>
      </c>
      <c r="B2804" t="s">
        <v>31</v>
      </c>
      <c r="C2804" t="s">
        <v>15</v>
      </c>
      <c r="D2804" t="s">
        <v>16</v>
      </c>
      <c r="E2804" t="s">
        <v>43</v>
      </c>
      <c r="F2804" t="s">
        <v>44</v>
      </c>
      <c r="G2804" t="s">
        <v>45</v>
      </c>
      <c r="H2804" t="s">
        <v>28</v>
      </c>
      <c r="I2804" t="s">
        <v>39</v>
      </c>
      <c r="J2804">
        <v>18889</v>
      </c>
      <c r="K2804">
        <v>4</v>
      </c>
      <c r="L2804">
        <v>30</v>
      </c>
      <c r="M2804">
        <v>-1613.61</v>
      </c>
      <c r="N2804" s="6">
        <f>raw_data__[[#This Row],[Profit]]/raw_data__[[#This Row],[Sales]]</f>
        <v>-8.5425909259357294E-2</v>
      </c>
    </row>
    <row r="2805" spans="1:14" x14ac:dyDescent="0.25">
      <c r="A2805" t="s">
        <v>2849</v>
      </c>
      <c r="B2805" t="s">
        <v>31</v>
      </c>
      <c r="C2805" t="s">
        <v>15</v>
      </c>
      <c r="D2805" t="s">
        <v>16</v>
      </c>
      <c r="E2805" t="s">
        <v>43</v>
      </c>
      <c r="F2805" t="s">
        <v>44</v>
      </c>
      <c r="G2805" t="s">
        <v>45</v>
      </c>
      <c r="H2805" t="s">
        <v>28</v>
      </c>
      <c r="I2805" t="s">
        <v>39</v>
      </c>
      <c r="J2805">
        <v>19385</v>
      </c>
      <c r="K2805">
        <v>9</v>
      </c>
      <c r="L2805">
        <v>5</v>
      </c>
      <c r="M2805">
        <v>1801.5</v>
      </c>
      <c r="N2805" s="6">
        <f>raw_data__[[#This Row],[Profit]]/raw_data__[[#This Row],[Sales]]</f>
        <v>9.2932679907144697E-2</v>
      </c>
    </row>
    <row r="2806" spans="1:14" x14ac:dyDescent="0.25">
      <c r="A2806" t="s">
        <v>2850</v>
      </c>
      <c r="B2806" t="s">
        <v>31</v>
      </c>
      <c r="C2806" t="s">
        <v>36</v>
      </c>
      <c r="D2806" t="s">
        <v>16</v>
      </c>
      <c r="E2806" t="s">
        <v>51</v>
      </c>
      <c r="F2806" t="s">
        <v>51</v>
      </c>
      <c r="G2806" t="s">
        <v>52</v>
      </c>
      <c r="H2806" t="s">
        <v>28</v>
      </c>
      <c r="I2806" t="s">
        <v>29</v>
      </c>
      <c r="J2806">
        <v>2613</v>
      </c>
      <c r="K2806">
        <v>10</v>
      </c>
      <c r="L2806">
        <v>10</v>
      </c>
      <c r="M2806">
        <v>124.7</v>
      </c>
      <c r="N2806" s="6">
        <f>raw_data__[[#This Row],[Profit]]/raw_data__[[#This Row],[Sales]]</f>
        <v>4.7722923842326827E-2</v>
      </c>
    </row>
    <row r="2807" spans="1:14" x14ac:dyDescent="0.25">
      <c r="A2807" t="s">
        <v>2851</v>
      </c>
      <c r="B2807" t="s">
        <v>31</v>
      </c>
      <c r="C2807" t="s">
        <v>24</v>
      </c>
      <c r="D2807" t="s">
        <v>16</v>
      </c>
      <c r="E2807" t="s">
        <v>56</v>
      </c>
      <c r="F2807" t="s">
        <v>57</v>
      </c>
      <c r="G2807" t="s">
        <v>45</v>
      </c>
      <c r="H2807" t="s">
        <v>33</v>
      </c>
      <c r="I2807" t="s">
        <v>34</v>
      </c>
      <c r="J2807">
        <v>22745</v>
      </c>
      <c r="K2807">
        <v>5</v>
      </c>
      <c r="L2807">
        <v>10</v>
      </c>
      <c r="M2807">
        <v>-1302.1099999999999</v>
      </c>
      <c r="N2807" s="6">
        <f>raw_data__[[#This Row],[Profit]]/raw_data__[[#This Row],[Sales]]</f>
        <v>-5.7248186414596614E-2</v>
      </c>
    </row>
    <row r="2808" spans="1:14" x14ac:dyDescent="0.25">
      <c r="A2808" t="s">
        <v>2852</v>
      </c>
      <c r="B2808" t="s">
        <v>31</v>
      </c>
      <c r="C2808" t="s">
        <v>24</v>
      </c>
      <c r="D2808" t="s">
        <v>16</v>
      </c>
      <c r="E2808" t="s">
        <v>43</v>
      </c>
      <c r="F2808" t="s">
        <v>44</v>
      </c>
      <c r="G2808" t="s">
        <v>45</v>
      </c>
      <c r="H2808" t="s">
        <v>20</v>
      </c>
      <c r="I2808" t="s">
        <v>41</v>
      </c>
      <c r="J2808">
        <v>45482</v>
      </c>
      <c r="K2808">
        <v>7</v>
      </c>
      <c r="L2808">
        <v>0</v>
      </c>
      <c r="M2808">
        <v>4463.26</v>
      </c>
      <c r="N2808" s="6">
        <f>raw_data__[[#This Row],[Profit]]/raw_data__[[#This Row],[Sales]]</f>
        <v>9.8132448001407149E-2</v>
      </c>
    </row>
    <row r="2809" spans="1:14" x14ac:dyDescent="0.25">
      <c r="A2809" t="s">
        <v>2853</v>
      </c>
      <c r="B2809" t="s">
        <v>14</v>
      </c>
      <c r="C2809" t="s">
        <v>15</v>
      </c>
      <c r="D2809" t="s">
        <v>16</v>
      </c>
      <c r="E2809" t="s">
        <v>9748</v>
      </c>
      <c r="F2809" t="s">
        <v>9748</v>
      </c>
      <c r="G2809" t="s">
        <v>9748</v>
      </c>
      <c r="H2809" t="s">
        <v>28</v>
      </c>
      <c r="I2809" t="s">
        <v>39</v>
      </c>
      <c r="J2809">
        <v>6122</v>
      </c>
      <c r="K2809">
        <v>10</v>
      </c>
      <c r="L2809">
        <v>10</v>
      </c>
      <c r="M2809">
        <v>-59.4</v>
      </c>
      <c r="N2809" s="6">
        <f>raw_data__[[#This Row],[Profit]]/raw_data__[[#This Row],[Sales]]</f>
        <v>-9.7027115321790258E-3</v>
      </c>
    </row>
    <row r="2810" spans="1:14" x14ac:dyDescent="0.25">
      <c r="A2810" t="s">
        <v>2854</v>
      </c>
      <c r="B2810" t="s">
        <v>31</v>
      </c>
      <c r="C2810" t="s">
        <v>36</v>
      </c>
      <c r="D2810" t="s">
        <v>16</v>
      </c>
      <c r="E2810" t="s">
        <v>43</v>
      </c>
      <c r="F2810" t="s">
        <v>44</v>
      </c>
      <c r="G2810" t="s">
        <v>45</v>
      </c>
      <c r="H2810" t="s">
        <v>28</v>
      </c>
      <c r="I2810" t="s">
        <v>29</v>
      </c>
      <c r="J2810">
        <v>44155</v>
      </c>
      <c r="K2810">
        <v>11</v>
      </c>
      <c r="L2810">
        <v>20</v>
      </c>
      <c r="M2810">
        <v>-2420.42</v>
      </c>
      <c r="N2810" s="6">
        <f>raw_data__[[#This Row],[Profit]]/raw_data__[[#This Row],[Sales]]</f>
        <v>-5.4816442079039747E-2</v>
      </c>
    </row>
    <row r="2811" spans="1:14" x14ac:dyDescent="0.25">
      <c r="A2811" t="s">
        <v>2855</v>
      </c>
      <c r="B2811" t="s">
        <v>31</v>
      </c>
      <c r="C2811" t="s">
        <v>36</v>
      </c>
      <c r="D2811" t="s">
        <v>16</v>
      </c>
      <c r="E2811" t="s">
        <v>47</v>
      </c>
      <c r="F2811" t="s">
        <v>48</v>
      </c>
      <c r="G2811" t="s">
        <v>45</v>
      </c>
      <c r="H2811" t="s">
        <v>33</v>
      </c>
      <c r="I2811" t="s">
        <v>53</v>
      </c>
      <c r="J2811">
        <v>58989</v>
      </c>
      <c r="K2811">
        <v>10</v>
      </c>
      <c r="L2811">
        <v>0</v>
      </c>
      <c r="M2811">
        <v>11450.18</v>
      </c>
      <c r="N2811" s="6">
        <f>raw_data__[[#This Row],[Profit]]/raw_data__[[#This Row],[Sales]]</f>
        <v>0.19410703690518571</v>
      </c>
    </row>
    <row r="2812" spans="1:14" x14ac:dyDescent="0.25">
      <c r="A2812" t="s">
        <v>2856</v>
      </c>
      <c r="B2812" t="s">
        <v>31</v>
      </c>
      <c r="C2812" t="s">
        <v>15</v>
      </c>
      <c r="D2812" t="s">
        <v>16</v>
      </c>
      <c r="E2812" t="s">
        <v>56</v>
      </c>
      <c r="F2812" t="s">
        <v>57</v>
      </c>
      <c r="G2812" t="s">
        <v>45</v>
      </c>
      <c r="H2812" t="s">
        <v>20</v>
      </c>
      <c r="I2812" t="s">
        <v>41</v>
      </c>
      <c r="J2812">
        <v>36006</v>
      </c>
      <c r="K2812">
        <v>10</v>
      </c>
      <c r="L2812">
        <v>30</v>
      </c>
      <c r="M2812">
        <v>-4314.5200000000004</v>
      </c>
      <c r="N2812" s="6">
        <f>raw_data__[[#This Row],[Profit]]/raw_data__[[#This Row],[Sales]]</f>
        <v>-0.11982780647669834</v>
      </c>
    </row>
    <row r="2813" spans="1:14" x14ac:dyDescent="0.25">
      <c r="A2813" t="s">
        <v>2857</v>
      </c>
      <c r="B2813" t="s">
        <v>38</v>
      </c>
      <c r="C2813" t="s">
        <v>15</v>
      </c>
      <c r="D2813" t="s">
        <v>16</v>
      </c>
      <c r="E2813" t="s">
        <v>9748</v>
      </c>
      <c r="F2813" t="s">
        <v>9748</v>
      </c>
      <c r="G2813" t="s">
        <v>9748</v>
      </c>
      <c r="H2813" t="s">
        <v>20</v>
      </c>
      <c r="I2813" t="s">
        <v>21</v>
      </c>
      <c r="J2813">
        <v>31829</v>
      </c>
      <c r="K2813">
        <v>5</v>
      </c>
      <c r="L2813">
        <v>30</v>
      </c>
      <c r="M2813">
        <v>-7058.5</v>
      </c>
      <c r="N2813" s="6">
        <f>raw_data__[[#This Row],[Profit]]/raw_data__[[#This Row],[Sales]]</f>
        <v>-0.22176317195010839</v>
      </c>
    </row>
    <row r="2814" spans="1:14" x14ac:dyDescent="0.25">
      <c r="A2814" t="s">
        <v>2858</v>
      </c>
      <c r="B2814" t="s">
        <v>14</v>
      </c>
      <c r="C2814" t="s">
        <v>15</v>
      </c>
      <c r="D2814" t="s">
        <v>16</v>
      </c>
      <c r="E2814" t="s">
        <v>25</v>
      </c>
      <c r="F2814" t="s">
        <v>26</v>
      </c>
      <c r="G2814" t="s">
        <v>27</v>
      </c>
      <c r="H2814" t="s">
        <v>33</v>
      </c>
      <c r="I2814" t="s">
        <v>53</v>
      </c>
      <c r="J2814">
        <v>39170</v>
      </c>
      <c r="K2814">
        <v>9</v>
      </c>
      <c r="L2814">
        <v>10</v>
      </c>
      <c r="M2814">
        <v>-1326.92</v>
      </c>
      <c r="N2814" s="6">
        <f>raw_data__[[#This Row],[Profit]]/raw_data__[[#This Row],[Sales]]</f>
        <v>-3.3875925453152926E-2</v>
      </c>
    </row>
    <row r="2815" spans="1:14" x14ac:dyDescent="0.25">
      <c r="A2815" t="s">
        <v>2859</v>
      </c>
      <c r="B2815" t="s">
        <v>23</v>
      </c>
      <c r="C2815" t="s">
        <v>36</v>
      </c>
      <c r="D2815" t="s">
        <v>16</v>
      </c>
      <c r="E2815" t="s">
        <v>25</v>
      </c>
      <c r="F2815" t="s">
        <v>26</v>
      </c>
      <c r="G2815" t="s">
        <v>27</v>
      </c>
      <c r="H2815" t="s">
        <v>33</v>
      </c>
      <c r="I2815" t="s">
        <v>34</v>
      </c>
      <c r="J2815">
        <v>1330</v>
      </c>
      <c r="K2815">
        <v>6</v>
      </c>
      <c r="L2815">
        <v>5</v>
      </c>
      <c r="M2815">
        <v>190.7</v>
      </c>
      <c r="N2815" s="6">
        <f>raw_data__[[#This Row],[Profit]]/raw_data__[[#This Row],[Sales]]</f>
        <v>0.14338345864661653</v>
      </c>
    </row>
    <row r="2816" spans="1:14" x14ac:dyDescent="0.25">
      <c r="A2816" t="s">
        <v>2860</v>
      </c>
      <c r="B2816" t="s">
        <v>23</v>
      </c>
      <c r="C2816" t="s">
        <v>36</v>
      </c>
      <c r="D2816" t="s">
        <v>16</v>
      </c>
      <c r="E2816" t="s">
        <v>47</v>
      </c>
      <c r="F2816" t="s">
        <v>48</v>
      </c>
      <c r="G2816" t="s">
        <v>45</v>
      </c>
      <c r="H2816" t="s">
        <v>33</v>
      </c>
      <c r="I2816" t="s">
        <v>34</v>
      </c>
      <c r="J2816">
        <v>51566</v>
      </c>
      <c r="K2816">
        <v>2</v>
      </c>
      <c r="L2816">
        <v>10</v>
      </c>
      <c r="M2816">
        <v>3982.23</v>
      </c>
      <c r="N2816" s="6">
        <f>raw_data__[[#This Row],[Profit]]/raw_data__[[#This Row],[Sales]]</f>
        <v>7.7225885273242062E-2</v>
      </c>
    </row>
    <row r="2817" spans="1:14" x14ac:dyDescent="0.25">
      <c r="A2817" t="s">
        <v>2861</v>
      </c>
      <c r="B2817" t="s">
        <v>9748</v>
      </c>
      <c r="C2817" t="s">
        <v>15</v>
      </c>
      <c r="D2817" t="s">
        <v>16</v>
      </c>
      <c r="E2817" t="s">
        <v>25</v>
      </c>
      <c r="F2817" t="s">
        <v>26</v>
      </c>
      <c r="G2817" t="s">
        <v>27</v>
      </c>
      <c r="H2817" t="s">
        <v>20</v>
      </c>
      <c r="I2817" t="s">
        <v>21</v>
      </c>
      <c r="J2817">
        <v>34636</v>
      </c>
      <c r="K2817">
        <v>9</v>
      </c>
      <c r="L2817">
        <v>10</v>
      </c>
      <c r="M2817">
        <v>674.3</v>
      </c>
      <c r="N2817" s="6">
        <f>raw_data__[[#This Row],[Profit]]/raw_data__[[#This Row],[Sales]]</f>
        <v>1.9468183393001499E-2</v>
      </c>
    </row>
    <row r="2818" spans="1:14" x14ac:dyDescent="0.25">
      <c r="A2818" t="s">
        <v>2862</v>
      </c>
      <c r="B2818" t="s">
        <v>31</v>
      </c>
      <c r="C2818" t="s">
        <v>15</v>
      </c>
      <c r="D2818" t="s">
        <v>16</v>
      </c>
      <c r="E2818" t="s">
        <v>17</v>
      </c>
      <c r="F2818" t="s">
        <v>18</v>
      </c>
      <c r="G2818" t="s">
        <v>19</v>
      </c>
      <c r="H2818" t="s">
        <v>33</v>
      </c>
      <c r="I2818" t="s">
        <v>9740</v>
      </c>
      <c r="J2818">
        <v>22437</v>
      </c>
      <c r="K2818">
        <v>1</v>
      </c>
      <c r="L2818">
        <v>10</v>
      </c>
      <c r="M2818">
        <v>-155.62</v>
      </c>
      <c r="N2818" s="6">
        <f>raw_data__[[#This Row],[Profit]]/raw_data__[[#This Row],[Sales]]</f>
        <v>-6.9358648660694392E-3</v>
      </c>
    </row>
    <row r="2819" spans="1:14" x14ac:dyDescent="0.25">
      <c r="A2819" t="s">
        <v>2863</v>
      </c>
      <c r="B2819" t="s">
        <v>23</v>
      </c>
      <c r="C2819" t="s">
        <v>15</v>
      </c>
      <c r="D2819" t="s">
        <v>16</v>
      </c>
      <c r="E2819" t="s">
        <v>47</v>
      </c>
      <c r="F2819" t="s">
        <v>48</v>
      </c>
      <c r="G2819" t="s">
        <v>45</v>
      </c>
      <c r="H2819" t="s">
        <v>20</v>
      </c>
      <c r="I2819" t="s">
        <v>21</v>
      </c>
      <c r="J2819">
        <v>57828</v>
      </c>
      <c r="K2819">
        <v>5</v>
      </c>
      <c r="L2819">
        <v>20</v>
      </c>
      <c r="M2819">
        <v>-4938.82</v>
      </c>
      <c r="N2819" s="6">
        <f>raw_data__[[#This Row],[Profit]]/raw_data__[[#This Row],[Sales]]</f>
        <v>-8.5405339973715147E-2</v>
      </c>
    </row>
    <row r="2820" spans="1:14" x14ac:dyDescent="0.25">
      <c r="A2820" t="s">
        <v>2864</v>
      </c>
      <c r="B2820" t="s">
        <v>14</v>
      </c>
      <c r="C2820" t="s">
        <v>24</v>
      </c>
      <c r="D2820" t="s">
        <v>16</v>
      </c>
      <c r="E2820" t="s">
        <v>25</v>
      </c>
      <c r="F2820" t="s">
        <v>26</v>
      </c>
      <c r="G2820" t="s">
        <v>27</v>
      </c>
      <c r="H2820" t="s">
        <v>20</v>
      </c>
      <c r="I2820" t="s">
        <v>21</v>
      </c>
      <c r="J2820">
        <v>2524</v>
      </c>
      <c r="K2820">
        <v>1</v>
      </c>
      <c r="L2820">
        <v>10</v>
      </c>
      <c r="M2820">
        <v>58.34</v>
      </c>
      <c r="N2820" s="6">
        <f>raw_data__[[#This Row],[Profit]]/raw_data__[[#This Row],[Sales]]</f>
        <v>2.3114104595879557E-2</v>
      </c>
    </row>
    <row r="2821" spans="1:14" x14ac:dyDescent="0.25">
      <c r="A2821" t="s">
        <v>2865</v>
      </c>
      <c r="B2821" t="s">
        <v>31</v>
      </c>
      <c r="C2821" t="s">
        <v>36</v>
      </c>
      <c r="D2821" t="s">
        <v>16</v>
      </c>
      <c r="E2821" t="s">
        <v>43</v>
      </c>
      <c r="F2821" t="s">
        <v>44</v>
      </c>
      <c r="G2821" t="s">
        <v>45</v>
      </c>
      <c r="H2821" t="s">
        <v>28</v>
      </c>
      <c r="I2821" t="s">
        <v>39</v>
      </c>
      <c r="J2821">
        <v>40210</v>
      </c>
      <c r="K2821">
        <v>4</v>
      </c>
      <c r="L2821">
        <v>0</v>
      </c>
      <c r="M2821">
        <v>1268.67</v>
      </c>
      <c r="N2821" s="6">
        <f>raw_data__[[#This Row],[Profit]]/raw_data__[[#This Row],[Sales]]</f>
        <v>3.1551106689878143E-2</v>
      </c>
    </row>
    <row r="2822" spans="1:14" x14ac:dyDescent="0.25">
      <c r="A2822" t="s">
        <v>2866</v>
      </c>
      <c r="B2822" t="s">
        <v>31</v>
      </c>
      <c r="C2822" t="s">
        <v>15</v>
      </c>
      <c r="D2822" t="s">
        <v>16</v>
      </c>
      <c r="E2822" t="s">
        <v>43</v>
      </c>
      <c r="F2822" t="s">
        <v>44</v>
      </c>
      <c r="G2822" t="s">
        <v>45</v>
      </c>
      <c r="H2822" t="s">
        <v>20</v>
      </c>
      <c r="I2822" t="s">
        <v>21</v>
      </c>
      <c r="J2822">
        <v>28035</v>
      </c>
      <c r="K2822">
        <v>10</v>
      </c>
      <c r="L2822">
        <v>10</v>
      </c>
      <c r="M2822">
        <v>-184.52</v>
      </c>
      <c r="N2822" s="6">
        <f>raw_data__[[#This Row],[Profit]]/raw_data__[[#This Row],[Sales]]</f>
        <v>-6.5817727840199753E-3</v>
      </c>
    </row>
    <row r="2823" spans="1:14" x14ac:dyDescent="0.25">
      <c r="A2823" t="s">
        <v>2867</v>
      </c>
      <c r="B2823" t="s">
        <v>23</v>
      </c>
      <c r="C2823" t="s">
        <v>36</v>
      </c>
      <c r="D2823" t="s">
        <v>16</v>
      </c>
      <c r="E2823" t="s">
        <v>51</v>
      </c>
      <c r="F2823" t="s">
        <v>51</v>
      </c>
      <c r="G2823" t="s">
        <v>52</v>
      </c>
      <c r="H2823" t="s">
        <v>20</v>
      </c>
      <c r="I2823" t="s">
        <v>9740</v>
      </c>
      <c r="J2823">
        <v>52570</v>
      </c>
      <c r="K2823">
        <v>11</v>
      </c>
      <c r="L2823">
        <v>0</v>
      </c>
      <c r="M2823">
        <v>7532.8</v>
      </c>
      <c r="N2823" s="6">
        <f>raw_data__[[#This Row],[Profit]]/raw_data__[[#This Row],[Sales]]</f>
        <v>0.14329085029484498</v>
      </c>
    </row>
    <row r="2824" spans="1:14" x14ac:dyDescent="0.25">
      <c r="A2824" t="s">
        <v>2868</v>
      </c>
      <c r="B2824" t="s">
        <v>31</v>
      </c>
      <c r="C2824" t="s">
        <v>15</v>
      </c>
      <c r="D2824" t="s">
        <v>16</v>
      </c>
      <c r="E2824" t="s">
        <v>9748</v>
      </c>
      <c r="F2824" t="s">
        <v>9748</v>
      </c>
      <c r="G2824" t="s">
        <v>9748</v>
      </c>
      <c r="H2824" t="s">
        <v>20</v>
      </c>
      <c r="I2824" t="s">
        <v>41</v>
      </c>
      <c r="J2824">
        <v>14948</v>
      </c>
      <c r="K2824">
        <v>10</v>
      </c>
      <c r="L2824">
        <v>20</v>
      </c>
      <c r="M2824">
        <v>-1282.97</v>
      </c>
      <c r="N2824" s="6">
        <f>raw_data__[[#This Row],[Profit]]/raw_data__[[#This Row],[Sales]]</f>
        <v>-8.5828873427883326E-2</v>
      </c>
    </row>
    <row r="2825" spans="1:14" x14ac:dyDescent="0.25">
      <c r="A2825" t="s">
        <v>2869</v>
      </c>
      <c r="B2825" t="s">
        <v>14</v>
      </c>
      <c r="C2825" t="s">
        <v>36</v>
      </c>
      <c r="D2825" t="s">
        <v>16</v>
      </c>
      <c r="E2825" t="s">
        <v>25</v>
      </c>
      <c r="F2825" t="s">
        <v>26</v>
      </c>
      <c r="G2825" t="s">
        <v>27</v>
      </c>
      <c r="H2825" t="s">
        <v>28</v>
      </c>
      <c r="I2825" t="s">
        <v>29</v>
      </c>
      <c r="J2825">
        <v>32267</v>
      </c>
      <c r="K2825">
        <v>4</v>
      </c>
      <c r="L2825">
        <v>20</v>
      </c>
      <c r="M2825">
        <v>-2599.7199999999998</v>
      </c>
      <c r="N2825" s="6">
        <f>raw_data__[[#This Row],[Profit]]/raw_data__[[#This Row],[Sales]]</f>
        <v>-8.0569002386338975E-2</v>
      </c>
    </row>
    <row r="2826" spans="1:14" x14ac:dyDescent="0.25">
      <c r="A2826" t="s">
        <v>2870</v>
      </c>
      <c r="B2826" t="s">
        <v>23</v>
      </c>
      <c r="C2826" t="s">
        <v>24</v>
      </c>
      <c r="D2826" t="s">
        <v>16</v>
      </c>
      <c r="E2826" t="s">
        <v>51</v>
      </c>
      <c r="F2826" t="s">
        <v>51</v>
      </c>
      <c r="G2826" t="s">
        <v>52</v>
      </c>
      <c r="H2826" t="s">
        <v>33</v>
      </c>
      <c r="I2826" t="s">
        <v>34</v>
      </c>
      <c r="J2826">
        <v>5327</v>
      </c>
      <c r="K2826">
        <v>8</v>
      </c>
      <c r="L2826">
        <v>5</v>
      </c>
      <c r="M2826">
        <v>601.9</v>
      </c>
      <c r="N2826" s="6">
        <f>raw_data__[[#This Row],[Profit]]/raw_data__[[#This Row],[Sales]]</f>
        <v>0.11299042613103059</v>
      </c>
    </row>
    <row r="2827" spans="1:14" x14ac:dyDescent="0.25">
      <c r="A2827" t="s">
        <v>2871</v>
      </c>
      <c r="B2827" t="s">
        <v>31</v>
      </c>
      <c r="C2827" t="s">
        <v>15</v>
      </c>
      <c r="D2827" t="s">
        <v>16</v>
      </c>
      <c r="E2827" t="s">
        <v>51</v>
      </c>
      <c r="F2827" t="s">
        <v>51</v>
      </c>
      <c r="G2827" t="s">
        <v>52</v>
      </c>
      <c r="H2827" t="s">
        <v>33</v>
      </c>
      <c r="I2827" t="s">
        <v>53</v>
      </c>
      <c r="J2827">
        <v>47390</v>
      </c>
      <c r="K2827">
        <v>8</v>
      </c>
      <c r="L2827">
        <v>10</v>
      </c>
      <c r="M2827">
        <v>5563.34</v>
      </c>
      <c r="N2827" s="6">
        <f>raw_data__[[#This Row],[Profit]]/raw_data__[[#This Row],[Sales]]</f>
        <v>0.11739480903144124</v>
      </c>
    </row>
    <row r="2828" spans="1:14" x14ac:dyDescent="0.25">
      <c r="A2828" t="s">
        <v>2872</v>
      </c>
      <c r="B2828" t="s">
        <v>31</v>
      </c>
      <c r="C2828" t="s">
        <v>15</v>
      </c>
      <c r="D2828" t="s">
        <v>16</v>
      </c>
      <c r="E2828" t="s">
        <v>25</v>
      </c>
      <c r="F2828" t="s">
        <v>26</v>
      </c>
      <c r="G2828" t="s">
        <v>27</v>
      </c>
      <c r="H2828" t="s">
        <v>28</v>
      </c>
      <c r="I2828" t="s">
        <v>29</v>
      </c>
      <c r="J2828">
        <v>35247</v>
      </c>
      <c r="K2828">
        <v>4</v>
      </c>
      <c r="L2828">
        <v>20</v>
      </c>
      <c r="M2828">
        <v>993.43</v>
      </c>
      <c r="N2828" s="6">
        <f>raw_data__[[#This Row],[Profit]]/raw_data__[[#This Row],[Sales]]</f>
        <v>2.8184810054756433E-2</v>
      </c>
    </row>
    <row r="2829" spans="1:14" x14ac:dyDescent="0.25">
      <c r="A2829" t="s">
        <v>2873</v>
      </c>
      <c r="B2829" t="s">
        <v>23</v>
      </c>
      <c r="C2829" t="s">
        <v>24</v>
      </c>
      <c r="D2829" t="s">
        <v>16</v>
      </c>
      <c r="E2829" t="s">
        <v>43</v>
      </c>
      <c r="F2829" t="s">
        <v>44</v>
      </c>
      <c r="G2829" t="s">
        <v>45</v>
      </c>
      <c r="H2829" t="s">
        <v>28</v>
      </c>
      <c r="I2829" t="s">
        <v>39</v>
      </c>
      <c r="J2829">
        <v>56708</v>
      </c>
      <c r="K2829">
        <v>4</v>
      </c>
      <c r="L2829">
        <v>10</v>
      </c>
      <c r="M2829">
        <v>5470.63</v>
      </c>
      <c r="N2829" s="6">
        <f>raw_data__[[#This Row],[Profit]]/raw_data__[[#This Row],[Sales]]</f>
        <v>9.6470162939973195E-2</v>
      </c>
    </row>
    <row r="2830" spans="1:14" x14ac:dyDescent="0.25">
      <c r="A2830" t="s">
        <v>2874</v>
      </c>
      <c r="B2830" t="s">
        <v>38</v>
      </c>
      <c r="C2830" t="s">
        <v>15</v>
      </c>
      <c r="D2830" t="s">
        <v>16</v>
      </c>
      <c r="E2830" t="s">
        <v>56</v>
      </c>
      <c r="F2830" t="s">
        <v>57</v>
      </c>
      <c r="G2830" t="s">
        <v>45</v>
      </c>
      <c r="H2830" t="s">
        <v>20</v>
      </c>
      <c r="I2830" t="s">
        <v>9740</v>
      </c>
      <c r="J2830">
        <v>25458</v>
      </c>
      <c r="K2830">
        <v>10</v>
      </c>
      <c r="L2830">
        <v>5</v>
      </c>
      <c r="M2830">
        <v>1821.2</v>
      </c>
      <c r="N2830" s="6">
        <f>raw_data__[[#This Row],[Profit]]/raw_data__[[#This Row],[Sales]]</f>
        <v>7.1537434205357853E-2</v>
      </c>
    </row>
    <row r="2831" spans="1:14" x14ac:dyDescent="0.25">
      <c r="A2831" t="s">
        <v>2875</v>
      </c>
      <c r="B2831" t="s">
        <v>9748</v>
      </c>
      <c r="C2831" t="s">
        <v>15</v>
      </c>
      <c r="D2831" t="s">
        <v>16</v>
      </c>
      <c r="E2831" t="s">
        <v>17</v>
      </c>
      <c r="F2831" t="s">
        <v>18</v>
      </c>
      <c r="G2831" t="s">
        <v>19</v>
      </c>
      <c r="H2831" t="s">
        <v>28</v>
      </c>
      <c r="I2831" t="s">
        <v>29</v>
      </c>
      <c r="J2831">
        <v>23195</v>
      </c>
      <c r="K2831">
        <v>4</v>
      </c>
      <c r="L2831">
        <v>30</v>
      </c>
      <c r="M2831">
        <v>-4422.8500000000004</v>
      </c>
      <c r="N2831" s="6">
        <f>raw_data__[[#This Row],[Profit]]/raw_data__[[#This Row],[Sales]]</f>
        <v>-0.19068118128907094</v>
      </c>
    </row>
    <row r="2832" spans="1:14" x14ac:dyDescent="0.25">
      <c r="A2832" t="s">
        <v>2876</v>
      </c>
      <c r="B2832" t="s">
        <v>31</v>
      </c>
      <c r="C2832" t="s">
        <v>24</v>
      </c>
      <c r="D2832" t="s">
        <v>16</v>
      </c>
      <c r="E2832" t="s">
        <v>9748</v>
      </c>
      <c r="F2832" t="s">
        <v>9748</v>
      </c>
      <c r="G2832" t="s">
        <v>9748</v>
      </c>
      <c r="H2832" t="s">
        <v>20</v>
      </c>
      <c r="I2832" t="s">
        <v>21</v>
      </c>
      <c r="J2832">
        <v>16599</v>
      </c>
      <c r="K2832">
        <v>4</v>
      </c>
      <c r="L2832">
        <v>5</v>
      </c>
      <c r="M2832">
        <v>1122.25</v>
      </c>
      <c r="N2832" s="6">
        <f>raw_data__[[#This Row],[Profit]]/raw_data__[[#This Row],[Sales]]</f>
        <v>6.7609494547864329E-2</v>
      </c>
    </row>
    <row r="2833" spans="1:14" x14ac:dyDescent="0.25">
      <c r="A2833" t="s">
        <v>2877</v>
      </c>
      <c r="B2833" t="s">
        <v>9748</v>
      </c>
      <c r="C2833" t="s">
        <v>36</v>
      </c>
      <c r="D2833" t="s">
        <v>16</v>
      </c>
      <c r="E2833" t="s">
        <v>25</v>
      </c>
      <c r="F2833" t="s">
        <v>26</v>
      </c>
      <c r="G2833" t="s">
        <v>27</v>
      </c>
      <c r="H2833" t="s">
        <v>33</v>
      </c>
      <c r="I2833" t="s">
        <v>34</v>
      </c>
      <c r="J2833">
        <v>45827</v>
      </c>
      <c r="K2833">
        <v>5</v>
      </c>
      <c r="L2833">
        <v>0</v>
      </c>
      <c r="M2833">
        <v>1483.55</v>
      </c>
      <c r="N2833" s="6">
        <f>raw_data__[[#This Row],[Profit]]/raw_data__[[#This Row],[Sales]]</f>
        <v>3.2372836973836382E-2</v>
      </c>
    </row>
    <row r="2834" spans="1:14" x14ac:dyDescent="0.25">
      <c r="A2834" t="s">
        <v>2878</v>
      </c>
      <c r="B2834" t="s">
        <v>23</v>
      </c>
      <c r="C2834" t="s">
        <v>15</v>
      </c>
      <c r="D2834" t="s">
        <v>16</v>
      </c>
      <c r="E2834" t="s">
        <v>51</v>
      </c>
      <c r="F2834" t="s">
        <v>51</v>
      </c>
      <c r="G2834" t="s">
        <v>52</v>
      </c>
      <c r="H2834" t="s">
        <v>33</v>
      </c>
      <c r="I2834" t="s">
        <v>53</v>
      </c>
      <c r="J2834">
        <v>21149</v>
      </c>
      <c r="K2834">
        <v>6</v>
      </c>
      <c r="L2834">
        <v>0</v>
      </c>
      <c r="M2834">
        <v>768.57</v>
      </c>
      <c r="N2834" s="6">
        <f>raw_data__[[#This Row],[Profit]]/raw_data__[[#This Row],[Sales]]</f>
        <v>3.6340725329802828E-2</v>
      </c>
    </row>
    <row r="2835" spans="1:14" x14ac:dyDescent="0.25">
      <c r="A2835" t="s">
        <v>2879</v>
      </c>
      <c r="B2835" t="s">
        <v>31</v>
      </c>
      <c r="C2835" t="s">
        <v>15</v>
      </c>
      <c r="D2835" t="s">
        <v>16</v>
      </c>
      <c r="E2835" t="s">
        <v>9748</v>
      </c>
      <c r="F2835" t="s">
        <v>9748</v>
      </c>
      <c r="G2835" t="s">
        <v>9748</v>
      </c>
      <c r="H2835" t="s">
        <v>28</v>
      </c>
      <c r="I2835" t="s">
        <v>29</v>
      </c>
      <c r="J2835">
        <v>5178</v>
      </c>
      <c r="K2835">
        <v>8</v>
      </c>
      <c r="L2835">
        <v>30</v>
      </c>
      <c r="M2835">
        <v>-500.61</v>
      </c>
      <c r="N2835" s="6">
        <f>raw_data__[[#This Row],[Profit]]/raw_data__[[#This Row],[Sales]]</f>
        <v>-9.6680185399768248E-2</v>
      </c>
    </row>
    <row r="2836" spans="1:14" x14ac:dyDescent="0.25">
      <c r="A2836" t="s">
        <v>2880</v>
      </c>
      <c r="B2836" t="s">
        <v>31</v>
      </c>
      <c r="C2836" t="s">
        <v>24</v>
      </c>
      <c r="D2836" t="s">
        <v>16</v>
      </c>
      <c r="E2836" t="s">
        <v>17</v>
      </c>
      <c r="F2836" t="s">
        <v>18</v>
      </c>
      <c r="G2836" t="s">
        <v>19</v>
      </c>
      <c r="H2836" t="s">
        <v>28</v>
      </c>
      <c r="I2836" t="s">
        <v>39</v>
      </c>
      <c r="J2836">
        <v>4250</v>
      </c>
      <c r="K2836">
        <v>8</v>
      </c>
      <c r="L2836">
        <v>10</v>
      </c>
      <c r="M2836">
        <v>559.04999999999995</v>
      </c>
      <c r="N2836" s="6">
        <f>raw_data__[[#This Row],[Profit]]/raw_data__[[#This Row],[Sales]]</f>
        <v>0.13154117647058822</v>
      </c>
    </row>
    <row r="2837" spans="1:14" x14ac:dyDescent="0.25">
      <c r="A2837" t="s">
        <v>2881</v>
      </c>
      <c r="B2837" t="s">
        <v>23</v>
      </c>
      <c r="C2837" t="s">
        <v>24</v>
      </c>
      <c r="D2837" t="s">
        <v>16</v>
      </c>
      <c r="E2837" t="s">
        <v>17</v>
      </c>
      <c r="F2837" t="s">
        <v>18</v>
      </c>
      <c r="G2837" t="s">
        <v>19</v>
      </c>
      <c r="H2837" t="s">
        <v>20</v>
      </c>
      <c r="I2837" t="s">
        <v>41</v>
      </c>
      <c r="J2837">
        <v>3864</v>
      </c>
      <c r="K2837">
        <v>3</v>
      </c>
      <c r="L2837">
        <v>0</v>
      </c>
      <c r="M2837">
        <v>333.36</v>
      </c>
      <c r="N2837" s="6">
        <f>raw_data__[[#This Row],[Profit]]/raw_data__[[#This Row],[Sales]]</f>
        <v>8.6273291925465845E-2</v>
      </c>
    </row>
    <row r="2838" spans="1:14" x14ac:dyDescent="0.25">
      <c r="A2838" t="s">
        <v>2882</v>
      </c>
      <c r="B2838" t="s">
        <v>31</v>
      </c>
      <c r="C2838" t="s">
        <v>24</v>
      </c>
      <c r="D2838" t="s">
        <v>16</v>
      </c>
      <c r="E2838" t="s">
        <v>25</v>
      </c>
      <c r="F2838" t="s">
        <v>26</v>
      </c>
      <c r="G2838" t="s">
        <v>27</v>
      </c>
      <c r="H2838" t="s">
        <v>20</v>
      </c>
      <c r="I2838" t="s">
        <v>41</v>
      </c>
      <c r="J2838">
        <v>25353</v>
      </c>
      <c r="K2838">
        <v>6</v>
      </c>
      <c r="L2838">
        <v>20</v>
      </c>
      <c r="M2838">
        <v>346.87</v>
      </c>
      <c r="N2838" s="6">
        <f>raw_data__[[#This Row],[Profit]]/raw_data__[[#This Row],[Sales]]</f>
        <v>1.3681615587898868E-2</v>
      </c>
    </row>
    <row r="2839" spans="1:14" x14ac:dyDescent="0.25">
      <c r="A2839" t="s">
        <v>2883</v>
      </c>
      <c r="B2839" t="s">
        <v>14</v>
      </c>
      <c r="C2839" t="s">
        <v>15</v>
      </c>
      <c r="D2839" t="s">
        <v>16</v>
      </c>
      <c r="E2839" t="s">
        <v>25</v>
      </c>
      <c r="F2839" t="s">
        <v>26</v>
      </c>
      <c r="G2839" t="s">
        <v>27</v>
      </c>
      <c r="H2839" t="s">
        <v>28</v>
      </c>
      <c r="I2839" t="s">
        <v>29</v>
      </c>
      <c r="J2839">
        <v>36825</v>
      </c>
      <c r="K2839">
        <v>7</v>
      </c>
      <c r="L2839">
        <v>0</v>
      </c>
      <c r="M2839">
        <v>8670.2900000000009</v>
      </c>
      <c r="N2839" s="6">
        <f>raw_data__[[#This Row],[Profit]]/raw_data__[[#This Row],[Sales]]</f>
        <v>0.23544575695858794</v>
      </c>
    </row>
    <row r="2840" spans="1:14" x14ac:dyDescent="0.25">
      <c r="A2840" t="s">
        <v>2884</v>
      </c>
      <c r="B2840" t="s">
        <v>38</v>
      </c>
      <c r="C2840" t="s">
        <v>24</v>
      </c>
      <c r="D2840" t="s">
        <v>16</v>
      </c>
      <c r="E2840" t="s">
        <v>43</v>
      </c>
      <c r="F2840" t="s">
        <v>44</v>
      </c>
      <c r="G2840" t="s">
        <v>45</v>
      </c>
      <c r="H2840" t="s">
        <v>33</v>
      </c>
      <c r="I2840" t="s">
        <v>53</v>
      </c>
      <c r="J2840">
        <v>527</v>
      </c>
      <c r="K2840">
        <v>2</v>
      </c>
      <c r="L2840">
        <v>5</v>
      </c>
      <c r="M2840">
        <v>95.57</v>
      </c>
      <c r="N2840" s="6">
        <f>raw_data__[[#This Row],[Profit]]/raw_data__[[#This Row],[Sales]]</f>
        <v>0.18134724857685008</v>
      </c>
    </row>
    <row r="2841" spans="1:14" x14ac:dyDescent="0.25">
      <c r="A2841" t="s">
        <v>2885</v>
      </c>
      <c r="B2841" t="s">
        <v>14</v>
      </c>
      <c r="C2841" t="s">
        <v>24</v>
      </c>
      <c r="D2841" t="s">
        <v>16</v>
      </c>
      <c r="E2841" t="s">
        <v>56</v>
      </c>
      <c r="F2841" t="s">
        <v>57</v>
      </c>
      <c r="G2841" t="s">
        <v>45</v>
      </c>
      <c r="H2841" t="s">
        <v>33</v>
      </c>
      <c r="I2841" t="s">
        <v>9740</v>
      </c>
      <c r="J2841">
        <v>44010</v>
      </c>
      <c r="K2841">
        <v>6</v>
      </c>
      <c r="L2841">
        <v>10</v>
      </c>
      <c r="M2841">
        <v>1321.34</v>
      </c>
      <c r="N2841" s="6">
        <f>raw_data__[[#This Row],[Profit]]/raw_data__[[#This Row],[Sales]]</f>
        <v>3.0023630992956143E-2</v>
      </c>
    </row>
    <row r="2842" spans="1:14" x14ac:dyDescent="0.25">
      <c r="A2842" t="s">
        <v>2886</v>
      </c>
      <c r="B2842" t="s">
        <v>38</v>
      </c>
      <c r="C2842" t="s">
        <v>36</v>
      </c>
      <c r="D2842" t="s">
        <v>16</v>
      </c>
      <c r="E2842" t="s">
        <v>9748</v>
      </c>
      <c r="F2842" t="s">
        <v>9748</v>
      </c>
      <c r="G2842" t="s">
        <v>9748</v>
      </c>
      <c r="H2842" t="s">
        <v>20</v>
      </c>
      <c r="I2842" t="s">
        <v>41</v>
      </c>
      <c r="J2842">
        <v>37002</v>
      </c>
      <c r="K2842">
        <v>3</v>
      </c>
      <c r="L2842">
        <v>30</v>
      </c>
      <c r="M2842">
        <v>-6743.35</v>
      </c>
      <c r="N2842" s="6">
        <f>raw_data__[[#This Row],[Profit]]/raw_data__[[#This Row],[Sales]]</f>
        <v>-0.18224285173774391</v>
      </c>
    </row>
    <row r="2843" spans="1:14" x14ac:dyDescent="0.25">
      <c r="A2843" t="s">
        <v>2887</v>
      </c>
      <c r="B2843" t="s">
        <v>14</v>
      </c>
      <c r="C2843" t="s">
        <v>15</v>
      </c>
      <c r="D2843" t="s">
        <v>16</v>
      </c>
      <c r="E2843" t="s">
        <v>51</v>
      </c>
      <c r="F2843" t="s">
        <v>51</v>
      </c>
      <c r="G2843" t="s">
        <v>52</v>
      </c>
      <c r="H2843" t="s">
        <v>28</v>
      </c>
      <c r="I2843" t="s">
        <v>39</v>
      </c>
      <c r="J2843">
        <v>11520</v>
      </c>
      <c r="K2843">
        <v>6</v>
      </c>
      <c r="L2843">
        <v>20</v>
      </c>
      <c r="M2843">
        <v>-224.49</v>
      </c>
      <c r="N2843" s="6">
        <f>raw_data__[[#This Row],[Profit]]/raw_data__[[#This Row],[Sales]]</f>
        <v>-1.9486979166666668E-2</v>
      </c>
    </row>
    <row r="2844" spans="1:14" x14ac:dyDescent="0.25">
      <c r="A2844" t="s">
        <v>2888</v>
      </c>
      <c r="B2844" t="s">
        <v>31</v>
      </c>
      <c r="C2844" t="s">
        <v>24</v>
      </c>
      <c r="D2844" t="s">
        <v>16</v>
      </c>
      <c r="E2844" t="s">
        <v>17</v>
      </c>
      <c r="F2844" t="s">
        <v>18</v>
      </c>
      <c r="G2844" t="s">
        <v>19</v>
      </c>
      <c r="H2844" t="s">
        <v>28</v>
      </c>
      <c r="I2844" t="s">
        <v>29</v>
      </c>
      <c r="J2844">
        <v>50913</v>
      </c>
      <c r="K2844">
        <v>4</v>
      </c>
      <c r="L2844">
        <v>0</v>
      </c>
      <c r="M2844">
        <v>9598.39</v>
      </c>
      <c r="N2844" s="6">
        <f>raw_data__[[#This Row],[Profit]]/raw_data__[[#This Row],[Sales]]</f>
        <v>0.18852532751949402</v>
      </c>
    </row>
    <row r="2845" spans="1:14" x14ac:dyDescent="0.25">
      <c r="A2845" t="s">
        <v>2889</v>
      </c>
      <c r="B2845" t="s">
        <v>14</v>
      </c>
      <c r="C2845" t="s">
        <v>15</v>
      </c>
      <c r="D2845" t="s">
        <v>16</v>
      </c>
      <c r="E2845" t="s">
        <v>56</v>
      </c>
      <c r="F2845" t="s">
        <v>57</v>
      </c>
      <c r="G2845" t="s">
        <v>45</v>
      </c>
      <c r="H2845" t="s">
        <v>20</v>
      </c>
      <c r="I2845" t="s">
        <v>41</v>
      </c>
      <c r="J2845">
        <v>57795</v>
      </c>
      <c r="K2845">
        <v>1</v>
      </c>
      <c r="L2845">
        <v>30</v>
      </c>
      <c r="M2845">
        <v>-4451.42</v>
      </c>
      <c r="N2845" s="6">
        <f>raw_data__[[#This Row],[Profit]]/raw_data__[[#This Row],[Sales]]</f>
        <v>-7.702084955445973E-2</v>
      </c>
    </row>
    <row r="2846" spans="1:14" x14ac:dyDescent="0.25">
      <c r="A2846" t="s">
        <v>2890</v>
      </c>
      <c r="B2846" t="s">
        <v>38</v>
      </c>
      <c r="C2846" t="s">
        <v>15</v>
      </c>
      <c r="D2846" t="s">
        <v>16</v>
      </c>
      <c r="E2846" t="s">
        <v>25</v>
      </c>
      <c r="F2846" t="s">
        <v>26</v>
      </c>
      <c r="G2846" t="s">
        <v>27</v>
      </c>
      <c r="H2846" t="s">
        <v>20</v>
      </c>
      <c r="I2846" t="s">
        <v>41</v>
      </c>
      <c r="J2846">
        <v>58303</v>
      </c>
      <c r="K2846">
        <v>3</v>
      </c>
      <c r="L2846">
        <v>10</v>
      </c>
      <c r="M2846">
        <v>-2006.24</v>
      </c>
      <c r="N2846" s="6">
        <f>raw_data__[[#This Row],[Profit]]/raw_data__[[#This Row],[Sales]]</f>
        <v>-3.4410579215477764E-2</v>
      </c>
    </row>
    <row r="2847" spans="1:14" x14ac:dyDescent="0.25">
      <c r="A2847" t="s">
        <v>2891</v>
      </c>
      <c r="B2847" t="s">
        <v>38</v>
      </c>
      <c r="C2847" t="s">
        <v>15</v>
      </c>
      <c r="D2847" t="s">
        <v>16</v>
      </c>
      <c r="E2847" t="s">
        <v>47</v>
      </c>
      <c r="F2847" t="s">
        <v>48</v>
      </c>
      <c r="G2847" t="s">
        <v>45</v>
      </c>
      <c r="H2847" t="s">
        <v>28</v>
      </c>
      <c r="I2847" t="s">
        <v>39</v>
      </c>
      <c r="J2847">
        <v>4146</v>
      </c>
      <c r="K2847">
        <v>8</v>
      </c>
      <c r="L2847">
        <v>30</v>
      </c>
      <c r="M2847">
        <v>-425.73</v>
      </c>
      <c r="N2847" s="6">
        <f>raw_data__[[#This Row],[Profit]]/raw_data__[[#This Row],[Sales]]</f>
        <v>-0.10268451519536903</v>
      </c>
    </row>
    <row r="2848" spans="1:14" x14ac:dyDescent="0.25">
      <c r="A2848" t="s">
        <v>2892</v>
      </c>
      <c r="B2848" t="s">
        <v>31</v>
      </c>
      <c r="C2848" t="s">
        <v>36</v>
      </c>
      <c r="D2848" t="s">
        <v>16</v>
      </c>
      <c r="E2848" t="s">
        <v>43</v>
      </c>
      <c r="F2848" t="s">
        <v>44</v>
      </c>
      <c r="G2848" t="s">
        <v>45</v>
      </c>
      <c r="H2848" t="s">
        <v>20</v>
      </c>
      <c r="I2848" t="s">
        <v>41</v>
      </c>
      <c r="J2848">
        <v>4786</v>
      </c>
      <c r="K2848">
        <v>3</v>
      </c>
      <c r="L2848">
        <v>5</v>
      </c>
      <c r="M2848">
        <v>834.94</v>
      </c>
      <c r="N2848" s="6">
        <f>raw_data__[[#This Row],[Profit]]/raw_data__[[#This Row],[Sales]]</f>
        <v>0.17445465942331803</v>
      </c>
    </row>
    <row r="2849" spans="1:14" x14ac:dyDescent="0.25">
      <c r="A2849" t="s">
        <v>2893</v>
      </c>
      <c r="B2849" t="s">
        <v>23</v>
      </c>
      <c r="C2849" t="s">
        <v>9748</v>
      </c>
      <c r="D2849" t="s">
        <v>16</v>
      </c>
      <c r="E2849" t="s">
        <v>25</v>
      </c>
      <c r="F2849" t="s">
        <v>26</v>
      </c>
      <c r="G2849" t="s">
        <v>27</v>
      </c>
      <c r="H2849" t="s">
        <v>20</v>
      </c>
      <c r="I2849" t="s">
        <v>21</v>
      </c>
      <c r="J2849">
        <v>28513</v>
      </c>
      <c r="K2849">
        <v>8</v>
      </c>
      <c r="L2849">
        <v>0</v>
      </c>
      <c r="M2849">
        <v>3250.85</v>
      </c>
      <c r="N2849" s="6">
        <f>raw_data__[[#This Row],[Profit]]/raw_data__[[#This Row],[Sales]]</f>
        <v>0.11401290639357486</v>
      </c>
    </row>
    <row r="2850" spans="1:14" x14ac:dyDescent="0.25">
      <c r="A2850" t="s">
        <v>2894</v>
      </c>
      <c r="B2850" t="s">
        <v>38</v>
      </c>
      <c r="C2850" t="s">
        <v>36</v>
      </c>
      <c r="D2850" t="s">
        <v>16</v>
      </c>
      <c r="E2850" t="s">
        <v>43</v>
      </c>
      <c r="F2850" t="s">
        <v>44</v>
      </c>
      <c r="G2850" t="s">
        <v>45</v>
      </c>
      <c r="H2850" t="s">
        <v>20</v>
      </c>
      <c r="I2850" t="s">
        <v>21</v>
      </c>
      <c r="J2850">
        <v>26716</v>
      </c>
      <c r="K2850">
        <v>1</v>
      </c>
      <c r="L2850">
        <v>0</v>
      </c>
      <c r="M2850">
        <v>3285.16</v>
      </c>
      <c r="N2850" s="6">
        <f>raw_data__[[#This Row],[Profit]]/raw_data__[[#This Row],[Sales]]</f>
        <v>0.12296601287617906</v>
      </c>
    </row>
    <row r="2851" spans="1:14" x14ac:dyDescent="0.25">
      <c r="A2851" t="s">
        <v>2895</v>
      </c>
      <c r="B2851" t="s">
        <v>38</v>
      </c>
      <c r="C2851" t="s">
        <v>15</v>
      </c>
      <c r="D2851" t="s">
        <v>16</v>
      </c>
      <c r="E2851" t="s">
        <v>56</v>
      </c>
      <c r="F2851" t="s">
        <v>57</v>
      </c>
      <c r="G2851" t="s">
        <v>45</v>
      </c>
      <c r="H2851" t="s">
        <v>28</v>
      </c>
      <c r="I2851" t="s">
        <v>29</v>
      </c>
      <c r="J2851">
        <v>9357</v>
      </c>
      <c r="K2851">
        <v>1</v>
      </c>
      <c r="L2851">
        <v>30</v>
      </c>
      <c r="M2851">
        <v>-1108.1400000000001</v>
      </c>
      <c r="N2851" s="6">
        <f>raw_data__[[#This Row],[Profit]]/raw_data__[[#This Row],[Sales]]</f>
        <v>-0.11842898364860534</v>
      </c>
    </row>
    <row r="2852" spans="1:14" x14ac:dyDescent="0.25">
      <c r="A2852" t="s">
        <v>2896</v>
      </c>
      <c r="B2852" t="s">
        <v>9748</v>
      </c>
      <c r="C2852" t="s">
        <v>15</v>
      </c>
      <c r="D2852" t="s">
        <v>16</v>
      </c>
      <c r="E2852" t="s">
        <v>43</v>
      </c>
      <c r="F2852" t="s">
        <v>44</v>
      </c>
      <c r="G2852" t="s">
        <v>45</v>
      </c>
      <c r="H2852" t="s">
        <v>33</v>
      </c>
      <c r="I2852" t="s">
        <v>34</v>
      </c>
      <c r="J2852">
        <v>35488</v>
      </c>
      <c r="K2852">
        <v>9</v>
      </c>
      <c r="L2852">
        <v>30</v>
      </c>
      <c r="M2852">
        <v>-6114.96</v>
      </c>
      <c r="N2852" s="6">
        <f>raw_data__[[#This Row],[Profit]]/raw_data__[[#This Row],[Sales]]</f>
        <v>-0.17231064021641118</v>
      </c>
    </row>
    <row r="2853" spans="1:14" x14ac:dyDescent="0.25">
      <c r="A2853" t="s">
        <v>2897</v>
      </c>
      <c r="B2853" t="s">
        <v>31</v>
      </c>
      <c r="C2853" t="s">
        <v>15</v>
      </c>
      <c r="D2853" t="s">
        <v>16</v>
      </c>
      <c r="E2853" t="s">
        <v>25</v>
      </c>
      <c r="F2853" t="s">
        <v>26</v>
      </c>
      <c r="G2853" t="s">
        <v>27</v>
      </c>
      <c r="H2853" t="s">
        <v>20</v>
      </c>
      <c r="I2853" t="s">
        <v>21</v>
      </c>
      <c r="J2853">
        <v>36916</v>
      </c>
      <c r="K2853">
        <v>9</v>
      </c>
      <c r="L2853">
        <v>30</v>
      </c>
      <c r="M2853">
        <v>-3826.84</v>
      </c>
      <c r="N2853" s="6">
        <f>raw_data__[[#This Row],[Profit]]/raw_data__[[#This Row],[Sales]]</f>
        <v>-0.10366345216166432</v>
      </c>
    </row>
    <row r="2854" spans="1:14" x14ac:dyDescent="0.25">
      <c r="A2854" t="s">
        <v>2898</v>
      </c>
      <c r="B2854" t="s">
        <v>14</v>
      </c>
      <c r="C2854" t="s">
        <v>15</v>
      </c>
      <c r="D2854" t="s">
        <v>16</v>
      </c>
      <c r="E2854" t="s">
        <v>17</v>
      </c>
      <c r="F2854" t="s">
        <v>18</v>
      </c>
      <c r="G2854" t="s">
        <v>19</v>
      </c>
      <c r="H2854" t="s">
        <v>33</v>
      </c>
      <c r="I2854" t="s">
        <v>53</v>
      </c>
      <c r="J2854">
        <v>13196</v>
      </c>
      <c r="K2854">
        <v>10</v>
      </c>
      <c r="L2854">
        <v>5</v>
      </c>
      <c r="M2854">
        <v>2344.65</v>
      </c>
      <c r="N2854" s="6">
        <f>raw_data__[[#This Row],[Profit]]/raw_data__[[#This Row],[Sales]]</f>
        <v>0.17767884207335558</v>
      </c>
    </row>
    <row r="2855" spans="1:14" x14ac:dyDescent="0.25">
      <c r="A2855" t="s">
        <v>2899</v>
      </c>
      <c r="B2855" t="s">
        <v>23</v>
      </c>
      <c r="C2855" t="s">
        <v>15</v>
      </c>
      <c r="D2855" t="s">
        <v>16</v>
      </c>
      <c r="E2855" t="s">
        <v>9748</v>
      </c>
      <c r="F2855" t="s">
        <v>9748</v>
      </c>
      <c r="G2855" t="s">
        <v>9748</v>
      </c>
      <c r="H2855" t="s">
        <v>28</v>
      </c>
      <c r="I2855" t="s">
        <v>39</v>
      </c>
      <c r="J2855">
        <v>13308</v>
      </c>
      <c r="K2855">
        <v>4</v>
      </c>
      <c r="L2855">
        <v>0</v>
      </c>
      <c r="M2855">
        <v>926.05</v>
      </c>
      <c r="N2855" s="6">
        <f>raw_data__[[#This Row],[Profit]]/raw_data__[[#This Row],[Sales]]</f>
        <v>6.9585963330327613E-2</v>
      </c>
    </row>
    <row r="2856" spans="1:14" x14ac:dyDescent="0.25">
      <c r="A2856" t="s">
        <v>2900</v>
      </c>
      <c r="B2856" t="s">
        <v>23</v>
      </c>
      <c r="C2856" t="s">
        <v>24</v>
      </c>
      <c r="D2856" t="s">
        <v>16</v>
      </c>
      <c r="E2856" t="s">
        <v>43</v>
      </c>
      <c r="F2856" t="s">
        <v>44</v>
      </c>
      <c r="G2856" t="s">
        <v>45</v>
      </c>
      <c r="H2856" t="s">
        <v>20</v>
      </c>
      <c r="I2856" t="s">
        <v>21</v>
      </c>
      <c r="J2856">
        <v>12199</v>
      </c>
      <c r="K2856">
        <v>4</v>
      </c>
      <c r="L2856">
        <v>0</v>
      </c>
      <c r="M2856">
        <v>1369.39</v>
      </c>
      <c r="N2856" s="6">
        <f>raw_data__[[#This Row],[Profit]]/raw_data__[[#This Row],[Sales]]</f>
        <v>0.11225428313796214</v>
      </c>
    </row>
    <row r="2857" spans="1:14" x14ac:dyDescent="0.25">
      <c r="A2857" t="s">
        <v>2901</v>
      </c>
      <c r="B2857" t="s">
        <v>23</v>
      </c>
      <c r="C2857" t="s">
        <v>36</v>
      </c>
      <c r="D2857" t="s">
        <v>16</v>
      </c>
      <c r="E2857" t="s">
        <v>47</v>
      </c>
      <c r="F2857" t="s">
        <v>48</v>
      </c>
      <c r="G2857" t="s">
        <v>45</v>
      </c>
      <c r="H2857" t="s">
        <v>20</v>
      </c>
      <c r="I2857" t="s">
        <v>41</v>
      </c>
      <c r="J2857">
        <v>51514</v>
      </c>
      <c r="K2857">
        <v>6</v>
      </c>
      <c r="L2857">
        <v>0</v>
      </c>
      <c r="M2857">
        <v>4439.04</v>
      </c>
      <c r="N2857" s="6">
        <f>raw_data__[[#This Row],[Profit]]/raw_data__[[#This Row],[Sales]]</f>
        <v>8.6171526187055938E-2</v>
      </c>
    </row>
    <row r="2858" spans="1:14" x14ac:dyDescent="0.25">
      <c r="A2858" t="s">
        <v>2902</v>
      </c>
      <c r="B2858" t="s">
        <v>38</v>
      </c>
      <c r="C2858" t="s">
        <v>24</v>
      </c>
      <c r="D2858" t="s">
        <v>16</v>
      </c>
      <c r="E2858" t="s">
        <v>56</v>
      </c>
      <c r="F2858" t="s">
        <v>57</v>
      </c>
      <c r="G2858" t="s">
        <v>45</v>
      </c>
      <c r="H2858" t="s">
        <v>33</v>
      </c>
      <c r="I2858" t="s">
        <v>53</v>
      </c>
      <c r="J2858">
        <v>31675</v>
      </c>
      <c r="K2858">
        <v>7</v>
      </c>
      <c r="L2858">
        <v>20</v>
      </c>
      <c r="M2858">
        <v>-1406.93</v>
      </c>
      <c r="N2858" s="6">
        <f>raw_data__[[#This Row],[Profit]]/raw_data__[[#This Row],[Sales]]</f>
        <v>-4.4417679558011049E-2</v>
      </c>
    </row>
    <row r="2859" spans="1:14" x14ac:dyDescent="0.25">
      <c r="A2859" t="s">
        <v>2903</v>
      </c>
      <c r="B2859" t="s">
        <v>23</v>
      </c>
      <c r="C2859" t="s">
        <v>9748</v>
      </c>
      <c r="D2859" t="s">
        <v>16</v>
      </c>
      <c r="E2859" t="s">
        <v>47</v>
      </c>
      <c r="F2859" t="s">
        <v>48</v>
      </c>
      <c r="G2859" t="s">
        <v>45</v>
      </c>
      <c r="H2859" t="s">
        <v>20</v>
      </c>
      <c r="I2859" t="s">
        <v>21</v>
      </c>
      <c r="J2859">
        <v>16625</v>
      </c>
      <c r="K2859">
        <v>11</v>
      </c>
      <c r="L2859">
        <v>0</v>
      </c>
      <c r="M2859">
        <v>1078.49</v>
      </c>
      <c r="N2859" s="6">
        <f>raw_data__[[#This Row],[Profit]]/raw_data__[[#This Row],[Sales]]</f>
        <v>6.4871578947368419E-2</v>
      </c>
    </row>
    <row r="2860" spans="1:14" x14ac:dyDescent="0.25">
      <c r="A2860" t="s">
        <v>2904</v>
      </c>
      <c r="B2860" t="s">
        <v>31</v>
      </c>
      <c r="C2860" t="s">
        <v>9748</v>
      </c>
      <c r="D2860" t="s">
        <v>16</v>
      </c>
      <c r="E2860" t="s">
        <v>43</v>
      </c>
      <c r="F2860" t="s">
        <v>44</v>
      </c>
      <c r="G2860" t="s">
        <v>45</v>
      </c>
      <c r="H2860" t="s">
        <v>20</v>
      </c>
      <c r="I2860" t="s">
        <v>21</v>
      </c>
      <c r="J2860">
        <v>15652</v>
      </c>
      <c r="K2860">
        <v>3</v>
      </c>
      <c r="L2860">
        <v>20</v>
      </c>
      <c r="M2860">
        <v>-483.26</v>
      </c>
      <c r="N2860" s="6">
        <f>raw_data__[[#This Row],[Profit]]/raw_data__[[#This Row],[Sales]]</f>
        <v>-3.087528750319448E-2</v>
      </c>
    </row>
    <row r="2861" spans="1:14" x14ac:dyDescent="0.25">
      <c r="A2861" t="s">
        <v>2905</v>
      </c>
      <c r="B2861" t="s">
        <v>14</v>
      </c>
      <c r="C2861" t="s">
        <v>36</v>
      </c>
      <c r="D2861" t="s">
        <v>16</v>
      </c>
      <c r="E2861" t="s">
        <v>47</v>
      </c>
      <c r="F2861" t="s">
        <v>48</v>
      </c>
      <c r="G2861" t="s">
        <v>45</v>
      </c>
      <c r="H2861" t="s">
        <v>28</v>
      </c>
      <c r="I2861" t="s">
        <v>39</v>
      </c>
      <c r="J2861">
        <v>49136</v>
      </c>
      <c r="K2861">
        <v>7</v>
      </c>
      <c r="L2861">
        <v>10</v>
      </c>
      <c r="M2861">
        <v>3741</v>
      </c>
      <c r="N2861" s="6">
        <f>raw_data__[[#This Row],[Profit]]/raw_data__[[#This Row],[Sales]]</f>
        <v>7.6135623575382616E-2</v>
      </c>
    </row>
    <row r="2862" spans="1:14" x14ac:dyDescent="0.25">
      <c r="A2862" t="s">
        <v>2906</v>
      </c>
      <c r="B2862" t="s">
        <v>9748</v>
      </c>
      <c r="C2862" t="s">
        <v>15</v>
      </c>
      <c r="D2862" t="s">
        <v>16</v>
      </c>
      <c r="E2862" t="s">
        <v>43</v>
      </c>
      <c r="F2862" t="s">
        <v>44</v>
      </c>
      <c r="G2862" t="s">
        <v>45</v>
      </c>
      <c r="H2862" t="s">
        <v>28</v>
      </c>
      <c r="I2862" t="s">
        <v>29</v>
      </c>
      <c r="J2862">
        <v>46198</v>
      </c>
      <c r="K2862">
        <v>5</v>
      </c>
      <c r="L2862">
        <v>30</v>
      </c>
      <c r="M2862">
        <v>-6155.56</v>
      </c>
      <c r="N2862" s="6">
        <f>raw_data__[[#This Row],[Profit]]/raw_data__[[#This Row],[Sales]]</f>
        <v>-0.13324299753236071</v>
      </c>
    </row>
    <row r="2863" spans="1:14" x14ac:dyDescent="0.25">
      <c r="A2863" t="s">
        <v>2907</v>
      </c>
      <c r="B2863" t="s">
        <v>31</v>
      </c>
      <c r="C2863" t="s">
        <v>36</v>
      </c>
      <c r="D2863" t="s">
        <v>16</v>
      </c>
      <c r="E2863" t="s">
        <v>43</v>
      </c>
      <c r="F2863" t="s">
        <v>44</v>
      </c>
      <c r="G2863" t="s">
        <v>45</v>
      </c>
      <c r="H2863" t="s">
        <v>28</v>
      </c>
      <c r="I2863" t="s">
        <v>29</v>
      </c>
      <c r="J2863">
        <v>2708</v>
      </c>
      <c r="K2863">
        <v>11</v>
      </c>
      <c r="L2863">
        <v>30</v>
      </c>
      <c r="M2863">
        <v>-659.73</v>
      </c>
      <c r="N2863" s="6">
        <f>raw_data__[[#This Row],[Profit]]/raw_data__[[#This Row],[Sales]]</f>
        <v>-0.24362259970457903</v>
      </c>
    </row>
    <row r="2864" spans="1:14" x14ac:dyDescent="0.25">
      <c r="A2864" t="s">
        <v>2908</v>
      </c>
      <c r="B2864" t="s">
        <v>31</v>
      </c>
      <c r="C2864" t="s">
        <v>9748</v>
      </c>
      <c r="D2864" t="s">
        <v>16</v>
      </c>
      <c r="E2864" t="s">
        <v>43</v>
      </c>
      <c r="F2864" t="s">
        <v>44</v>
      </c>
      <c r="G2864" t="s">
        <v>45</v>
      </c>
      <c r="H2864" t="s">
        <v>28</v>
      </c>
      <c r="I2864" t="s">
        <v>39</v>
      </c>
      <c r="J2864">
        <v>4088</v>
      </c>
      <c r="K2864">
        <v>7</v>
      </c>
      <c r="L2864">
        <v>0</v>
      </c>
      <c r="M2864">
        <v>603.66</v>
      </c>
      <c r="N2864" s="6">
        <f>raw_data__[[#This Row],[Profit]]/raw_data__[[#This Row],[Sales]]</f>
        <v>0.14766634050880625</v>
      </c>
    </row>
    <row r="2865" spans="1:14" x14ac:dyDescent="0.25">
      <c r="A2865" t="s">
        <v>2909</v>
      </c>
      <c r="B2865" t="s">
        <v>31</v>
      </c>
      <c r="C2865" t="s">
        <v>36</v>
      </c>
      <c r="D2865" t="s">
        <v>16</v>
      </c>
      <c r="E2865" t="s">
        <v>47</v>
      </c>
      <c r="F2865" t="s">
        <v>48</v>
      </c>
      <c r="G2865" t="s">
        <v>45</v>
      </c>
      <c r="H2865" t="s">
        <v>20</v>
      </c>
      <c r="I2865" t="s">
        <v>41</v>
      </c>
      <c r="J2865">
        <v>10176</v>
      </c>
      <c r="K2865">
        <v>9</v>
      </c>
      <c r="L2865">
        <v>5</v>
      </c>
      <c r="M2865">
        <v>288.66000000000003</v>
      </c>
      <c r="N2865" s="6">
        <f>raw_data__[[#This Row],[Profit]]/raw_data__[[#This Row],[Sales]]</f>
        <v>2.8366745283018871E-2</v>
      </c>
    </row>
    <row r="2866" spans="1:14" x14ac:dyDescent="0.25">
      <c r="A2866" t="s">
        <v>2910</v>
      </c>
      <c r="B2866" t="s">
        <v>23</v>
      </c>
      <c r="C2866" t="s">
        <v>36</v>
      </c>
      <c r="D2866" t="s">
        <v>16</v>
      </c>
      <c r="E2866" t="s">
        <v>25</v>
      </c>
      <c r="F2866" t="s">
        <v>26</v>
      </c>
      <c r="G2866" t="s">
        <v>27</v>
      </c>
      <c r="H2866" t="s">
        <v>33</v>
      </c>
      <c r="I2866" t="s">
        <v>34</v>
      </c>
      <c r="J2866">
        <v>55743</v>
      </c>
      <c r="K2866">
        <v>9</v>
      </c>
      <c r="L2866">
        <v>0</v>
      </c>
      <c r="M2866">
        <v>8762.44</v>
      </c>
      <c r="N2866" s="6">
        <f>raw_data__[[#This Row],[Profit]]/raw_data__[[#This Row],[Sales]]</f>
        <v>0.15719354896578944</v>
      </c>
    </row>
    <row r="2867" spans="1:14" x14ac:dyDescent="0.25">
      <c r="A2867" t="s">
        <v>2911</v>
      </c>
      <c r="B2867" t="s">
        <v>31</v>
      </c>
      <c r="C2867" t="s">
        <v>36</v>
      </c>
      <c r="D2867" t="s">
        <v>16</v>
      </c>
      <c r="E2867" t="s">
        <v>51</v>
      </c>
      <c r="F2867" t="s">
        <v>51</v>
      </c>
      <c r="G2867" t="s">
        <v>52</v>
      </c>
      <c r="H2867" t="s">
        <v>20</v>
      </c>
      <c r="I2867" t="s">
        <v>41</v>
      </c>
      <c r="J2867">
        <v>14392</v>
      </c>
      <c r="K2867">
        <v>1</v>
      </c>
      <c r="L2867">
        <v>0</v>
      </c>
      <c r="M2867">
        <v>1830.41</v>
      </c>
      <c r="N2867" s="6">
        <f>raw_data__[[#This Row],[Profit]]/raw_data__[[#This Row],[Sales]]</f>
        <v>0.1271824624791551</v>
      </c>
    </row>
    <row r="2868" spans="1:14" x14ac:dyDescent="0.25">
      <c r="A2868" t="s">
        <v>2912</v>
      </c>
      <c r="B2868" t="s">
        <v>38</v>
      </c>
      <c r="C2868" t="s">
        <v>36</v>
      </c>
      <c r="D2868" t="s">
        <v>16</v>
      </c>
      <c r="E2868" t="s">
        <v>47</v>
      </c>
      <c r="F2868" t="s">
        <v>48</v>
      </c>
      <c r="G2868" t="s">
        <v>45</v>
      </c>
      <c r="H2868" t="s">
        <v>28</v>
      </c>
      <c r="I2868" t="s">
        <v>9740</v>
      </c>
      <c r="J2868">
        <v>27643</v>
      </c>
      <c r="K2868">
        <v>2</v>
      </c>
      <c r="L2868">
        <v>0</v>
      </c>
      <c r="M2868">
        <v>2831.66</v>
      </c>
      <c r="N2868" s="6">
        <f>raw_data__[[#This Row],[Profit]]/raw_data__[[#This Row],[Sales]]</f>
        <v>0.10243678327243787</v>
      </c>
    </row>
    <row r="2869" spans="1:14" x14ac:dyDescent="0.25">
      <c r="A2869" t="s">
        <v>2913</v>
      </c>
      <c r="B2869" t="s">
        <v>31</v>
      </c>
      <c r="C2869" t="s">
        <v>9748</v>
      </c>
      <c r="D2869" t="s">
        <v>16</v>
      </c>
      <c r="E2869" t="s">
        <v>43</v>
      </c>
      <c r="F2869" t="s">
        <v>44</v>
      </c>
      <c r="G2869" t="s">
        <v>45</v>
      </c>
      <c r="H2869" t="s">
        <v>33</v>
      </c>
      <c r="I2869" t="s">
        <v>34</v>
      </c>
      <c r="J2869">
        <v>23356</v>
      </c>
      <c r="K2869">
        <v>1</v>
      </c>
      <c r="L2869">
        <v>10</v>
      </c>
      <c r="M2869">
        <v>1537.94</v>
      </c>
      <c r="N2869" s="6">
        <f>raw_data__[[#This Row],[Profit]]/raw_data__[[#This Row],[Sales]]</f>
        <v>6.5847747902038026E-2</v>
      </c>
    </row>
    <row r="2870" spans="1:14" x14ac:dyDescent="0.25">
      <c r="A2870" t="s">
        <v>2914</v>
      </c>
      <c r="B2870" t="s">
        <v>23</v>
      </c>
      <c r="C2870" t="s">
        <v>36</v>
      </c>
      <c r="D2870" t="s">
        <v>16</v>
      </c>
      <c r="E2870" t="s">
        <v>9748</v>
      </c>
      <c r="F2870" t="s">
        <v>9748</v>
      </c>
      <c r="G2870" t="s">
        <v>9748</v>
      </c>
      <c r="H2870" t="s">
        <v>20</v>
      </c>
      <c r="I2870" t="s">
        <v>9740</v>
      </c>
      <c r="J2870">
        <v>37745</v>
      </c>
      <c r="K2870">
        <v>11</v>
      </c>
      <c r="L2870">
        <v>20</v>
      </c>
      <c r="M2870">
        <v>-2964.63</v>
      </c>
      <c r="N2870" s="6">
        <f>raw_data__[[#This Row],[Profit]]/raw_data__[[#This Row],[Sales]]</f>
        <v>-7.8543648165319918E-2</v>
      </c>
    </row>
    <row r="2871" spans="1:14" x14ac:dyDescent="0.25">
      <c r="A2871" t="s">
        <v>2915</v>
      </c>
      <c r="B2871" t="s">
        <v>38</v>
      </c>
      <c r="C2871" t="s">
        <v>36</v>
      </c>
      <c r="D2871" t="s">
        <v>16</v>
      </c>
      <c r="E2871" t="s">
        <v>43</v>
      </c>
      <c r="F2871" t="s">
        <v>44</v>
      </c>
      <c r="G2871" t="s">
        <v>45</v>
      </c>
      <c r="H2871" t="s">
        <v>28</v>
      </c>
      <c r="I2871" t="s">
        <v>39</v>
      </c>
      <c r="J2871">
        <v>11203</v>
      </c>
      <c r="K2871">
        <v>6</v>
      </c>
      <c r="L2871">
        <v>0</v>
      </c>
      <c r="M2871">
        <v>1567.91</v>
      </c>
      <c r="N2871" s="6">
        <f>raw_data__[[#This Row],[Profit]]/raw_data__[[#This Row],[Sales]]</f>
        <v>0.13995447647951442</v>
      </c>
    </row>
    <row r="2872" spans="1:14" x14ac:dyDescent="0.25">
      <c r="A2872" t="s">
        <v>2916</v>
      </c>
      <c r="B2872" t="s">
        <v>38</v>
      </c>
      <c r="C2872" t="s">
        <v>15</v>
      </c>
      <c r="D2872" t="s">
        <v>16</v>
      </c>
      <c r="E2872" t="s">
        <v>25</v>
      </c>
      <c r="F2872" t="s">
        <v>26</v>
      </c>
      <c r="G2872" t="s">
        <v>27</v>
      </c>
      <c r="H2872" t="s">
        <v>33</v>
      </c>
      <c r="I2872" t="s">
        <v>34</v>
      </c>
      <c r="J2872">
        <v>30208</v>
      </c>
      <c r="K2872">
        <v>1</v>
      </c>
      <c r="L2872">
        <v>0</v>
      </c>
      <c r="M2872">
        <v>1217.8499999999999</v>
      </c>
      <c r="N2872" s="6">
        <f>raw_data__[[#This Row],[Profit]]/raw_data__[[#This Row],[Sales]]</f>
        <v>4.0315479343220335E-2</v>
      </c>
    </row>
    <row r="2873" spans="1:14" x14ac:dyDescent="0.25">
      <c r="A2873" t="s">
        <v>2917</v>
      </c>
      <c r="B2873" t="s">
        <v>14</v>
      </c>
      <c r="C2873" t="s">
        <v>24</v>
      </c>
      <c r="D2873" t="s">
        <v>16</v>
      </c>
      <c r="E2873" t="s">
        <v>56</v>
      </c>
      <c r="F2873" t="s">
        <v>57</v>
      </c>
      <c r="G2873" t="s">
        <v>45</v>
      </c>
      <c r="H2873" t="s">
        <v>20</v>
      </c>
      <c r="I2873" t="s">
        <v>21</v>
      </c>
      <c r="J2873">
        <v>28183</v>
      </c>
      <c r="K2873">
        <v>1</v>
      </c>
      <c r="L2873">
        <v>10</v>
      </c>
      <c r="M2873">
        <v>1290.8499999999999</v>
      </c>
      <c r="N2873" s="6">
        <f>raw_data__[[#This Row],[Profit]]/raw_data__[[#This Row],[Sales]]</f>
        <v>4.5802434091473582E-2</v>
      </c>
    </row>
    <row r="2874" spans="1:14" x14ac:dyDescent="0.25">
      <c r="A2874" t="s">
        <v>2918</v>
      </c>
      <c r="B2874" t="s">
        <v>23</v>
      </c>
      <c r="C2874" t="s">
        <v>24</v>
      </c>
      <c r="D2874" t="s">
        <v>16</v>
      </c>
      <c r="E2874" t="s">
        <v>17</v>
      </c>
      <c r="F2874" t="s">
        <v>18</v>
      </c>
      <c r="G2874" t="s">
        <v>19</v>
      </c>
      <c r="H2874" t="s">
        <v>28</v>
      </c>
      <c r="I2874" t="s">
        <v>39</v>
      </c>
      <c r="J2874">
        <v>53111</v>
      </c>
      <c r="K2874">
        <v>6</v>
      </c>
      <c r="L2874">
        <v>10</v>
      </c>
      <c r="M2874">
        <v>5931.82</v>
      </c>
      <c r="N2874" s="6">
        <f>raw_data__[[#This Row],[Profit]]/raw_data__[[#This Row],[Sales]]</f>
        <v>0.11168722110297301</v>
      </c>
    </row>
    <row r="2875" spans="1:14" x14ac:dyDescent="0.25">
      <c r="A2875" t="s">
        <v>2919</v>
      </c>
      <c r="B2875" t="s">
        <v>38</v>
      </c>
      <c r="C2875" t="s">
        <v>36</v>
      </c>
      <c r="D2875" t="s">
        <v>16</v>
      </c>
      <c r="E2875" t="s">
        <v>47</v>
      </c>
      <c r="F2875" t="s">
        <v>48</v>
      </c>
      <c r="G2875" t="s">
        <v>45</v>
      </c>
      <c r="H2875" t="s">
        <v>20</v>
      </c>
      <c r="I2875" t="s">
        <v>9740</v>
      </c>
      <c r="J2875">
        <v>8793</v>
      </c>
      <c r="K2875">
        <v>1</v>
      </c>
      <c r="L2875">
        <v>20</v>
      </c>
      <c r="M2875">
        <v>-398.19</v>
      </c>
      <c r="N2875" s="6">
        <f>raw_data__[[#This Row],[Profit]]/raw_data__[[#This Row],[Sales]]</f>
        <v>-4.5284885704537703E-2</v>
      </c>
    </row>
    <row r="2876" spans="1:14" x14ac:dyDescent="0.25">
      <c r="A2876" t="s">
        <v>2920</v>
      </c>
      <c r="B2876" t="s">
        <v>38</v>
      </c>
      <c r="C2876" t="s">
        <v>24</v>
      </c>
      <c r="D2876" t="s">
        <v>16</v>
      </c>
      <c r="E2876" t="s">
        <v>17</v>
      </c>
      <c r="F2876" t="s">
        <v>18</v>
      </c>
      <c r="G2876" t="s">
        <v>19</v>
      </c>
      <c r="H2876" t="s">
        <v>28</v>
      </c>
      <c r="I2876" t="s">
        <v>39</v>
      </c>
      <c r="J2876">
        <v>12614</v>
      </c>
      <c r="K2876">
        <v>8</v>
      </c>
      <c r="L2876">
        <v>5</v>
      </c>
      <c r="M2876">
        <v>1320.73</v>
      </c>
      <c r="N2876" s="6">
        <f>raw_data__[[#This Row],[Profit]]/raw_data__[[#This Row],[Sales]]</f>
        <v>0.10470350404312669</v>
      </c>
    </row>
    <row r="2877" spans="1:14" x14ac:dyDescent="0.25">
      <c r="A2877" t="s">
        <v>2921</v>
      </c>
      <c r="B2877" t="s">
        <v>9748</v>
      </c>
      <c r="C2877" t="s">
        <v>24</v>
      </c>
      <c r="D2877" t="s">
        <v>16</v>
      </c>
      <c r="E2877" t="s">
        <v>56</v>
      </c>
      <c r="F2877" t="s">
        <v>57</v>
      </c>
      <c r="G2877" t="s">
        <v>45</v>
      </c>
      <c r="H2877" t="s">
        <v>20</v>
      </c>
      <c r="I2877" t="s">
        <v>21</v>
      </c>
      <c r="J2877">
        <v>16066</v>
      </c>
      <c r="K2877">
        <v>6</v>
      </c>
      <c r="L2877">
        <v>5</v>
      </c>
      <c r="M2877">
        <v>2862.82</v>
      </c>
      <c r="N2877" s="6">
        <f>raw_data__[[#This Row],[Profit]]/raw_data__[[#This Row],[Sales]]</f>
        <v>0.17819121125357901</v>
      </c>
    </row>
    <row r="2878" spans="1:14" x14ac:dyDescent="0.25">
      <c r="A2878" t="s">
        <v>2922</v>
      </c>
      <c r="B2878" t="s">
        <v>23</v>
      </c>
      <c r="C2878" t="s">
        <v>36</v>
      </c>
      <c r="D2878" t="s">
        <v>16</v>
      </c>
      <c r="E2878" t="s">
        <v>43</v>
      </c>
      <c r="F2878" t="s">
        <v>44</v>
      </c>
      <c r="G2878" t="s">
        <v>45</v>
      </c>
      <c r="H2878" t="s">
        <v>33</v>
      </c>
      <c r="I2878" t="s">
        <v>53</v>
      </c>
      <c r="J2878">
        <v>34511</v>
      </c>
      <c r="K2878">
        <v>11</v>
      </c>
      <c r="L2878">
        <v>0</v>
      </c>
      <c r="M2878">
        <v>6143.08</v>
      </c>
      <c r="N2878" s="6">
        <f>raw_data__[[#This Row],[Profit]]/raw_data__[[#This Row],[Sales]]</f>
        <v>0.1780035351047492</v>
      </c>
    </row>
    <row r="2879" spans="1:14" x14ac:dyDescent="0.25">
      <c r="A2879" t="s">
        <v>2923</v>
      </c>
      <c r="B2879" t="s">
        <v>38</v>
      </c>
      <c r="C2879" t="s">
        <v>36</v>
      </c>
      <c r="D2879" t="s">
        <v>16</v>
      </c>
      <c r="E2879" t="s">
        <v>51</v>
      </c>
      <c r="F2879" t="s">
        <v>51</v>
      </c>
      <c r="G2879" t="s">
        <v>52</v>
      </c>
      <c r="H2879" t="s">
        <v>20</v>
      </c>
      <c r="I2879" t="s">
        <v>21</v>
      </c>
      <c r="J2879">
        <v>57357</v>
      </c>
      <c r="K2879">
        <v>8</v>
      </c>
      <c r="L2879">
        <v>10</v>
      </c>
      <c r="M2879">
        <v>1345.15</v>
      </c>
      <c r="N2879" s="6">
        <f>raw_data__[[#This Row],[Profit]]/raw_data__[[#This Row],[Sales]]</f>
        <v>2.3452237739072825E-2</v>
      </c>
    </row>
    <row r="2880" spans="1:14" x14ac:dyDescent="0.25">
      <c r="A2880" t="s">
        <v>2924</v>
      </c>
      <c r="B2880" t="s">
        <v>23</v>
      </c>
      <c r="C2880" t="s">
        <v>36</v>
      </c>
      <c r="D2880" t="s">
        <v>16</v>
      </c>
      <c r="E2880" t="s">
        <v>17</v>
      </c>
      <c r="F2880" t="s">
        <v>18</v>
      </c>
      <c r="G2880" t="s">
        <v>19</v>
      </c>
      <c r="H2880" t="s">
        <v>33</v>
      </c>
      <c r="I2880" t="s">
        <v>9740</v>
      </c>
      <c r="J2880">
        <v>59137</v>
      </c>
      <c r="K2880">
        <v>5</v>
      </c>
      <c r="L2880">
        <v>0</v>
      </c>
      <c r="M2880">
        <v>12784.06</v>
      </c>
      <c r="N2880" s="6">
        <f>raw_data__[[#This Row],[Profit]]/raw_data__[[#This Row],[Sales]]</f>
        <v>0.21617701269932529</v>
      </c>
    </row>
    <row r="2881" spans="1:14" x14ac:dyDescent="0.25">
      <c r="A2881" t="s">
        <v>2925</v>
      </c>
      <c r="B2881" t="s">
        <v>31</v>
      </c>
      <c r="C2881" t="s">
        <v>15</v>
      </c>
      <c r="D2881" t="s">
        <v>16</v>
      </c>
      <c r="E2881" t="s">
        <v>47</v>
      </c>
      <c r="F2881" t="s">
        <v>48</v>
      </c>
      <c r="G2881" t="s">
        <v>45</v>
      </c>
      <c r="H2881" t="s">
        <v>20</v>
      </c>
      <c r="I2881" t="s">
        <v>41</v>
      </c>
      <c r="J2881">
        <v>7324</v>
      </c>
      <c r="K2881">
        <v>9</v>
      </c>
      <c r="L2881">
        <v>30</v>
      </c>
      <c r="M2881">
        <v>-488.64</v>
      </c>
      <c r="N2881" s="6">
        <f>raw_data__[[#This Row],[Profit]]/raw_data__[[#This Row],[Sales]]</f>
        <v>-6.6717640633533581E-2</v>
      </c>
    </row>
    <row r="2882" spans="1:14" x14ac:dyDescent="0.25">
      <c r="A2882" t="s">
        <v>2926</v>
      </c>
      <c r="B2882" t="s">
        <v>31</v>
      </c>
      <c r="C2882" t="s">
        <v>15</v>
      </c>
      <c r="D2882" t="s">
        <v>16</v>
      </c>
      <c r="E2882" t="s">
        <v>56</v>
      </c>
      <c r="F2882" t="s">
        <v>57</v>
      </c>
      <c r="G2882" t="s">
        <v>45</v>
      </c>
      <c r="H2882" t="s">
        <v>33</v>
      </c>
      <c r="I2882" t="s">
        <v>34</v>
      </c>
      <c r="J2882">
        <v>34855</v>
      </c>
      <c r="K2882">
        <v>9</v>
      </c>
      <c r="L2882">
        <v>10</v>
      </c>
      <c r="M2882">
        <v>612.9</v>
      </c>
      <c r="N2882" s="6">
        <f>raw_data__[[#This Row],[Profit]]/raw_data__[[#This Row],[Sales]]</f>
        <v>1.7584277721991105E-2</v>
      </c>
    </row>
    <row r="2883" spans="1:14" x14ac:dyDescent="0.25">
      <c r="A2883" t="s">
        <v>2927</v>
      </c>
      <c r="B2883" t="s">
        <v>38</v>
      </c>
      <c r="C2883" t="s">
        <v>15</v>
      </c>
      <c r="D2883" t="s">
        <v>16</v>
      </c>
      <c r="E2883" t="s">
        <v>17</v>
      </c>
      <c r="F2883" t="s">
        <v>18</v>
      </c>
      <c r="G2883" t="s">
        <v>19</v>
      </c>
      <c r="H2883" t="s">
        <v>20</v>
      </c>
      <c r="I2883" t="s">
        <v>21</v>
      </c>
      <c r="J2883">
        <v>52407</v>
      </c>
      <c r="K2883">
        <v>10</v>
      </c>
      <c r="L2883">
        <v>0</v>
      </c>
      <c r="M2883">
        <v>3271.55</v>
      </c>
      <c r="N2883" s="6">
        <f>raw_data__[[#This Row],[Profit]]/raw_data__[[#This Row],[Sales]]</f>
        <v>6.2425820978113611E-2</v>
      </c>
    </row>
    <row r="2884" spans="1:14" x14ac:dyDescent="0.25">
      <c r="A2884" t="s">
        <v>2928</v>
      </c>
      <c r="B2884" t="s">
        <v>23</v>
      </c>
      <c r="C2884" t="s">
        <v>24</v>
      </c>
      <c r="D2884" t="s">
        <v>16</v>
      </c>
      <c r="E2884" t="s">
        <v>56</v>
      </c>
      <c r="F2884" t="s">
        <v>57</v>
      </c>
      <c r="G2884" t="s">
        <v>45</v>
      </c>
      <c r="H2884" t="s">
        <v>28</v>
      </c>
      <c r="I2884" t="s">
        <v>29</v>
      </c>
      <c r="J2884">
        <v>9804</v>
      </c>
      <c r="K2884">
        <v>4</v>
      </c>
      <c r="L2884">
        <v>10</v>
      </c>
      <c r="M2884">
        <v>-661.71</v>
      </c>
      <c r="N2884" s="6">
        <f>raw_data__[[#This Row],[Profit]]/raw_data__[[#This Row],[Sales]]</f>
        <v>-6.7493880048959606E-2</v>
      </c>
    </row>
    <row r="2885" spans="1:14" x14ac:dyDescent="0.25">
      <c r="A2885" t="s">
        <v>2929</v>
      </c>
      <c r="B2885" t="s">
        <v>23</v>
      </c>
      <c r="C2885" t="s">
        <v>36</v>
      </c>
      <c r="D2885" t="s">
        <v>16</v>
      </c>
      <c r="E2885" t="s">
        <v>47</v>
      </c>
      <c r="F2885" t="s">
        <v>48</v>
      </c>
      <c r="G2885" t="s">
        <v>45</v>
      </c>
      <c r="H2885" t="s">
        <v>20</v>
      </c>
      <c r="I2885" t="s">
        <v>21</v>
      </c>
      <c r="J2885">
        <v>2355</v>
      </c>
      <c r="K2885">
        <v>1</v>
      </c>
      <c r="L2885">
        <v>10</v>
      </c>
      <c r="M2885">
        <v>190.59</v>
      </c>
      <c r="N2885" s="6">
        <f>raw_data__[[#This Row],[Profit]]/raw_data__[[#This Row],[Sales]]</f>
        <v>8.0929936305732489E-2</v>
      </c>
    </row>
    <row r="2886" spans="1:14" x14ac:dyDescent="0.25">
      <c r="A2886" t="s">
        <v>2930</v>
      </c>
      <c r="B2886" t="s">
        <v>23</v>
      </c>
      <c r="C2886" t="s">
        <v>36</v>
      </c>
      <c r="D2886" t="s">
        <v>16</v>
      </c>
      <c r="E2886" t="s">
        <v>51</v>
      </c>
      <c r="F2886" t="s">
        <v>51</v>
      </c>
      <c r="G2886" t="s">
        <v>52</v>
      </c>
      <c r="H2886" t="s">
        <v>20</v>
      </c>
      <c r="I2886" t="s">
        <v>21</v>
      </c>
      <c r="J2886">
        <v>36127</v>
      </c>
      <c r="K2886">
        <v>1</v>
      </c>
      <c r="L2886">
        <v>30</v>
      </c>
      <c r="M2886">
        <v>-6702.94</v>
      </c>
      <c r="N2886" s="6">
        <f>raw_data__[[#This Row],[Profit]]/raw_data__[[#This Row],[Sales]]</f>
        <v>-0.18553824009743405</v>
      </c>
    </row>
    <row r="2887" spans="1:14" x14ac:dyDescent="0.25">
      <c r="A2887" t="s">
        <v>2931</v>
      </c>
      <c r="B2887" t="s">
        <v>23</v>
      </c>
      <c r="C2887" t="s">
        <v>36</v>
      </c>
      <c r="D2887" t="s">
        <v>16</v>
      </c>
      <c r="E2887" t="s">
        <v>25</v>
      </c>
      <c r="F2887" t="s">
        <v>26</v>
      </c>
      <c r="G2887" t="s">
        <v>27</v>
      </c>
      <c r="H2887" t="s">
        <v>33</v>
      </c>
      <c r="I2887" t="s">
        <v>53</v>
      </c>
      <c r="J2887">
        <v>44434</v>
      </c>
      <c r="K2887">
        <v>5</v>
      </c>
      <c r="L2887">
        <v>0</v>
      </c>
      <c r="M2887">
        <v>4098.87</v>
      </c>
      <c r="N2887" s="6">
        <f>raw_data__[[#This Row],[Profit]]/raw_data__[[#This Row],[Sales]]</f>
        <v>9.2246252869424311E-2</v>
      </c>
    </row>
    <row r="2888" spans="1:14" x14ac:dyDescent="0.25">
      <c r="A2888" t="s">
        <v>2932</v>
      </c>
      <c r="B2888" t="s">
        <v>23</v>
      </c>
      <c r="C2888" t="s">
        <v>15</v>
      </c>
      <c r="D2888" t="s">
        <v>16</v>
      </c>
      <c r="E2888" t="s">
        <v>51</v>
      </c>
      <c r="F2888" t="s">
        <v>51</v>
      </c>
      <c r="G2888" t="s">
        <v>52</v>
      </c>
      <c r="H2888" t="s">
        <v>33</v>
      </c>
      <c r="I2888" t="s">
        <v>34</v>
      </c>
      <c r="J2888">
        <v>6306</v>
      </c>
      <c r="K2888">
        <v>8</v>
      </c>
      <c r="L2888">
        <v>10</v>
      </c>
      <c r="M2888">
        <v>780.29</v>
      </c>
      <c r="N2888" s="6">
        <f>raw_data__[[#This Row],[Profit]]/raw_data__[[#This Row],[Sales]]</f>
        <v>0.12373771011734855</v>
      </c>
    </row>
    <row r="2889" spans="1:14" x14ac:dyDescent="0.25">
      <c r="A2889" t="s">
        <v>2933</v>
      </c>
      <c r="B2889" t="s">
        <v>31</v>
      </c>
      <c r="C2889" t="s">
        <v>24</v>
      </c>
      <c r="D2889" t="s">
        <v>16</v>
      </c>
      <c r="E2889" t="s">
        <v>17</v>
      </c>
      <c r="F2889" t="s">
        <v>18</v>
      </c>
      <c r="G2889" t="s">
        <v>19</v>
      </c>
      <c r="H2889" t="s">
        <v>28</v>
      </c>
      <c r="I2889" t="s">
        <v>29</v>
      </c>
      <c r="J2889">
        <v>53469</v>
      </c>
      <c r="K2889">
        <v>2</v>
      </c>
      <c r="L2889">
        <v>0</v>
      </c>
      <c r="M2889">
        <v>7317.62</v>
      </c>
      <c r="N2889" s="6">
        <f>raw_data__[[#This Row],[Profit]]/raw_data__[[#This Row],[Sales]]</f>
        <v>0.13685724438459668</v>
      </c>
    </row>
    <row r="2890" spans="1:14" x14ac:dyDescent="0.25">
      <c r="A2890" t="s">
        <v>2934</v>
      </c>
      <c r="B2890" t="s">
        <v>38</v>
      </c>
      <c r="C2890" t="s">
        <v>15</v>
      </c>
      <c r="D2890" t="s">
        <v>16</v>
      </c>
      <c r="E2890" t="s">
        <v>56</v>
      </c>
      <c r="F2890" t="s">
        <v>57</v>
      </c>
      <c r="G2890" t="s">
        <v>45</v>
      </c>
      <c r="H2890" t="s">
        <v>20</v>
      </c>
      <c r="I2890" t="s">
        <v>41</v>
      </c>
      <c r="J2890">
        <v>33682</v>
      </c>
      <c r="K2890">
        <v>4</v>
      </c>
      <c r="L2890">
        <v>0</v>
      </c>
      <c r="M2890">
        <v>5508.52</v>
      </c>
      <c r="N2890" s="6">
        <f>raw_data__[[#This Row],[Profit]]/raw_data__[[#This Row],[Sales]]</f>
        <v>0.16354492013538391</v>
      </c>
    </row>
    <row r="2891" spans="1:14" x14ac:dyDescent="0.25">
      <c r="A2891" t="s">
        <v>2935</v>
      </c>
      <c r="B2891" t="s">
        <v>38</v>
      </c>
      <c r="C2891" t="s">
        <v>24</v>
      </c>
      <c r="D2891" t="s">
        <v>16</v>
      </c>
      <c r="E2891" t="s">
        <v>17</v>
      </c>
      <c r="F2891" t="s">
        <v>18</v>
      </c>
      <c r="G2891" t="s">
        <v>19</v>
      </c>
      <c r="H2891" t="s">
        <v>20</v>
      </c>
      <c r="I2891" t="s">
        <v>41</v>
      </c>
      <c r="J2891">
        <v>42786</v>
      </c>
      <c r="K2891">
        <v>10</v>
      </c>
      <c r="L2891">
        <v>20</v>
      </c>
      <c r="M2891">
        <v>-1025.9000000000001</v>
      </c>
      <c r="N2891" s="6">
        <f>raw_data__[[#This Row],[Profit]]/raw_data__[[#This Row],[Sales]]</f>
        <v>-2.3977469265647644E-2</v>
      </c>
    </row>
    <row r="2892" spans="1:14" x14ac:dyDescent="0.25">
      <c r="A2892" t="s">
        <v>2936</v>
      </c>
      <c r="B2892" t="s">
        <v>23</v>
      </c>
      <c r="C2892" t="s">
        <v>36</v>
      </c>
      <c r="D2892" t="s">
        <v>16</v>
      </c>
      <c r="E2892" t="s">
        <v>9748</v>
      </c>
      <c r="F2892" t="s">
        <v>9748</v>
      </c>
      <c r="G2892" t="s">
        <v>9748</v>
      </c>
      <c r="H2892" t="s">
        <v>33</v>
      </c>
      <c r="I2892" t="s">
        <v>34</v>
      </c>
      <c r="J2892">
        <v>41381</v>
      </c>
      <c r="K2892">
        <v>1</v>
      </c>
      <c r="L2892">
        <v>0</v>
      </c>
      <c r="M2892">
        <v>1888.28</v>
      </c>
      <c r="N2892" s="6">
        <f>raw_data__[[#This Row],[Profit]]/raw_data__[[#This Row],[Sales]]</f>
        <v>4.5631570044223191E-2</v>
      </c>
    </row>
    <row r="2893" spans="1:14" x14ac:dyDescent="0.25">
      <c r="A2893" t="s">
        <v>2937</v>
      </c>
      <c r="B2893" t="s">
        <v>23</v>
      </c>
      <c r="C2893" t="s">
        <v>15</v>
      </c>
      <c r="D2893" t="s">
        <v>16</v>
      </c>
      <c r="E2893" t="s">
        <v>56</v>
      </c>
      <c r="F2893" t="s">
        <v>57</v>
      </c>
      <c r="G2893" t="s">
        <v>45</v>
      </c>
      <c r="H2893" t="s">
        <v>28</v>
      </c>
      <c r="I2893" t="s">
        <v>29</v>
      </c>
      <c r="J2893">
        <v>2636</v>
      </c>
      <c r="K2893">
        <v>6</v>
      </c>
      <c r="L2893">
        <v>0</v>
      </c>
      <c r="M2893">
        <v>132.99</v>
      </c>
      <c r="N2893" s="6">
        <f>raw_data__[[#This Row],[Profit]]/raw_data__[[#This Row],[Sales]]</f>
        <v>5.0451441578148716E-2</v>
      </c>
    </row>
    <row r="2894" spans="1:14" x14ac:dyDescent="0.25">
      <c r="A2894" t="s">
        <v>2938</v>
      </c>
      <c r="B2894" t="s">
        <v>14</v>
      </c>
      <c r="C2894" t="s">
        <v>15</v>
      </c>
      <c r="D2894" t="s">
        <v>16</v>
      </c>
      <c r="E2894" t="s">
        <v>17</v>
      </c>
      <c r="F2894" t="s">
        <v>18</v>
      </c>
      <c r="G2894" t="s">
        <v>19</v>
      </c>
      <c r="H2894" t="s">
        <v>20</v>
      </c>
      <c r="I2894" t="s">
        <v>41</v>
      </c>
      <c r="J2894">
        <v>14466</v>
      </c>
      <c r="K2894">
        <v>7</v>
      </c>
      <c r="L2894">
        <v>30</v>
      </c>
      <c r="M2894">
        <v>-3871.62</v>
      </c>
      <c r="N2894" s="6">
        <f>raw_data__[[#This Row],[Profit]]/raw_data__[[#This Row],[Sales]]</f>
        <v>-0.26763583575279964</v>
      </c>
    </row>
    <row r="2895" spans="1:14" x14ac:dyDescent="0.25">
      <c r="A2895" t="s">
        <v>2939</v>
      </c>
      <c r="B2895" t="s">
        <v>14</v>
      </c>
      <c r="C2895" t="s">
        <v>9748</v>
      </c>
      <c r="D2895" t="s">
        <v>16</v>
      </c>
      <c r="E2895" t="s">
        <v>56</v>
      </c>
      <c r="F2895" t="s">
        <v>57</v>
      </c>
      <c r="G2895" t="s">
        <v>45</v>
      </c>
      <c r="H2895" t="s">
        <v>28</v>
      </c>
      <c r="I2895" t="s">
        <v>29</v>
      </c>
      <c r="J2895">
        <v>58962</v>
      </c>
      <c r="K2895">
        <v>5</v>
      </c>
      <c r="L2895">
        <v>0</v>
      </c>
      <c r="M2895">
        <v>5180.9399999999996</v>
      </c>
      <c r="N2895" s="6">
        <f>raw_data__[[#This Row],[Profit]]/raw_data__[[#This Row],[Sales]]</f>
        <v>8.7869136053729507E-2</v>
      </c>
    </row>
    <row r="2896" spans="1:14" x14ac:dyDescent="0.25">
      <c r="A2896" t="s">
        <v>2940</v>
      </c>
      <c r="B2896" t="s">
        <v>23</v>
      </c>
      <c r="C2896" t="s">
        <v>24</v>
      </c>
      <c r="D2896" t="s">
        <v>16</v>
      </c>
      <c r="E2896" t="s">
        <v>43</v>
      </c>
      <c r="F2896" t="s">
        <v>44</v>
      </c>
      <c r="G2896" t="s">
        <v>45</v>
      </c>
      <c r="H2896" t="s">
        <v>33</v>
      </c>
      <c r="I2896" t="s">
        <v>53</v>
      </c>
      <c r="J2896">
        <v>39940</v>
      </c>
      <c r="K2896">
        <v>7</v>
      </c>
      <c r="L2896">
        <v>0</v>
      </c>
      <c r="M2896">
        <v>9152.23</v>
      </c>
      <c r="N2896" s="6">
        <f>raw_data__[[#This Row],[Profit]]/raw_data__[[#This Row],[Sales]]</f>
        <v>0.22914947421131696</v>
      </c>
    </row>
    <row r="2897" spans="1:14" x14ac:dyDescent="0.25">
      <c r="A2897" t="s">
        <v>2941</v>
      </c>
      <c r="B2897" t="s">
        <v>23</v>
      </c>
      <c r="C2897" t="s">
        <v>24</v>
      </c>
      <c r="D2897" t="s">
        <v>16</v>
      </c>
      <c r="E2897" t="s">
        <v>25</v>
      </c>
      <c r="F2897" t="s">
        <v>26</v>
      </c>
      <c r="G2897" t="s">
        <v>27</v>
      </c>
      <c r="H2897" t="s">
        <v>33</v>
      </c>
      <c r="I2897" t="s">
        <v>34</v>
      </c>
      <c r="J2897">
        <v>16502</v>
      </c>
      <c r="K2897">
        <v>6</v>
      </c>
      <c r="L2897">
        <v>0</v>
      </c>
      <c r="M2897">
        <v>2247.0700000000002</v>
      </c>
      <c r="N2897" s="6">
        <f>raw_data__[[#This Row],[Profit]]/raw_data__[[#This Row],[Sales]]</f>
        <v>0.13616955520542964</v>
      </c>
    </row>
    <row r="2898" spans="1:14" x14ac:dyDescent="0.25">
      <c r="A2898" t="s">
        <v>2942</v>
      </c>
      <c r="B2898" t="s">
        <v>23</v>
      </c>
      <c r="C2898" t="s">
        <v>36</v>
      </c>
      <c r="D2898" t="s">
        <v>16</v>
      </c>
      <c r="E2898" t="s">
        <v>43</v>
      </c>
      <c r="F2898" t="s">
        <v>44</v>
      </c>
      <c r="G2898" t="s">
        <v>45</v>
      </c>
      <c r="H2898" t="s">
        <v>33</v>
      </c>
      <c r="I2898" t="s">
        <v>34</v>
      </c>
      <c r="J2898">
        <v>27801</v>
      </c>
      <c r="K2898">
        <v>5</v>
      </c>
      <c r="L2898">
        <v>20</v>
      </c>
      <c r="M2898">
        <v>-698.77</v>
      </c>
      <c r="N2898" s="6">
        <f>raw_data__[[#This Row],[Profit]]/raw_data__[[#This Row],[Sales]]</f>
        <v>-2.5134707384626451E-2</v>
      </c>
    </row>
    <row r="2899" spans="1:14" x14ac:dyDescent="0.25">
      <c r="A2899" t="s">
        <v>2943</v>
      </c>
      <c r="B2899" t="s">
        <v>23</v>
      </c>
      <c r="C2899" t="s">
        <v>36</v>
      </c>
      <c r="D2899" t="s">
        <v>16</v>
      </c>
      <c r="E2899" t="s">
        <v>43</v>
      </c>
      <c r="F2899" t="s">
        <v>44</v>
      </c>
      <c r="G2899" t="s">
        <v>45</v>
      </c>
      <c r="H2899" t="s">
        <v>33</v>
      </c>
      <c r="I2899" t="s">
        <v>9740</v>
      </c>
      <c r="J2899">
        <v>42006</v>
      </c>
      <c r="K2899">
        <v>5</v>
      </c>
      <c r="L2899">
        <v>30</v>
      </c>
      <c r="M2899">
        <v>-4607.24</v>
      </c>
      <c r="N2899" s="6">
        <f>raw_data__[[#This Row],[Profit]]/raw_data__[[#This Row],[Sales]]</f>
        <v>-0.10968052183021472</v>
      </c>
    </row>
    <row r="2900" spans="1:14" x14ac:dyDescent="0.25">
      <c r="A2900" t="s">
        <v>2944</v>
      </c>
      <c r="B2900" t="s">
        <v>38</v>
      </c>
      <c r="C2900" t="s">
        <v>36</v>
      </c>
      <c r="D2900" t="s">
        <v>16</v>
      </c>
      <c r="E2900" t="s">
        <v>47</v>
      </c>
      <c r="F2900" t="s">
        <v>48</v>
      </c>
      <c r="G2900" t="s">
        <v>45</v>
      </c>
      <c r="H2900" t="s">
        <v>20</v>
      </c>
      <c r="I2900" t="s">
        <v>41</v>
      </c>
      <c r="J2900">
        <v>21933</v>
      </c>
      <c r="K2900">
        <v>6</v>
      </c>
      <c r="L2900">
        <v>20</v>
      </c>
      <c r="M2900">
        <v>-2454.77</v>
      </c>
      <c r="N2900" s="6">
        <f>raw_data__[[#This Row],[Profit]]/raw_data__[[#This Row],[Sales]]</f>
        <v>-0.11192130579492089</v>
      </c>
    </row>
    <row r="2901" spans="1:14" x14ac:dyDescent="0.25">
      <c r="A2901" t="s">
        <v>2945</v>
      </c>
      <c r="B2901" t="s">
        <v>38</v>
      </c>
      <c r="C2901" t="s">
        <v>36</v>
      </c>
      <c r="D2901" t="s">
        <v>16</v>
      </c>
      <c r="E2901" t="s">
        <v>47</v>
      </c>
      <c r="F2901" t="s">
        <v>48</v>
      </c>
      <c r="G2901" t="s">
        <v>45</v>
      </c>
      <c r="H2901" t="s">
        <v>33</v>
      </c>
      <c r="I2901" t="s">
        <v>34</v>
      </c>
      <c r="J2901">
        <v>16027</v>
      </c>
      <c r="K2901">
        <v>2</v>
      </c>
      <c r="L2901">
        <v>5</v>
      </c>
      <c r="M2901">
        <v>1989.93</v>
      </c>
      <c r="N2901" s="6">
        <f>raw_data__[[#This Row],[Profit]]/raw_data__[[#This Row],[Sales]]</f>
        <v>0.12416110313845387</v>
      </c>
    </row>
    <row r="2902" spans="1:14" x14ac:dyDescent="0.25">
      <c r="A2902" t="s">
        <v>2946</v>
      </c>
      <c r="B2902" t="s">
        <v>31</v>
      </c>
      <c r="C2902" t="s">
        <v>24</v>
      </c>
      <c r="D2902" t="s">
        <v>16</v>
      </c>
      <c r="E2902" t="s">
        <v>56</v>
      </c>
      <c r="F2902" t="s">
        <v>57</v>
      </c>
      <c r="G2902" t="s">
        <v>45</v>
      </c>
      <c r="H2902" t="s">
        <v>33</v>
      </c>
      <c r="I2902" t="s">
        <v>34</v>
      </c>
      <c r="J2902">
        <v>36386</v>
      </c>
      <c r="K2902">
        <v>9</v>
      </c>
      <c r="L2902">
        <v>30</v>
      </c>
      <c r="M2902">
        <v>-5196.3900000000003</v>
      </c>
      <c r="N2902" s="6">
        <f>raw_data__[[#This Row],[Profit]]/raw_data__[[#This Row],[Sales]]</f>
        <v>-0.14281289506953224</v>
      </c>
    </row>
    <row r="2903" spans="1:14" x14ac:dyDescent="0.25">
      <c r="A2903" t="s">
        <v>2947</v>
      </c>
      <c r="B2903" t="s">
        <v>31</v>
      </c>
      <c r="C2903" t="s">
        <v>24</v>
      </c>
      <c r="D2903" t="s">
        <v>16</v>
      </c>
      <c r="E2903" t="s">
        <v>47</v>
      </c>
      <c r="F2903" t="s">
        <v>48</v>
      </c>
      <c r="G2903" t="s">
        <v>45</v>
      </c>
      <c r="H2903" t="s">
        <v>28</v>
      </c>
      <c r="I2903" t="s">
        <v>39</v>
      </c>
      <c r="J2903">
        <v>34599</v>
      </c>
      <c r="K2903">
        <v>11</v>
      </c>
      <c r="L2903">
        <v>20</v>
      </c>
      <c r="M2903">
        <v>1143.97</v>
      </c>
      <c r="N2903" s="6">
        <f>raw_data__[[#This Row],[Profit]]/raw_data__[[#This Row],[Sales]]</f>
        <v>3.3063672360472848E-2</v>
      </c>
    </row>
    <row r="2904" spans="1:14" x14ac:dyDescent="0.25">
      <c r="A2904" t="s">
        <v>2948</v>
      </c>
      <c r="B2904" t="s">
        <v>31</v>
      </c>
      <c r="C2904" t="s">
        <v>15</v>
      </c>
      <c r="D2904" t="s">
        <v>16</v>
      </c>
      <c r="E2904" t="s">
        <v>51</v>
      </c>
      <c r="F2904" t="s">
        <v>51</v>
      </c>
      <c r="G2904" t="s">
        <v>52</v>
      </c>
      <c r="H2904" t="s">
        <v>33</v>
      </c>
      <c r="I2904" t="s">
        <v>53</v>
      </c>
      <c r="J2904">
        <v>54101</v>
      </c>
      <c r="K2904">
        <v>11</v>
      </c>
      <c r="L2904">
        <v>0</v>
      </c>
      <c r="M2904">
        <v>11482.94</v>
      </c>
      <c r="N2904" s="6">
        <f>raw_data__[[#This Row],[Profit]]/raw_data__[[#This Row],[Sales]]</f>
        <v>0.21225005083085341</v>
      </c>
    </row>
    <row r="2905" spans="1:14" x14ac:dyDescent="0.25">
      <c r="A2905" t="s">
        <v>2949</v>
      </c>
      <c r="B2905" t="s">
        <v>23</v>
      </c>
      <c r="C2905" t="s">
        <v>36</v>
      </c>
      <c r="D2905" t="s">
        <v>16</v>
      </c>
      <c r="E2905" t="s">
        <v>17</v>
      </c>
      <c r="F2905" t="s">
        <v>18</v>
      </c>
      <c r="G2905" t="s">
        <v>19</v>
      </c>
      <c r="H2905" t="s">
        <v>20</v>
      </c>
      <c r="I2905" t="s">
        <v>21</v>
      </c>
      <c r="J2905">
        <v>53922</v>
      </c>
      <c r="K2905">
        <v>6</v>
      </c>
      <c r="L2905">
        <v>10</v>
      </c>
      <c r="M2905">
        <v>6051.72</v>
      </c>
      <c r="N2905" s="6">
        <f>raw_data__[[#This Row],[Profit]]/raw_data__[[#This Row],[Sales]]</f>
        <v>0.11223100033381551</v>
      </c>
    </row>
    <row r="2906" spans="1:14" x14ac:dyDescent="0.25">
      <c r="A2906" t="s">
        <v>2950</v>
      </c>
      <c r="B2906" t="s">
        <v>9748</v>
      </c>
      <c r="C2906" t="s">
        <v>24</v>
      </c>
      <c r="D2906" t="s">
        <v>16</v>
      </c>
      <c r="E2906" t="s">
        <v>47</v>
      </c>
      <c r="F2906" t="s">
        <v>48</v>
      </c>
      <c r="G2906" t="s">
        <v>45</v>
      </c>
      <c r="H2906" t="s">
        <v>28</v>
      </c>
      <c r="I2906" t="s">
        <v>29</v>
      </c>
      <c r="J2906">
        <v>23885</v>
      </c>
      <c r="K2906">
        <v>9</v>
      </c>
      <c r="L2906">
        <v>30</v>
      </c>
      <c r="M2906">
        <v>-5394.13</v>
      </c>
      <c r="N2906" s="6">
        <f>raw_data__[[#This Row],[Profit]]/raw_data__[[#This Row],[Sales]]</f>
        <v>-0.22583755495080596</v>
      </c>
    </row>
    <row r="2907" spans="1:14" x14ac:dyDescent="0.25">
      <c r="A2907" t="s">
        <v>2951</v>
      </c>
      <c r="B2907" t="s">
        <v>38</v>
      </c>
      <c r="C2907" t="s">
        <v>36</v>
      </c>
      <c r="D2907" t="s">
        <v>16</v>
      </c>
      <c r="E2907" t="s">
        <v>43</v>
      </c>
      <c r="F2907" t="s">
        <v>44</v>
      </c>
      <c r="G2907" t="s">
        <v>45</v>
      </c>
      <c r="H2907" t="s">
        <v>28</v>
      </c>
      <c r="I2907" t="s">
        <v>9740</v>
      </c>
      <c r="J2907">
        <v>58599</v>
      </c>
      <c r="K2907">
        <v>11</v>
      </c>
      <c r="L2907">
        <v>20</v>
      </c>
      <c r="M2907">
        <v>-6796.42</v>
      </c>
      <c r="N2907" s="6">
        <f>raw_data__[[#This Row],[Profit]]/raw_data__[[#This Row],[Sales]]</f>
        <v>-0.11598184269356132</v>
      </c>
    </row>
    <row r="2908" spans="1:14" x14ac:dyDescent="0.25">
      <c r="A2908" t="s">
        <v>2952</v>
      </c>
      <c r="B2908" t="s">
        <v>38</v>
      </c>
      <c r="C2908" t="s">
        <v>9748</v>
      </c>
      <c r="D2908" t="s">
        <v>16</v>
      </c>
      <c r="E2908" t="s">
        <v>56</v>
      </c>
      <c r="F2908" t="s">
        <v>57</v>
      </c>
      <c r="G2908" t="s">
        <v>45</v>
      </c>
      <c r="H2908" t="s">
        <v>33</v>
      </c>
      <c r="I2908" t="s">
        <v>9740</v>
      </c>
      <c r="J2908">
        <v>8970</v>
      </c>
      <c r="K2908">
        <v>11</v>
      </c>
      <c r="L2908">
        <v>0</v>
      </c>
      <c r="M2908">
        <v>2095.16</v>
      </c>
      <c r="N2908" s="6">
        <f>raw_data__[[#This Row],[Profit]]/raw_data__[[#This Row],[Sales]]</f>
        <v>0.2335741360089186</v>
      </c>
    </row>
    <row r="2909" spans="1:14" x14ac:dyDescent="0.25">
      <c r="A2909" t="s">
        <v>2953</v>
      </c>
      <c r="B2909" t="s">
        <v>14</v>
      </c>
      <c r="C2909" t="s">
        <v>24</v>
      </c>
      <c r="D2909" t="s">
        <v>16</v>
      </c>
      <c r="E2909" t="s">
        <v>56</v>
      </c>
      <c r="F2909" t="s">
        <v>57</v>
      </c>
      <c r="G2909" t="s">
        <v>45</v>
      </c>
      <c r="H2909" t="s">
        <v>28</v>
      </c>
      <c r="I2909" t="s">
        <v>29</v>
      </c>
      <c r="J2909">
        <v>51213</v>
      </c>
      <c r="K2909">
        <v>6</v>
      </c>
      <c r="L2909">
        <v>10</v>
      </c>
      <c r="M2909">
        <v>137.6</v>
      </c>
      <c r="N2909" s="6">
        <f>raw_data__[[#This Row],[Profit]]/raw_data__[[#This Row],[Sales]]</f>
        <v>2.686817800167926E-3</v>
      </c>
    </row>
    <row r="2910" spans="1:14" x14ac:dyDescent="0.25">
      <c r="A2910" t="s">
        <v>2954</v>
      </c>
      <c r="B2910" t="s">
        <v>31</v>
      </c>
      <c r="C2910" t="s">
        <v>36</v>
      </c>
      <c r="D2910" t="s">
        <v>16</v>
      </c>
      <c r="E2910" t="s">
        <v>47</v>
      </c>
      <c r="F2910" t="s">
        <v>48</v>
      </c>
      <c r="G2910" t="s">
        <v>45</v>
      </c>
      <c r="H2910" t="s">
        <v>20</v>
      </c>
      <c r="I2910" t="s">
        <v>21</v>
      </c>
      <c r="J2910">
        <v>53334</v>
      </c>
      <c r="K2910">
        <v>2</v>
      </c>
      <c r="L2910">
        <v>0</v>
      </c>
      <c r="M2910">
        <v>12920.76</v>
      </c>
      <c r="N2910" s="6">
        <f>raw_data__[[#This Row],[Profit]]/raw_data__[[#This Row],[Sales]]</f>
        <v>0.24226122173472833</v>
      </c>
    </row>
    <row r="2911" spans="1:14" x14ac:dyDescent="0.25">
      <c r="A2911" t="s">
        <v>2955</v>
      </c>
      <c r="B2911" t="s">
        <v>23</v>
      </c>
      <c r="C2911" t="s">
        <v>36</v>
      </c>
      <c r="D2911" t="s">
        <v>16</v>
      </c>
      <c r="E2911" t="s">
        <v>56</v>
      </c>
      <c r="F2911" t="s">
        <v>57</v>
      </c>
      <c r="G2911" t="s">
        <v>45</v>
      </c>
      <c r="H2911" t="s">
        <v>28</v>
      </c>
      <c r="I2911" t="s">
        <v>29</v>
      </c>
      <c r="J2911">
        <v>21946</v>
      </c>
      <c r="K2911">
        <v>4</v>
      </c>
      <c r="L2911">
        <v>20</v>
      </c>
      <c r="M2911">
        <v>-1477.69</v>
      </c>
      <c r="N2911" s="6">
        <f>raw_data__[[#This Row],[Profit]]/raw_data__[[#This Row],[Sales]]</f>
        <v>-6.7332999179804981E-2</v>
      </c>
    </row>
    <row r="2912" spans="1:14" x14ac:dyDescent="0.25">
      <c r="A2912" t="s">
        <v>2956</v>
      </c>
      <c r="B2912" t="s">
        <v>14</v>
      </c>
      <c r="C2912" t="s">
        <v>15</v>
      </c>
      <c r="D2912" t="s">
        <v>16</v>
      </c>
      <c r="E2912" t="s">
        <v>47</v>
      </c>
      <c r="F2912" t="s">
        <v>48</v>
      </c>
      <c r="G2912" t="s">
        <v>45</v>
      </c>
      <c r="H2912" t="s">
        <v>33</v>
      </c>
      <c r="I2912" t="s">
        <v>53</v>
      </c>
      <c r="J2912">
        <v>21203</v>
      </c>
      <c r="K2912">
        <v>3</v>
      </c>
      <c r="L2912">
        <v>20</v>
      </c>
      <c r="M2912">
        <v>-3467.4</v>
      </c>
      <c r="N2912" s="6">
        <f>raw_data__[[#This Row],[Profit]]/raw_data__[[#This Row],[Sales]]</f>
        <v>-0.16353346224590859</v>
      </c>
    </row>
    <row r="2913" spans="1:14" x14ac:dyDescent="0.25">
      <c r="A2913" t="s">
        <v>2957</v>
      </c>
      <c r="B2913" t="s">
        <v>38</v>
      </c>
      <c r="C2913" t="s">
        <v>24</v>
      </c>
      <c r="D2913" t="s">
        <v>16</v>
      </c>
      <c r="E2913" t="s">
        <v>56</v>
      </c>
      <c r="F2913" t="s">
        <v>57</v>
      </c>
      <c r="G2913" t="s">
        <v>45</v>
      </c>
      <c r="H2913" t="s">
        <v>33</v>
      </c>
      <c r="I2913" t="s">
        <v>53</v>
      </c>
      <c r="J2913">
        <v>50196</v>
      </c>
      <c r="K2913">
        <v>5</v>
      </c>
      <c r="L2913">
        <v>0</v>
      </c>
      <c r="M2913">
        <v>3950.1</v>
      </c>
      <c r="N2913" s="6">
        <f>raw_data__[[#This Row],[Profit]]/raw_data__[[#This Row],[Sales]]</f>
        <v>7.8693521396127175E-2</v>
      </c>
    </row>
    <row r="2914" spans="1:14" x14ac:dyDescent="0.25">
      <c r="A2914" t="s">
        <v>2958</v>
      </c>
      <c r="B2914" t="s">
        <v>38</v>
      </c>
      <c r="C2914" t="s">
        <v>15</v>
      </c>
      <c r="D2914" t="s">
        <v>16</v>
      </c>
      <c r="E2914" t="s">
        <v>51</v>
      </c>
      <c r="F2914" t="s">
        <v>51</v>
      </c>
      <c r="G2914" t="s">
        <v>52</v>
      </c>
      <c r="H2914" t="s">
        <v>20</v>
      </c>
      <c r="I2914" t="s">
        <v>41</v>
      </c>
      <c r="J2914">
        <v>28316</v>
      </c>
      <c r="K2914">
        <v>10</v>
      </c>
      <c r="L2914">
        <v>0</v>
      </c>
      <c r="M2914">
        <v>5863.61</v>
      </c>
      <c r="N2914" s="6">
        <f>raw_data__[[#This Row],[Profit]]/raw_data__[[#This Row],[Sales]]</f>
        <v>0.20707762395818619</v>
      </c>
    </row>
    <row r="2915" spans="1:14" x14ac:dyDescent="0.25">
      <c r="A2915" t="s">
        <v>2959</v>
      </c>
      <c r="B2915" t="s">
        <v>31</v>
      </c>
      <c r="C2915" t="s">
        <v>36</v>
      </c>
      <c r="D2915" t="s">
        <v>16</v>
      </c>
      <c r="E2915" t="s">
        <v>43</v>
      </c>
      <c r="F2915" t="s">
        <v>44</v>
      </c>
      <c r="G2915" t="s">
        <v>45</v>
      </c>
      <c r="H2915" t="s">
        <v>33</v>
      </c>
      <c r="I2915" t="s">
        <v>53</v>
      </c>
      <c r="J2915">
        <v>596</v>
      </c>
      <c r="K2915">
        <v>4</v>
      </c>
      <c r="L2915">
        <v>0</v>
      </c>
      <c r="M2915">
        <v>85.68</v>
      </c>
      <c r="N2915" s="6">
        <f>raw_data__[[#This Row],[Profit]]/raw_data__[[#This Row],[Sales]]</f>
        <v>0.14375838926174497</v>
      </c>
    </row>
    <row r="2916" spans="1:14" x14ac:dyDescent="0.25">
      <c r="A2916" t="s">
        <v>2960</v>
      </c>
      <c r="B2916" t="s">
        <v>38</v>
      </c>
      <c r="C2916" t="s">
        <v>36</v>
      </c>
      <c r="D2916" t="s">
        <v>16</v>
      </c>
      <c r="E2916" t="s">
        <v>51</v>
      </c>
      <c r="F2916" t="s">
        <v>51</v>
      </c>
      <c r="G2916" t="s">
        <v>52</v>
      </c>
      <c r="H2916" t="s">
        <v>28</v>
      </c>
      <c r="I2916" t="s">
        <v>39</v>
      </c>
      <c r="J2916">
        <v>13718</v>
      </c>
      <c r="K2916">
        <v>8</v>
      </c>
      <c r="L2916">
        <v>10</v>
      </c>
      <c r="M2916">
        <v>40.729999999999997</v>
      </c>
      <c r="N2916" s="6">
        <f>raw_data__[[#This Row],[Profit]]/raw_data__[[#This Row],[Sales]]</f>
        <v>2.969091704330077E-3</v>
      </c>
    </row>
    <row r="2917" spans="1:14" x14ac:dyDescent="0.25">
      <c r="A2917" t="s">
        <v>2961</v>
      </c>
      <c r="B2917" t="s">
        <v>14</v>
      </c>
      <c r="C2917" t="s">
        <v>36</v>
      </c>
      <c r="D2917" t="s">
        <v>16</v>
      </c>
      <c r="E2917" t="s">
        <v>25</v>
      </c>
      <c r="F2917" t="s">
        <v>26</v>
      </c>
      <c r="G2917" t="s">
        <v>27</v>
      </c>
      <c r="H2917" t="s">
        <v>33</v>
      </c>
      <c r="I2917" t="s">
        <v>9740</v>
      </c>
      <c r="J2917">
        <v>6400</v>
      </c>
      <c r="K2917">
        <v>3</v>
      </c>
      <c r="L2917">
        <v>0</v>
      </c>
      <c r="M2917">
        <v>1447.46</v>
      </c>
      <c r="N2917" s="6">
        <f>raw_data__[[#This Row],[Profit]]/raw_data__[[#This Row],[Sales]]</f>
        <v>0.22616562500000001</v>
      </c>
    </row>
    <row r="2918" spans="1:14" x14ac:dyDescent="0.25">
      <c r="A2918" t="s">
        <v>2962</v>
      </c>
      <c r="B2918" t="s">
        <v>14</v>
      </c>
      <c r="C2918" t="s">
        <v>15</v>
      </c>
      <c r="D2918" t="s">
        <v>16</v>
      </c>
      <c r="E2918" t="s">
        <v>9748</v>
      </c>
      <c r="F2918" t="s">
        <v>9748</v>
      </c>
      <c r="G2918" t="s">
        <v>9748</v>
      </c>
      <c r="H2918" t="s">
        <v>28</v>
      </c>
      <c r="I2918" t="s">
        <v>39</v>
      </c>
      <c r="J2918">
        <v>22202</v>
      </c>
      <c r="K2918">
        <v>6</v>
      </c>
      <c r="L2918">
        <v>0</v>
      </c>
      <c r="M2918">
        <v>5149.53</v>
      </c>
      <c r="N2918" s="6">
        <f>raw_data__[[#This Row],[Profit]]/raw_data__[[#This Row],[Sales]]</f>
        <v>0.23193991532294386</v>
      </c>
    </row>
    <row r="2919" spans="1:14" x14ac:dyDescent="0.25">
      <c r="A2919" t="s">
        <v>2963</v>
      </c>
      <c r="B2919" t="s">
        <v>23</v>
      </c>
      <c r="C2919" t="s">
        <v>36</v>
      </c>
      <c r="D2919" t="s">
        <v>16</v>
      </c>
      <c r="E2919" t="s">
        <v>17</v>
      </c>
      <c r="F2919" t="s">
        <v>18</v>
      </c>
      <c r="G2919" t="s">
        <v>19</v>
      </c>
      <c r="H2919" t="s">
        <v>28</v>
      </c>
      <c r="I2919" t="s">
        <v>29</v>
      </c>
      <c r="J2919">
        <v>26337</v>
      </c>
      <c r="K2919">
        <v>8</v>
      </c>
      <c r="L2919">
        <v>0</v>
      </c>
      <c r="M2919">
        <v>1619.85</v>
      </c>
      <c r="N2919" s="6">
        <f>raw_data__[[#This Row],[Profit]]/raw_data__[[#This Row],[Sales]]</f>
        <v>6.150472718988495E-2</v>
      </c>
    </row>
    <row r="2920" spans="1:14" x14ac:dyDescent="0.25">
      <c r="A2920" t="s">
        <v>2964</v>
      </c>
      <c r="B2920" t="s">
        <v>14</v>
      </c>
      <c r="C2920" t="s">
        <v>24</v>
      </c>
      <c r="D2920" t="s">
        <v>16</v>
      </c>
      <c r="E2920" t="s">
        <v>9748</v>
      </c>
      <c r="F2920" t="s">
        <v>9748</v>
      </c>
      <c r="G2920" t="s">
        <v>9748</v>
      </c>
      <c r="H2920" t="s">
        <v>20</v>
      </c>
      <c r="I2920" t="s">
        <v>41</v>
      </c>
      <c r="J2920">
        <v>2878</v>
      </c>
      <c r="K2920">
        <v>9</v>
      </c>
      <c r="L2920">
        <v>10</v>
      </c>
      <c r="M2920">
        <v>290.23</v>
      </c>
      <c r="N2920" s="6">
        <f>raw_data__[[#This Row],[Profit]]/raw_data__[[#This Row],[Sales]]</f>
        <v>0.10084433634468382</v>
      </c>
    </row>
    <row r="2921" spans="1:14" x14ac:dyDescent="0.25">
      <c r="A2921" t="s">
        <v>2965</v>
      </c>
      <c r="B2921" t="s">
        <v>14</v>
      </c>
      <c r="C2921" t="s">
        <v>36</v>
      </c>
      <c r="D2921" t="s">
        <v>16</v>
      </c>
      <c r="E2921" t="s">
        <v>43</v>
      </c>
      <c r="F2921" t="s">
        <v>44</v>
      </c>
      <c r="G2921" t="s">
        <v>45</v>
      </c>
      <c r="H2921" t="s">
        <v>28</v>
      </c>
      <c r="I2921" t="s">
        <v>29</v>
      </c>
      <c r="J2921">
        <v>11197</v>
      </c>
      <c r="K2921">
        <v>8</v>
      </c>
      <c r="L2921">
        <v>5</v>
      </c>
      <c r="M2921">
        <v>834.96</v>
      </c>
      <c r="N2921" s="6">
        <f>raw_data__[[#This Row],[Profit]]/raw_data__[[#This Row],[Sales]]</f>
        <v>7.4569974100205411E-2</v>
      </c>
    </row>
    <row r="2922" spans="1:14" x14ac:dyDescent="0.25">
      <c r="A2922" t="s">
        <v>2966</v>
      </c>
      <c r="B2922" t="s">
        <v>38</v>
      </c>
      <c r="C2922" t="s">
        <v>24</v>
      </c>
      <c r="D2922" t="s">
        <v>16</v>
      </c>
      <c r="E2922" t="s">
        <v>47</v>
      </c>
      <c r="F2922" t="s">
        <v>48</v>
      </c>
      <c r="G2922" t="s">
        <v>45</v>
      </c>
      <c r="H2922" t="s">
        <v>20</v>
      </c>
      <c r="I2922" t="s">
        <v>41</v>
      </c>
      <c r="J2922">
        <v>30532</v>
      </c>
      <c r="K2922">
        <v>2</v>
      </c>
      <c r="L2922">
        <v>10</v>
      </c>
      <c r="M2922">
        <v>2397.33</v>
      </c>
      <c r="N2922" s="6">
        <f>raw_data__[[#This Row],[Profit]]/raw_data__[[#This Row],[Sales]]</f>
        <v>7.8518603432464293E-2</v>
      </c>
    </row>
    <row r="2923" spans="1:14" x14ac:dyDescent="0.25">
      <c r="A2923" t="s">
        <v>2967</v>
      </c>
      <c r="B2923" t="s">
        <v>38</v>
      </c>
      <c r="C2923" t="s">
        <v>15</v>
      </c>
      <c r="D2923" t="s">
        <v>16</v>
      </c>
      <c r="E2923" t="s">
        <v>56</v>
      </c>
      <c r="F2923" t="s">
        <v>57</v>
      </c>
      <c r="G2923" t="s">
        <v>45</v>
      </c>
      <c r="H2923" t="s">
        <v>28</v>
      </c>
      <c r="I2923" t="s">
        <v>39</v>
      </c>
      <c r="J2923">
        <v>43044</v>
      </c>
      <c r="K2923">
        <v>4</v>
      </c>
      <c r="L2923">
        <v>20</v>
      </c>
      <c r="M2923">
        <v>-1828.54</v>
      </c>
      <c r="N2923" s="6">
        <f>raw_data__[[#This Row],[Profit]]/raw_data__[[#This Row],[Sales]]</f>
        <v>-4.2480717405445588E-2</v>
      </c>
    </row>
    <row r="2924" spans="1:14" x14ac:dyDescent="0.25">
      <c r="A2924" t="s">
        <v>2968</v>
      </c>
      <c r="B2924" t="s">
        <v>23</v>
      </c>
      <c r="C2924" t="s">
        <v>24</v>
      </c>
      <c r="D2924" t="s">
        <v>16</v>
      </c>
      <c r="E2924" t="s">
        <v>47</v>
      </c>
      <c r="F2924" t="s">
        <v>48</v>
      </c>
      <c r="G2924" t="s">
        <v>45</v>
      </c>
      <c r="H2924" t="s">
        <v>33</v>
      </c>
      <c r="I2924" t="s">
        <v>9740</v>
      </c>
      <c r="J2924">
        <v>21901</v>
      </c>
      <c r="K2924">
        <v>8</v>
      </c>
      <c r="L2924">
        <v>20</v>
      </c>
      <c r="M2924">
        <v>-2301.25</v>
      </c>
      <c r="N2924" s="6">
        <f>raw_data__[[#This Row],[Profit]]/raw_data__[[#This Row],[Sales]]</f>
        <v>-0.10507511072553764</v>
      </c>
    </row>
    <row r="2925" spans="1:14" x14ac:dyDescent="0.25">
      <c r="A2925" t="s">
        <v>2969</v>
      </c>
      <c r="B2925" t="s">
        <v>38</v>
      </c>
      <c r="C2925" t="s">
        <v>15</v>
      </c>
      <c r="D2925" t="s">
        <v>16</v>
      </c>
      <c r="E2925" t="s">
        <v>25</v>
      </c>
      <c r="F2925" t="s">
        <v>26</v>
      </c>
      <c r="G2925" t="s">
        <v>27</v>
      </c>
      <c r="H2925" t="s">
        <v>28</v>
      </c>
      <c r="I2925" t="s">
        <v>39</v>
      </c>
      <c r="J2925">
        <v>57412</v>
      </c>
      <c r="K2925">
        <v>2</v>
      </c>
      <c r="L2925">
        <v>20</v>
      </c>
      <c r="M2925">
        <v>-4130.3999999999996</v>
      </c>
      <c r="N2925" s="6">
        <f>raw_data__[[#This Row],[Profit]]/raw_data__[[#This Row],[Sales]]</f>
        <v>-7.1943147773984528E-2</v>
      </c>
    </row>
    <row r="2926" spans="1:14" x14ac:dyDescent="0.25">
      <c r="A2926" t="s">
        <v>2970</v>
      </c>
      <c r="B2926" t="s">
        <v>23</v>
      </c>
      <c r="C2926" t="s">
        <v>15</v>
      </c>
      <c r="D2926" t="s">
        <v>16</v>
      </c>
      <c r="E2926" t="s">
        <v>56</v>
      </c>
      <c r="F2926" t="s">
        <v>57</v>
      </c>
      <c r="G2926" t="s">
        <v>45</v>
      </c>
      <c r="H2926" t="s">
        <v>20</v>
      </c>
      <c r="I2926" t="s">
        <v>21</v>
      </c>
      <c r="J2926">
        <v>32162</v>
      </c>
      <c r="K2926">
        <v>7</v>
      </c>
      <c r="L2926">
        <v>20</v>
      </c>
      <c r="M2926">
        <v>-2826.76</v>
      </c>
      <c r="N2926" s="6">
        <f>raw_data__[[#This Row],[Profit]]/raw_data__[[#This Row],[Sales]]</f>
        <v>-8.7891300292270394E-2</v>
      </c>
    </row>
    <row r="2927" spans="1:14" x14ac:dyDescent="0.25">
      <c r="A2927" t="s">
        <v>2971</v>
      </c>
      <c r="B2927" t="s">
        <v>31</v>
      </c>
      <c r="C2927" t="s">
        <v>24</v>
      </c>
      <c r="D2927" t="s">
        <v>16</v>
      </c>
      <c r="E2927" t="s">
        <v>47</v>
      </c>
      <c r="F2927" t="s">
        <v>48</v>
      </c>
      <c r="G2927" t="s">
        <v>45</v>
      </c>
      <c r="H2927" t="s">
        <v>20</v>
      </c>
      <c r="I2927" t="s">
        <v>41</v>
      </c>
      <c r="J2927">
        <v>51609</v>
      </c>
      <c r="K2927">
        <v>6</v>
      </c>
      <c r="L2927">
        <v>0</v>
      </c>
      <c r="M2927">
        <v>7560.21</v>
      </c>
      <c r="N2927" s="6">
        <f>raw_data__[[#This Row],[Profit]]/raw_data__[[#This Row],[Sales]]</f>
        <v>0.14649014706737198</v>
      </c>
    </row>
    <row r="2928" spans="1:14" x14ac:dyDescent="0.25">
      <c r="A2928" t="s">
        <v>2972</v>
      </c>
      <c r="B2928" t="s">
        <v>38</v>
      </c>
      <c r="C2928" t="s">
        <v>15</v>
      </c>
      <c r="D2928" t="s">
        <v>16</v>
      </c>
      <c r="E2928" t="s">
        <v>47</v>
      </c>
      <c r="F2928" t="s">
        <v>48</v>
      </c>
      <c r="G2928" t="s">
        <v>45</v>
      </c>
      <c r="H2928" t="s">
        <v>33</v>
      </c>
      <c r="I2928" t="s">
        <v>53</v>
      </c>
      <c r="J2928">
        <v>39849</v>
      </c>
      <c r="K2928">
        <v>5</v>
      </c>
      <c r="L2928">
        <v>20</v>
      </c>
      <c r="M2928">
        <v>510.25</v>
      </c>
      <c r="N2928" s="6">
        <f>raw_data__[[#This Row],[Profit]]/raw_data__[[#This Row],[Sales]]</f>
        <v>1.2804587317122137E-2</v>
      </c>
    </row>
    <row r="2929" spans="1:14" x14ac:dyDescent="0.25">
      <c r="A2929" t="s">
        <v>2973</v>
      </c>
      <c r="B2929" t="s">
        <v>23</v>
      </c>
      <c r="C2929" t="s">
        <v>36</v>
      </c>
      <c r="D2929" t="s">
        <v>16</v>
      </c>
      <c r="E2929" t="s">
        <v>56</v>
      </c>
      <c r="F2929" t="s">
        <v>57</v>
      </c>
      <c r="G2929" t="s">
        <v>45</v>
      </c>
      <c r="H2929" t="s">
        <v>20</v>
      </c>
      <c r="I2929" t="s">
        <v>21</v>
      </c>
      <c r="J2929">
        <v>45197</v>
      </c>
      <c r="K2929">
        <v>7</v>
      </c>
      <c r="L2929">
        <v>0</v>
      </c>
      <c r="M2929">
        <v>5995.26</v>
      </c>
      <c r="N2929" s="6">
        <f>raw_data__[[#This Row],[Profit]]/raw_data__[[#This Row],[Sales]]</f>
        <v>0.13264729959953095</v>
      </c>
    </row>
    <row r="2930" spans="1:14" x14ac:dyDescent="0.25">
      <c r="A2930" t="s">
        <v>2974</v>
      </c>
      <c r="B2930" t="s">
        <v>23</v>
      </c>
      <c r="C2930" t="s">
        <v>15</v>
      </c>
      <c r="D2930" t="s">
        <v>16</v>
      </c>
      <c r="E2930" t="s">
        <v>9748</v>
      </c>
      <c r="F2930" t="s">
        <v>9748</v>
      </c>
      <c r="G2930" t="s">
        <v>9748</v>
      </c>
      <c r="H2930" t="s">
        <v>20</v>
      </c>
      <c r="I2930" t="s">
        <v>41</v>
      </c>
      <c r="J2930">
        <v>53467</v>
      </c>
      <c r="K2930">
        <v>5</v>
      </c>
      <c r="L2930">
        <v>30</v>
      </c>
      <c r="M2930">
        <v>-4082.4</v>
      </c>
      <c r="N2930" s="6">
        <f>raw_data__[[#This Row],[Profit]]/raw_data__[[#This Row],[Sales]]</f>
        <v>-7.6353638693025611E-2</v>
      </c>
    </row>
    <row r="2931" spans="1:14" x14ac:dyDescent="0.25">
      <c r="A2931" t="s">
        <v>2975</v>
      </c>
      <c r="B2931" t="s">
        <v>23</v>
      </c>
      <c r="C2931" t="s">
        <v>15</v>
      </c>
      <c r="D2931" t="s">
        <v>16</v>
      </c>
      <c r="E2931" t="s">
        <v>51</v>
      </c>
      <c r="F2931" t="s">
        <v>51</v>
      </c>
      <c r="G2931" t="s">
        <v>52</v>
      </c>
      <c r="H2931" t="s">
        <v>20</v>
      </c>
      <c r="I2931" t="s">
        <v>9740</v>
      </c>
      <c r="J2931">
        <v>56468</v>
      </c>
      <c r="K2931">
        <v>4</v>
      </c>
      <c r="L2931">
        <v>20</v>
      </c>
      <c r="M2931">
        <v>-3717.84</v>
      </c>
      <c r="N2931" s="6">
        <f>raw_data__[[#This Row],[Profit]]/raw_data__[[#This Row],[Sales]]</f>
        <v>-6.5839767656017567E-2</v>
      </c>
    </row>
    <row r="2932" spans="1:14" x14ac:dyDescent="0.25">
      <c r="A2932" t="s">
        <v>2976</v>
      </c>
      <c r="B2932" t="s">
        <v>14</v>
      </c>
      <c r="C2932" t="s">
        <v>15</v>
      </c>
      <c r="D2932" t="s">
        <v>16</v>
      </c>
      <c r="E2932" t="s">
        <v>51</v>
      </c>
      <c r="F2932" t="s">
        <v>51</v>
      </c>
      <c r="G2932" t="s">
        <v>52</v>
      </c>
      <c r="H2932" t="s">
        <v>20</v>
      </c>
      <c r="I2932" t="s">
        <v>41</v>
      </c>
      <c r="J2932">
        <v>52529</v>
      </c>
      <c r="K2932">
        <v>6</v>
      </c>
      <c r="L2932">
        <v>10</v>
      </c>
      <c r="M2932">
        <v>151.07</v>
      </c>
      <c r="N2932" s="6">
        <f>raw_data__[[#This Row],[Profit]]/raw_data__[[#This Row],[Sales]]</f>
        <v>2.875935197700318E-3</v>
      </c>
    </row>
    <row r="2933" spans="1:14" x14ac:dyDescent="0.25">
      <c r="A2933" t="s">
        <v>2977</v>
      </c>
      <c r="B2933" t="s">
        <v>38</v>
      </c>
      <c r="C2933" t="s">
        <v>15</v>
      </c>
      <c r="D2933" t="s">
        <v>16</v>
      </c>
      <c r="E2933" t="s">
        <v>17</v>
      </c>
      <c r="F2933" t="s">
        <v>18</v>
      </c>
      <c r="G2933" t="s">
        <v>19</v>
      </c>
      <c r="H2933" t="s">
        <v>28</v>
      </c>
      <c r="I2933" t="s">
        <v>29</v>
      </c>
      <c r="J2933">
        <v>43652</v>
      </c>
      <c r="K2933">
        <v>6</v>
      </c>
      <c r="L2933">
        <v>30</v>
      </c>
      <c r="M2933">
        <v>-11557.4</v>
      </c>
      <c r="N2933" s="6">
        <f>raw_data__[[#This Row],[Profit]]/raw_data__[[#This Row],[Sales]]</f>
        <v>-0.26476221020800877</v>
      </c>
    </row>
    <row r="2934" spans="1:14" x14ac:dyDescent="0.25">
      <c r="A2934" t="s">
        <v>2978</v>
      </c>
      <c r="B2934" t="s">
        <v>31</v>
      </c>
      <c r="C2934" t="s">
        <v>24</v>
      </c>
      <c r="D2934" t="s">
        <v>16</v>
      </c>
      <c r="E2934" t="s">
        <v>56</v>
      </c>
      <c r="F2934" t="s">
        <v>57</v>
      </c>
      <c r="G2934" t="s">
        <v>45</v>
      </c>
      <c r="H2934" t="s">
        <v>28</v>
      </c>
      <c r="I2934" t="s">
        <v>39</v>
      </c>
      <c r="J2934">
        <v>2288</v>
      </c>
      <c r="K2934">
        <v>7</v>
      </c>
      <c r="L2934">
        <v>0</v>
      </c>
      <c r="M2934">
        <v>253.36</v>
      </c>
      <c r="N2934" s="6">
        <f>raw_data__[[#This Row],[Profit]]/raw_data__[[#This Row],[Sales]]</f>
        <v>0.11073426573426574</v>
      </c>
    </row>
    <row r="2935" spans="1:14" x14ac:dyDescent="0.25">
      <c r="A2935" t="s">
        <v>2979</v>
      </c>
      <c r="B2935" t="s">
        <v>31</v>
      </c>
      <c r="C2935" t="s">
        <v>24</v>
      </c>
      <c r="D2935" t="s">
        <v>16</v>
      </c>
      <c r="E2935" t="s">
        <v>51</v>
      </c>
      <c r="F2935" t="s">
        <v>51</v>
      </c>
      <c r="G2935" t="s">
        <v>52</v>
      </c>
      <c r="H2935" t="s">
        <v>28</v>
      </c>
      <c r="I2935" t="s">
        <v>29</v>
      </c>
      <c r="J2935">
        <v>16067</v>
      </c>
      <c r="K2935">
        <v>1</v>
      </c>
      <c r="L2935">
        <v>0</v>
      </c>
      <c r="M2935">
        <v>661.9</v>
      </c>
      <c r="N2935" s="6">
        <f>raw_data__[[#This Row],[Profit]]/raw_data__[[#This Row],[Sales]]</f>
        <v>4.119624074189332E-2</v>
      </c>
    </row>
    <row r="2936" spans="1:14" x14ac:dyDescent="0.25">
      <c r="A2936" t="s">
        <v>2980</v>
      </c>
      <c r="B2936" t="s">
        <v>23</v>
      </c>
      <c r="C2936" t="s">
        <v>36</v>
      </c>
      <c r="D2936" t="s">
        <v>16</v>
      </c>
      <c r="E2936" t="s">
        <v>17</v>
      </c>
      <c r="F2936" t="s">
        <v>18</v>
      </c>
      <c r="G2936" t="s">
        <v>19</v>
      </c>
      <c r="H2936" t="s">
        <v>28</v>
      </c>
      <c r="I2936" t="s">
        <v>29</v>
      </c>
      <c r="J2936">
        <v>55693</v>
      </c>
      <c r="K2936">
        <v>6</v>
      </c>
      <c r="L2936">
        <v>0</v>
      </c>
      <c r="M2936">
        <v>10792.2</v>
      </c>
      <c r="N2936" s="6">
        <f>raw_data__[[#This Row],[Profit]]/raw_data__[[#This Row],[Sales]]</f>
        <v>0.19378018781534484</v>
      </c>
    </row>
    <row r="2937" spans="1:14" x14ac:dyDescent="0.25">
      <c r="A2937" t="s">
        <v>2981</v>
      </c>
      <c r="B2937" t="s">
        <v>9748</v>
      </c>
      <c r="C2937" t="s">
        <v>36</v>
      </c>
      <c r="D2937" t="s">
        <v>16</v>
      </c>
      <c r="E2937" t="s">
        <v>56</v>
      </c>
      <c r="F2937" t="s">
        <v>57</v>
      </c>
      <c r="G2937" t="s">
        <v>45</v>
      </c>
      <c r="H2937" t="s">
        <v>20</v>
      </c>
      <c r="I2937" t="s">
        <v>41</v>
      </c>
      <c r="J2937">
        <v>26108</v>
      </c>
      <c r="K2937">
        <v>7</v>
      </c>
      <c r="L2937">
        <v>0</v>
      </c>
      <c r="M2937">
        <v>3781.74</v>
      </c>
      <c r="N2937" s="6">
        <f>raw_data__[[#This Row],[Profit]]/raw_data__[[#This Row],[Sales]]</f>
        <v>0.14484985445074305</v>
      </c>
    </row>
    <row r="2938" spans="1:14" x14ac:dyDescent="0.25">
      <c r="A2938" t="s">
        <v>2982</v>
      </c>
      <c r="B2938" t="s">
        <v>31</v>
      </c>
      <c r="C2938" t="s">
        <v>15</v>
      </c>
      <c r="D2938" t="s">
        <v>16</v>
      </c>
      <c r="E2938" t="s">
        <v>43</v>
      </c>
      <c r="F2938" t="s">
        <v>44</v>
      </c>
      <c r="G2938" t="s">
        <v>45</v>
      </c>
      <c r="H2938" t="s">
        <v>20</v>
      </c>
      <c r="I2938" t="s">
        <v>21</v>
      </c>
      <c r="J2938">
        <v>50564</v>
      </c>
      <c r="K2938">
        <v>5</v>
      </c>
      <c r="L2938">
        <v>10</v>
      </c>
      <c r="M2938">
        <v>2095.27</v>
      </c>
      <c r="N2938" s="6">
        <f>raw_data__[[#This Row],[Profit]]/raw_data__[[#This Row],[Sales]]</f>
        <v>4.1437979590222294E-2</v>
      </c>
    </row>
    <row r="2939" spans="1:14" x14ac:dyDescent="0.25">
      <c r="A2939" t="s">
        <v>2983</v>
      </c>
      <c r="B2939" t="s">
        <v>14</v>
      </c>
      <c r="C2939" t="s">
        <v>15</v>
      </c>
      <c r="D2939" t="s">
        <v>16</v>
      </c>
      <c r="E2939" t="s">
        <v>56</v>
      </c>
      <c r="F2939" t="s">
        <v>57</v>
      </c>
      <c r="G2939" t="s">
        <v>45</v>
      </c>
      <c r="H2939" t="s">
        <v>33</v>
      </c>
      <c r="I2939" t="s">
        <v>53</v>
      </c>
      <c r="J2939">
        <v>9901</v>
      </c>
      <c r="K2939">
        <v>1</v>
      </c>
      <c r="L2939">
        <v>0</v>
      </c>
      <c r="M2939">
        <v>1887.35</v>
      </c>
      <c r="N2939" s="6">
        <f>raw_data__[[#This Row],[Profit]]/raw_data__[[#This Row],[Sales]]</f>
        <v>0.19062215937784061</v>
      </c>
    </row>
    <row r="2940" spans="1:14" x14ac:dyDescent="0.25">
      <c r="A2940" t="s">
        <v>2984</v>
      </c>
      <c r="B2940" t="s">
        <v>9748</v>
      </c>
      <c r="C2940" t="s">
        <v>24</v>
      </c>
      <c r="D2940" t="s">
        <v>16</v>
      </c>
      <c r="E2940" t="s">
        <v>43</v>
      </c>
      <c r="F2940" t="s">
        <v>44</v>
      </c>
      <c r="G2940" t="s">
        <v>45</v>
      </c>
      <c r="H2940" t="s">
        <v>33</v>
      </c>
      <c r="I2940" t="s">
        <v>34</v>
      </c>
      <c r="J2940">
        <v>56500</v>
      </c>
      <c r="K2940">
        <v>11</v>
      </c>
      <c r="L2940">
        <v>5</v>
      </c>
      <c r="M2940">
        <v>9649.66</v>
      </c>
      <c r="N2940" s="6">
        <f>raw_data__[[#This Row],[Profit]]/raw_data__[[#This Row],[Sales]]</f>
        <v>0.17079044247787611</v>
      </c>
    </row>
    <row r="2941" spans="1:14" x14ac:dyDescent="0.25">
      <c r="A2941" t="s">
        <v>2985</v>
      </c>
      <c r="B2941" t="s">
        <v>38</v>
      </c>
      <c r="C2941" t="s">
        <v>36</v>
      </c>
      <c r="D2941" t="s">
        <v>16</v>
      </c>
      <c r="E2941" t="s">
        <v>25</v>
      </c>
      <c r="F2941" t="s">
        <v>26</v>
      </c>
      <c r="G2941" t="s">
        <v>27</v>
      </c>
      <c r="H2941" t="s">
        <v>33</v>
      </c>
      <c r="I2941" t="s">
        <v>34</v>
      </c>
      <c r="J2941">
        <v>27150</v>
      </c>
      <c r="K2941">
        <v>9</v>
      </c>
      <c r="L2941">
        <v>0</v>
      </c>
      <c r="M2941">
        <v>5457.37</v>
      </c>
      <c r="N2941" s="6">
        <f>raw_data__[[#This Row],[Profit]]/raw_data__[[#This Row],[Sales]]</f>
        <v>0.20100810313075507</v>
      </c>
    </row>
    <row r="2942" spans="1:14" x14ac:dyDescent="0.25">
      <c r="A2942" t="s">
        <v>2986</v>
      </c>
      <c r="B2942" t="s">
        <v>9748</v>
      </c>
      <c r="C2942" t="s">
        <v>24</v>
      </c>
      <c r="D2942" t="s">
        <v>16</v>
      </c>
      <c r="E2942" t="s">
        <v>9748</v>
      </c>
      <c r="F2942" t="s">
        <v>9748</v>
      </c>
      <c r="G2942" t="s">
        <v>9748</v>
      </c>
      <c r="H2942" t="s">
        <v>33</v>
      </c>
      <c r="I2942" t="s">
        <v>53</v>
      </c>
      <c r="J2942">
        <v>38582</v>
      </c>
      <c r="K2942">
        <v>3</v>
      </c>
      <c r="L2942">
        <v>10</v>
      </c>
      <c r="M2942">
        <v>-681.24</v>
      </c>
      <c r="N2942" s="6">
        <f>raw_data__[[#This Row],[Profit]]/raw_data__[[#This Row],[Sales]]</f>
        <v>-1.7656938468715983E-2</v>
      </c>
    </row>
    <row r="2943" spans="1:14" x14ac:dyDescent="0.25">
      <c r="A2943" t="s">
        <v>2987</v>
      </c>
      <c r="B2943" t="s">
        <v>31</v>
      </c>
      <c r="C2943" t="s">
        <v>24</v>
      </c>
      <c r="D2943" t="s">
        <v>16</v>
      </c>
      <c r="E2943" t="s">
        <v>51</v>
      </c>
      <c r="F2943" t="s">
        <v>51</v>
      </c>
      <c r="G2943" t="s">
        <v>52</v>
      </c>
      <c r="H2943" t="s">
        <v>33</v>
      </c>
      <c r="I2943" t="s">
        <v>53</v>
      </c>
      <c r="J2943">
        <v>39318</v>
      </c>
      <c r="K2943">
        <v>8</v>
      </c>
      <c r="L2943">
        <v>5</v>
      </c>
      <c r="M2943">
        <v>7774.54</v>
      </c>
      <c r="N2943" s="6">
        <f>raw_data__[[#This Row],[Profit]]/raw_data__[[#This Row],[Sales]]</f>
        <v>0.19773487969886566</v>
      </c>
    </row>
    <row r="2944" spans="1:14" x14ac:dyDescent="0.25">
      <c r="A2944" t="s">
        <v>2988</v>
      </c>
      <c r="B2944" t="s">
        <v>14</v>
      </c>
      <c r="C2944" t="s">
        <v>36</v>
      </c>
      <c r="D2944" t="s">
        <v>16</v>
      </c>
      <c r="E2944" t="s">
        <v>25</v>
      </c>
      <c r="F2944" t="s">
        <v>26</v>
      </c>
      <c r="G2944" t="s">
        <v>27</v>
      </c>
      <c r="H2944" t="s">
        <v>20</v>
      </c>
      <c r="I2944" t="s">
        <v>41</v>
      </c>
      <c r="J2944">
        <v>14334</v>
      </c>
      <c r="K2944">
        <v>1</v>
      </c>
      <c r="L2944">
        <v>10</v>
      </c>
      <c r="M2944">
        <v>631.28</v>
      </c>
      <c r="N2944" s="6">
        <f>raw_data__[[#This Row],[Profit]]/raw_data__[[#This Row],[Sales]]</f>
        <v>4.4040742291056229E-2</v>
      </c>
    </row>
    <row r="2945" spans="1:14" x14ac:dyDescent="0.25">
      <c r="A2945" t="s">
        <v>2989</v>
      </c>
      <c r="B2945" t="s">
        <v>23</v>
      </c>
      <c r="C2945" t="s">
        <v>15</v>
      </c>
      <c r="D2945" t="s">
        <v>16</v>
      </c>
      <c r="E2945" t="s">
        <v>43</v>
      </c>
      <c r="F2945" t="s">
        <v>44</v>
      </c>
      <c r="G2945" t="s">
        <v>45</v>
      </c>
      <c r="H2945" t="s">
        <v>28</v>
      </c>
      <c r="I2945" t="s">
        <v>39</v>
      </c>
      <c r="J2945">
        <v>35094</v>
      </c>
      <c r="K2945">
        <v>11</v>
      </c>
      <c r="L2945">
        <v>10</v>
      </c>
      <c r="M2945">
        <v>1921.97</v>
      </c>
      <c r="N2945" s="6">
        <f>raw_data__[[#This Row],[Profit]]/raw_data__[[#This Row],[Sales]]</f>
        <v>5.476634182481336E-2</v>
      </c>
    </row>
    <row r="2946" spans="1:14" x14ac:dyDescent="0.25">
      <c r="A2946" t="s">
        <v>2990</v>
      </c>
      <c r="B2946" t="s">
        <v>14</v>
      </c>
      <c r="C2946" t="s">
        <v>15</v>
      </c>
      <c r="D2946" t="s">
        <v>16</v>
      </c>
      <c r="E2946" t="s">
        <v>43</v>
      </c>
      <c r="F2946" t="s">
        <v>44</v>
      </c>
      <c r="G2946" t="s">
        <v>45</v>
      </c>
      <c r="H2946" t="s">
        <v>33</v>
      </c>
      <c r="I2946" t="s">
        <v>34</v>
      </c>
      <c r="J2946">
        <v>58233</v>
      </c>
      <c r="K2946">
        <v>3</v>
      </c>
      <c r="L2946">
        <v>20</v>
      </c>
      <c r="M2946">
        <v>326.12</v>
      </c>
      <c r="N2946" s="6">
        <f>raw_data__[[#This Row],[Profit]]/raw_data__[[#This Row],[Sales]]</f>
        <v>5.600261020383631E-3</v>
      </c>
    </row>
    <row r="2947" spans="1:14" x14ac:dyDescent="0.25">
      <c r="A2947" t="s">
        <v>2991</v>
      </c>
      <c r="B2947" t="s">
        <v>23</v>
      </c>
      <c r="C2947" t="s">
        <v>36</v>
      </c>
      <c r="D2947" t="s">
        <v>16</v>
      </c>
      <c r="E2947" t="s">
        <v>43</v>
      </c>
      <c r="F2947" t="s">
        <v>44</v>
      </c>
      <c r="G2947" t="s">
        <v>45</v>
      </c>
      <c r="H2947" t="s">
        <v>28</v>
      </c>
      <c r="I2947" t="s">
        <v>29</v>
      </c>
      <c r="J2947">
        <v>19036</v>
      </c>
      <c r="K2947">
        <v>9</v>
      </c>
      <c r="L2947">
        <v>0</v>
      </c>
      <c r="M2947">
        <v>2534.65</v>
      </c>
      <c r="N2947" s="6">
        <f>raw_data__[[#This Row],[Profit]]/raw_data__[[#This Row],[Sales]]</f>
        <v>0.13315034671149401</v>
      </c>
    </row>
    <row r="2948" spans="1:14" x14ac:dyDescent="0.25">
      <c r="A2948" t="s">
        <v>2992</v>
      </c>
      <c r="B2948" t="s">
        <v>31</v>
      </c>
      <c r="C2948" t="s">
        <v>36</v>
      </c>
      <c r="D2948" t="s">
        <v>16</v>
      </c>
      <c r="E2948" t="s">
        <v>43</v>
      </c>
      <c r="F2948" t="s">
        <v>44</v>
      </c>
      <c r="G2948" t="s">
        <v>45</v>
      </c>
      <c r="H2948" t="s">
        <v>33</v>
      </c>
      <c r="I2948" t="s">
        <v>53</v>
      </c>
      <c r="J2948">
        <v>36089</v>
      </c>
      <c r="K2948">
        <v>1</v>
      </c>
      <c r="L2948">
        <v>0</v>
      </c>
      <c r="M2948">
        <v>1274.72</v>
      </c>
      <c r="N2948" s="6">
        <f>raw_data__[[#This Row],[Profit]]/raw_data__[[#This Row],[Sales]]</f>
        <v>3.5321566128183102E-2</v>
      </c>
    </row>
    <row r="2949" spans="1:14" x14ac:dyDescent="0.25">
      <c r="A2949" t="s">
        <v>2993</v>
      </c>
      <c r="B2949" t="s">
        <v>23</v>
      </c>
      <c r="C2949" t="s">
        <v>15</v>
      </c>
      <c r="D2949" t="s">
        <v>16</v>
      </c>
      <c r="E2949" t="s">
        <v>51</v>
      </c>
      <c r="F2949" t="s">
        <v>51</v>
      </c>
      <c r="G2949" t="s">
        <v>52</v>
      </c>
      <c r="H2949" t="s">
        <v>28</v>
      </c>
      <c r="I2949" t="s">
        <v>39</v>
      </c>
      <c r="J2949">
        <v>37303</v>
      </c>
      <c r="K2949">
        <v>3</v>
      </c>
      <c r="L2949">
        <v>5</v>
      </c>
      <c r="M2949">
        <v>5429.28</v>
      </c>
      <c r="N2949" s="6">
        <f>raw_data__[[#This Row],[Profit]]/raw_data__[[#This Row],[Sales]]</f>
        <v>0.14554539849341874</v>
      </c>
    </row>
    <row r="2950" spans="1:14" x14ac:dyDescent="0.25">
      <c r="A2950" t="s">
        <v>2994</v>
      </c>
      <c r="B2950" t="s">
        <v>38</v>
      </c>
      <c r="C2950" t="s">
        <v>36</v>
      </c>
      <c r="D2950" t="s">
        <v>16</v>
      </c>
      <c r="E2950" t="s">
        <v>9748</v>
      </c>
      <c r="F2950" t="s">
        <v>9748</v>
      </c>
      <c r="G2950" t="s">
        <v>9748</v>
      </c>
      <c r="H2950" t="s">
        <v>28</v>
      </c>
      <c r="I2950" t="s">
        <v>29</v>
      </c>
      <c r="J2950">
        <v>54137</v>
      </c>
      <c r="K2950">
        <v>1</v>
      </c>
      <c r="L2950">
        <v>10</v>
      </c>
      <c r="M2950">
        <v>1205.3499999999999</v>
      </c>
      <c r="N2950" s="6">
        <f>raw_data__[[#This Row],[Profit]]/raw_data__[[#This Row],[Sales]]</f>
        <v>2.2264809649592699E-2</v>
      </c>
    </row>
    <row r="2951" spans="1:14" x14ac:dyDescent="0.25">
      <c r="A2951" t="s">
        <v>2995</v>
      </c>
      <c r="B2951" t="s">
        <v>38</v>
      </c>
      <c r="C2951" t="s">
        <v>24</v>
      </c>
      <c r="D2951" t="s">
        <v>16</v>
      </c>
      <c r="E2951" t="s">
        <v>51</v>
      </c>
      <c r="F2951" t="s">
        <v>51</v>
      </c>
      <c r="G2951" t="s">
        <v>52</v>
      </c>
      <c r="H2951" t="s">
        <v>20</v>
      </c>
      <c r="I2951" t="s">
        <v>21</v>
      </c>
      <c r="J2951">
        <v>14325</v>
      </c>
      <c r="K2951">
        <v>6</v>
      </c>
      <c r="L2951">
        <v>10</v>
      </c>
      <c r="M2951">
        <v>120.65</v>
      </c>
      <c r="N2951" s="6">
        <f>raw_data__[[#This Row],[Profit]]/raw_data__[[#This Row],[Sales]]</f>
        <v>8.422338568935428E-3</v>
      </c>
    </row>
    <row r="2952" spans="1:14" x14ac:dyDescent="0.25">
      <c r="A2952" t="s">
        <v>2996</v>
      </c>
      <c r="B2952" t="s">
        <v>38</v>
      </c>
      <c r="C2952" t="s">
        <v>24</v>
      </c>
      <c r="D2952" t="s">
        <v>16</v>
      </c>
      <c r="E2952" t="s">
        <v>9748</v>
      </c>
      <c r="F2952" t="s">
        <v>9748</v>
      </c>
      <c r="G2952" t="s">
        <v>9748</v>
      </c>
      <c r="H2952" t="s">
        <v>20</v>
      </c>
      <c r="I2952" t="s">
        <v>41</v>
      </c>
      <c r="J2952">
        <v>49452</v>
      </c>
      <c r="K2952">
        <v>11</v>
      </c>
      <c r="L2952">
        <v>10</v>
      </c>
      <c r="M2952">
        <v>4019.44</v>
      </c>
      <c r="N2952" s="6">
        <f>raw_data__[[#This Row],[Profit]]/raw_data__[[#This Row],[Sales]]</f>
        <v>8.1279624686564744E-2</v>
      </c>
    </row>
    <row r="2953" spans="1:14" x14ac:dyDescent="0.25">
      <c r="A2953" t="s">
        <v>2997</v>
      </c>
      <c r="B2953" t="s">
        <v>23</v>
      </c>
      <c r="C2953" t="s">
        <v>15</v>
      </c>
      <c r="D2953" t="s">
        <v>16</v>
      </c>
      <c r="E2953" t="s">
        <v>51</v>
      </c>
      <c r="F2953" t="s">
        <v>51</v>
      </c>
      <c r="G2953" t="s">
        <v>52</v>
      </c>
      <c r="H2953" t="s">
        <v>33</v>
      </c>
      <c r="I2953" t="s">
        <v>34</v>
      </c>
      <c r="J2953">
        <v>50533</v>
      </c>
      <c r="K2953">
        <v>1</v>
      </c>
      <c r="L2953">
        <v>5</v>
      </c>
      <c r="M2953">
        <v>8977.7900000000009</v>
      </c>
      <c r="N2953" s="6">
        <f>raw_data__[[#This Row],[Profit]]/raw_data__[[#This Row],[Sales]]</f>
        <v>0.17766192389131857</v>
      </c>
    </row>
    <row r="2954" spans="1:14" x14ac:dyDescent="0.25">
      <c r="A2954" t="s">
        <v>2998</v>
      </c>
      <c r="B2954" t="s">
        <v>14</v>
      </c>
      <c r="C2954" t="s">
        <v>24</v>
      </c>
      <c r="D2954" t="s">
        <v>16</v>
      </c>
      <c r="E2954" t="s">
        <v>51</v>
      </c>
      <c r="F2954" t="s">
        <v>51</v>
      </c>
      <c r="G2954" t="s">
        <v>52</v>
      </c>
      <c r="H2954" t="s">
        <v>33</v>
      </c>
      <c r="I2954" t="s">
        <v>53</v>
      </c>
      <c r="J2954">
        <v>17041</v>
      </c>
      <c r="K2954">
        <v>9</v>
      </c>
      <c r="L2954">
        <v>0</v>
      </c>
      <c r="M2954">
        <v>3641.63</v>
      </c>
      <c r="N2954" s="6">
        <f>raw_data__[[#This Row],[Profit]]/raw_data__[[#This Row],[Sales]]</f>
        <v>0.21369813978052932</v>
      </c>
    </row>
    <row r="2955" spans="1:14" x14ac:dyDescent="0.25">
      <c r="A2955" t="s">
        <v>2999</v>
      </c>
      <c r="B2955" t="s">
        <v>31</v>
      </c>
      <c r="C2955" t="s">
        <v>36</v>
      </c>
      <c r="D2955" t="s">
        <v>16</v>
      </c>
      <c r="E2955" t="s">
        <v>25</v>
      </c>
      <c r="F2955" t="s">
        <v>26</v>
      </c>
      <c r="G2955" t="s">
        <v>27</v>
      </c>
      <c r="H2955" t="s">
        <v>28</v>
      </c>
      <c r="I2955" t="s">
        <v>29</v>
      </c>
      <c r="J2955">
        <v>8216</v>
      </c>
      <c r="K2955">
        <v>2</v>
      </c>
      <c r="L2955">
        <v>5</v>
      </c>
      <c r="M2955">
        <v>37.07</v>
      </c>
      <c r="N2955" s="6">
        <f>raw_data__[[#This Row],[Profit]]/raw_data__[[#This Row],[Sales]]</f>
        <v>4.5119279454722489E-3</v>
      </c>
    </row>
    <row r="2956" spans="1:14" x14ac:dyDescent="0.25">
      <c r="A2956" t="s">
        <v>3000</v>
      </c>
      <c r="B2956" t="s">
        <v>31</v>
      </c>
      <c r="C2956" t="s">
        <v>36</v>
      </c>
      <c r="D2956" t="s">
        <v>16</v>
      </c>
      <c r="E2956" t="s">
        <v>43</v>
      </c>
      <c r="F2956" t="s">
        <v>44</v>
      </c>
      <c r="G2956" t="s">
        <v>45</v>
      </c>
      <c r="H2956" t="s">
        <v>20</v>
      </c>
      <c r="I2956" t="s">
        <v>41</v>
      </c>
      <c r="J2956">
        <v>8219</v>
      </c>
      <c r="K2956">
        <v>1</v>
      </c>
      <c r="L2956">
        <v>30</v>
      </c>
      <c r="M2956">
        <v>-740.31</v>
      </c>
      <c r="N2956" s="6">
        <f>raw_data__[[#This Row],[Profit]]/raw_data__[[#This Row],[Sales]]</f>
        <v>-9.0073001581700923E-2</v>
      </c>
    </row>
    <row r="2957" spans="1:14" x14ac:dyDescent="0.25">
      <c r="A2957" t="s">
        <v>3001</v>
      </c>
      <c r="B2957" t="s">
        <v>38</v>
      </c>
      <c r="C2957" t="s">
        <v>15</v>
      </c>
      <c r="D2957" t="s">
        <v>16</v>
      </c>
      <c r="E2957" t="s">
        <v>47</v>
      </c>
      <c r="F2957" t="s">
        <v>48</v>
      </c>
      <c r="G2957" t="s">
        <v>45</v>
      </c>
      <c r="H2957" t="s">
        <v>20</v>
      </c>
      <c r="I2957" t="s">
        <v>9740</v>
      </c>
      <c r="J2957">
        <v>18360</v>
      </c>
      <c r="K2957">
        <v>11</v>
      </c>
      <c r="L2957">
        <v>5</v>
      </c>
      <c r="M2957">
        <v>2616.0300000000002</v>
      </c>
      <c r="N2957" s="6">
        <f>raw_data__[[#This Row],[Profit]]/raw_data__[[#This Row],[Sales]]</f>
        <v>0.14248529411764707</v>
      </c>
    </row>
    <row r="2958" spans="1:14" x14ac:dyDescent="0.25">
      <c r="A2958" t="s">
        <v>3002</v>
      </c>
      <c r="B2958" t="s">
        <v>31</v>
      </c>
      <c r="C2958" t="s">
        <v>36</v>
      </c>
      <c r="D2958" t="s">
        <v>16</v>
      </c>
      <c r="E2958" t="s">
        <v>51</v>
      </c>
      <c r="F2958" t="s">
        <v>51</v>
      </c>
      <c r="G2958" t="s">
        <v>52</v>
      </c>
      <c r="H2958" t="s">
        <v>20</v>
      </c>
      <c r="I2958" t="s">
        <v>21</v>
      </c>
      <c r="J2958">
        <v>1250</v>
      </c>
      <c r="K2958">
        <v>9</v>
      </c>
      <c r="L2958">
        <v>5</v>
      </c>
      <c r="M2958">
        <v>184.06</v>
      </c>
      <c r="N2958" s="6">
        <f>raw_data__[[#This Row],[Profit]]/raw_data__[[#This Row],[Sales]]</f>
        <v>0.14724799999999999</v>
      </c>
    </row>
    <row r="2959" spans="1:14" x14ac:dyDescent="0.25">
      <c r="A2959" t="s">
        <v>3003</v>
      </c>
      <c r="B2959" t="s">
        <v>38</v>
      </c>
      <c r="C2959" t="s">
        <v>24</v>
      </c>
      <c r="D2959" t="s">
        <v>16</v>
      </c>
      <c r="E2959" t="s">
        <v>17</v>
      </c>
      <c r="F2959" t="s">
        <v>18</v>
      </c>
      <c r="G2959" t="s">
        <v>19</v>
      </c>
      <c r="H2959" t="s">
        <v>28</v>
      </c>
      <c r="I2959" t="s">
        <v>29</v>
      </c>
      <c r="J2959">
        <v>49074</v>
      </c>
      <c r="K2959">
        <v>2</v>
      </c>
      <c r="L2959">
        <v>30</v>
      </c>
      <c r="M2959">
        <v>-7950.15</v>
      </c>
      <c r="N2959" s="6">
        <f>raw_data__[[#This Row],[Profit]]/raw_data__[[#This Row],[Sales]]</f>
        <v>-0.16200330113705833</v>
      </c>
    </row>
    <row r="2960" spans="1:14" x14ac:dyDescent="0.25">
      <c r="A2960" t="s">
        <v>3004</v>
      </c>
      <c r="B2960" t="s">
        <v>38</v>
      </c>
      <c r="C2960" t="s">
        <v>36</v>
      </c>
      <c r="D2960" t="s">
        <v>16</v>
      </c>
      <c r="E2960" t="s">
        <v>43</v>
      </c>
      <c r="F2960" t="s">
        <v>44</v>
      </c>
      <c r="G2960" t="s">
        <v>45</v>
      </c>
      <c r="H2960" t="s">
        <v>20</v>
      </c>
      <c r="I2960" t="s">
        <v>41</v>
      </c>
      <c r="J2960">
        <v>52146</v>
      </c>
      <c r="K2960">
        <v>3</v>
      </c>
      <c r="L2960">
        <v>30</v>
      </c>
      <c r="M2960">
        <v>-2685.26</v>
      </c>
      <c r="N2960" s="6">
        <f>raw_data__[[#This Row],[Profit]]/raw_data__[[#This Row],[Sales]]</f>
        <v>-5.149503317608254E-2</v>
      </c>
    </row>
    <row r="2961" spans="1:14" x14ac:dyDescent="0.25">
      <c r="A2961" t="s">
        <v>3005</v>
      </c>
      <c r="B2961" t="s">
        <v>23</v>
      </c>
      <c r="C2961" t="s">
        <v>24</v>
      </c>
      <c r="D2961" t="s">
        <v>16</v>
      </c>
      <c r="E2961" t="s">
        <v>17</v>
      </c>
      <c r="F2961" t="s">
        <v>18</v>
      </c>
      <c r="G2961" t="s">
        <v>19</v>
      </c>
      <c r="H2961" t="s">
        <v>28</v>
      </c>
      <c r="I2961" t="s">
        <v>9740</v>
      </c>
      <c r="J2961">
        <v>49304</v>
      </c>
      <c r="K2961">
        <v>11</v>
      </c>
      <c r="L2961">
        <v>10</v>
      </c>
      <c r="M2961">
        <v>1037.6199999999999</v>
      </c>
      <c r="N2961" s="6">
        <f>raw_data__[[#This Row],[Profit]]/raw_data__[[#This Row],[Sales]]</f>
        <v>2.1045351289956188E-2</v>
      </c>
    </row>
    <row r="2962" spans="1:14" x14ac:dyDescent="0.25">
      <c r="A2962" t="s">
        <v>3006</v>
      </c>
      <c r="B2962" t="s">
        <v>14</v>
      </c>
      <c r="C2962" t="s">
        <v>15</v>
      </c>
      <c r="D2962" t="s">
        <v>16</v>
      </c>
      <c r="E2962" t="s">
        <v>25</v>
      </c>
      <c r="F2962" t="s">
        <v>26</v>
      </c>
      <c r="G2962" t="s">
        <v>27</v>
      </c>
      <c r="H2962" t="s">
        <v>28</v>
      </c>
      <c r="I2962" t="s">
        <v>39</v>
      </c>
      <c r="J2962">
        <v>25408</v>
      </c>
      <c r="K2962">
        <v>7</v>
      </c>
      <c r="L2962">
        <v>30</v>
      </c>
      <c r="M2962">
        <v>-3223.01</v>
      </c>
      <c r="N2962" s="6">
        <f>raw_data__[[#This Row],[Profit]]/raw_data__[[#This Row],[Sales]]</f>
        <v>-0.12685020465994962</v>
      </c>
    </row>
    <row r="2963" spans="1:14" x14ac:dyDescent="0.25">
      <c r="A2963" t="s">
        <v>3007</v>
      </c>
      <c r="B2963" t="s">
        <v>31</v>
      </c>
      <c r="C2963" t="s">
        <v>24</v>
      </c>
      <c r="D2963" t="s">
        <v>16</v>
      </c>
      <c r="E2963" t="s">
        <v>17</v>
      </c>
      <c r="F2963" t="s">
        <v>18</v>
      </c>
      <c r="G2963" t="s">
        <v>19</v>
      </c>
      <c r="H2963" t="s">
        <v>33</v>
      </c>
      <c r="I2963" t="s">
        <v>53</v>
      </c>
      <c r="J2963">
        <v>34971</v>
      </c>
      <c r="K2963">
        <v>11</v>
      </c>
      <c r="L2963">
        <v>10</v>
      </c>
      <c r="M2963">
        <v>-1602.32</v>
      </c>
      <c r="N2963" s="6">
        <f>raw_data__[[#This Row],[Profit]]/raw_data__[[#This Row],[Sales]]</f>
        <v>-4.5818535357867944E-2</v>
      </c>
    </row>
    <row r="2964" spans="1:14" x14ac:dyDescent="0.25">
      <c r="A2964" t="s">
        <v>3008</v>
      </c>
      <c r="B2964" t="s">
        <v>23</v>
      </c>
      <c r="C2964" t="s">
        <v>24</v>
      </c>
      <c r="D2964" t="s">
        <v>16</v>
      </c>
      <c r="E2964" t="s">
        <v>25</v>
      </c>
      <c r="F2964" t="s">
        <v>26</v>
      </c>
      <c r="G2964" t="s">
        <v>27</v>
      </c>
      <c r="H2964" t="s">
        <v>20</v>
      </c>
      <c r="I2964" t="s">
        <v>21</v>
      </c>
      <c r="J2964">
        <v>31296</v>
      </c>
      <c r="K2964">
        <v>10</v>
      </c>
      <c r="L2964">
        <v>5</v>
      </c>
      <c r="M2964">
        <v>4094.08</v>
      </c>
      <c r="N2964" s="6">
        <f>raw_data__[[#This Row],[Profit]]/raw_data__[[#This Row],[Sales]]</f>
        <v>0.13081799591002044</v>
      </c>
    </row>
    <row r="2965" spans="1:14" x14ac:dyDescent="0.25">
      <c r="A2965" t="s">
        <v>3009</v>
      </c>
      <c r="B2965" t="s">
        <v>38</v>
      </c>
      <c r="C2965" t="s">
        <v>36</v>
      </c>
      <c r="D2965" t="s">
        <v>16</v>
      </c>
      <c r="E2965" t="s">
        <v>51</v>
      </c>
      <c r="F2965" t="s">
        <v>51</v>
      </c>
      <c r="G2965" t="s">
        <v>52</v>
      </c>
      <c r="H2965" t="s">
        <v>28</v>
      </c>
      <c r="I2965" t="s">
        <v>39</v>
      </c>
      <c r="J2965">
        <v>6178</v>
      </c>
      <c r="K2965">
        <v>10</v>
      </c>
      <c r="L2965">
        <v>0</v>
      </c>
      <c r="M2965">
        <v>1407.6</v>
      </c>
      <c r="N2965" s="6">
        <f>raw_data__[[#This Row],[Profit]]/raw_data__[[#This Row],[Sales]]</f>
        <v>0.22784072515377143</v>
      </c>
    </row>
    <row r="2966" spans="1:14" x14ac:dyDescent="0.25">
      <c r="A2966" t="s">
        <v>3010</v>
      </c>
      <c r="B2966" t="s">
        <v>23</v>
      </c>
      <c r="C2966" t="s">
        <v>36</v>
      </c>
      <c r="D2966" t="s">
        <v>16</v>
      </c>
      <c r="E2966" t="s">
        <v>25</v>
      </c>
      <c r="F2966" t="s">
        <v>26</v>
      </c>
      <c r="G2966" t="s">
        <v>27</v>
      </c>
      <c r="H2966" t="s">
        <v>28</v>
      </c>
      <c r="I2966" t="s">
        <v>29</v>
      </c>
      <c r="J2966">
        <v>56624</v>
      </c>
      <c r="K2966">
        <v>5</v>
      </c>
      <c r="L2966">
        <v>10</v>
      </c>
      <c r="M2966">
        <v>8210.06</v>
      </c>
      <c r="N2966" s="6">
        <f>raw_data__[[#This Row],[Profit]]/raw_data__[[#This Row],[Sales]]</f>
        <v>0.14499258265046622</v>
      </c>
    </row>
    <row r="2967" spans="1:14" x14ac:dyDescent="0.25">
      <c r="A2967" t="s">
        <v>3011</v>
      </c>
      <c r="B2967" t="s">
        <v>23</v>
      </c>
      <c r="C2967" t="s">
        <v>36</v>
      </c>
      <c r="D2967" t="s">
        <v>16</v>
      </c>
      <c r="E2967" t="s">
        <v>51</v>
      </c>
      <c r="F2967" t="s">
        <v>51</v>
      </c>
      <c r="G2967" t="s">
        <v>52</v>
      </c>
      <c r="H2967" t="s">
        <v>33</v>
      </c>
      <c r="I2967" t="s">
        <v>53</v>
      </c>
      <c r="J2967">
        <v>37219</v>
      </c>
      <c r="K2967">
        <v>5</v>
      </c>
      <c r="L2967">
        <v>20</v>
      </c>
      <c r="M2967">
        <v>-3979.81</v>
      </c>
      <c r="N2967" s="6">
        <f>raw_data__[[#This Row],[Profit]]/raw_data__[[#This Row],[Sales]]</f>
        <v>-0.10692952524248367</v>
      </c>
    </row>
    <row r="2968" spans="1:14" x14ac:dyDescent="0.25">
      <c r="A2968" t="s">
        <v>3012</v>
      </c>
      <c r="B2968" t="s">
        <v>23</v>
      </c>
      <c r="C2968" t="s">
        <v>15</v>
      </c>
      <c r="D2968" t="s">
        <v>16</v>
      </c>
      <c r="E2968" t="s">
        <v>17</v>
      </c>
      <c r="F2968" t="s">
        <v>18</v>
      </c>
      <c r="G2968" t="s">
        <v>19</v>
      </c>
      <c r="H2968" t="s">
        <v>33</v>
      </c>
      <c r="I2968" t="s">
        <v>34</v>
      </c>
      <c r="J2968">
        <v>38504</v>
      </c>
      <c r="K2968">
        <v>9</v>
      </c>
      <c r="L2968">
        <v>0</v>
      </c>
      <c r="M2968">
        <v>5749.13</v>
      </c>
      <c r="N2968" s="6">
        <f>raw_data__[[#This Row],[Profit]]/raw_data__[[#This Row],[Sales]]</f>
        <v>0.14931253895699148</v>
      </c>
    </row>
    <row r="2969" spans="1:14" x14ac:dyDescent="0.25">
      <c r="A2969" t="s">
        <v>3013</v>
      </c>
      <c r="B2969" t="s">
        <v>14</v>
      </c>
      <c r="C2969" t="s">
        <v>15</v>
      </c>
      <c r="D2969" t="s">
        <v>16</v>
      </c>
      <c r="E2969" t="s">
        <v>9748</v>
      </c>
      <c r="F2969" t="s">
        <v>9748</v>
      </c>
      <c r="G2969" t="s">
        <v>9748</v>
      </c>
      <c r="H2969" t="s">
        <v>33</v>
      </c>
      <c r="I2969" t="s">
        <v>34</v>
      </c>
      <c r="J2969">
        <v>36282</v>
      </c>
      <c r="K2969">
        <v>3</v>
      </c>
      <c r="L2969">
        <v>5</v>
      </c>
      <c r="M2969">
        <v>2240.3000000000002</v>
      </c>
      <c r="N2969" s="6">
        <f>raw_data__[[#This Row],[Profit]]/raw_data__[[#This Row],[Sales]]</f>
        <v>6.1746871727027183E-2</v>
      </c>
    </row>
    <row r="2970" spans="1:14" x14ac:dyDescent="0.25">
      <c r="A2970" t="s">
        <v>3014</v>
      </c>
      <c r="B2970" t="s">
        <v>23</v>
      </c>
      <c r="C2970" t="s">
        <v>36</v>
      </c>
      <c r="D2970" t="s">
        <v>16</v>
      </c>
      <c r="E2970" t="s">
        <v>51</v>
      </c>
      <c r="F2970" t="s">
        <v>51</v>
      </c>
      <c r="G2970" t="s">
        <v>52</v>
      </c>
      <c r="H2970" t="s">
        <v>33</v>
      </c>
      <c r="I2970" t="s">
        <v>9740</v>
      </c>
      <c r="J2970">
        <v>14192</v>
      </c>
      <c r="K2970">
        <v>10</v>
      </c>
      <c r="L2970">
        <v>0</v>
      </c>
      <c r="M2970">
        <v>506.59</v>
      </c>
      <c r="N2970" s="6">
        <f>raw_data__[[#This Row],[Profit]]/raw_data__[[#This Row],[Sales]]</f>
        <v>3.5695462232243513E-2</v>
      </c>
    </row>
    <row r="2971" spans="1:14" x14ac:dyDescent="0.25">
      <c r="A2971" t="s">
        <v>3015</v>
      </c>
      <c r="B2971" t="s">
        <v>38</v>
      </c>
      <c r="C2971" t="s">
        <v>36</v>
      </c>
      <c r="D2971" t="s">
        <v>16</v>
      </c>
      <c r="E2971" t="s">
        <v>51</v>
      </c>
      <c r="F2971" t="s">
        <v>51</v>
      </c>
      <c r="G2971" t="s">
        <v>52</v>
      </c>
      <c r="H2971" t="s">
        <v>20</v>
      </c>
      <c r="I2971" t="s">
        <v>21</v>
      </c>
      <c r="J2971">
        <v>27562</v>
      </c>
      <c r="K2971">
        <v>6</v>
      </c>
      <c r="L2971">
        <v>0</v>
      </c>
      <c r="M2971">
        <v>5580.73</v>
      </c>
      <c r="N2971" s="6">
        <f>raw_data__[[#This Row],[Profit]]/raw_data__[[#This Row],[Sales]]</f>
        <v>0.20247913794354544</v>
      </c>
    </row>
    <row r="2972" spans="1:14" x14ac:dyDescent="0.25">
      <c r="A2972" t="s">
        <v>3016</v>
      </c>
      <c r="B2972" t="s">
        <v>31</v>
      </c>
      <c r="C2972" t="s">
        <v>15</v>
      </c>
      <c r="D2972" t="s">
        <v>16</v>
      </c>
      <c r="E2972" t="s">
        <v>47</v>
      </c>
      <c r="F2972" t="s">
        <v>48</v>
      </c>
      <c r="G2972" t="s">
        <v>45</v>
      </c>
      <c r="H2972" t="s">
        <v>20</v>
      </c>
      <c r="I2972" t="s">
        <v>9740</v>
      </c>
      <c r="J2972">
        <v>30218</v>
      </c>
      <c r="K2972">
        <v>7</v>
      </c>
      <c r="L2972">
        <v>10</v>
      </c>
      <c r="M2972">
        <v>-2014.37</v>
      </c>
      <c r="N2972" s="6">
        <f>raw_data__[[#This Row],[Profit]]/raw_data__[[#This Row],[Sales]]</f>
        <v>-6.6661261499768351E-2</v>
      </c>
    </row>
    <row r="2973" spans="1:14" x14ac:dyDescent="0.25">
      <c r="A2973" t="s">
        <v>3017</v>
      </c>
      <c r="B2973" t="s">
        <v>14</v>
      </c>
      <c r="C2973" t="s">
        <v>24</v>
      </c>
      <c r="D2973" t="s">
        <v>16</v>
      </c>
      <c r="E2973" t="s">
        <v>43</v>
      </c>
      <c r="F2973" t="s">
        <v>44</v>
      </c>
      <c r="G2973" t="s">
        <v>45</v>
      </c>
      <c r="H2973" t="s">
        <v>9740</v>
      </c>
      <c r="I2973" t="s">
        <v>9740</v>
      </c>
      <c r="J2973">
        <v>20211</v>
      </c>
      <c r="K2973">
        <v>4</v>
      </c>
      <c r="L2973">
        <v>0</v>
      </c>
      <c r="M2973">
        <v>2181.37</v>
      </c>
      <c r="N2973">
        <f>raw_data__[[#This Row],[Profit]]/raw_data__[[#This Row],[Sales]]</f>
        <v>0.1079298401860373</v>
      </c>
    </row>
    <row r="2974" spans="1:14" x14ac:dyDescent="0.25">
      <c r="A2974" t="s">
        <v>3018</v>
      </c>
      <c r="B2974" t="s">
        <v>14</v>
      </c>
      <c r="C2974" t="s">
        <v>15</v>
      </c>
      <c r="D2974" t="s">
        <v>16</v>
      </c>
      <c r="E2974" t="s">
        <v>25</v>
      </c>
      <c r="F2974" t="s">
        <v>26</v>
      </c>
      <c r="G2974" t="s">
        <v>27</v>
      </c>
      <c r="H2974" t="s">
        <v>33</v>
      </c>
      <c r="I2974" t="s">
        <v>34</v>
      </c>
      <c r="J2974">
        <v>46591</v>
      </c>
      <c r="K2974">
        <v>11</v>
      </c>
      <c r="L2974">
        <v>0</v>
      </c>
      <c r="M2974">
        <v>7591.74</v>
      </c>
      <c r="N2974" s="6">
        <f>raw_data__[[#This Row],[Profit]]/raw_data__[[#This Row],[Sales]]</f>
        <v>0.16294434547444786</v>
      </c>
    </row>
    <row r="2975" spans="1:14" x14ac:dyDescent="0.25">
      <c r="A2975" t="s">
        <v>3019</v>
      </c>
      <c r="B2975" t="s">
        <v>31</v>
      </c>
      <c r="C2975" t="s">
        <v>24</v>
      </c>
      <c r="D2975" t="s">
        <v>16</v>
      </c>
      <c r="E2975" t="s">
        <v>56</v>
      </c>
      <c r="F2975" t="s">
        <v>57</v>
      </c>
      <c r="G2975" t="s">
        <v>45</v>
      </c>
      <c r="H2975" t="s">
        <v>33</v>
      </c>
      <c r="I2975" t="s">
        <v>53</v>
      </c>
      <c r="J2975">
        <v>5950</v>
      </c>
      <c r="K2975">
        <v>5</v>
      </c>
      <c r="L2975">
        <v>5</v>
      </c>
      <c r="M2975">
        <v>159.44</v>
      </c>
      <c r="N2975" s="6">
        <f>raw_data__[[#This Row],[Profit]]/raw_data__[[#This Row],[Sales]]</f>
        <v>2.6796638655462186E-2</v>
      </c>
    </row>
    <row r="2976" spans="1:14" x14ac:dyDescent="0.25">
      <c r="A2976" t="s">
        <v>3020</v>
      </c>
      <c r="B2976" t="s">
        <v>14</v>
      </c>
      <c r="C2976" t="s">
        <v>24</v>
      </c>
      <c r="D2976" t="s">
        <v>16</v>
      </c>
      <c r="E2976" t="s">
        <v>25</v>
      </c>
      <c r="F2976" t="s">
        <v>26</v>
      </c>
      <c r="G2976" t="s">
        <v>27</v>
      </c>
      <c r="H2976" t="s">
        <v>20</v>
      </c>
      <c r="I2976" t="s">
        <v>41</v>
      </c>
      <c r="J2976">
        <v>44979</v>
      </c>
      <c r="K2976">
        <v>8</v>
      </c>
      <c r="L2976">
        <v>10</v>
      </c>
      <c r="M2976">
        <v>5977.13</v>
      </c>
      <c r="N2976" s="6">
        <f>raw_data__[[#This Row],[Profit]]/raw_data__[[#This Row],[Sales]]</f>
        <v>0.13288712510282577</v>
      </c>
    </row>
    <row r="2977" spans="1:14" x14ac:dyDescent="0.25">
      <c r="A2977" t="s">
        <v>3021</v>
      </c>
      <c r="B2977" t="s">
        <v>23</v>
      </c>
      <c r="C2977" t="s">
        <v>24</v>
      </c>
      <c r="D2977" t="s">
        <v>16</v>
      </c>
      <c r="E2977" t="s">
        <v>9748</v>
      </c>
      <c r="F2977" t="s">
        <v>9748</v>
      </c>
      <c r="G2977" t="s">
        <v>9748</v>
      </c>
      <c r="H2977" t="s">
        <v>33</v>
      </c>
      <c r="I2977" t="s">
        <v>34</v>
      </c>
      <c r="J2977">
        <v>19215</v>
      </c>
      <c r="K2977">
        <v>1</v>
      </c>
      <c r="L2977">
        <v>30</v>
      </c>
      <c r="M2977">
        <v>-3465.38</v>
      </c>
      <c r="N2977" s="6">
        <f>raw_data__[[#This Row],[Profit]]/raw_data__[[#This Row],[Sales]]</f>
        <v>-0.18034764506895656</v>
      </c>
    </row>
    <row r="2978" spans="1:14" x14ac:dyDescent="0.25">
      <c r="A2978" t="s">
        <v>3022</v>
      </c>
      <c r="B2978" t="s">
        <v>14</v>
      </c>
      <c r="C2978" t="s">
        <v>36</v>
      </c>
      <c r="D2978" t="s">
        <v>16</v>
      </c>
      <c r="E2978" t="s">
        <v>25</v>
      </c>
      <c r="F2978" t="s">
        <v>26</v>
      </c>
      <c r="G2978" t="s">
        <v>27</v>
      </c>
      <c r="H2978" t="s">
        <v>28</v>
      </c>
      <c r="I2978" t="s">
        <v>29</v>
      </c>
      <c r="J2978">
        <v>1729</v>
      </c>
      <c r="K2978">
        <v>4</v>
      </c>
      <c r="L2978">
        <v>0</v>
      </c>
      <c r="M2978">
        <v>227.79</v>
      </c>
      <c r="N2978" s="6">
        <f>raw_data__[[#This Row],[Profit]]/raw_data__[[#This Row],[Sales]]</f>
        <v>0.13174667437825333</v>
      </c>
    </row>
    <row r="2979" spans="1:14" x14ac:dyDescent="0.25">
      <c r="A2979" t="s">
        <v>3023</v>
      </c>
      <c r="B2979" t="s">
        <v>38</v>
      </c>
      <c r="C2979" t="s">
        <v>36</v>
      </c>
      <c r="D2979" t="s">
        <v>16</v>
      </c>
      <c r="E2979" t="s">
        <v>17</v>
      </c>
      <c r="F2979" t="s">
        <v>18</v>
      </c>
      <c r="G2979" t="s">
        <v>19</v>
      </c>
      <c r="H2979" t="s">
        <v>28</v>
      </c>
      <c r="I2979" t="s">
        <v>29</v>
      </c>
      <c r="J2979">
        <v>38618</v>
      </c>
      <c r="K2979">
        <v>11</v>
      </c>
      <c r="L2979">
        <v>5</v>
      </c>
      <c r="M2979">
        <v>-506.02</v>
      </c>
      <c r="N2979" s="6">
        <f>raw_data__[[#This Row],[Profit]]/raw_data__[[#This Row],[Sales]]</f>
        <v>-1.3103216116836708E-2</v>
      </c>
    </row>
    <row r="2980" spans="1:14" x14ac:dyDescent="0.25">
      <c r="A2980" t="s">
        <v>3024</v>
      </c>
      <c r="B2980" t="s">
        <v>14</v>
      </c>
      <c r="C2980" t="s">
        <v>36</v>
      </c>
      <c r="D2980" t="s">
        <v>16</v>
      </c>
      <c r="E2980" t="s">
        <v>32</v>
      </c>
      <c r="F2980" t="s">
        <v>32</v>
      </c>
      <c r="G2980" t="s">
        <v>32</v>
      </c>
      <c r="H2980" t="s">
        <v>9740</v>
      </c>
      <c r="I2980" t="s">
        <v>9740</v>
      </c>
      <c r="J2980">
        <v>47704</v>
      </c>
      <c r="K2980">
        <v>10</v>
      </c>
      <c r="L2980">
        <v>0</v>
      </c>
      <c r="M2980">
        <v>2337.59</v>
      </c>
      <c r="N2980">
        <f>raw_data__[[#This Row],[Profit]]/raw_data__[[#This Row],[Sales]]</f>
        <v>4.9001970484655377E-2</v>
      </c>
    </row>
    <row r="2981" spans="1:14" x14ac:dyDescent="0.25">
      <c r="A2981" t="s">
        <v>3025</v>
      </c>
      <c r="B2981" t="s">
        <v>23</v>
      </c>
      <c r="C2981" t="s">
        <v>15</v>
      </c>
      <c r="D2981" t="s">
        <v>16</v>
      </c>
      <c r="E2981" t="s">
        <v>17</v>
      </c>
      <c r="F2981" t="s">
        <v>18</v>
      </c>
      <c r="G2981" t="s">
        <v>19</v>
      </c>
      <c r="H2981" t="s">
        <v>28</v>
      </c>
      <c r="I2981" t="s">
        <v>29</v>
      </c>
      <c r="J2981">
        <v>27773</v>
      </c>
      <c r="K2981">
        <v>11</v>
      </c>
      <c r="L2981">
        <v>0</v>
      </c>
      <c r="M2981">
        <v>6565.9</v>
      </c>
      <c r="N2981" s="6">
        <f>raw_data__[[#This Row],[Profit]]/raw_data__[[#This Row],[Sales]]</f>
        <v>0.23641306304684404</v>
      </c>
    </row>
    <row r="2982" spans="1:14" x14ac:dyDescent="0.25">
      <c r="A2982" t="s">
        <v>3026</v>
      </c>
      <c r="B2982" t="s">
        <v>14</v>
      </c>
      <c r="C2982" t="s">
        <v>24</v>
      </c>
      <c r="D2982" t="s">
        <v>16</v>
      </c>
      <c r="E2982" t="s">
        <v>17</v>
      </c>
      <c r="F2982" t="s">
        <v>18</v>
      </c>
      <c r="G2982" t="s">
        <v>19</v>
      </c>
      <c r="H2982" t="s">
        <v>28</v>
      </c>
      <c r="I2982" t="s">
        <v>39</v>
      </c>
      <c r="J2982">
        <v>37550</v>
      </c>
      <c r="K2982">
        <v>9</v>
      </c>
      <c r="L2982">
        <v>0</v>
      </c>
      <c r="M2982">
        <v>5640.04</v>
      </c>
      <c r="N2982" s="6">
        <f>raw_data__[[#This Row],[Profit]]/raw_data__[[#This Row],[Sales]]</f>
        <v>0.15020079893475366</v>
      </c>
    </row>
    <row r="2983" spans="1:14" x14ac:dyDescent="0.25">
      <c r="A2983" t="s">
        <v>3027</v>
      </c>
      <c r="B2983" t="s">
        <v>23</v>
      </c>
      <c r="C2983" t="s">
        <v>24</v>
      </c>
      <c r="D2983" t="s">
        <v>16</v>
      </c>
      <c r="E2983" t="s">
        <v>9748</v>
      </c>
      <c r="F2983" t="s">
        <v>9748</v>
      </c>
      <c r="G2983" t="s">
        <v>9748</v>
      </c>
      <c r="H2983" t="s">
        <v>33</v>
      </c>
      <c r="I2983" t="s">
        <v>34</v>
      </c>
      <c r="J2983">
        <v>39393</v>
      </c>
      <c r="K2983">
        <v>9</v>
      </c>
      <c r="L2983">
        <v>0</v>
      </c>
      <c r="M2983">
        <v>9032.7999999999993</v>
      </c>
      <c r="N2983" s="6">
        <f>raw_data__[[#This Row],[Profit]]/raw_data__[[#This Row],[Sales]]</f>
        <v>0.22929962176021118</v>
      </c>
    </row>
    <row r="2984" spans="1:14" x14ac:dyDescent="0.25">
      <c r="A2984" t="s">
        <v>3028</v>
      </c>
      <c r="B2984" t="s">
        <v>14</v>
      </c>
      <c r="C2984" t="s">
        <v>24</v>
      </c>
      <c r="D2984" t="s">
        <v>16</v>
      </c>
      <c r="E2984" t="s">
        <v>56</v>
      </c>
      <c r="F2984" t="s">
        <v>57</v>
      </c>
      <c r="G2984" t="s">
        <v>45</v>
      </c>
      <c r="H2984" t="s">
        <v>33</v>
      </c>
      <c r="I2984" t="s">
        <v>53</v>
      </c>
      <c r="J2984">
        <v>41327</v>
      </c>
      <c r="K2984">
        <v>8</v>
      </c>
      <c r="L2984">
        <v>5</v>
      </c>
      <c r="M2984">
        <v>7018.64</v>
      </c>
      <c r="N2984" s="6">
        <f>raw_data__[[#This Row],[Profit]]/raw_data__[[#This Row],[Sales]]</f>
        <v>0.16983182907058339</v>
      </c>
    </row>
    <row r="2985" spans="1:14" x14ac:dyDescent="0.25">
      <c r="A2985" t="s">
        <v>3029</v>
      </c>
      <c r="B2985" t="s">
        <v>38</v>
      </c>
      <c r="C2985" t="s">
        <v>36</v>
      </c>
      <c r="D2985" t="s">
        <v>16</v>
      </c>
      <c r="E2985" t="s">
        <v>43</v>
      </c>
      <c r="F2985" t="s">
        <v>44</v>
      </c>
      <c r="G2985" t="s">
        <v>45</v>
      </c>
      <c r="H2985" t="s">
        <v>28</v>
      </c>
      <c r="I2985" t="s">
        <v>29</v>
      </c>
      <c r="J2985">
        <v>6262</v>
      </c>
      <c r="K2985">
        <v>9</v>
      </c>
      <c r="L2985">
        <v>30</v>
      </c>
      <c r="M2985">
        <v>-1076.4100000000001</v>
      </c>
      <c r="N2985" s="6">
        <f>raw_data__[[#This Row],[Profit]]/raw_data__[[#This Row],[Sales]]</f>
        <v>-0.17189556052379432</v>
      </c>
    </row>
    <row r="2986" spans="1:14" x14ac:dyDescent="0.25">
      <c r="A2986" t="s">
        <v>3030</v>
      </c>
      <c r="B2986" t="s">
        <v>31</v>
      </c>
      <c r="C2986" t="s">
        <v>24</v>
      </c>
      <c r="D2986" t="s">
        <v>16</v>
      </c>
      <c r="E2986" t="s">
        <v>51</v>
      </c>
      <c r="F2986" t="s">
        <v>51</v>
      </c>
      <c r="G2986" t="s">
        <v>52</v>
      </c>
      <c r="H2986" t="s">
        <v>28</v>
      </c>
      <c r="I2986" t="s">
        <v>29</v>
      </c>
      <c r="J2986">
        <v>3431</v>
      </c>
      <c r="K2986">
        <v>5</v>
      </c>
      <c r="L2986">
        <v>30</v>
      </c>
      <c r="M2986">
        <v>-911.17</v>
      </c>
      <c r="N2986" s="6">
        <f>raw_data__[[#This Row],[Profit]]/raw_data__[[#This Row],[Sales]]</f>
        <v>-0.26556980472165548</v>
      </c>
    </row>
    <row r="2987" spans="1:14" x14ac:dyDescent="0.25">
      <c r="A2987" t="s">
        <v>3031</v>
      </c>
      <c r="B2987" t="s">
        <v>31</v>
      </c>
      <c r="C2987" t="s">
        <v>24</v>
      </c>
      <c r="D2987" t="s">
        <v>16</v>
      </c>
      <c r="E2987" t="s">
        <v>25</v>
      </c>
      <c r="F2987" t="s">
        <v>26</v>
      </c>
      <c r="G2987" t="s">
        <v>27</v>
      </c>
      <c r="H2987" t="s">
        <v>33</v>
      </c>
      <c r="I2987" t="s">
        <v>34</v>
      </c>
      <c r="J2987">
        <v>50152</v>
      </c>
      <c r="K2987">
        <v>5</v>
      </c>
      <c r="L2987">
        <v>0</v>
      </c>
      <c r="M2987">
        <v>11500.36</v>
      </c>
      <c r="N2987" s="6">
        <f>raw_data__[[#This Row],[Profit]]/raw_data__[[#This Row],[Sales]]</f>
        <v>0.22931009730419527</v>
      </c>
    </row>
    <row r="2988" spans="1:14" x14ac:dyDescent="0.25">
      <c r="A2988" t="s">
        <v>3032</v>
      </c>
      <c r="B2988" t="s">
        <v>38</v>
      </c>
      <c r="C2988" t="s">
        <v>24</v>
      </c>
      <c r="D2988" t="s">
        <v>16</v>
      </c>
      <c r="E2988" t="s">
        <v>17</v>
      </c>
      <c r="F2988" t="s">
        <v>18</v>
      </c>
      <c r="G2988" t="s">
        <v>19</v>
      </c>
      <c r="H2988" t="s">
        <v>33</v>
      </c>
      <c r="I2988" t="s">
        <v>34</v>
      </c>
      <c r="J2988">
        <v>46972</v>
      </c>
      <c r="K2988">
        <v>5</v>
      </c>
      <c r="L2988">
        <v>0</v>
      </c>
      <c r="M2988">
        <v>11232.47</v>
      </c>
      <c r="N2988" s="6">
        <f>raw_data__[[#This Row],[Profit]]/raw_data__[[#This Row],[Sales]]</f>
        <v>0.23913118453546792</v>
      </c>
    </row>
    <row r="2989" spans="1:14" x14ac:dyDescent="0.25">
      <c r="A2989" t="s">
        <v>3033</v>
      </c>
      <c r="B2989" t="s">
        <v>31</v>
      </c>
      <c r="C2989" t="s">
        <v>24</v>
      </c>
      <c r="D2989" t="s">
        <v>16</v>
      </c>
      <c r="E2989" t="s">
        <v>43</v>
      </c>
      <c r="F2989" t="s">
        <v>44</v>
      </c>
      <c r="G2989" t="s">
        <v>45</v>
      </c>
      <c r="H2989" t="s">
        <v>33</v>
      </c>
      <c r="I2989" t="s">
        <v>53</v>
      </c>
      <c r="J2989">
        <v>56703</v>
      </c>
      <c r="K2989">
        <v>8</v>
      </c>
      <c r="L2989">
        <v>20</v>
      </c>
      <c r="M2989">
        <v>-6220.41</v>
      </c>
      <c r="N2989" s="6">
        <f>raw_data__[[#This Row],[Profit]]/raw_data__[[#This Row],[Sales]]</f>
        <v>-0.10970160308978361</v>
      </c>
    </row>
    <row r="2990" spans="1:14" x14ac:dyDescent="0.25">
      <c r="A2990" t="s">
        <v>3034</v>
      </c>
      <c r="B2990" t="s">
        <v>38</v>
      </c>
      <c r="C2990" t="s">
        <v>36</v>
      </c>
      <c r="D2990" t="s">
        <v>16</v>
      </c>
      <c r="E2990" t="s">
        <v>9748</v>
      </c>
      <c r="F2990" t="s">
        <v>9748</v>
      </c>
      <c r="G2990" t="s">
        <v>9748</v>
      </c>
      <c r="H2990" t="s">
        <v>20</v>
      </c>
      <c r="I2990" t="s">
        <v>21</v>
      </c>
      <c r="J2990">
        <v>47355</v>
      </c>
      <c r="K2990">
        <v>11</v>
      </c>
      <c r="L2990">
        <v>10</v>
      </c>
      <c r="M2990">
        <v>593.69000000000005</v>
      </c>
      <c r="N2990" s="6">
        <f>raw_data__[[#This Row],[Profit]]/raw_data__[[#This Row],[Sales]]</f>
        <v>1.2537007707739417E-2</v>
      </c>
    </row>
    <row r="2991" spans="1:14" x14ac:dyDescent="0.25">
      <c r="A2991" t="s">
        <v>3035</v>
      </c>
      <c r="B2991" t="s">
        <v>31</v>
      </c>
      <c r="C2991" t="s">
        <v>15</v>
      </c>
      <c r="D2991" t="s">
        <v>16</v>
      </c>
      <c r="E2991" t="s">
        <v>25</v>
      </c>
      <c r="F2991" t="s">
        <v>26</v>
      </c>
      <c r="G2991" t="s">
        <v>27</v>
      </c>
      <c r="H2991" t="s">
        <v>20</v>
      </c>
      <c r="I2991" t="s">
        <v>21</v>
      </c>
      <c r="J2991">
        <v>51312</v>
      </c>
      <c r="K2991">
        <v>7</v>
      </c>
      <c r="L2991">
        <v>30</v>
      </c>
      <c r="M2991">
        <v>-3260.22</v>
      </c>
      <c r="N2991" s="6">
        <f>raw_data__[[#This Row],[Profit]]/raw_data__[[#This Row],[Sales]]</f>
        <v>-6.3537184284377921E-2</v>
      </c>
    </row>
    <row r="2992" spans="1:14" x14ac:dyDescent="0.25">
      <c r="A2992" t="s">
        <v>3036</v>
      </c>
      <c r="B2992" t="s">
        <v>38</v>
      </c>
      <c r="C2992" t="s">
        <v>24</v>
      </c>
      <c r="D2992" t="s">
        <v>16</v>
      </c>
      <c r="E2992" t="s">
        <v>51</v>
      </c>
      <c r="F2992" t="s">
        <v>51</v>
      </c>
      <c r="G2992" t="s">
        <v>52</v>
      </c>
      <c r="H2992" t="s">
        <v>28</v>
      </c>
      <c r="I2992" t="s">
        <v>29</v>
      </c>
      <c r="J2992">
        <v>38916</v>
      </c>
      <c r="K2992">
        <v>1</v>
      </c>
      <c r="L2992">
        <v>30</v>
      </c>
      <c r="M2992">
        <v>-4978.7299999999996</v>
      </c>
      <c r="N2992" s="6">
        <f>raw_data__[[#This Row],[Profit]]/raw_data__[[#This Row],[Sales]]</f>
        <v>-0.12793529653612909</v>
      </c>
    </row>
    <row r="2993" spans="1:14" x14ac:dyDescent="0.25">
      <c r="A2993" t="s">
        <v>3037</v>
      </c>
      <c r="B2993" t="s">
        <v>14</v>
      </c>
      <c r="C2993" t="s">
        <v>15</v>
      </c>
      <c r="D2993" t="s">
        <v>16</v>
      </c>
      <c r="E2993" t="s">
        <v>25</v>
      </c>
      <c r="F2993" t="s">
        <v>26</v>
      </c>
      <c r="G2993" t="s">
        <v>27</v>
      </c>
      <c r="H2993" t="s">
        <v>28</v>
      </c>
      <c r="I2993" t="s">
        <v>9740</v>
      </c>
      <c r="J2993">
        <v>29483</v>
      </c>
      <c r="K2993">
        <v>7</v>
      </c>
      <c r="L2993">
        <v>10</v>
      </c>
      <c r="M2993">
        <v>2043.76</v>
      </c>
      <c r="N2993" s="6">
        <f>raw_data__[[#This Row],[Profit]]/raw_data__[[#This Row],[Sales]]</f>
        <v>6.9319947088152492E-2</v>
      </c>
    </row>
    <row r="2994" spans="1:14" x14ac:dyDescent="0.25">
      <c r="A2994" t="s">
        <v>3038</v>
      </c>
      <c r="B2994" t="s">
        <v>14</v>
      </c>
      <c r="C2994" t="s">
        <v>24</v>
      </c>
      <c r="D2994" t="s">
        <v>16</v>
      </c>
      <c r="E2994" t="s">
        <v>25</v>
      </c>
      <c r="F2994" t="s">
        <v>26</v>
      </c>
      <c r="G2994" t="s">
        <v>27</v>
      </c>
      <c r="H2994" t="s">
        <v>28</v>
      </c>
      <c r="I2994" t="s">
        <v>29</v>
      </c>
      <c r="J2994">
        <v>13076</v>
      </c>
      <c r="K2994">
        <v>4</v>
      </c>
      <c r="L2994">
        <v>5</v>
      </c>
      <c r="M2994">
        <v>214.63</v>
      </c>
      <c r="N2994" s="6">
        <f>raw_data__[[#This Row],[Profit]]/raw_data__[[#This Row],[Sales]]</f>
        <v>1.6414040991128784E-2</v>
      </c>
    </row>
    <row r="2995" spans="1:14" x14ac:dyDescent="0.25">
      <c r="A2995" t="s">
        <v>3039</v>
      </c>
      <c r="B2995" t="s">
        <v>14</v>
      </c>
      <c r="C2995" t="s">
        <v>36</v>
      </c>
      <c r="D2995" t="s">
        <v>16</v>
      </c>
      <c r="E2995" t="s">
        <v>25</v>
      </c>
      <c r="F2995" t="s">
        <v>26</v>
      </c>
      <c r="G2995" t="s">
        <v>27</v>
      </c>
      <c r="H2995" t="s">
        <v>28</v>
      </c>
      <c r="I2995" t="s">
        <v>39</v>
      </c>
      <c r="J2995">
        <v>49634</v>
      </c>
      <c r="K2995">
        <v>9</v>
      </c>
      <c r="L2995">
        <v>30</v>
      </c>
      <c r="M2995">
        <v>-3384.39</v>
      </c>
      <c r="N2995" s="6">
        <f>raw_data__[[#This Row],[Profit]]/raw_data__[[#This Row],[Sales]]</f>
        <v>-6.8186928315267764E-2</v>
      </c>
    </row>
    <row r="2996" spans="1:14" x14ac:dyDescent="0.25">
      <c r="A2996" t="s">
        <v>3040</v>
      </c>
      <c r="B2996" t="s">
        <v>23</v>
      </c>
      <c r="C2996" t="s">
        <v>24</v>
      </c>
      <c r="D2996" t="s">
        <v>16</v>
      </c>
      <c r="E2996" t="s">
        <v>17</v>
      </c>
      <c r="F2996" t="s">
        <v>18</v>
      </c>
      <c r="G2996" t="s">
        <v>19</v>
      </c>
      <c r="H2996" t="s">
        <v>33</v>
      </c>
      <c r="I2996" t="s">
        <v>53</v>
      </c>
      <c r="J2996">
        <v>36112</v>
      </c>
      <c r="K2996">
        <v>7</v>
      </c>
      <c r="L2996">
        <v>0</v>
      </c>
      <c r="M2996">
        <v>3930.24</v>
      </c>
      <c r="N2996" s="6">
        <f>raw_data__[[#This Row],[Profit]]/raw_data__[[#This Row],[Sales]]</f>
        <v>0.10883473637571997</v>
      </c>
    </row>
    <row r="2997" spans="1:14" x14ac:dyDescent="0.25">
      <c r="A2997" t="s">
        <v>3041</v>
      </c>
      <c r="B2997" t="s">
        <v>14</v>
      </c>
      <c r="C2997" t="s">
        <v>24</v>
      </c>
      <c r="D2997" t="s">
        <v>16</v>
      </c>
      <c r="E2997" t="s">
        <v>25</v>
      </c>
      <c r="F2997" t="s">
        <v>26</v>
      </c>
      <c r="G2997" t="s">
        <v>27</v>
      </c>
      <c r="H2997" t="s">
        <v>28</v>
      </c>
      <c r="I2997" t="s">
        <v>39</v>
      </c>
      <c r="J2997">
        <v>25025</v>
      </c>
      <c r="K2997">
        <v>7</v>
      </c>
      <c r="L2997">
        <v>0</v>
      </c>
      <c r="M2997">
        <v>3156.92</v>
      </c>
      <c r="N2997" s="6">
        <f>raw_data__[[#This Row],[Profit]]/raw_data__[[#This Row],[Sales]]</f>
        <v>0.12615064935064935</v>
      </c>
    </row>
    <row r="2998" spans="1:14" x14ac:dyDescent="0.25">
      <c r="A2998" t="s">
        <v>3042</v>
      </c>
      <c r="B2998" t="s">
        <v>14</v>
      </c>
      <c r="C2998" t="s">
        <v>24</v>
      </c>
      <c r="D2998" t="s">
        <v>16</v>
      </c>
      <c r="E2998" t="s">
        <v>43</v>
      </c>
      <c r="F2998" t="s">
        <v>44</v>
      </c>
      <c r="G2998" t="s">
        <v>45</v>
      </c>
      <c r="H2998" t="s">
        <v>20</v>
      </c>
      <c r="I2998" t="s">
        <v>41</v>
      </c>
      <c r="J2998">
        <v>14364</v>
      </c>
      <c r="K2998">
        <v>4</v>
      </c>
      <c r="L2998">
        <v>20</v>
      </c>
      <c r="M2998">
        <v>-251.91</v>
      </c>
      <c r="N2998" s="6">
        <f>raw_data__[[#This Row],[Profit]]/raw_data__[[#This Row],[Sales]]</f>
        <v>-1.7537593984962407E-2</v>
      </c>
    </row>
    <row r="2999" spans="1:14" x14ac:dyDescent="0.25">
      <c r="A2999" t="s">
        <v>3043</v>
      </c>
      <c r="B2999" t="s">
        <v>38</v>
      </c>
      <c r="C2999" t="s">
        <v>36</v>
      </c>
      <c r="D2999" t="s">
        <v>16</v>
      </c>
      <c r="E2999" t="s">
        <v>56</v>
      </c>
      <c r="F2999" t="s">
        <v>57</v>
      </c>
      <c r="G2999" t="s">
        <v>45</v>
      </c>
      <c r="H2999" t="s">
        <v>20</v>
      </c>
      <c r="I2999" t="s">
        <v>21</v>
      </c>
      <c r="J2999">
        <v>5624</v>
      </c>
      <c r="K2999">
        <v>2</v>
      </c>
      <c r="L2999">
        <v>30</v>
      </c>
      <c r="M2999">
        <v>-466.02</v>
      </c>
      <c r="N2999" s="6">
        <f>raw_data__[[#This Row],[Profit]]/raw_data__[[#This Row],[Sales]]</f>
        <v>-8.2862731152204827E-2</v>
      </c>
    </row>
    <row r="3000" spans="1:14" x14ac:dyDescent="0.25">
      <c r="A3000" t="s">
        <v>3044</v>
      </c>
      <c r="B3000" t="s">
        <v>23</v>
      </c>
      <c r="C3000" t="s">
        <v>24</v>
      </c>
      <c r="D3000" t="s">
        <v>16</v>
      </c>
      <c r="E3000" t="s">
        <v>25</v>
      </c>
      <c r="F3000" t="s">
        <v>26</v>
      </c>
      <c r="G3000" t="s">
        <v>27</v>
      </c>
      <c r="H3000" t="s">
        <v>28</v>
      </c>
      <c r="I3000" t="s">
        <v>29</v>
      </c>
      <c r="J3000">
        <v>11719</v>
      </c>
      <c r="K3000">
        <v>5</v>
      </c>
      <c r="L3000">
        <v>30</v>
      </c>
      <c r="M3000">
        <v>-1963.95</v>
      </c>
      <c r="N3000" s="6">
        <f>raw_data__[[#This Row],[Profit]]/raw_data__[[#This Row],[Sales]]</f>
        <v>-0.16758682481440396</v>
      </c>
    </row>
    <row r="3001" spans="1:14" x14ac:dyDescent="0.25">
      <c r="A3001" t="s">
        <v>3045</v>
      </c>
      <c r="B3001" t="s">
        <v>23</v>
      </c>
      <c r="C3001" t="s">
        <v>36</v>
      </c>
      <c r="D3001" t="s">
        <v>16</v>
      </c>
      <c r="E3001" t="s">
        <v>9748</v>
      </c>
      <c r="F3001" t="s">
        <v>9748</v>
      </c>
      <c r="G3001" t="s">
        <v>9748</v>
      </c>
      <c r="H3001" t="s">
        <v>33</v>
      </c>
      <c r="I3001" t="s">
        <v>53</v>
      </c>
      <c r="J3001">
        <v>36091</v>
      </c>
      <c r="K3001">
        <v>1</v>
      </c>
      <c r="L3001">
        <v>10</v>
      </c>
      <c r="M3001">
        <v>1074.57</v>
      </c>
      <c r="N3001" s="6">
        <f>raw_data__[[#This Row],[Profit]]/raw_data__[[#This Row],[Sales]]</f>
        <v>2.9773904851625056E-2</v>
      </c>
    </row>
    <row r="3002" spans="1:14" x14ac:dyDescent="0.25">
      <c r="A3002" t="s">
        <v>3046</v>
      </c>
      <c r="B3002" t="s">
        <v>38</v>
      </c>
      <c r="C3002" t="s">
        <v>15</v>
      </c>
      <c r="D3002" t="s">
        <v>16</v>
      </c>
      <c r="E3002" t="s">
        <v>25</v>
      </c>
      <c r="F3002" t="s">
        <v>26</v>
      </c>
      <c r="G3002" t="s">
        <v>27</v>
      </c>
      <c r="H3002" t="s">
        <v>33</v>
      </c>
      <c r="I3002" t="s">
        <v>53</v>
      </c>
      <c r="J3002">
        <v>11768</v>
      </c>
      <c r="K3002">
        <v>1</v>
      </c>
      <c r="L3002">
        <v>30</v>
      </c>
      <c r="M3002">
        <v>-2046.75</v>
      </c>
      <c r="N3002" s="6">
        <f>raw_data__[[#This Row],[Profit]]/raw_data__[[#This Row],[Sales]]</f>
        <v>-0.173925050985724</v>
      </c>
    </row>
    <row r="3003" spans="1:14" x14ac:dyDescent="0.25">
      <c r="A3003" t="s">
        <v>3047</v>
      </c>
      <c r="B3003" t="s">
        <v>23</v>
      </c>
      <c r="C3003" t="s">
        <v>36</v>
      </c>
      <c r="D3003" t="s">
        <v>16</v>
      </c>
      <c r="E3003" t="s">
        <v>25</v>
      </c>
      <c r="F3003" t="s">
        <v>26</v>
      </c>
      <c r="G3003" t="s">
        <v>27</v>
      </c>
      <c r="H3003" t="s">
        <v>28</v>
      </c>
      <c r="I3003" t="s">
        <v>9740</v>
      </c>
      <c r="J3003">
        <v>21480</v>
      </c>
      <c r="K3003">
        <v>3</v>
      </c>
      <c r="L3003">
        <v>30</v>
      </c>
      <c r="M3003">
        <v>-2104.64</v>
      </c>
      <c r="N3003" s="6">
        <f>raw_data__[[#This Row],[Profit]]/raw_data__[[#This Row],[Sales]]</f>
        <v>-9.7981378026070751E-2</v>
      </c>
    </row>
    <row r="3004" spans="1:14" x14ac:dyDescent="0.25">
      <c r="A3004" t="s">
        <v>3048</v>
      </c>
      <c r="B3004" t="s">
        <v>31</v>
      </c>
      <c r="C3004" t="s">
        <v>24</v>
      </c>
      <c r="D3004" t="s">
        <v>16</v>
      </c>
      <c r="E3004" t="s">
        <v>47</v>
      </c>
      <c r="F3004" t="s">
        <v>48</v>
      </c>
      <c r="G3004" t="s">
        <v>45</v>
      </c>
      <c r="H3004" t="s">
        <v>9740</v>
      </c>
      <c r="I3004" t="s">
        <v>9740</v>
      </c>
      <c r="J3004">
        <v>49450</v>
      </c>
      <c r="K3004">
        <v>5</v>
      </c>
      <c r="L3004">
        <v>10</v>
      </c>
      <c r="M3004">
        <v>26.44</v>
      </c>
      <c r="N3004">
        <f>raw_data__[[#This Row],[Profit]]/raw_data__[[#This Row],[Sales]]</f>
        <v>5.3468149646107186E-4</v>
      </c>
    </row>
    <row r="3005" spans="1:14" x14ac:dyDescent="0.25">
      <c r="A3005" t="s">
        <v>3049</v>
      </c>
      <c r="B3005" t="s">
        <v>14</v>
      </c>
      <c r="C3005" t="s">
        <v>36</v>
      </c>
      <c r="D3005" t="s">
        <v>16</v>
      </c>
      <c r="E3005" t="s">
        <v>17</v>
      </c>
      <c r="F3005" t="s">
        <v>18</v>
      </c>
      <c r="G3005" t="s">
        <v>19</v>
      </c>
      <c r="H3005" t="s">
        <v>20</v>
      </c>
      <c r="I3005" t="s">
        <v>21</v>
      </c>
      <c r="J3005">
        <v>51894</v>
      </c>
      <c r="K3005">
        <v>3</v>
      </c>
      <c r="L3005">
        <v>20</v>
      </c>
      <c r="M3005">
        <v>2398.37</v>
      </c>
      <c r="N3005" s="6">
        <f>raw_data__[[#This Row],[Profit]]/raw_data__[[#This Row],[Sales]]</f>
        <v>4.6216710987782787E-2</v>
      </c>
    </row>
    <row r="3006" spans="1:14" x14ac:dyDescent="0.25">
      <c r="A3006" t="s">
        <v>3050</v>
      </c>
      <c r="B3006" t="s">
        <v>23</v>
      </c>
      <c r="C3006" t="s">
        <v>24</v>
      </c>
      <c r="D3006" t="s">
        <v>16</v>
      </c>
      <c r="E3006" t="s">
        <v>51</v>
      </c>
      <c r="F3006" t="s">
        <v>51</v>
      </c>
      <c r="G3006" t="s">
        <v>52</v>
      </c>
      <c r="H3006" t="s">
        <v>33</v>
      </c>
      <c r="I3006" t="s">
        <v>53</v>
      </c>
      <c r="J3006">
        <v>39246</v>
      </c>
      <c r="K3006">
        <v>2</v>
      </c>
      <c r="L3006">
        <v>0</v>
      </c>
      <c r="M3006">
        <v>6402.39</v>
      </c>
      <c r="N3006" s="6">
        <f>raw_data__[[#This Row],[Profit]]/raw_data__[[#This Row],[Sales]]</f>
        <v>0.16313484176731388</v>
      </c>
    </row>
    <row r="3007" spans="1:14" x14ac:dyDescent="0.25">
      <c r="A3007" t="s">
        <v>3051</v>
      </c>
      <c r="B3007" t="s">
        <v>23</v>
      </c>
      <c r="C3007" t="s">
        <v>24</v>
      </c>
      <c r="D3007" t="s">
        <v>16</v>
      </c>
      <c r="E3007" t="s">
        <v>47</v>
      </c>
      <c r="F3007" t="s">
        <v>48</v>
      </c>
      <c r="G3007" t="s">
        <v>45</v>
      </c>
      <c r="H3007" t="s">
        <v>28</v>
      </c>
      <c r="I3007" t="s">
        <v>29</v>
      </c>
      <c r="J3007">
        <v>7130</v>
      </c>
      <c r="K3007">
        <v>10</v>
      </c>
      <c r="L3007">
        <v>10</v>
      </c>
      <c r="M3007">
        <v>596.4</v>
      </c>
      <c r="N3007" s="6">
        <f>raw_data__[[#This Row],[Profit]]/raw_data__[[#This Row],[Sales]]</f>
        <v>8.3646563814866751E-2</v>
      </c>
    </row>
    <row r="3008" spans="1:14" x14ac:dyDescent="0.25">
      <c r="A3008" t="s">
        <v>3052</v>
      </c>
      <c r="B3008" t="s">
        <v>38</v>
      </c>
      <c r="C3008" t="s">
        <v>36</v>
      </c>
      <c r="D3008" t="s">
        <v>16</v>
      </c>
      <c r="E3008" t="s">
        <v>17</v>
      </c>
      <c r="F3008" t="s">
        <v>18</v>
      </c>
      <c r="G3008" t="s">
        <v>19</v>
      </c>
      <c r="H3008" t="s">
        <v>28</v>
      </c>
      <c r="I3008" t="s">
        <v>29</v>
      </c>
      <c r="J3008">
        <v>12133</v>
      </c>
      <c r="K3008">
        <v>11</v>
      </c>
      <c r="L3008">
        <v>5</v>
      </c>
      <c r="M3008">
        <v>1152.1099999999999</v>
      </c>
      <c r="N3008" s="6">
        <f>raw_data__[[#This Row],[Profit]]/raw_data__[[#This Row],[Sales]]</f>
        <v>9.4956729580482971E-2</v>
      </c>
    </row>
    <row r="3009" spans="1:14" x14ac:dyDescent="0.25">
      <c r="A3009" t="s">
        <v>3053</v>
      </c>
      <c r="B3009" t="s">
        <v>9748</v>
      </c>
      <c r="C3009" t="s">
        <v>15</v>
      </c>
      <c r="D3009" t="s">
        <v>16</v>
      </c>
      <c r="E3009" t="s">
        <v>25</v>
      </c>
      <c r="F3009" t="s">
        <v>26</v>
      </c>
      <c r="G3009" t="s">
        <v>27</v>
      </c>
      <c r="H3009" t="s">
        <v>28</v>
      </c>
      <c r="I3009" t="s">
        <v>39</v>
      </c>
      <c r="J3009">
        <v>40062</v>
      </c>
      <c r="K3009">
        <v>8</v>
      </c>
      <c r="L3009">
        <v>0</v>
      </c>
      <c r="M3009">
        <v>4209.6499999999996</v>
      </c>
      <c r="N3009" s="6">
        <f>raw_data__[[#This Row],[Profit]]/raw_data__[[#This Row],[Sales]]</f>
        <v>0.10507837851330437</v>
      </c>
    </row>
    <row r="3010" spans="1:14" x14ac:dyDescent="0.25">
      <c r="A3010" t="s">
        <v>3054</v>
      </c>
      <c r="B3010" t="s">
        <v>38</v>
      </c>
      <c r="C3010" t="s">
        <v>24</v>
      </c>
      <c r="D3010" t="s">
        <v>16</v>
      </c>
      <c r="E3010" t="s">
        <v>43</v>
      </c>
      <c r="F3010" t="s">
        <v>44</v>
      </c>
      <c r="G3010" t="s">
        <v>45</v>
      </c>
      <c r="H3010" t="s">
        <v>28</v>
      </c>
      <c r="I3010" t="s">
        <v>9740</v>
      </c>
      <c r="J3010">
        <v>30030</v>
      </c>
      <c r="K3010">
        <v>8</v>
      </c>
      <c r="L3010">
        <v>10</v>
      </c>
      <c r="M3010">
        <v>1282.0899999999999</v>
      </c>
      <c r="N3010" s="6">
        <f>raw_data__[[#This Row],[Profit]]/raw_data__[[#This Row],[Sales]]</f>
        <v>4.2693639693639693E-2</v>
      </c>
    </row>
    <row r="3011" spans="1:14" x14ac:dyDescent="0.25">
      <c r="A3011" t="s">
        <v>3055</v>
      </c>
      <c r="B3011" t="s">
        <v>31</v>
      </c>
      <c r="C3011" t="s">
        <v>36</v>
      </c>
      <c r="D3011" t="s">
        <v>16</v>
      </c>
      <c r="E3011" t="s">
        <v>43</v>
      </c>
      <c r="F3011" t="s">
        <v>44</v>
      </c>
      <c r="G3011" t="s">
        <v>45</v>
      </c>
      <c r="H3011" t="s">
        <v>28</v>
      </c>
      <c r="I3011" t="s">
        <v>39</v>
      </c>
      <c r="J3011">
        <v>35638</v>
      </c>
      <c r="K3011">
        <v>10</v>
      </c>
      <c r="L3011">
        <v>0</v>
      </c>
      <c r="M3011">
        <v>6631.61</v>
      </c>
      <c r="N3011" s="6">
        <f>raw_data__[[#This Row],[Profit]]/raw_data__[[#This Row],[Sales]]</f>
        <v>0.18608255233178067</v>
      </c>
    </row>
    <row r="3012" spans="1:14" x14ac:dyDescent="0.25">
      <c r="A3012" t="s">
        <v>3056</v>
      </c>
      <c r="B3012" t="s">
        <v>31</v>
      </c>
      <c r="C3012" t="s">
        <v>24</v>
      </c>
      <c r="D3012" t="s">
        <v>16</v>
      </c>
      <c r="E3012" t="s">
        <v>25</v>
      </c>
      <c r="F3012" t="s">
        <v>26</v>
      </c>
      <c r="G3012" t="s">
        <v>27</v>
      </c>
      <c r="H3012" t="s">
        <v>33</v>
      </c>
      <c r="I3012" t="s">
        <v>53</v>
      </c>
      <c r="J3012">
        <v>49797</v>
      </c>
      <c r="K3012">
        <v>3</v>
      </c>
      <c r="L3012">
        <v>0</v>
      </c>
      <c r="M3012">
        <v>1851.81</v>
      </c>
      <c r="N3012" s="6">
        <f>raw_data__[[#This Row],[Profit]]/raw_data__[[#This Row],[Sales]]</f>
        <v>3.7187179950599433E-2</v>
      </c>
    </row>
    <row r="3013" spans="1:14" x14ac:dyDescent="0.25">
      <c r="A3013" t="s">
        <v>3057</v>
      </c>
      <c r="B3013" t="s">
        <v>23</v>
      </c>
      <c r="C3013" t="s">
        <v>36</v>
      </c>
      <c r="D3013" t="s">
        <v>16</v>
      </c>
      <c r="E3013" t="s">
        <v>56</v>
      </c>
      <c r="F3013" t="s">
        <v>57</v>
      </c>
      <c r="G3013" t="s">
        <v>45</v>
      </c>
      <c r="H3013" t="s">
        <v>33</v>
      </c>
      <c r="I3013" t="s">
        <v>34</v>
      </c>
      <c r="J3013">
        <v>31644</v>
      </c>
      <c r="K3013">
        <v>1</v>
      </c>
      <c r="L3013">
        <v>20</v>
      </c>
      <c r="M3013">
        <v>-5260.54</v>
      </c>
      <c r="N3013" s="6">
        <f>raw_data__[[#This Row],[Profit]]/raw_data__[[#This Row],[Sales]]</f>
        <v>-0.16624130956895461</v>
      </c>
    </row>
    <row r="3014" spans="1:14" x14ac:dyDescent="0.25">
      <c r="A3014" t="s">
        <v>3058</v>
      </c>
      <c r="B3014" t="s">
        <v>14</v>
      </c>
      <c r="C3014" t="s">
        <v>24</v>
      </c>
      <c r="D3014" t="s">
        <v>16</v>
      </c>
      <c r="E3014" t="s">
        <v>47</v>
      </c>
      <c r="F3014" t="s">
        <v>48</v>
      </c>
      <c r="G3014" t="s">
        <v>45</v>
      </c>
      <c r="H3014" t="s">
        <v>28</v>
      </c>
      <c r="I3014" t="s">
        <v>29</v>
      </c>
      <c r="J3014">
        <v>11812</v>
      </c>
      <c r="K3014">
        <v>7</v>
      </c>
      <c r="L3014">
        <v>10</v>
      </c>
      <c r="M3014">
        <v>1755.55</v>
      </c>
      <c r="N3014" s="6">
        <f>raw_data__[[#This Row],[Profit]]/raw_data__[[#This Row],[Sales]]</f>
        <v>0.14862428039282086</v>
      </c>
    </row>
    <row r="3015" spans="1:14" x14ac:dyDescent="0.25">
      <c r="A3015" t="s">
        <v>3059</v>
      </c>
      <c r="B3015" t="s">
        <v>31</v>
      </c>
      <c r="C3015" t="s">
        <v>15</v>
      </c>
      <c r="D3015" t="s">
        <v>16</v>
      </c>
      <c r="E3015" t="s">
        <v>9748</v>
      </c>
      <c r="F3015" t="s">
        <v>9748</v>
      </c>
      <c r="G3015" t="s">
        <v>9748</v>
      </c>
      <c r="H3015" t="s">
        <v>28</v>
      </c>
      <c r="I3015" t="s">
        <v>39</v>
      </c>
      <c r="J3015">
        <v>50146</v>
      </c>
      <c r="K3015">
        <v>4</v>
      </c>
      <c r="L3015">
        <v>10</v>
      </c>
      <c r="M3015">
        <v>4556.92</v>
      </c>
      <c r="N3015" s="6">
        <f>raw_data__[[#This Row],[Profit]]/raw_data__[[#This Row],[Sales]]</f>
        <v>9.0873050691979415E-2</v>
      </c>
    </row>
    <row r="3016" spans="1:14" x14ac:dyDescent="0.25">
      <c r="A3016" t="s">
        <v>3060</v>
      </c>
      <c r="B3016" t="s">
        <v>9748</v>
      </c>
      <c r="C3016" t="s">
        <v>15</v>
      </c>
      <c r="D3016" t="s">
        <v>16</v>
      </c>
      <c r="E3016" t="s">
        <v>43</v>
      </c>
      <c r="F3016" t="s">
        <v>44</v>
      </c>
      <c r="G3016" t="s">
        <v>45</v>
      </c>
      <c r="H3016" t="s">
        <v>28</v>
      </c>
      <c r="I3016" t="s">
        <v>39</v>
      </c>
      <c r="J3016">
        <v>23035</v>
      </c>
      <c r="K3016">
        <v>11</v>
      </c>
      <c r="L3016">
        <v>5</v>
      </c>
      <c r="M3016">
        <v>4483.1000000000004</v>
      </c>
      <c r="N3016" s="6">
        <f>raw_data__[[#This Row],[Profit]]/raw_data__[[#This Row],[Sales]]</f>
        <v>0.19462122856522684</v>
      </c>
    </row>
    <row r="3017" spans="1:14" x14ac:dyDescent="0.25">
      <c r="A3017" t="s">
        <v>3061</v>
      </c>
      <c r="B3017" t="s">
        <v>38</v>
      </c>
      <c r="C3017" t="s">
        <v>24</v>
      </c>
      <c r="D3017" t="s">
        <v>16</v>
      </c>
      <c r="E3017" t="s">
        <v>56</v>
      </c>
      <c r="F3017" t="s">
        <v>57</v>
      </c>
      <c r="G3017" t="s">
        <v>45</v>
      </c>
      <c r="H3017" t="s">
        <v>33</v>
      </c>
      <c r="I3017" t="s">
        <v>53</v>
      </c>
      <c r="J3017">
        <v>47192</v>
      </c>
      <c r="K3017">
        <v>9</v>
      </c>
      <c r="L3017">
        <v>10</v>
      </c>
      <c r="M3017">
        <v>3350.18</v>
      </c>
      <c r="N3017" s="6">
        <f>raw_data__[[#This Row],[Profit]]/raw_data__[[#This Row],[Sales]]</f>
        <v>7.0990422105441597E-2</v>
      </c>
    </row>
    <row r="3018" spans="1:14" x14ac:dyDescent="0.25">
      <c r="A3018" t="s">
        <v>3062</v>
      </c>
      <c r="B3018" t="s">
        <v>23</v>
      </c>
      <c r="C3018" t="s">
        <v>15</v>
      </c>
      <c r="D3018" t="s">
        <v>16</v>
      </c>
      <c r="E3018" t="s">
        <v>9748</v>
      </c>
      <c r="F3018" t="s">
        <v>9748</v>
      </c>
      <c r="G3018" t="s">
        <v>9748</v>
      </c>
      <c r="H3018" t="s">
        <v>33</v>
      </c>
      <c r="I3018" t="s">
        <v>53</v>
      </c>
      <c r="J3018">
        <v>52890</v>
      </c>
      <c r="K3018">
        <v>8</v>
      </c>
      <c r="L3018">
        <v>0</v>
      </c>
      <c r="M3018">
        <v>10484.209999999999</v>
      </c>
      <c r="N3018" s="6">
        <f>raw_data__[[#This Row],[Profit]]/raw_data__[[#This Row],[Sales]]</f>
        <v>0.19822669691813197</v>
      </c>
    </row>
    <row r="3019" spans="1:14" x14ac:dyDescent="0.25">
      <c r="A3019" t="s">
        <v>3063</v>
      </c>
      <c r="B3019" t="s">
        <v>31</v>
      </c>
      <c r="C3019" t="s">
        <v>24</v>
      </c>
      <c r="D3019" t="s">
        <v>16</v>
      </c>
      <c r="E3019" t="s">
        <v>51</v>
      </c>
      <c r="F3019" t="s">
        <v>51</v>
      </c>
      <c r="G3019" t="s">
        <v>52</v>
      </c>
      <c r="H3019" t="s">
        <v>33</v>
      </c>
      <c r="I3019" t="s">
        <v>34</v>
      </c>
      <c r="J3019">
        <v>57483</v>
      </c>
      <c r="K3019">
        <v>5</v>
      </c>
      <c r="L3019">
        <v>0</v>
      </c>
      <c r="M3019">
        <v>11721.77</v>
      </c>
      <c r="N3019" s="6">
        <f>raw_data__[[#This Row],[Profit]]/raw_data__[[#This Row],[Sales]]</f>
        <v>0.20391715811631267</v>
      </c>
    </row>
    <row r="3020" spans="1:14" x14ac:dyDescent="0.25">
      <c r="A3020" t="s">
        <v>3064</v>
      </c>
      <c r="B3020" t="s">
        <v>14</v>
      </c>
      <c r="C3020" t="s">
        <v>15</v>
      </c>
      <c r="D3020" t="s">
        <v>16</v>
      </c>
      <c r="E3020" t="s">
        <v>56</v>
      </c>
      <c r="F3020" t="s">
        <v>57</v>
      </c>
      <c r="G3020" t="s">
        <v>45</v>
      </c>
      <c r="H3020" t="s">
        <v>20</v>
      </c>
      <c r="I3020" t="s">
        <v>41</v>
      </c>
      <c r="J3020">
        <v>45279</v>
      </c>
      <c r="K3020">
        <v>1</v>
      </c>
      <c r="L3020">
        <v>30</v>
      </c>
      <c r="M3020">
        <v>-3283.14</v>
      </c>
      <c r="N3020" s="6">
        <f>raw_data__[[#This Row],[Profit]]/raw_data__[[#This Row],[Sales]]</f>
        <v>-7.2509110183528791E-2</v>
      </c>
    </row>
    <row r="3021" spans="1:14" x14ac:dyDescent="0.25">
      <c r="A3021" t="s">
        <v>3065</v>
      </c>
      <c r="B3021" t="s">
        <v>9748</v>
      </c>
      <c r="C3021" t="s">
        <v>24</v>
      </c>
      <c r="D3021" t="s">
        <v>16</v>
      </c>
      <c r="E3021" t="s">
        <v>25</v>
      </c>
      <c r="F3021" t="s">
        <v>26</v>
      </c>
      <c r="G3021" t="s">
        <v>27</v>
      </c>
      <c r="H3021" t="s">
        <v>20</v>
      </c>
      <c r="I3021" t="s">
        <v>21</v>
      </c>
      <c r="J3021">
        <v>10076</v>
      </c>
      <c r="K3021">
        <v>10</v>
      </c>
      <c r="L3021">
        <v>10</v>
      </c>
      <c r="M3021">
        <v>-159.29</v>
      </c>
      <c r="N3021" s="6">
        <f>raw_data__[[#This Row],[Profit]]/raw_data__[[#This Row],[Sales]]</f>
        <v>-1.5808852719333067E-2</v>
      </c>
    </row>
    <row r="3022" spans="1:14" x14ac:dyDescent="0.25">
      <c r="A3022" t="s">
        <v>3066</v>
      </c>
      <c r="B3022" t="s">
        <v>31</v>
      </c>
      <c r="C3022" t="s">
        <v>24</v>
      </c>
      <c r="D3022" t="s">
        <v>16</v>
      </c>
      <c r="E3022" t="s">
        <v>56</v>
      </c>
      <c r="F3022" t="s">
        <v>57</v>
      </c>
      <c r="G3022" t="s">
        <v>45</v>
      </c>
      <c r="H3022" t="s">
        <v>20</v>
      </c>
      <c r="I3022" t="s">
        <v>9740</v>
      </c>
      <c r="J3022">
        <v>201</v>
      </c>
      <c r="K3022">
        <v>5</v>
      </c>
      <c r="L3022">
        <v>20</v>
      </c>
      <c r="M3022">
        <v>-6.25</v>
      </c>
      <c r="N3022" s="6">
        <f>raw_data__[[#This Row],[Profit]]/raw_data__[[#This Row],[Sales]]</f>
        <v>-3.109452736318408E-2</v>
      </c>
    </row>
    <row r="3023" spans="1:14" x14ac:dyDescent="0.25">
      <c r="A3023" t="s">
        <v>3067</v>
      </c>
      <c r="B3023" t="s">
        <v>38</v>
      </c>
      <c r="C3023" t="s">
        <v>15</v>
      </c>
      <c r="D3023" t="s">
        <v>16</v>
      </c>
      <c r="E3023" t="s">
        <v>51</v>
      </c>
      <c r="F3023" t="s">
        <v>51</v>
      </c>
      <c r="G3023" t="s">
        <v>52</v>
      </c>
      <c r="H3023" t="s">
        <v>20</v>
      </c>
      <c r="I3023" t="s">
        <v>41</v>
      </c>
      <c r="J3023">
        <v>14292</v>
      </c>
      <c r="K3023">
        <v>8</v>
      </c>
      <c r="L3023">
        <v>0</v>
      </c>
      <c r="M3023">
        <v>3504.21</v>
      </c>
      <c r="N3023" s="6">
        <f>raw_data__[[#This Row],[Profit]]/raw_data__[[#This Row],[Sales]]</f>
        <v>0.24518681780016793</v>
      </c>
    </row>
    <row r="3024" spans="1:14" x14ac:dyDescent="0.25">
      <c r="A3024" t="s">
        <v>3068</v>
      </c>
      <c r="B3024" t="s">
        <v>31</v>
      </c>
      <c r="C3024" t="s">
        <v>15</v>
      </c>
      <c r="D3024" t="s">
        <v>16</v>
      </c>
      <c r="E3024" t="s">
        <v>47</v>
      </c>
      <c r="F3024" t="s">
        <v>48</v>
      </c>
      <c r="G3024" t="s">
        <v>45</v>
      </c>
      <c r="H3024" t="s">
        <v>33</v>
      </c>
      <c r="I3024" t="s">
        <v>34</v>
      </c>
      <c r="J3024">
        <v>191</v>
      </c>
      <c r="K3024">
        <v>7</v>
      </c>
      <c r="L3024">
        <v>20</v>
      </c>
      <c r="M3024">
        <v>-7.67</v>
      </c>
      <c r="N3024" s="6">
        <f>raw_data__[[#This Row],[Profit]]/raw_data__[[#This Row],[Sales]]</f>
        <v>-4.0157068062827227E-2</v>
      </c>
    </row>
    <row r="3025" spans="1:14" x14ac:dyDescent="0.25">
      <c r="A3025" t="s">
        <v>3069</v>
      </c>
      <c r="B3025" t="s">
        <v>23</v>
      </c>
      <c r="C3025" t="s">
        <v>15</v>
      </c>
      <c r="D3025" t="s">
        <v>16</v>
      </c>
      <c r="E3025" t="s">
        <v>47</v>
      </c>
      <c r="F3025" t="s">
        <v>48</v>
      </c>
      <c r="G3025" t="s">
        <v>45</v>
      </c>
      <c r="H3025" t="s">
        <v>20</v>
      </c>
      <c r="I3025" t="s">
        <v>41</v>
      </c>
      <c r="J3025">
        <v>27079</v>
      </c>
      <c r="K3025">
        <v>7</v>
      </c>
      <c r="L3025">
        <v>30</v>
      </c>
      <c r="M3025">
        <v>-1845.78</v>
      </c>
      <c r="N3025" s="6">
        <f>raw_data__[[#This Row],[Profit]]/raw_data__[[#This Row],[Sales]]</f>
        <v>-6.8162782968351862E-2</v>
      </c>
    </row>
    <row r="3026" spans="1:14" x14ac:dyDescent="0.25">
      <c r="A3026" t="s">
        <v>3070</v>
      </c>
      <c r="B3026" t="s">
        <v>38</v>
      </c>
      <c r="C3026" t="s">
        <v>15</v>
      </c>
      <c r="D3026" t="s">
        <v>16</v>
      </c>
      <c r="E3026" t="s">
        <v>17</v>
      </c>
      <c r="F3026" t="s">
        <v>18</v>
      </c>
      <c r="G3026" t="s">
        <v>19</v>
      </c>
      <c r="H3026" t="s">
        <v>20</v>
      </c>
      <c r="I3026" t="s">
        <v>41</v>
      </c>
      <c r="J3026">
        <v>20836</v>
      </c>
      <c r="K3026">
        <v>10</v>
      </c>
      <c r="L3026">
        <v>0</v>
      </c>
      <c r="M3026">
        <v>3870.53</v>
      </c>
      <c r="N3026" s="6">
        <f>raw_data__[[#This Row],[Profit]]/raw_data__[[#This Row],[Sales]]</f>
        <v>0.18576166250719908</v>
      </c>
    </row>
    <row r="3027" spans="1:14" x14ac:dyDescent="0.25">
      <c r="A3027" t="s">
        <v>3071</v>
      </c>
      <c r="B3027" t="s">
        <v>38</v>
      </c>
      <c r="C3027" t="s">
        <v>24</v>
      </c>
      <c r="D3027" t="s">
        <v>16</v>
      </c>
      <c r="E3027" t="s">
        <v>56</v>
      </c>
      <c r="F3027" t="s">
        <v>57</v>
      </c>
      <c r="G3027" t="s">
        <v>45</v>
      </c>
      <c r="H3027" t="s">
        <v>28</v>
      </c>
      <c r="I3027" t="s">
        <v>39</v>
      </c>
      <c r="J3027">
        <v>57788</v>
      </c>
      <c r="K3027">
        <v>6</v>
      </c>
      <c r="L3027">
        <v>5</v>
      </c>
      <c r="M3027">
        <v>8804.61</v>
      </c>
      <c r="N3027" s="6">
        <f>raw_data__[[#This Row],[Profit]]/raw_data__[[#This Row],[Sales]]</f>
        <v>0.1523605246764034</v>
      </c>
    </row>
    <row r="3028" spans="1:14" x14ac:dyDescent="0.25">
      <c r="A3028" t="s">
        <v>3072</v>
      </c>
      <c r="B3028" t="s">
        <v>14</v>
      </c>
      <c r="C3028" t="s">
        <v>36</v>
      </c>
      <c r="D3028" t="s">
        <v>16</v>
      </c>
      <c r="E3028" t="s">
        <v>47</v>
      </c>
      <c r="F3028" t="s">
        <v>48</v>
      </c>
      <c r="G3028" t="s">
        <v>45</v>
      </c>
      <c r="H3028" t="s">
        <v>33</v>
      </c>
      <c r="I3028" t="s">
        <v>53</v>
      </c>
      <c r="J3028">
        <v>11788</v>
      </c>
      <c r="K3028">
        <v>6</v>
      </c>
      <c r="L3028">
        <v>5</v>
      </c>
      <c r="M3028">
        <v>1118.22</v>
      </c>
      <c r="N3028" s="6">
        <f>raw_data__[[#This Row],[Profit]]/raw_data__[[#This Row],[Sales]]</f>
        <v>9.4860875466576178E-2</v>
      </c>
    </row>
    <row r="3029" spans="1:14" x14ac:dyDescent="0.25">
      <c r="A3029" t="s">
        <v>3073</v>
      </c>
      <c r="B3029" t="s">
        <v>38</v>
      </c>
      <c r="C3029" t="s">
        <v>24</v>
      </c>
      <c r="D3029" t="s">
        <v>16</v>
      </c>
      <c r="E3029" t="s">
        <v>43</v>
      </c>
      <c r="F3029" t="s">
        <v>44</v>
      </c>
      <c r="G3029" t="s">
        <v>45</v>
      </c>
      <c r="H3029" t="s">
        <v>20</v>
      </c>
      <c r="I3029" t="s">
        <v>9740</v>
      </c>
      <c r="J3029">
        <v>27171</v>
      </c>
      <c r="K3029">
        <v>2</v>
      </c>
      <c r="L3029">
        <v>30</v>
      </c>
      <c r="M3029">
        <v>-5609.79</v>
      </c>
      <c r="N3029" s="6">
        <f>raw_data__[[#This Row],[Profit]]/raw_data__[[#This Row],[Sales]]</f>
        <v>-0.20646240476979133</v>
      </c>
    </row>
    <row r="3030" spans="1:14" x14ac:dyDescent="0.25">
      <c r="A3030" t="s">
        <v>3074</v>
      </c>
      <c r="B3030" t="s">
        <v>23</v>
      </c>
      <c r="C3030" t="s">
        <v>36</v>
      </c>
      <c r="D3030" t="s">
        <v>16</v>
      </c>
      <c r="E3030" t="s">
        <v>17</v>
      </c>
      <c r="F3030" t="s">
        <v>18</v>
      </c>
      <c r="G3030" t="s">
        <v>19</v>
      </c>
      <c r="H3030" t="s">
        <v>33</v>
      </c>
      <c r="I3030" t="s">
        <v>9740</v>
      </c>
      <c r="J3030">
        <v>11541</v>
      </c>
      <c r="K3030">
        <v>10</v>
      </c>
      <c r="L3030">
        <v>0</v>
      </c>
      <c r="M3030">
        <v>1552.24</v>
      </c>
      <c r="N3030" s="6">
        <f>raw_data__[[#This Row],[Profit]]/raw_data__[[#This Row],[Sales]]</f>
        <v>0.13449787713369726</v>
      </c>
    </row>
    <row r="3031" spans="1:14" x14ac:dyDescent="0.25">
      <c r="A3031" t="s">
        <v>3075</v>
      </c>
      <c r="B3031" t="s">
        <v>31</v>
      </c>
      <c r="C3031" t="s">
        <v>15</v>
      </c>
      <c r="D3031" t="s">
        <v>16</v>
      </c>
      <c r="E3031" t="s">
        <v>51</v>
      </c>
      <c r="F3031" t="s">
        <v>51</v>
      </c>
      <c r="G3031" t="s">
        <v>52</v>
      </c>
      <c r="H3031" t="s">
        <v>33</v>
      </c>
      <c r="I3031" t="s">
        <v>9740</v>
      </c>
      <c r="J3031">
        <v>39694</v>
      </c>
      <c r="K3031">
        <v>6</v>
      </c>
      <c r="L3031">
        <v>0</v>
      </c>
      <c r="M3031">
        <v>7143.5</v>
      </c>
      <c r="N3031" s="6">
        <f>raw_data__[[#This Row],[Profit]]/raw_data__[[#This Row],[Sales]]</f>
        <v>0.1799642263314355</v>
      </c>
    </row>
    <row r="3032" spans="1:14" x14ac:dyDescent="0.25">
      <c r="A3032" t="s">
        <v>3076</v>
      </c>
      <c r="B3032" t="s">
        <v>9748</v>
      </c>
      <c r="C3032" t="s">
        <v>24</v>
      </c>
      <c r="D3032" t="s">
        <v>16</v>
      </c>
      <c r="E3032" t="s">
        <v>47</v>
      </c>
      <c r="F3032" t="s">
        <v>48</v>
      </c>
      <c r="G3032" t="s">
        <v>45</v>
      </c>
      <c r="H3032" t="s">
        <v>33</v>
      </c>
      <c r="I3032" t="s">
        <v>53</v>
      </c>
      <c r="J3032">
        <v>53316</v>
      </c>
      <c r="K3032">
        <v>5</v>
      </c>
      <c r="L3032">
        <v>10</v>
      </c>
      <c r="M3032">
        <v>2858.46</v>
      </c>
      <c r="N3032" s="6">
        <f>raw_data__[[#This Row],[Profit]]/raw_data__[[#This Row],[Sales]]</f>
        <v>5.3613549403556157E-2</v>
      </c>
    </row>
    <row r="3033" spans="1:14" x14ac:dyDescent="0.25">
      <c r="A3033" t="s">
        <v>3077</v>
      </c>
      <c r="B3033" t="s">
        <v>31</v>
      </c>
      <c r="C3033" t="s">
        <v>15</v>
      </c>
      <c r="D3033" t="s">
        <v>16</v>
      </c>
      <c r="E3033" t="s">
        <v>47</v>
      </c>
      <c r="F3033" t="s">
        <v>48</v>
      </c>
      <c r="G3033" t="s">
        <v>45</v>
      </c>
      <c r="H3033" t="s">
        <v>28</v>
      </c>
      <c r="I3033" t="s">
        <v>39</v>
      </c>
      <c r="J3033">
        <v>4792</v>
      </c>
      <c r="K3033">
        <v>1</v>
      </c>
      <c r="L3033">
        <v>10</v>
      </c>
      <c r="M3033">
        <v>-205.03</v>
      </c>
      <c r="N3033" s="6">
        <f>raw_data__[[#This Row],[Profit]]/raw_data__[[#This Row],[Sales]]</f>
        <v>-4.2785893155258763E-2</v>
      </c>
    </row>
    <row r="3034" spans="1:14" x14ac:dyDescent="0.25">
      <c r="A3034" t="s">
        <v>3078</v>
      </c>
      <c r="B3034" t="s">
        <v>23</v>
      </c>
      <c r="C3034" t="s">
        <v>24</v>
      </c>
      <c r="D3034" t="s">
        <v>16</v>
      </c>
      <c r="E3034" t="s">
        <v>25</v>
      </c>
      <c r="F3034" t="s">
        <v>26</v>
      </c>
      <c r="G3034" t="s">
        <v>27</v>
      </c>
      <c r="H3034" t="s">
        <v>28</v>
      </c>
      <c r="I3034" t="s">
        <v>29</v>
      </c>
      <c r="J3034">
        <v>11967</v>
      </c>
      <c r="K3034">
        <v>10</v>
      </c>
      <c r="L3034">
        <v>30</v>
      </c>
      <c r="M3034">
        <v>-913.95</v>
      </c>
      <c r="N3034" s="6">
        <f>raw_data__[[#This Row],[Profit]]/raw_data__[[#This Row],[Sales]]</f>
        <v>-7.6372524442216094E-2</v>
      </c>
    </row>
    <row r="3035" spans="1:14" x14ac:dyDescent="0.25">
      <c r="A3035" t="s">
        <v>3079</v>
      </c>
      <c r="B3035" t="s">
        <v>14</v>
      </c>
      <c r="C3035" t="s">
        <v>36</v>
      </c>
      <c r="D3035" t="s">
        <v>16</v>
      </c>
      <c r="E3035" t="s">
        <v>43</v>
      </c>
      <c r="F3035" t="s">
        <v>44</v>
      </c>
      <c r="G3035" t="s">
        <v>45</v>
      </c>
      <c r="H3035" t="s">
        <v>28</v>
      </c>
      <c r="I3035" t="s">
        <v>39</v>
      </c>
      <c r="J3035">
        <v>27922</v>
      </c>
      <c r="K3035">
        <v>7</v>
      </c>
      <c r="L3035">
        <v>10</v>
      </c>
      <c r="M3035">
        <v>2582.39</v>
      </c>
      <c r="N3035" s="6">
        <f>raw_data__[[#This Row],[Profit]]/raw_data__[[#This Row],[Sales]]</f>
        <v>9.2485853448893346E-2</v>
      </c>
    </row>
    <row r="3036" spans="1:14" x14ac:dyDescent="0.25">
      <c r="A3036" t="s">
        <v>3080</v>
      </c>
      <c r="B3036" t="s">
        <v>14</v>
      </c>
      <c r="C3036" t="s">
        <v>15</v>
      </c>
      <c r="D3036" t="s">
        <v>16</v>
      </c>
      <c r="E3036" t="s">
        <v>56</v>
      </c>
      <c r="F3036" t="s">
        <v>57</v>
      </c>
      <c r="G3036" t="s">
        <v>45</v>
      </c>
      <c r="H3036" t="s">
        <v>20</v>
      </c>
      <c r="I3036" t="s">
        <v>41</v>
      </c>
      <c r="J3036">
        <v>47235</v>
      </c>
      <c r="K3036">
        <v>1</v>
      </c>
      <c r="L3036">
        <v>0</v>
      </c>
      <c r="M3036">
        <v>4882.32</v>
      </c>
      <c r="N3036" s="6">
        <f>raw_data__[[#This Row],[Profit]]/raw_data__[[#This Row],[Sales]]</f>
        <v>0.1033623372499206</v>
      </c>
    </row>
    <row r="3037" spans="1:14" x14ac:dyDescent="0.25">
      <c r="A3037" t="s">
        <v>3081</v>
      </c>
      <c r="B3037" t="s">
        <v>14</v>
      </c>
      <c r="C3037" t="s">
        <v>15</v>
      </c>
      <c r="D3037" t="s">
        <v>16</v>
      </c>
      <c r="E3037" t="s">
        <v>25</v>
      </c>
      <c r="F3037" t="s">
        <v>26</v>
      </c>
      <c r="G3037" t="s">
        <v>27</v>
      </c>
      <c r="H3037" t="s">
        <v>33</v>
      </c>
      <c r="I3037" t="s">
        <v>53</v>
      </c>
      <c r="J3037">
        <v>41984</v>
      </c>
      <c r="K3037">
        <v>5</v>
      </c>
      <c r="L3037">
        <v>0</v>
      </c>
      <c r="M3037">
        <v>6490.46</v>
      </c>
      <c r="N3037" s="6">
        <f>raw_data__[[#This Row],[Profit]]/raw_data__[[#This Row],[Sales]]</f>
        <v>0.15459365472560976</v>
      </c>
    </row>
    <row r="3038" spans="1:14" x14ac:dyDescent="0.25">
      <c r="A3038" t="s">
        <v>3082</v>
      </c>
      <c r="B3038" t="s">
        <v>38</v>
      </c>
      <c r="C3038" t="s">
        <v>36</v>
      </c>
      <c r="D3038" t="s">
        <v>16</v>
      </c>
      <c r="E3038" t="s">
        <v>17</v>
      </c>
      <c r="F3038" t="s">
        <v>18</v>
      </c>
      <c r="G3038" t="s">
        <v>19</v>
      </c>
      <c r="H3038" t="s">
        <v>33</v>
      </c>
      <c r="I3038" t="s">
        <v>53</v>
      </c>
      <c r="J3038">
        <v>54003</v>
      </c>
      <c r="K3038">
        <v>6</v>
      </c>
      <c r="L3038">
        <v>5</v>
      </c>
      <c r="M3038">
        <v>80.03</v>
      </c>
      <c r="N3038" s="6">
        <f>raw_data__[[#This Row],[Profit]]/raw_data__[[#This Row],[Sales]]</f>
        <v>1.4819547062200249E-3</v>
      </c>
    </row>
    <row r="3039" spans="1:14" x14ac:dyDescent="0.25">
      <c r="A3039" t="s">
        <v>3083</v>
      </c>
      <c r="B3039" t="s">
        <v>31</v>
      </c>
      <c r="C3039" t="s">
        <v>24</v>
      </c>
      <c r="D3039" t="s">
        <v>16</v>
      </c>
      <c r="E3039" t="s">
        <v>47</v>
      </c>
      <c r="F3039" t="s">
        <v>48</v>
      </c>
      <c r="G3039" t="s">
        <v>45</v>
      </c>
      <c r="H3039" t="s">
        <v>33</v>
      </c>
      <c r="I3039" t="s">
        <v>34</v>
      </c>
      <c r="J3039">
        <v>13898</v>
      </c>
      <c r="K3039">
        <v>4</v>
      </c>
      <c r="L3039">
        <v>20</v>
      </c>
      <c r="M3039">
        <v>-498.29</v>
      </c>
      <c r="N3039" s="6">
        <f>raw_data__[[#This Row],[Profit]]/raw_data__[[#This Row],[Sales]]</f>
        <v>-3.5853360195711614E-2</v>
      </c>
    </row>
    <row r="3040" spans="1:14" x14ac:dyDescent="0.25">
      <c r="A3040" t="s">
        <v>3084</v>
      </c>
      <c r="B3040" t="s">
        <v>38</v>
      </c>
      <c r="C3040" t="s">
        <v>15</v>
      </c>
      <c r="D3040" t="s">
        <v>16</v>
      </c>
      <c r="E3040" t="s">
        <v>56</v>
      </c>
      <c r="F3040" t="s">
        <v>57</v>
      </c>
      <c r="G3040" t="s">
        <v>45</v>
      </c>
      <c r="H3040" t="s">
        <v>20</v>
      </c>
      <c r="I3040" t="s">
        <v>41</v>
      </c>
      <c r="J3040">
        <v>38462</v>
      </c>
      <c r="K3040">
        <v>7</v>
      </c>
      <c r="L3040">
        <v>20</v>
      </c>
      <c r="M3040">
        <v>-1321.05</v>
      </c>
      <c r="N3040" s="6">
        <f>raw_data__[[#This Row],[Profit]]/raw_data__[[#This Row],[Sales]]</f>
        <v>-3.4346887837345949E-2</v>
      </c>
    </row>
    <row r="3041" spans="1:14" x14ac:dyDescent="0.25">
      <c r="A3041" t="s">
        <v>3085</v>
      </c>
      <c r="B3041" t="s">
        <v>23</v>
      </c>
      <c r="C3041" t="s">
        <v>24</v>
      </c>
      <c r="D3041" t="s">
        <v>16</v>
      </c>
      <c r="E3041" t="s">
        <v>56</v>
      </c>
      <c r="F3041" t="s">
        <v>57</v>
      </c>
      <c r="G3041" t="s">
        <v>45</v>
      </c>
      <c r="H3041" t="s">
        <v>28</v>
      </c>
      <c r="I3041" t="s">
        <v>9740</v>
      </c>
      <c r="J3041">
        <v>2344</v>
      </c>
      <c r="K3041">
        <v>9</v>
      </c>
      <c r="L3041">
        <v>0</v>
      </c>
      <c r="M3041">
        <v>133.97999999999999</v>
      </c>
      <c r="N3041" s="6">
        <f>raw_data__[[#This Row],[Profit]]/raw_data__[[#This Row],[Sales]]</f>
        <v>5.7158703071672354E-2</v>
      </c>
    </row>
    <row r="3042" spans="1:14" x14ac:dyDescent="0.25">
      <c r="A3042" t="s">
        <v>3086</v>
      </c>
      <c r="B3042" t="s">
        <v>14</v>
      </c>
      <c r="C3042" t="s">
        <v>15</v>
      </c>
      <c r="D3042" t="s">
        <v>16</v>
      </c>
      <c r="E3042" t="s">
        <v>43</v>
      </c>
      <c r="F3042" t="s">
        <v>44</v>
      </c>
      <c r="G3042" t="s">
        <v>45</v>
      </c>
      <c r="H3042" t="s">
        <v>28</v>
      </c>
      <c r="I3042" t="s">
        <v>39</v>
      </c>
      <c r="J3042">
        <v>48063</v>
      </c>
      <c r="K3042">
        <v>1</v>
      </c>
      <c r="L3042">
        <v>20</v>
      </c>
      <c r="M3042">
        <v>-5034.3</v>
      </c>
      <c r="N3042" s="6">
        <f>raw_data__[[#This Row],[Profit]]/raw_data__[[#This Row],[Sales]]</f>
        <v>-0.10474377379689158</v>
      </c>
    </row>
    <row r="3043" spans="1:14" x14ac:dyDescent="0.25">
      <c r="A3043" t="s">
        <v>3087</v>
      </c>
      <c r="B3043" t="s">
        <v>23</v>
      </c>
      <c r="C3043" t="s">
        <v>15</v>
      </c>
      <c r="D3043" t="s">
        <v>16</v>
      </c>
      <c r="E3043" t="s">
        <v>17</v>
      </c>
      <c r="F3043" t="s">
        <v>18</v>
      </c>
      <c r="G3043" t="s">
        <v>19</v>
      </c>
      <c r="H3043" t="s">
        <v>28</v>
      </c>
      <c r="I3043" t="s">
        <v>9740</v>
      </c>
      <c r="J3043">
        <v>7051</v>
      </c>
      <c r="K3043">
        <v>1</v>
      </c>
      <c r="L3043">
        <v>20</v>
      </c>
      <c r="M3043">
        <v>-1104.19</v>
      </c>
      <c r="N3043" s="6">
        <f>raw_data__[[#This Row],[Profit]]/raw_data__[[#This Row],[Sales]]</f>
        <v>-0.15660048220110623</v>
      </c>
    </row>
    <row r="3044" spans="1:14" x14ac:dyDescent="0.25">
      <c r="A3044" t="s">
        <v>3088</v>
      </c>
      <c r="B3044" t="s">
        <v>23</v>
      </c>
      <c r="C3044" t="s">
        <v>24</v>
      </c>
      <c r="D3044" t="s">
        <v>16</v>
      </c>
      <c r="E3044" t="s">
        <v>17</v>
      </c>
      <c r="F3044" t="s">
        <v>18</v>
      </c>
      <c r="G3044" t="s">
        <v>19</v>
      </c>
      <c r="H3044" t="s">
        <v>33</v>
      </c>
      <c r="I3044" t="s">
        <v>34</v>
      </c>
      <c r="J3044">
        <v>3465</v>
      </c>
      <c r="K3044">
        <v>7</v>
      </c>
      <c r="L3044">
        <v>20</v>
      </c>
      <c r="M3044">
        <v>-345.96</v>
      </c>
      <c r="N3044" s="6">
        <f>raw_data__[[#This Row],[Profit]]/raw_data__[[#This Row],[Sales]]</f>
        <v>-9.9844155844155832E-2</v>
      </c>
    </row>
    <row r="3045" spans="1:14" x14ac:dyDescent="0.25">
      <c r="A3045" t="s">
        <v>3089</v>
      </c>
      <c r="B3045" t="s">
        <v>14</v>
      </c>
      <c r="C3045" t="s">
        <v>24</v>
      </c>
      <c r="D3045" t="s">
        <v>16</v>
      </c>
      <c r="E3045" t="s">
        <v>25</v>
      </c>
      <c r="F3045" t="s">
        <v>26</v>
      </c>
      <c r="G3045" t="s">
        <v>27</v>
      </c>
      <c r="H3045" t="s">
        <v>20</v>
      </c>
      <c r="I3045" t="s">
        <v>9740</v>
      </c>
      <c r="J3045">
        <v>53349</v>
      </c>
      <c r="K3045">
        <v>10</v>
      </c>
      <c r="L3045">
        <v>0</v>
      </c>
      <c r="M3045">
        <v>7380.21</v>
      </c>
      <c r="N3045" s="6">
        <f>raw_data__[[#This Row],[Profit]]/raw_data__[[#This Row],[Sales]]</f>
        <v>0.13833830062419164</v>
      </c>
    </row>
    <row r="3046" spans="1:14" x14ac:dyDescent="0.25">
      <c r="A3046" t="s">
        <v>3090</v>
      </c>
      <c r="B3046" t="s">
        <v>23</v>
      </c>
      <c r="C3046" t="s">
        <v>36</v>
      </c>
      <c r="D3046" t="s">
        <v>16</v>
      </c>
      <c r="E3046" t="s">
        <v>47</v>
      </c>
      <c r="F3046" t="s">
        <v>48</v>
      </c>
      <c r="G3046" t="s">
        <v>45</v>
      </c>
      <c r="H3046" t="s">
        <v>20</v>
      </c>
      <c r="I3046" t="s">
        <v>21</v>
      </c>
      <c r="J3046">
        <v>7481</v>
      </c>
      <c r="K3046">
        <v>1</v>
      </c>
      <c r="L3046">
        <v>30</v>
      </c>
      <c r="M3046">
        <v>-1080</v>
      </c>
      <c r="N3046" s="6">
        <f>raw_data__[[#This Row],[Profit]]/raw_data__[[#This Row],[Sales]]</f>
        <v>-0.14436572650715146</v>
      </c>
    </row>
    <row r="3047" spans="1:14" x14ac:dyDescent="0.25">
      <c r="A3047" t="s">
        <v>3091</v>
      </c>
      <c r="B3047" t="s">
        <v>38</v>
      </c>
      <c r="C3047" t="s">
        <v>24</v>
      </c>
      <c r="D3047" t="s">
        <v>16</v>
      </c>
      <c r="E3047" t="s">
        <v>56</v>
      </c>
      <c r="F3047" t="s">
        <v>57</v>
      </c>
      <c r="G3047" t="s">
        <v>45</v>
      </c>
      <c r="H3047" t="s">
        <v>28</v>
      </c>
      <c r="I3047" t="s">
        <v>39</v>
      </c>
      <c r="J3047">
        <v>48120</v>
      </c>
      <c r="K3047">
        <v>4</v>
      </c>
      <c r="L3047">
        <v>30</v>
      </c>
      <c r="M3047">
        <v>-12393.48</v>
      </c>
      <c r="N3047" s="6">
        <f>raw_data__[[#This Row],[Profit]]/raw_data__[[#This Row],[Sales]]</f>
        <v>-0.25755361596009974</v>
      </c>
    </row>
    <row r="3048" spans="1:14" x14ac:dyDescent="0.25">
      <c r="A3048" t="s">
        <v>3092</v>
      </c>
      <c r="B3048" t="s">
        <v>23</v>
      </c>
      <c r="C3048" t="s">
        <v>15</v>
      </c>
      <c r="D3048" t="s">
        <v>16</v>
      </c>
      <c r="E3048" t="s">
        <v>56</v>
      </c>
      <c r="F3048" t="s">
        <v>57</v>
      </c>
      <c r="G3048" t="s">
        <v>45</v>
      </c>
      <c r="H3048" t="s">
        <v>33</v>
      </c>
      <c r="I3048" t="s">
        <v>53</v>
      </c>
      <c r="J3048">
        <v>36808</v>
      </c>
      <c r="K3048">
        <v>9</v>
      </c>
      <c r="L3048">
        <v>30</v>
      </c>
      <c r="M3048">
        <v>-3485.63</v>
      </c>
      <c r="N3048" s="6">
        <f>raw_data__[[#This Row],[Profit]]/raw_data__[[#This Row],[Sales]]</f>
        <v>-9.469762008259075E-2</v>
      </c>
    </row>
    <row r="3049" spans="1:14" x14ac:dyDescent="0.25">
      <c r="A3049" t="s">
        <v>3093</v>
      </c>
      <c r="B3049" t="s">
        <v>14</v>
      </c>
      <c r="C3049" t="s">
        <v>24</v>
      </c>
      <c r="D3049" t="s">
        <v>16</v>
      </c>
      <c r="E3049" t="s">
        <v>56</v>
      </c>
      <c r="F3049" t="s">
        <v>57</v>
      </c>
      <c r="G3049" t="s">
        <v>45</v>
      </c>
      <c r="H3049" t="s">
        <v>28</v>
      </c>
      <c r="I3049" t="s">
        <v>29</v>
      </c>
      <c r="J3049">
        <v>26843</v>
      </c>
      <c r="K3049">
        <v>3</v>
      </c>
      <c r="L3049">
        <v>5</v>
      </c>
      <c r="M3049">
        <v>3699.69</v>
      </c>
      <c r="N3049" s="6">
        <f>raw_data__[[#This Row],[Profit]]/raw_data__[[#This Row],[Sales]]</f>
        <v>0.13782699400216072</v>
      </c>
    </row>
    <row r="3050" spans="1:14" x14ac:dyDescent="0.25">
      <c r="A3050" t="s">
        <v>3094</v>
      </c>
      <c r="B3050" t="s">
        <v>14</v>
      </c>
      <c r="C3050" t="s">
        <v>24</v>
      </c>
      <c r="D3050" t="s">
        <v>16</v>
      </c>
      <c r="E3050" t="s">
        <v>56</v>
      </c>
      <c r="F3050" t="s">
        <v>57</v>
      </c>
      <c r="G3050" t="s">
        <v>45</v>
      </c>
      <c r="H3050" t="s">
        <v>28</v>
      </c>
      <c r="I3050" t="s">
        <v>29</v>
      </c>
      <c r="J3050">
        <v>56933</v>
      </c>
      <c r="K3050">
        <v>8</v>
      </c>
      <c r="L3050">
        <v>0</v>
      </c>
      <c r="M3050">
        <v>10467.06</v>
      </c>
      <c r="N3050" s="6">
        <f>raw_data__[[#This Row],[Profit]]/raw_data__[[#This Row],[Sales]]</f>
        <v>0.18384873447736813</v>
      </c>
    </row>
    <row r="3051" spans="1:14" x14ac:dyDescent="0.25">
      <c r="A3051" t="s">
        <v>3095</v>
      </c>
      <c r="B3051" t="s">
        <v>23</v>
      </c>
      <c r="C3051" t="s">
        <v>24</v>
      </c>
      <c r="D3051" t="s">
        <v>16</v>
      </c>
      <c r="E3051" t="s">
        <v>56</v>
      </c>
      <c r="F3051" t="s">
        <v>57</v>
      </c>
      <c r="G3051" t="s">
        <v>45</v>
      </c>
      <c r="H3051" t="s">
        <v>28</v>
      </c>
      <c r="I3051" t="s">
        <v>29</v>
      </c>
      <c r="J3051">
        <v>30450</v>
      </c>
      <c r="K3051">
        <v>1</v>
      </c>
      <c r="L3051">
        <v>20</v>
      </c>
      <c r="M3051">
        <v>-2236.5</v>
      </c>
      <c r="N3051" s="6">
        <f>raw_data__[[#This Row],[Profit]]/raw_data__[[#This Row],[Sales]]</f>
        <v>-7.3448275862068965E-2</v>
      </c>
    </row>
    <row r="3052" spans="1:14" x14ac:dyDescent="0.25">
      <c r="A3052" t="s">
        <v>3096</v>
      </c>
      <c r="B3052" t="s">
        <v>14</v>
      </c>
      <c r="C3052" t="s">
        <v>36</v>
      </c>
      <c r="D3052" t="s">
        <v>16</v>
      </c>
      <c r="E3052" t="s">
        <v>43</v>
      </c>
      <c r="F3052" t="s">
        <v>44</v>
      </c>
      <c r="G3052" t="s">
        <v>45</v>
      </c>
      <c r="H3052" t="s">
        <v>33</v>
      </c>
      <c r="I3052" t="s">
        <v>53</v>
      </c>
      <c r="J3052">
        <v>56058</v>
      </c>
      <c r="K3052">
        <v>5</v>
      </c>
      <c r="L3052">
        <v>30</v>
      </c>
      <c r="M3052">
        <v>-8936.51</v>
      </c>
      <c r="N3052" s="6">
        <f>raw_data__[[#This Row],[Profit]]/raw_data__[[#This Row],[Sales]]</f>
        <v>-0.15941542687930357</v>
      </c>
    </row>
    <row r="3053" spans="1:14" x14ac:dyDescent="0.25">
      <c r="A3053" t="s">
        <v>3097</v>
      </c>
      <c r="B3053" t="s">
        <v>31</v>
      </c>
      <c r="C3053" t="s">
        <v>36</v>
      </c>
      <c r="D3053" t="s">
        <v>16</v>
      </c>
      <c r="E3053" t="s">
        <v>51</v>
      </c>
      <c r="F3053" t="s">
        <v>51</v>
      </c>
      <c r="G3053" t="s">
        <v>52</v>
      </c>
      <c r="H3053" t="s">
        <v>28</v>
      </c>
      <c r="I3053" t="s">
        <v>39</v>
      </c>
      <c r="J3053">
        <v>41094</v>
      </c>
      <c r="K3053">
        <v>3</v>
      </c>
      <c r="L3053">
        <v>10</v>
      </c>
      <c r="M3053">
        <v>3931.51</v>
      </c>
      <c r="N3053" s="6">
        <f>raw_data__[[#This Row],[Profit]]/raw_data__[[#This Row],[Sales]]</f>
        <v>9.5671144205966813E-2</v>
      </c>
    </row>
    <row r="3054" spans="1:14" x14ac:dyDescent="0.25">
      <c r="A3054" t="s">
        <v>3098</v>
      </c>
      <c r="B3054" t="s">
        <v>14</v>
      </c>
      <c r="C3054" t="s">
        <v>24</v>
      </c>
      <c r="D3054" t="s">
        <v>16</v>
      </c>
      <c r="E3054" t="s">
        <v>9748</v>
      </c>
      <c r="F3054" t="s">
        <v>9748</v>
      </c>
      <c r="G3054" t="s">
        <v>9748</v>
      </c>
      <c r="H3054" t="s">
        <v>33</v>
      </c>
      <c r="I3054" t="s">
        <v>53</v>
      </c>
      <c r="J3054">
        <v>26923</v>
      </c>
      <c r="K3054">
        <v>1</v>
      </c>
      <c r="L3054">
        <v>0</v>
      </c>
      <c r="M3054">
        <v>4397.7700000000004</v>
      </c>
      <c r="N3054" s="6">
        <f>raw_data__[[#This Row],[Profit]]/raw_data__[[#This Row],[Sales]]</f>
        <v>0.16334620956059875</v>
      </c>
    </row>
    <row r="3055" spans="1:14" x14ac:dyDescent="0.25">
      <c r="A3055" t="s">
        <v>3099</v>
      </c>
      <c r="B3055" t="s">
        <v>38</v>
      </c>
      <c r="C3055" t="s">
        <v>36</v>
      </c>
      <c r="D3055" t="s">
        <v>16</v>
      </c>
      <c r="E3055" t="s">
        <v>51</v>
      </c>
      <c r="F3055" t="s">
        <v>51</v>
      </c>
      <c r="G3055" t="s">
        <v>52</v>
      </c>
      <c r="H3055" t="s">
        <v>28</v>
      </c>
      <c r="I3055" t="s">
        <v>39</v>
      </c>
      <c r="J3055">
        <v>52158</v>
      </c>
      <c r="K3055">
        <v>2</v>
      </c>
      <c r="L3055">
        <v>5</v>
      </c>
      <c r="M3055">
        <v>733.61</v>
      </c>
      <c r="N3055" s="6">
        <f>raw_data__[[#This Row],[Profit]]/raw_data__[[#This Row],[Sales]]</f>
        <v>1.4065148203535412E-2</v>
      </c>
    </row>
    <row r="3056" spans="1:14" x14ac:dyDescent="0.25">
      <c r="A3056" t="s">
        <v>3100</v>
      </c>
      <c r="B3056" t="s">
        <v>14</v>
      </c>
      <c r="C3056" t="s">
        <v>36</v>
      </c>
      <c r="D3056" t="s">
        <v>16</v>
      </c>
      <c r="E3056" t="s">
        <v>25</v>
      </c>
      <c r="F3056" t="s">
        <v>26</v>
      </c>
      <c r="G3056" t="s">
        <v>27</v>
      </c>
      <c r="H3056" t="s">
        <v>28</v>
      </c>
      <c r="I3056" t="s">
        <v>9740</v>
      </c>
      <c r="J3056">
        <v>6050</v>
      </c>
      <c r="K3056">
        <v>1</v>
      </c>
      <c r="L3056">
        <v>30</v>
      </c>
      <c r="M3056">
        <v>-522.12</v>
      </c>
      <c r="N3056" s="6">
        <f>raw_data__[[#This Row],[Profit]]/raw_data__[[#This Row],[Sales]]</f>
        <v>-8.6300826446280995E-2</v>
      </c>
    </row>
    <row r="3057" spans="1:14" x14ac:dyDescent="0.25">
      <c r="A3057" t="s">
        <v>3101</v>
      </c>
      <c r="B3057" t="s">
        <v>31</v>
      </c>
      <c r="C3057" t="s">
        <v>15</v>
      </c>
      <c r="D3057" t="s">
        <v>16</v>
      </c>
      <c r="E3057" t="s">
        <v>25</v>
      </c>
      <c r="F3057" t="s">
        <v>26</v>
      </c>
      <c r="G3057" t="s">
        <v>27</v>
      </c>
      <c r="H3057" t="s">
        <v>33</v>
      </c>
      <c r="I3057" t="s">
        <v>34</v>
      </c>
      <c r="J3057">
        <v>30440</v>
      </c>
      <c r="K3057">
        <v>4</v>
      </c>
      <c r="L3057">
        <v>10</v>
      </c>
      <c r="M3057">
        <v>-1207.51</v>
      </c>
      <c r="N3057" s="6">
        <f>raw_data__[[#This Row],[Profit]]/raw_data__[[#This Row],[Sales]]</f>
        <v>-3.9668528252299606E-2</v>
      </c>
    </row>
    <row r="3058" spans="1:14" x14ac:dyDescent="0.25">
      <c r="A3058" t="s">
        <v>3102</v>
      </c>
      <c r="B3058" t="s">
        <v>9748</v>
      </c>
      <c r="C3058" t="s">
        <v>24</v>
      </c>
      <c r="D3058" t="s">
        <v>16</v>
      </c>
      <c r="E3058" t="s">
        <v>56</v>
      </c>
      <c r="F3058" t="s">
        <v>57</v>
      </c>
      <c r="G3058" t="s">
        <v>45</v>
      </c>
      <c r="H3058" t="s">
        <v>33</v>
      </c>
      <c r="I3058" t="s">
        <v>53</v>
      </c>
      <c r="J3058">
        <v>49224</v>
      </c>
      <c r="K3058">
        <v>7</v>
      </c>
      <c r="L3058">
        <v>10</v>
      </c>
      <c r="M3058">
        <v>5569.22</v>
      </c>
      <c r="N3058" s="6">
        <f>raw_data__[[#This Row],[Profit]]/raw_data__[[#This Row],[Sales]]</f>
        <v>0.1131403380464814</v>
      </c>
    </row>
    <row r="3059" spans="1:14" x14ac:dyDescent="0.25">
      <c r="A3059" t="s">
        <v>3103</v>
      </c>
      <c r="B3059" t="s">
        <v>23</v>
      </c>
      <c r="C3059" t="s">
        <v>15</v>
      </c>
      <c r="D3059" t="s">
        <v>16</v>
      </c>
      <c r="E3059" t="s">
        <v>47</v>
      </c>
      <c r="F3059" t="s">
        <v>48</v>
      </c>
      <c r="G3059" t="s">
        <v>45</v>
      </c>
      <c r="H3059" t="s">
        <v>28</v>
      </c>
      <c r="I3059" t="s">
        <v>39</v>
      </c>
      <c r="J3059">
        <v>34958</v>
      </c>
      <c r="K3059">
        <v>5</v>
      </c>
      <c r="L3059">
        <v>0</v>
      </c>
      <c r="M3059">
        <v>4733.25</v>
      </c>
      <c r="N3059" s="6">
        <f>raw_data__[[#This Row],[Profit]]/raw_data__[[#This Row],[Sales]]</f>
        <v>0.13539819211625378</v>
      </c>
    </row>
    <row r="3060" spans="1:14" x14ac:dyDescent="0.25">
      <c r="A3060" t="s">
        <v>3104</v>
      </c>
      <c r="B3060" t="s">
        <v>23</v>
      </c>
      <c r="C3060" t="s">
        <v>15</v>
      </c>
      <c r="D3060" t="s">
        <v>16</v>
      </c>
      <c r="E3060" t="s">
        <v>25</v>
      </c>
      <c r="F3060" t="s">
        <v>26</v>
      </c>
      <c r="G3060" t="s">
        <v>27</v>
      </c>
      <c r="H3060" t="s">
        <v>33</v>
      </c>
      <c r="I3060" t="s">
        <v>34</v>
      </c>
      <c r="J3060">
        <v>10506</v>
      </c>
      <c r="K3060">
        <v>11</v>
      </c>
      <c r="L3060">
        <v>10</v>
      </c>
      <c r="M3060">
        <v>520.39</v>
      </c>
      <c r="N3060" s="6">
        <f>raw_data__[[#This Row],[Profit]]/raw_data__[[#This Row],[Sales]]</f>
        <v>4.9532648010660575E-2</v>
      </c>
    </row>
    <row r="3061" spans="1:14" x14ac:dyDescent="0.25">
      <c r="A3061" t="s">
        <v>3105</v>
      </c>
      <c r="B3061" t="s">
        <v>38</v>
      </c>
      <c r="C3061" t="s">
        <v>36</v>
      </c>
      <c r="D3061" t="s">
        <v>16</v>
      </c>
      <c r="E3061" t="s">
        <v>25</v>
      </c>
      <c r="F3061" t="s">
        <v>26</v>
      </c>
      <c r="G3061" t="s">
        <v>27</v>
      </c>
      <c r="H3061" t="s">
        <v>20</v>
      </c>
      <c r="I3061" t="s">
        <v>41</v>
      </c>
      <c r="J3061">
        <v>45226</v>
      </c>
      <c r="K3061">
        <v>6</v>
      </c>
      <c r="L3061">
        <v>30</v>
      </c>
      <c r="M3061">
        <v>-10260.6</v>
      </c>
      <c r="N3061" s="6">
        <f>raw_data__[[#This Row],[Profit]]/raw_data__[[#This Row],[Sales]]</f>
        <v>-0.22687392208021936</v>
      </c>
    </row>
    <row r="3062" spans="1:14" x14ac:dyDescent="0.25">
      <c r="A3062" t="s">
        <v>3106</v>
      </c>
      <c r="B3062" t="s">
        <v>31</v>
      </c>
      <c r="C3062" t="s">
        <v>15</v>
      </c>
      <c r="D3062" t="s">
        <v>16</v>
      </c>
      <c r="E3062" t="s">
        <v>25</v>
      </c>
      <c r="F3062" t="s">
        <v>26</v>
      </c>
      <c r="G3062" t="s">
        <v>27</v>
      </c>
      <c r="H3062" t="s">
        <v>33</v>
      </c>
      <c r="I3062" t="s">
        <v>34</v>
      </c>
      <c r="J3062">
        <v>35255</v>
      </c>
      <c r="K3062">
        <v>4</v>
      </c>
      <c r="L3062">
        <v>0</v>
      </c>
      <c r="M3062">
        <v>5321.45</v>
      </c>
      <c r="N3062" s="6">
        <f>raw_data__[[#This Row],[Profit]]/raw_data__[[#This Row],[Sales]]</f>
        <v>0.15094171039568854</v>
      </c>
    </row>
    <row r="3063" spans="1:14" x14ac:dyDescent="0.25">
      <c r="A3063" t="s">
        <v>3107</v>
      </c>
      <c r="B3063" t="s">
        <v>23</v>
      </c>
      <c r="C3063" t="s">
        <v>15</v>
      </c>
      <c r="D3063" t="s">
        <v>16</v>
      </c>
      <c r="E3063" t="s">
        <v>47</v>
      </c>
      <c r="F3063" t="s">
        <v>48</v>
      </c>
      <c r="G3063" t="s">
        <v>45</v>
      </c>
      <c r="H3063" t="s">
        <v>20</v>
      </c>
      <c r="I3063" t="s">
        <v>21</v>
      </c>
      <c r="J3063">
        <v>48549</v>
      </c>
      <c r="K3063">
        <v>9</v>
      </c>
      <c r="L3063">
        <v>10</v>
      </c>
      <c r="M3063">
        <v>5250.47</v>
      </c>
      <c r="N3063" s="6">
        <f>raw_data__[[#This Row],[Profit]]/raw_data__[[#This Row],[Sales]]</f>
        <v>0.10814785062514161</v>
      </c>
    </row>
    <row r="3064" spans="1:14" x14ac:dyDescent="0.25">
      <c r="A3064" t="s">
        <v>3108</v>
      </c>
      <c r="B3064" t="s">
        <v>23</v>
      </c>
      <c r="C3064" t="s">
        <v>24</v>
      </c>
      <c r="D3064" t="s">
        <v>16</v>
      </c>
      <c r="E3064" t="s">
        <v>43</v>
      </c>
      <c r="F3064" t="s">
        <v>44</v>
      </c>
      <c r="G3064" t="s">
        <v>45</v>
      </c>
      <c r="H3064" t="s">
        <v>20</v>
      </c>
      <c r="I3064" t="s">
        <v>21</v>
      </c>
      <c r="J3064">
        <v>23586</v>
      </c>
      <c r="K3064">
        <v>9</v>
      </c>
      <c r="L3064">
        <v>5</v>
      </c>
      <c r="M3064">
        <v>2851.37</v>
      </c>
      <c r="N3064" s="6">
        <f>raw_data__[[#This Row],[Profit]]/raw_data__[[#This Row],[Sales]]</f>
        <v>0.12089247858899346</v>
      </c>
    </row>
    <row r="3065" spans="1:14" x14ac:dyDescent="0.25">
      <c r="A3065" t="s">
        <v>3109</v>
      </c>
      <c r="B3065" t="s">
        <v>14</v>
      </c>
      <c r="C3065" t="s">
        <v>15</v>
      </c>
      <c r="D3065" t="s">
        <v>16</v>
      </c>
      <c r="E3065" t="s">
        <v>25</v>
      </c>
      <c r="F3065" t="s">
        <v>26</v>
      </c>
      <c r="G3065" t="s">
        <v>27</v>
      </c>
      <c r="H3065" t="s">
        <v>28</v>
      </c>
      <c r="I3065" t="s">
        <v>39</v>
      </c>
      <c r="J3065">
        <v>35985</v>
      </c>
      <c r="K3065">
        <v>7</v>
      </c>
      <c r="L3065">
        <v>10</v>
      </c>
      <c r="M3065">
        <v>-483.45</v>
      </c>
      <c r="N3065" s="6">
        <f>raw_data__[[#This Row],[Profit]]/raw_data__[[#This Row],[Sales]]</f>
        <v>-1.3434764485202167E-2</v>
      </c>
    </row>
    <row r="3066" spans="1:14" x14ac:dyDescent="0.25">
      <c r="A3066" t="s">
        <v>3110</v>
      </c>
      <c r="B3066" t="s">
        <v>23</v>
      </c>
      <c r="C3066" t="s">
        <v>24</v>
      </c>
      <c r="D3066" t="s">
        <v>16</v>
      </c>
      <c r="E3066" t="s">
        <v>47</v>
      </c>
      <c r="F3066" t="s">
        <v>48</v>
      </c>
      <c r="G3066" t="s">
        <v>45</v>
      </c>
      <c r="H3066" t="s">
        <v>20</v>
      </c>
      <c r="I3066" t="s">
        <v>41</v>
      </c>
      <c r="J3066">
        <v>46970</v>
      </c>
      <c r="K3066">
        <v>10</v>
      </c>
      <c r="L3066">
        <v>10</v>
      </c>
      <c r="M3066">
        <v>-187.05</v>
      </c>
      <c r="N3066" s="6">
        <f>raw_data__[[#This Row],[Profit]]/raw_data__[[#This Row],[Sales]]</f>
        <v>-3.982329146263573E-3</v>
      </c>
    </row>
    <row r="3067" spans="1:14" x14ac:dyDescent="0.25">
      <c r="A3067" t="s">
        <v>3111</v>
      </c>
      <c r="B3067" t="s">
        <v>38</v>
      </c>
      <c r="C3067" t="s">
        <v>36</v>
      </c>
      <c r="D3067" t="s">
        <v>16</v>
      </c>
      <c r="E3067" t="s">
        <v>51</v>
      </c>
      <c r="F3067" t="s">
        <v>51</v>
      </c>
      <c r="G3067" t="s">
        <v>52</v>
      </c>
      <c r="H3067" t="s">
        <v>20</v>
      </c>
      <c r="I3067" t="s">
        <v>21</v>
      </c>
      <c r="J3067">
        <v>18203</v>
      </c>
      <c r="K3067">
        <v>3</v>
      </c>
      <c r="L3067">
        <v>10</v>
      </c>
      <c r="M3067">
        <v>1105.47</v>
      </c>
      <c r="N3067" s="6">
        <f>raw_data__[[#This Row],[Profit]]/raw_data__[[#This Row],[Sales]]</f>
        <v>6.0730099434159204E-2</v>
      </c>
    </row>
    <row r="3068" spans="1:14" x14ac:dyDescent="0.25">
      <c r="A3068" t="s">
        <v>3112</v>
      </c>
      <c r="B3068" t="s">
        <v>31</v>
      </c>
      <c r="C3068" t="s">
        <v>36</v>
      </c>
      <c r="D3068" t="s">
        <v>16</v>
      </c>
      <c r="E3068" t="s">
        <v>56</v>
      </c>
      <c r="F3068" t="s">
        <v>57</v>
      </c>
      <c r="G3068" t="s">
        <v>45</v>
      </c>
      <c r="H3068" t="s">
        <v>20</v>
      </c>
      <c r="I3068" t="s">
        <v>41</v>
      </c>
      <c r="J3068">
        <v>27146</v>
      </c>
      <c r="K3068">
        <v>11</v>
      </c>
      <c r="L3068">
        <v>30</v>
      </c>
      <c r="M3068">
        <v>-3412.83</v>
      </c>
      <c r="N3068" s="6">
        <f>raw_data__[[#This Row],[Profit]]/raw_data__[[#This Row],[Sales]]</f>
        <v>-0.12572128490385323</v>
      </c>
    </row>
    <row r="3069" spans="1:14" x14ac:dyDescent="0.25">
      <c r="A3069" t="s">
        <v>3113</v>
      </c>
      <c r="B3069" t="s">
        <v>38</v>
      </c>
      <c r="C3069" t="s">
        <v>15</v>
      </c>
      <c r="D3069" t="s">
        <v>16</v>
      </c>
      <c r="E3069" t="s">
        <v>9748</v>
      </c>
      <c r="F3069" t="s">
        <v>9748</v>
      </c>
      <c r="G3069" t="s">
        <v>9748</v>
      </c>
      <c r="H3069" t="s">
        <v>33</v>
      </c>
      <c r="I3069" t="s">
        <v>34</v>
      </c>
      <c r="J3069">
        <v>14751</v>
      </c>
      <c r="K3069">
        <v>3</v>
      </c>
      <c r="L3069">
        <v>30</v>
      </c>
      <c r="M3069">
        <v>-3498.88</v>
      </c>
      <c r="N3069" s="6">
        <f>raw_data__[[#This Row],[Profit]]/raw_data__[[#This Row],[Sales]]</f>
        <v>-0.23719612229679343</v>
      </c>
    </row>
    <row r="3070" spans="1:14" x14ac:dyDescent="0.25">
      <c r="A3070" t="s">
        <v>3114</v>
      </c>
      <c r="B3070" t="s">
        <v>31</v>
      </c>
      <c r="C3070" t="s">
        <v>9748</v>
      </c>
      <c r="D3070" t="s">
        <v>16</v>
      </c>
      <c r="E3070" t="s">
        <v>25</v>
      </c>
      <c r="F3070" t="s">
        <v>26</v>
      </c>
      <c r="G3070" t="s">
        <v>27</v>
      </c>
      <c r="H3070" t="s">
        <v>28</v>
      </c>
      <c r="I3070" t="s">
        <v>9740</v>
      </c>
      <c r="J3070">
        <v>17866</v>
      </c>
      <c r="K3070">
        <v>2</v>
      </c>
      <c r="L3070">
        <v>0</v>
      </c>
      <c r="M3070">
        <v>4351.92</v>
      </c>
      <c r="N3070" s="6">
        <f>raw_data__[[#This Row],[Profit]]/raw_data__[[#This Row],[Sales]]</f>
        <v>0.24358670099630583</v>
      </c>
    </row>
    <row r="3071" spans="1:14" x14ac:dyDescent="0.25">
      <c r="A3071" t="s">
        <v>3115</v>
      </c>
      <c r="B3071" t="s">
        <v>38</v>
      </c>
      <c r="C3071" t="s">
        <v>24</v>
      </c>
      <c r="D3071" t="s">
        <v>16</v>
      </c>
      <c r="E3071" t="s">
        <v>25</v>
      </c>
      <c r="F3071" t="s">
        <v>26</v>
      </c>
      <c r="G3071" t="s">
        <v>27</v>
      </c>
      <c r="H3071" t="s">
        <v>33</v>
      </c>
      <c r="I3071" t="s">
        <v>53</v>
      </c>
      <c r="J3071">
        <v>16520</v>
      </c>
      <c r="K3071">
        <v>6</v>
      </c>
      <c r="L3071">
        <v>0</v>
      </c>
      <c r="M3071">
        <v>1687.01</v>
      </c>
      <c r="N3071" s="6">
        <f>raw_data__[[#This Row],[Profit]]/raw_data__[[#This Row],[Sales]]</f>
        <v>0.10211924939467312</v>
      </c>
    </row>
    <row r="3072" spans="1:14" x14ac:dyDescent="0.25">
      <c r="A3072" t="s">
        <v>3116</v>
      </c>
      <c r="B3072" t="s">
        <v>23</v>
      </c>
      <c r="C3072" t="s">
        <v>36</v>
      </c>
      <c r="D3072" t="s">
        <v>16</v>
      </c>
      <c r="E3072" t="s">
        <v>17</v>
      </c>
      <c r="F3072" t="s">
        <v>18</v>
      </c>
      <c r="G3072" t="s">
        <v>19</v>
      </c>
      <c r="H3072" t="s">
        <v>20</v>
      </c>
      <c r="I3072" t="s">
        <v>41</v>
      </c>
      <c r="J3072">
        <v>4177</v>
      </c>
      <c r="K3072">
        <v>8</v>
      </c>
      <c r="L3072">
        <v>5</v>
      </c>
      <c r="M3072">
        <v>517.76</v>
      </c>
      <c r="N3072" s="6">
        <f>raw_data__[[#This Row],[Profit]]/raw_data__[[#This Row],[Sales]]</f>
        <v>0.12395499162078047</v>
      </c>
    </row>
    <row r="3073" spans="1:14" x14ac:dyDescent="0.25">
      <c r="A3073" t="s">
        <v>3117</v>
      </c>
      <c r="B3073" t="s">
        <v>31</v>
      </c>
      <c r="C3073" t="s">
        <v>24</v>
      </c>
      <c r="D3073" t="s">
        <v>16</v>
      </c>
      <c r="E3073" t="s">
        <v>51</v>
      </c>
      <c r="F3073" t="s">
        <v>51</v>
      </c>
      <c r="G3073" t="s">
        <v>52</v>
      </c>
      <c r="H3073" t="s">
        <v>20</v>
      </c>
      <c r="I3073" t="s">
        <v>21</v>
      </c>
      <c r="J3073">
        <v>48207</v>
      </c>
      <c r="K3073">
        <v>6</v>
      </c>
      <c r="L3073">
        <v>5</v>
      </c>
      <c r="M3073">
        <v>7443.79</v>
      </c>
      <c r="N3073" s="6">
        <f>raw_data__[[#This Row],[Profit]]/raw_data__[[#This Row],[Sales]]</f>
        <v>0.15441305204638331</v>
      </c>
    </row>
    <row r="3074" spans="1:14" x14ac:dyDescent="0.25">
      <c r="A3074" t="s">
        <v>3118</v>
      </c>
      <c r="B3074" t="s">
        <v>38</v>
      </c>
      <c r="C3074" t="s">
        <v>24</v>
      </c>
      <c r="D3074" t="s">
        <v>16</v>
      </c>
      <c r="E3074" t="s">
        <v>17</v>
      </c>
      <c r="F3074" t="s">
        <v>18</v>
      </c>
      <c r="G3074" t="s">
        <v>19</v>
      </c>
      <c r="H3074" t="s">
        <v>20</v>
      </c>
      <c r="I3074" t="s">
        <v>21</v>
      </c>
      <c r="J3074">
        <v>12577</v>
      </c>
      <c r="K3074">
        <v>7</v>
      </c>
      <c r="L3074">
        <v>5</v>
      </c>
      <c r="M3074">
        <v>1142.3599999999999</v>
      </c>
      <c r="N3074" s="6">
        <f>raw_data__[[#This Row],[Profit]]/raw_data__[[#This Row],[Sales]]</f>
        <v>9.0829291563965964E-2</v>
      </c>
    </row>
    <row r="3075" spans="1:14" x14ac:dyDescent="0.25">
      <c r="A3075" t="s">
        <v>3119</v>
      </c>
      <c r="B3075" t="s">
        <v>38</v>
      </c>
      <c r="C3075" t="s">
        <v>24</v>
      </c>
      <c r="D3075" t="s">
        <v>16</v>
      </c>
      <c r="E3075" t="s">
        <v>17</v>
      </c>
      <c r="F3075" t="s">
        <v>18</v>
      </c>
      <c r="G3075" t="s">
        <v>19</v>
      </c>
      <c r="H3075" t="s">
        <v>33</v>
      </c>
      <c r="I3075" t="s">
        <v>53</v>
      </c>
      <c r="J3075">
        <v>41618</v>
      </c>
      <c r="K3075">
        <v>3</v>
      </c>
      <c r="L3075">
        <v>5</v>
      </c>
      <c r="M3075">
        <v>3402.44</v>
      </c>
      <c r="N3075" s="6">
        <f>raw_data__[[#This Row],[Profit]]/raw_data__[[#This Row],[Sales]]</f>
        <v>8.1754048728915368E-2</v>
      </c>
    </row>
    <row r="3076" spans="1:14" x14ac:dyDescent="0.25">
      <c r="A3076" t="s">
        <v>3120</v>
      </c>
      <c r="B3076" t="s">
        <v>38</v>
      </c>
      <c r="C3076" t="s">
        <v>15</v>
      </c>
      <c r="D3076" t="s">
        <v>16</v>
      </c>
      <c r="E3076" t="s">
        <v>9748</v>
      </c>
      <c r="F3076" t="s">
        <v>9748</v>
      </c>
      <c r="G3076" t="s">
        <v>9748</v>
      </c>
      <c r="H3076" t="s">
        <v>33</v>
      </c>
      <c r="I3076" t="s">
        <v>34</v>
      </c>
      <c r="J3076">
        <v>27685</v>
      </c>
      <c r="K3076">
        <v>3</v>
      </c>
      <c r="L3076">
        <v>30</v>
      </c>
      <c r="M3076">
        <v>-5623.61</v>
      </c>
      <c r="N3076" s="6">
        <f>raw_data__[[#This Row],[Profit]]/raw_data__[[#This Row],[Sales]]</f>
        <v>-0.20312840888567815</v>
      </c>
    </row>
    <row r="3077" spans="1:14" x14ac:dyDescent="0.25">
      <c r="A3077" t="s">
        <v>3121</v>
      </c>
      <c r="B3077" t="s">
        <v>14</v>
      </c>
      <c r="C3077" t="s">
        <v>24</v>
      </c>
      <c r="D3077" t="s">
        <v>16</v>
      </c>
      <c r="E3077" t="s">
        <v>56</v>
      </c>
      <c r="F3077" t="s">
        <v>57</v>
      </c>
      <c r="G3077" t="s">
        <v>45</v>
      </c>
      <c r="H3077" t="s">
        <v>20</v>
      </c>
      <c r="I3077" t="s">
        <v>41</v>
      </c>
      <c r="J3077">
        <v>14202</v>
      </c>
      <c r="K3077">
        <v>6</v>
      </c>
      <c r="L3077">
        <v>0</v>
      </c>
      <c r="M3077">
        <v>2200.96</v>
      </c>
      <c r="N3077" s="6">
        <f>raw_data__[[#This Row],[Profit]]/raw_data__[[#This Row],[Sales]]</f>
        <v>0.15497535558372061</v>
      </c>
    </row>
    <row r="3078" spans="1:14" x14ac:dyDescent="0.25">
      <c r="A3078" t="s">
        <v>3122</v>
      </c>
      <c r="B3078" t="s">
        <v>38</v>
      </c>
      <c r="C3078" t="s">
        <v>36</v>
      </c>
      <c r="D3078" t="s">
        <v>16</v>
      </c>
      <c r="E3078" t="s">
        <v>56</v>
      </c>
      <c r="F3078" t="s">
        <v>57</v>
      </c>
      <c r="G3078" t="s">
        <v>45</v>
      </c>
      <c r="H3078" t="s">
        <v>33</v>
      </c>
      <c r="I3078" t="s">
        <v>9740</v>
      </c>
      <c r="J3078">
        <v>6380</v>
      </c>
      <c r="K3078">
        <v>3</v>
      </c>
      <c r="L3078">
        <v>30</v>
      </c>
      <c r="M3078">
        <v>-1012.52</v>
      </c>
      <c r="N3078" s="6">
        <f>raw_data__[[#This Row],[Profit]]/raw_data__[[#This Row],[Sales]]</f>
        <v>-0.15870219435736677</v>
      </c>
    </row>
    <row r="3079" spans="1:14" x14ac:dyDescent="0.25">
      <c r="A3079" t="s">
        <v>3123</v>
      </c>
      <c r="B3079" t="s">
        <v>14</v>
      </c>
      <c r="C3079" t="s">
        <v>36</v>
      </c>
      <c r="D3079" t="s">
        <v>16</v>
      </c>
      <c r="E3079" t="s">
        <v>47</v>
      </c>
      <c r="F3079" t="s">
        <v>48</v>
      </c>
      <c r="G3079" t="s">
        <v>45</v>
      </c>
      <c r="H3079" t="s">
        <v>33</v>
      </c>
      <c r="I3079" t="s">
        <v>53</v>
      </c>
      <c r="J3079">
        <v>23470</v>
      </c>
      <c r="K3079">
        <v>11</v>
      </c>
      <c r="L3079">
        <v>20</v>
      </c>
      <c r="M3079">
        <v>-1326.77</v>
      </c>
      <c r="N3079" s="6">
        <f>raw_data__[[#This Row],[Profit]]/raw_data__[[#This Row],[Sales]]</f>
        <v>-5.6530464422667237E-2</v>
      </c>
    </row>
    <row r="3080" spans="1:14" x14ac:dyDescent="0.25">
      <c r="A3080" t="s">
        <v>3124</v>
      </c>
      <c r="B3080" t="s">
        <v>23</v>
      </c>
      <c r="C3080" t="s">
        <v>36</v>
      </c>
      <c r="D3080" t="s">
        <v>16</v>
      </c>
      <c r="E3080" t="s">
        <v>9748</v>
      </c>
      <c r="F3080" t="s">
        <v>9748</v>
      </c>
      <c r="G3080" t="s">
        <v>9748</v>
      </c>
      <c r="H3080" t="s">
        <v>28</v>
      </c>
      <c r="I3080" t="s">
        <v>39</v>
      </c>
      <c r="J3080">
        <v>33866</v>
      </c>
      <c r="K3080">
        <v>10</v>
      </c>
      <c r="L3080">
        <v>10</v>
      </c>
      <c r="M3080">
        <v>-2342.69</v>
      </c>
      <c r="N3080" s="6">
        <f>raw_data__[[#This Row],[Profit]]/raw_data__[[#This Row],[Sales]]</f>
        <v>-6.9175279040926005E-2</v>
      </c>
    </row>
    <row r="3081" spans="1:14" x14ac:dyDescent="0.25">
      <c r="A3081" t="s">
        <v>3125</v>
      </c>
      <c r="B3081" t="s">
        <v>14</v>
      </c>
      <c r="C3081" t="s">
        <v>24</v>
      </c>
      <c r="D3081" t="s">
        <v>16</v>
      </c>
      <c r="E3081" t="s">
        <v>51</v>
      </c>
      <c r="F3081" t="s">
        <v>51</v>
      </c>
      <c r="G3081" t="s">
        <v>52</v>
      </c>
      <c r="H3081" t="s">
        <v>33</v>
      </c>
      <c r="I3081" t="s">
        <v>9740</v>
      </c>
      <c r="J3081">
        <v>14873</v>
      </c>
      <c r="K3081">
        <v>10</v>
      </c>
      <c r="L3081">
        <v>0</v>
      </c>
      <c r="M3081">
        <v>2630.57</v>
      </c>
      <c r="N3081" s="6">
        <f>raw_data__[[#This Row],[Profit]]/raw_data__[[#This Row],[Sales]]</f>
        <v>0.17686882269885026</v>
      </c>
    </row>
    <row r="3082" spans="1:14" x14ac:dyDescent="0.25">
      <c r="A3082" t="s">
        <v>3126</v>
      </c>
      <c r="B3082" t="s">
        <v>38</v>
      </c>
      <c r="C3082" t="s">
        <v>36</v>
      </c>
      <c r="D3082" t="s">
        <v>16</v>
      </c>
      <c r="E3082" t="s">
        <v>47</v>
      </c>
      <c r="F3082" t="s">
        <v>48</v>
      </c>
      <c r="G3082" t="s">
        <v>45</v>
      </c>
      <c r="H3082" t="s">
        <v>28</v>
      </c>
      <c r="I3082" t="s">
        <v>9740</v>
      </c>
      <c r="J3082">
        <v>28497</v>
      </c>
      <c r="K3082">
        <v>3</v>
      </c>
      <c r="L3082">
        <v>5</v>
      </c>
      <c r="M3082">
        <v>2490.0300000000002</v>
      </c>
      <c r="N3082" s="6">
        <f>raw_data__[[#This Row],[Profit]]/raw_data__[[#This Row],[Sales]]</f>
        <v>8.7378671439098859E-2</v>
      </c>
    </row>
    <row r="3083" spans="1:14" x14ac:dyDescent="0.25">
      <c r="A3083" t="s">
        <v>3127</v>
      </c>
      <c r="B3083" t="s">
        <v>38</v>
      </c>
      <c r="C3083" t="s">
        <v>24</v>
      </c>
      <c r="D3083" t="s">
        <v>16</v>
      </c>
      <c r="E3083" t="s">
        <v>9748</v>
      </c>
      <c r="F3083" t="s">
        <v>9748</v>
      </c>
      <c r="G3083" t="s">
        <v>9748</v>
      </c>
      <c r="H3083" t="s">
        <v>33</v>
      </c>
      <c r="I3083" t="s">
        <v>34</v>
      </c>
      <c r="J3083">
        <v>31009</v>
      </c>
      <c r="K3083">
        <v>8</v>
      </c>
      <c r="L3083">
        <v>5</v>
      </c>
      <c r="M3083">
        <v>-263.29000000000002</v>
      </c>
      <c r="N3083" s="6">
        <f>raw_data__[[#This Row],[Profit]]/raw_data__[[#This Row],[Sales]]</f>
        <v>-8.4907607468799381E-3</v>
      </c>
    </row>
    <row r="3084" spans="1:14" x14ac:dyDescent="0.25">
      <c r="A3084" t="s">
        <v>3128</v>
      </c>
      <c r="B3084" t="s">
        <v>31</v>
      </c>
      <c r="C3084" t="s">
        <v>15</v>
      </c>
      <c r="D3084" t="s">
        <v>16</v>
      </c>
      <c r="E3084" t="s">
        <v>56</v>
      </c>
      <c r="F3084" t="s">
        <v>57</v>
      </c>
      <c r="G3084" t="s">
        <v>45</v>
      </c>
      <c r="H3084" t="s">
        <v>33</v>
      </c>
      <c r="I3084" t="s">
        <v>34</v>
      </c>
      <c r="J3084">
        <v>41317</v>
      </c>
      <c r="K3084">
        <v>1</v>
      </c>
      <c r="L3084">
        <v>0</v>
      </c>
      <c r="M3084">
        <v>2584.88</v>
      </c>
      <c r="N3084" s="6">
        <f>raw_data__[[#This Row],[Profit]]/raw_data__[[#This Row],[Sales]]</f>
        <v>6.2562141491395801E-2</v>
      </c>
    </row>
    <row r="3085" spans="1:14" x14ac:dyDescent="0.25">
      <c r="A3085" t="s">
        <v>3129</v>
      </c>
      <c r="B3085" t="s">
        <v>23</v>
      </c>
      <c r="C3085" t="s">
        <v>36</v>
      </c>
      <c r="D3085" t="s">
        <v>16</v>
      </c>
      <c r="E3085" t="s">
        <v>43</v>
      </c>
      <c r="F3085" t="s">
        <v>44</v>
      </c>
      <c r="G3085" t="s">
        <v>45</v>
      </c>
      <c r="H3085" t="s">
        <v>28</v>
      </c>
      <c r="I3085" t="s">
        <v>39</v>
      </c>
      <c r="J3085">
        <v>47328</v>
      </c>
      <c r="K3085">
        <v>6</v>
      </c>
      <c r="L3085">
        <v>0</v>
      </c>
      <c r="M3085">
        <v>10641.5</v>
      </c>
      <c r="N3085" s="6">
        <f>raw_data__[[#This Row],[Profit]]/raw_data__[[#This Row],[Sales]]</f>
        <v>0.22484575726842462</v>
      </c>
    </row>
    <row r="3086" spans="1:14" x14ac:dyDescent="0.25">
      <c r="A3086" t="s">
        <v>3130</v>
      </c>
      <c r="B3086" t="s">
        <v>38</v>
      </c>
      <c r="C3086" t="s">
        <v>24</v>
      </c>
      <c r="D3086" t="s">
        <v>16</v>
      </c>
      <c r="E3086" t="s">
        <v>47</v>
      </c>
      <c r="F3086" t="s">
        <v>48</v>
      </c>
      <c r="G3086" t="s">
        <v>45</v>
      </c>
      <c r="H3086" t="s">
        <v>28</v>
      </c>
      <c r="I3086" t="s">
        <v>39</v>
      </c>
      <c r="J3086">
        <v>7563</v>
      </c>
      <c r="K3086">
        <v>3</v>
      </c>
      <c r="L3086">
        <v>10</v>
      </c>
      <c r="M3086">
        <v>183.07</v>
      </c>
      <c r="N3086" s="6">
        <f>raw_data__[[#This Row],[Profit]]/raw_data__[[#This Row],[Sales]]</f>
        <v>2.4206002908898586E-2</v>
      </c>
    </row>
    <row r="3087" spans="1:14" x14ac:dyDescent="0.25">
      <c r="A3087" t="s">
        <v>3131</v>
      </c>
      <c r="B3087" t="s">
        <v>31</v>
      </c>
      <c r="C3087" t="s">
        <v>36</v>
      </c>
      <c r="D3087" t="s">
        <v>16</v>
      </c>
      <c r="E3087" t="s">
        <v>25</v>
      </c>
      <c r="F3087" t="s">
        <v>26</v>
      </c>
      <c r="G3087" t="s">
        <v>27</v>
      </c>
      <c r="H3087" t="s">
        <v>33</v>
      </c>
      <c r="I3087" t="s">
        <v>53</v>
      </c>
      <c r="J3087">
        <v>37212</v>
      </c>
      <c r="K3087">
        <v>1</v>
      </c>
      <c r="L3087">
        <v>20</v>
      </c>
      <c r="M3087">
        <v>-6206.38</v>
      </c>
      <c r="N3087" s="6">
        <f>raw_data__[[#This Row],[Profit]]/raw_data__[[#This Row],[Sales]]</f>
        <v>-0.16678437063312909</v>
      </c>
    </row>
    <row r="3088" spans="1:14" x14ac:dyDescent="0.25">
      <c r="A3088" t="s">
        <v>3132</v>
      </c>
      <c r="B3088" t="s">
        <v>23</v>
      </c>
      <c r="C3088" t="s">
        <v>15</v>
      </c>
      <c r="D3088" t="s">
        <v>16</v>
      </c>
      <c r="E3088" t="s">
        <v>56</v>
      </c>
      <c r="F3088" t="s">
        <v>57</v>
      </c>
      <c r="G3088" t="s">
        <v>45</v>
      </c>
      <c r="H3088" t="s">
        <v>20</v>
      </c>
      <c r="I3088" t="s">
        <v>41</v>
      </c>
      <c r="J3088">
        <v>1617</v>
      </c>
      <c r="K3088">
        <v>7</v>
      </c>
      <c r="L3088">
        <v>5</v>
      </c>
      <c r="M3088">
        <v>13.45</v>
      </c>
      <c r="N3088" s="6">
        <f>raw_data__[[#This Row],[Profit]]/raw_data__[[#This Row],[Sales]]</f>
        <v>8.3178726035868893E-3</v>
      </c>
    </row>
    <row r="3089" spans="1:14" x14ac:dyDescent="0.25">
      <c r="A3089" t="s">
        <v>3133</v>
      </c>
      <c r="B3089" t="s">
        <v>31</v>
      </c>
      <c r="C3089" t="s">
        <v>15</v>
      </c>
      <c r="D3089" t="s">
        <v>16</v>
      </c>
      <c r="E3089" t="s">
        <v>47</v>
      </c>
      <c r="F3089" t="s">
        <v>48</v>
      </c>
      <c r="G3089" t="s">
        <v>45</v>
      </c>
      <c r="H3089" t="s">
        <v>20</v>
      </c>
      <c r="I3089" t="s">
        <v>21</v>
      </c>
      <c r="J3089">
        <v>45100</v>
      </c>
      <c r="K3089">
        <v>1</v>
      </c>
      <c r="L3089">
        <v>10</v>
      </c>
      <c r="M3089">
        <v>6704.7</v>
      </c>
      <c r="N3089" s="6">
        <f>raw_data__[[#This Row],[Profit]]/raw_data__[[#This Row],[Sales]]</f>
        <v>0.1486629711751663</v>
      </c>
    </row>
    <row r="3090" spans="1:14" x14ac:dyDescent="0.25">
      <c r="A3090" t="s">
        <v>3134</v>
      </c>
      <c r="B3090" t="s">
        <v>23</v>
      </c>
      <c r="C3090" t="s">
        <v>15</v>
      </c>
      <c r="D3090" t="s">
        <v>16</v>
      </c>
      <c r="E3090" t="s">
        <v>25</v>
      </c>
      <c r="F3090" t="s">
        <v>26</v>
      </c>
      <c r="G3090" t="s">
        <v>27</v>
      </c>
      <c r="H3090" t="s">
        <v>28</v>
      </c>
      <c r="I3090" t="s">
        <v>29</v>
      </c>
      <c r="J3090">
        <v>45350</v>
      </c>
      <c r="K3090">
        <v>7</v>
      </c>
      <c r="L3090">
        <v>10</v>
      </c>
      <c r="M3090">
        <v>-797.17</v>
      </c>
      <c r="N3090" s="6">
        <f>raw_data__[[#This Row],[Profit]]/raw_data__[[#This Row],[Sales]]</f>
        <v>-1.757816979051819E-2</v>
      </c>
    </row>
    <row r="3091" spans="1:14" x14ac:dyDescent="0.25">
      <c r="A3091" t="s">
        <v>3135</v>
      </c>
      <c r="B3091" t="s">
        <v>38</v>
      </c>
      <c r="C3091" t="s">
        <v>36</v>
      </c>
      <c r="D3091" t="s">
        <v>16</v>
      </c>
      <c r="E3091" t="s">
        <v>51</v>
      </c>
      <c r="F3091" t="s">
        <v>51</v>
      </c>
      <c r="G3091" t="s">
        <v>52</v>
      </c>
      <c r="H3091" t="s">
        <v>33</v>
      </c>
      <c r="I3091" t="s">
        <v>34</v>
      </c>
      <c r="J3091">
        <v>45464</v>
      </c>
      <c r="K3091">
        <v>4</v>
      </c>
      <c r="L3091">
        <v>0</v>
      </c>
      <c r="M3091">
        <v>8402.17</v>
      </c>
      <c r="N3091" s="6">
        <f>raw_data__[[#This Row],[Profit]]/raw_data__[[#This Row],[Sales]]</f>
        <v>0.18480929966566953</v>
      </c>
    </row>
    <row r="3092" spans="1:14" x14ac:dyDescent="0.25">
      <c r="A3092" t="s">
        <v>3136</v>
      </c>
      <c r="B3092" t="s">
        <v>31</v>
      </c>
      <c r="C3092" t="s">
        <v>15</v>
      </c>
      <c r="D3092" t="s">
        <v>16</v>
      </c>
      <c r="E3092" t="s">
        <v>17</v>
      </c>
      <c r="F3092" t="s">
        <v>18</v>
      </c>
      <c r="G3092" t="s">
        <v>19</v>
      </c>
      <c r="H3092" t="s">
        <v>9740</v>
      </c>
      <c r="I3092" t="s">
        <v>9740</v>
      </c>
      <c r="J3092">
        <v>7528</v>
      </c>
      <c r="K3092">
        <v>10</v>
      </c>
      <c r="L3092">
        <v>20</v>
      </c>
      <c r="M3092">
        <v>-45.92</v>
      </c>
      <c r="N3092">
        <f>raw_data__[[#This Row],[Profit]]/raw_data__[[#This Row],[Sales]]</f>
        <v>-6.0998937300743893E-3</v>
      </c>
    </row>
    <row r="3093" spans="1:14" x14ac:dyDescent="0.25">
      <c r="A3093" t="s">
        <v>3137</v>
      </c>
      <c r="B3093" t="s">
        <v>31</v>
      </c>
      <c r="C3093" t="s">
        <v>24</v>
      </c>
      <c r="D3093" t="s">
        <v>16</v>
      </c>
      <c r="E3093" t="s">
        <v>25</v>
      </c>
      <c r="F3093" t="s">
        <v>26</v>
      </c>
      <c r="G3093" t="s">
        <v>27</v>
      </c>
      <c r="H3093" t="s">
        <v>20</v>
      </c>
      <c r="I3093" t="s">
        <v>21</v>
      </c>
      <c r="J3093">
        <v>12784</v>
      </c>
      <c r="K3093">
        <v>6</v>
      </c>
      <c r="L3093">
        <v>20</v>
      </c>
      <c r="M3093">
        <v>-355.36</v>
      </c>
      <c r="N3093" s="6">
        <f>raw_data__[[#This Row],[Profit]]/raw_data__[[#This Row],[Sales]]</f>
        <v>-2.779724655819775E-2</v>
      </c>
    </row>
    <row r="3094" spans="1:14" x14ac:dyDescent="0.25">
      <c r="A3094" t="s">
        <v>3138</v>
      </c>
      <c r="B3094" t="s">
        <v>23</v>
      </c>
      <c r="C3094" t="s">
        <v>24</v>
      </c>
      <c r="D3094" t="s">
        <v>16</v>
      </c>
      <c r="E3094" t="s">
        <v>47</v>
      </c>
      <c r="F3094" t="s">
        <v>48</v>
      </c>
      <c r="G3094" t="s">
        <v>45</v>
      </c>
      <c r="H3094" t="s">
        <v>20</v>
      </c>
      <c r="I3094" t="s">
        <v>41</v>
      </c>
      <c r="J3094">
        <v>29257</v>
      </c>
      <c r="K3094">
        <v>11</v>
      </c>
      <c r="L3094">
        <v>0</v>
      </c>
      <c r="M3094">
        <v>1655.38</v>
      </c>
      <c r="N3094" s="6">
        <f>raw_data__[[#This Row],[Profit]]/raw_data__[[#This Row],[Sales]]</f>
        <v>5.6580647366442222E-2</v>
      </c>
    </row>
    <row r="3095" spans="1:14" x14ac:dyDescent="0.25">
      <c r="A3095" t="s">
        <v>3139</v>
      </c>
      <c r="B3095" t="s">
        <v>23</v>
      </c>
      <c r="C3095" t="s">
        <v>24</v>
      </c>
      <c r="D3095" t="s">
        <v>16</v>
      </c>
      <c r="E3095" t="s">
        <v>17</v>
      </c>
      <c r="F3095" t="s">
        <v>18</v>
      </c>
      <c r="G3095" t="s">
        <v>19</v>
      </c>
      <c r="H3095" t="s">
        <v>20</v>
      </c>
      <c r="I3095" t="s">
        <v>41</v>
      </c>
      <c r="J3095">
        <v>44404</v>
      </c>
      <c r="K3095">
        <v>10</v>
      </c>
      <c r="L3095">
        <v>5</v>
      </c>
      <c r="M3095">
        <v>3323.44</v>
      </c>
      <c r="N3095" s="6">
        <f>raw_data__[[#This Row],[Profit]]/raw_data__[[#This Row],[Sales]]</f>
        <v>7.4845509413566352E-2</v>
      </c>
    </row>
    <row r="3096" spans="1:14" x14ac:dyDescent="0.25">
      <c r="A3096" t="s">
        <v>3140</v>
      </c>
      <c r="B3096" t="s">
        <v>14</v>
      </c>
      <c r="C3096" t="s">
        <v>24</v>
      </c>
      <c r="D3096" t="s">
        <v>16</v>
      </c>
      <c r="E3096" t="s">
        <v>17</v>
      </c>
      <c r="F3096" t="s">
        <v>18</v>
      </c>
      <c r="G3096" t="s">
        <v>19</v>
      </c>
      <c r="H3096" t="s">
        <v>33</v>
      </c>
      <c r="I3096" t="s">
        <v>53</v>
      </c>
      <c r="J3096">
        <v>53684</v>
      </c>
      <c r="K3096">
        <v>9</v>
      </c>
      <c r="L3096">
        <v>5</v>
      </c>
      <c r="M3096">
        <v>7416.51</v>
      </c>
      <c r="N3096" s="6">
        <f>raw_data__[[#This Row],[Profit]]/raw_data__[[#This Row],[Sales]]</f>
        <v>0.13815121824007154</v>
      </c>
    </row>
    <row r="3097" spans="1:14" x14ac:dyDescent="0.25">
      <c r="A3097" t="s">
        <v>3141</v>
      </c>
      <c r="B3097" t="s">
        <v>38</v>
      </c>
      <c r="C3097" t="s">
        <v>15</v>
      </c>
      <c r="D3097" t="s">
        <v>16</v>
      </c>
      <c r="E3097" t="s">
        <v>9748</v>
      </c>
      <c r="F3097" t="s">
        <v>9748</v>
      </c>
      <c r="G3097" t="s">
        <v>9748</v>
      </c>
      <c r="H3097" t="s">
        <v>33</v>
      </c>
      <c r="I3097" t="s">
        <v>53</v>
      </c>
      <c r="J3097">
        <v>58135</v>
      </c>
      <c r="K3097">
        <v>2</v>
      </c>
      <c r="L3097">
        <v>0</v>
      </c>
      <c r="M3097">
        <v>7773.16</v>
      </c>
      <c r="N3097" s="6">
        <f>raw_data__[[#This Row],[Profit]]/raw_data__[[#This Row],[Sales]]</f>
        <v>0.13370878128494021</v>
      </c>
    </row>
    <row r="3098" spans="1:14" x14ac:dyDescent="0.25">
      <c r="A3098" t="s">
        <v>3142</v>
      </c>
      <c r="B3098" t="s">
        <v>14</v>
      </c>
      <c r="C3098" t="s">
        <v>36</v>
      </c>
      <c r="D3098" t="s">
        <v>16</v>
      </c>
      <c r="E3098" t="s">
        <v>9748</v>
      </c>
      <c r="F3098" t="s">
        <v>9748</v>
      </c>
      <c r="G3098" t="s">
        <v>9748</v>
      </c>
      <c r="H3098" t="s">
        <v>28</v>
      </c>
      <c r="I3098" t="s">
        <v>39</v>
      </c>
      <c r="J3098">
        <v>34089</v>
      </c>
      <c r="K3098">
        <v>10</v>
      </c>
      <c r="L3098">
        <v>20</v>
      </c>
      <c r="M3098">
        <v>-4283.58</v>
      </c>
      <c r="N3098" s="6">
        <f>raw_data__[[#This Row],[Profit]]/raw_data__[[#This Row],[Sales]]</f>
        <v>-0.12565871688814573</v>
      </c>
    </row>
    <row r="3099" spans="1:14" x14ac:dyDescent="0.25">
      <c r="A3099" t="s">
        <v>3143</v>
      </c>
      <c r="B3099" t="s">
        <v>14</v>
      </c>
      <c r="C3099" t="s">
        <v>24</v>
      </c>
      <c r="D3099" t="s">
        <v>16</v>
      </c>
      <c r="E3099" t="s">
        <v>25</v>
      </c>
      <c r="F3099" t="s">
        <v>26</v>
      </c>
      <c r="G3099" t="s">
        <v>27</v>
      </c>
      <c r="H3099" t="s">
        <v>20</v>
      </c>
      <c r="I3099" t="s">
        <v>21</v>
      </c>
      <c r="J3099">
        <v>7664</v>
      </c>
      <c r="K3099">
        <v>1</v>
      </c>
      <c r="L3099">
        <v>30</v>
      </c>
      <c r="M3099">
        <v>-989.65</v>
      </c>
      <c r="N3099" s="6">
        <f>raw_data__[[#This Row],[Profit]]/raw_data__[[#This Row],[Sales]]</f>
        <v>-0.12912969728601253</v>
      </c>
    </row>
    <row r="3100" spans="1:14" x14ac:dyDescent="0.25">
      <c r="A3100" t="s">
        <v>3144</v>
      </c>
      <c r="B3100" t="s">
        <v>38</v>
      </c>
      <c r="C3100" t="s">
        <v>15</v>
      </c>
      <c r="D3100" t="s">
        <v>16</v>
      </c>
      <c r="E3100" t="s">
        <v>17</v>
      </c>
      <c r="F3100" t="s">
        <v>18</v>
      </c>
      <c r="G3100" t="s">
        <v>19</v>
      </c>
      <c r="H3100" t="s">
        <v>33</v>
      </c>
      <c r="I3100" t="s">
        <v>34</v>
      </c>
      <c r="J3100">
        <v>52208</v>
      </c>
      <c r="K3100">
        <v>8</v>
      </c>
      <c r="L3100">
        <v>20</v>
      </c>
      <c r="M3100">
        <v>-5229.6499999999996</v>
      </c>
      <c r="N3100" s="6">
        <f>raw_data__[[#This Row],[Profit]]/raw_data__[[#This Row],[Sales]]</f>
        <v>-0.10016951425068954</v>
      </c>
    </row>
    <row r="3101" spans="1:14" x14ac:dyDescent="0.25">
      <c r="A3101" t="s">
        <v>3145</v>
      </c>
      <c r="B3101" t="s">
        <v>38</v>
      </c>
      <c r="C3101" t="s">
        <v>36</v>
      </c>
      <c r="D3101" t="s">
        <v>16</v>
      </c>
      <c r="E3101" t="s">
        <v>25</v>
      </c>
      <c r="F3101" t="s">
        <v>26</v>
      </c>
      <c r="G3101" t="s">
        <v>27</v>
      </c>
      <c r="H3101" t="s">
        <v>33</v>
      </c>
      <c r="I3101" t="s">
        <v>34</v>
      </c>
      <c r="J3101">
        <v>39704</v>
      </c>
      <c r="K3101">
        <v>8</v>
      </c>
      <c r="L3101">
        <v>5</v>
      </c>
      <c r="M3101">
        <v>3265.87</v>
      </c>
      <c r="N3101" s="6">
        <f>raw_data__[[#This Row],[Profit]]/raw_data__[[#This Row],[Sales]]</f>
        <v>8.2255440257908527E-2</v>
      </c>
    </row>
    <row r="3102" spans="1:14" x14ac:dyDescent="0.25">
      <c r="A3102" t="s">
        <v>3146</v>
      </c>
      <c r="B3102" t="s">
        <v>23</v>
      </c>
      <c r="C3102" t="s">
        <v>15</v>
      </c>
      <c r="D3102" t="s">
        <v>16</v>
      </c>
      <c r="E3102" t="s">
        <v>25</v>
      </c>
      <c r="F3102" t="s">
        <v>26</v>
      </c>
      <c r="G3102" t="s">
        <v>27</v>
      </c>
      <c r="H3102" t="s">
        <v>28</v>
      </c>
      <c r="I3102" t="s">
        <v>29</v>
      </c>
      <c r="J3102">
        <v>30933</v>
      </c>
      <c r="K3102">
        <v>9</v>
      </c>
      <c r="L3102">
        <v>10</v>
      </c>
      <c r="M3102">
        <v>166.4</v>
      </c>
      <c r="N3102" s="6">
        <f>raw_data__[[#This Row],[Profit]]/raw_data__[[#This Row],[Sales]]</f>
        <v>5.3793683121585367E-3</v>
      </c>
    </row>
    <row r="3103" spans="1:14" x14ac:dyDescent="0.25">
      <c r="A3103" t="s">
        <v>3147</v>
      </c>
      <c r="B3103" t="s">
        <v>38</v>
      </c>
      <c r="C3103" t="s">
        <v>36</v>
      </c>
      <c r="D3103" t="s">
        <v>16</v>
      </c>
      <c r="E3103" t="s">
        <v>56</v>
      </c>
      <c r="F3103" t="s">
        <v>57</v>
      </c>
      <c r="G3103" t="s">
        <v>45</v>
      </c>
      <c r="H3103" t="s">
        <v>33</v>
      </c>
      <c r="I3103" t="s">
        <v>34</v>
      </c>
      <c r="J3103">
        <v>12150</v>
      </c>
      <c r="K3103">
        <v>1</v>
      </c>
      <c r="L3103">
        <v>0</v>
      </c>
      <c r="M3103">
        <v>2791.37</v>
      </c>
      <c r="N3103" s="6">
        <f>raw_data__[[#This Row],[Profit]]/raw_data__[[#This Row],[Sales]]</f>
        <v>0.22974238683127571</v>
      </c>
    </row>
    <row r="3104" spans="1:14" x14ac:dyDescent="0.25">
      <c r="A3104" t="s">
        <v>3148</v>
      </c>
      <c r="B3104" t="s">
        <v>38</v>
      </c>
      <c r="C3104" t="s">
        <v>24</v>
      </c>
      <c r="D3104" t="s">
        <v>16</v>
      </c>
      <c r="E3104" t="s">
        <v>17</v>
      </c>
      <c r="F3104" t="s">
        <v>18</v>
      </c>
      <c r="G3104" t="s">
        <v>19</v>
      </c>
      <c r="H3104" t="s">
        <v>33</v>
      </c>
      <c r="I3104" t="s">
        <v>53</v>
      </c>
      <c r="J3104">
        <v>55502</v>
      </c>
      <c r="K3104">
        <v>5</v>
      </c>
      <c r="L3104">
        <v>20</v>
      </c>
      <c r="M3104">
        <v>-6856.47</v>
      </c>
      <c r="N3104" s="6">
        <f>raw_data__[[#This Row],[Profit]]/raw_data__[[#This Row],[Sales]]</f>
        <v>-0.12353554826853087</v>
      </c>
    </row>
    <row r="3105" spans="1:14" x14ac:dyDescent="0.25">
      <c r="A3105" t="s">
        <v>3149</v>
      </c>
      <c r="B3105" t="s">
        <v>14</v>
      </c>
      <c r="C3105" t="s">
        <v>15</v>
      </c>
      <c r="D3105" t="s">
        <v>16</v>
      </c>
      <c r="E3105" t="s">
        <v>56</v>
      </c>
      <c r="F3105" t="s">
        <v>57</v>
      </c>
      <c r="G3105" t="s">
        <v>45</v>
      </c>
      <c r="H3105" t="s">
        <v>28</v>
      </c>
      <c r="I3105" t="s">
        <v>9740</v>
      </c>
      <c r="J3105">
        <v>7801</v>
      </c>
      <c r="K3105">
        <v>4</v>
      </c>
      <c r="L3105">
        <v>5</v>
      </c>
      <c r="M3105">
        <v>908.09</v>
      </c>
      <c r="N3105" s="6">
        <f>raw_data__[[#This Row],[Profit]]/raw_data__[[#This Row],[Sales]]</f>
        <v>0.1164068709139854</v>
      </c>
    </row>
    <row r="3106" spans="1:14" x14ac:dyDescent="0.25">
      <c r="A3106" t="s">
        <v>3150</v>
      </c>
      <c r="B3106" t="s">
        <v>23</v>
      </c>
      <c r="C3106" t="s">
        <v>9748</v>
      </c>
      <c r="D3106" t="s">
        <v>16</v>
      </c>
      <c r="E3106" t="s">
        <v>25</v>
      </c>
      <c r="F3106" t="s">
        <v>26</v>
      </c>
      <c r="G3106" t="s">
        <v>27</v>
      </c>
      <c r="H3106" t="s">
        <v>20</v>
      </c>
      <c r="I3106" t="s">
        <v>41</v>
      </c>
      <c r="J3106">
        <v>55874</v>
      </c>
      <c r="K3106">
        <v>1</v>
      </c>
      <c r="L3106">
        <v>10</v>
      </c>
      <c r="M3106">
        <v>2503.84</v>
      </c>
      <c r="N3106" s="6">
        <f>raw_data__[[#This Row],[Profit]]/raw_data__[[#This Row],[Sales]]</f>
        <v>4.4812256147761034E-2</v>
      </c>
    </row>
    <row r="3107" spans="1:14" x14ac:dyDescent="0.25">
      <c r="A3107" t="s">
        <v>3151</v>
      </c>
      <c r="B3107" t="s">
        <v>31</v>
      </c>
      <c r="C3107" t="s">
        <v>36</v>
      </c>
      <c r="D3107" t="s">
        <v>16</v>
      </c>
      <c r="E3107" t="s">
        <v>51</v>
      </c>
      <c r="F3107" t="s">
        <v>51</v>
      </c>
      <c r="G3107" t="s">
        <v>52</v>
      </c>
      <c r="H3107" t="s">
        <v>33</v>
      </c>
      <c r="I3107" t="s">
        <v>53</v>
      </c>
      <c r="J3107">
        <v>39521</v>
      </c>
      <c r="K3107">
        <v>5</v>
      </c>
      <c r="L3107">
        <v>0</v>
      </c>
      <c r="M3107">
        <v>2321.4299999999998</v>
      </c>
      <c r="N3107" s="6">
        <f>raw_data__[[#This Row],[Profit]]/raw_data__[[#This Row],[Sales]]</f>
        <v>5.8739151337263727E-2</v>
      </c>
    </row>
    <row r="3108" spans="1:14" x14ac:dyDescent="0.25">
      <c r="A3108" t="s">
        <v>3152</v>
      </c>
      <c r="B3108" t="s">
        <v>14</v>
      </c>
      <c r="C3108" t="s">
        <v>15</v>
      </c>
      <c r="D3108" t="s">
        <v>16</v>
      </c>
      <c r="E3108" t="s">
        <v>17</v>
      </c>
      <c r="F3108" t="s">
        <v>18</v>
      </c>
      <c r="G3108" t="s">
        <v>19</v>
      </c>
      <c r="H3108" t="s">
        <v>33</v>
      </c>
      <c r="I3108" t="s">
        <v>34</v>
      </c>
      <c r="J3108">
        <v>37424</v>
      </c>
      <c r="K3108">
        <v>4</v>
      </c>
      <c r="L3108">
        <v>0</v>
      </c>
      <c r="M3108">
        <v>7922.26</v>
      </c>
      <c r="N3108" s="6">
        <f>raw_data__[[#This Row],[Profit]]/raw_data__[[#This Row],[Sales]]</f>
        <v>0.21168929029499786</v>
      </c>
    </row>
    <row r="3109" spans="1:14" x14ac:dyDescent="0.25">
      <c r="A3109" t="s">
        <v>3153</v>
      </c>
      <c r="B3109" t="s">
        <v>23</v>
      </c>
      <c r="C3109" t="s">
        <v>24</v>
      </c>
      <c r="D3109" t="s">
        <v>16</v>
      </c>
      <c r="E3109" t="s">
        <v>43</v>
      </c>
      <c r="F3109" t="s">
        <v>44</v>
      </c>
      <c r="G3109" t="s">
        <v>45</v>
      </c>
      <c r="H3109" t="s">
        <v>20</v>
      </c>
      <c r="I3109" t="s">
        <v>41</v>
      </c>
      <c r="J3109">
        <v>25420</v>
      </c>
      <c r="K3109">
        <v>8</v>
      </c>
      <c r="L3109">
        <v>30</v>
      </c>
      <c r="M3109">
        <v>-6765.36</v>
      </c>
      <c r="N3109" s="6">
        <f>raw_data__[[#This Row],[Profit]]/raw_data__[[#This Row],[Sales]]</f>
        <v>-0.26614319433516914</v>
      </c>
    </row>
    <row r="3110" spans="1:14" x14ac:dyDescent="0.25">
      <c r="A3110" t="s">
        <v>3154</v>
      </c>
      <c r="B3110" t="s">
        <v>31</v>
      </c>
      <c r="C3110" t="s">
        <v>15</v>
      </c>
      <c r="D3110" t="s">
        <v>16</v>
      </c>
      <c r="E3110" t="s">
        <v>25</v>
      </c>
      <c r="F3110" t="s">
        <v>26</v>
      </c>
      <c r="G3110" t="s">
        <v>27</v>
      </c>
      <c r="H3110" t="s">
        <v>33</v>
      </c>
      <c r="I3110" t="s">
        <v>53</v>
      </c>
      <c r="J3110">
        <v>22938</v>
      </c>
      <c r="K3110">
        <v>9</v>
      </c>
      <c r="L3110">
        <v>30</v>
      </c>
      <c r="M3110">
        <v>-2865.79</v>
      </c>
      <c r="N3110" s="6">
        <f>raw_data__[[#This Row],[Profit]]/raw_data__[[#This Row],[Sales]]</f>
        <v>-0.12493635016130439</v>
      </c>
    </row>
    <row r="3111" spans="1:14" x14ac:dyDescent="0.25">
      <c r="A3111" t="s">
        <v>3155</v>
      </c>
      <c r="B3111" t="s">
        <v>38</v>
      </c>
      <c r="C3111" t="s">
        <v>36</v>
      </c>
      <c r="D3111" t="s">
        <v>16</v>
      </c>
      <c r="E3111" t="s">
        <v>51</v>
      </c>
      <c r="F3111" t="s">
        <v>51</v>
      </c>
      <c r="G3111" t="s">
        <v>52</v>
      </c>
      <c r="H3111" t="s">
        <v>33</v>
      </c>
      <c r="I3111" t="s">
        <v>34</v>
      </c>
      <c r="J3111">
        <v>19228</v>
      </c>
      <c r="K3111">
        <v>9</v>
      </c>
      <c r="L3111">
        <v>5</v>
      </c>
      <c r="M3111">
        <v>1478.22</v>
      </c>
      <c r="N3111" s="6">
        <f>raw_data__[[#This Row],[Profit]]/raw_data__[[#This Row],[Sales]]</f>
        <v>7.6878510505512795E-2</v>
      </c>
    </row>
    <row r="3112" spans="1:14" x14ac:dyDescent="0.25">
      <c r="A3112" t="s">
        <v>3156</v>
      </c>
      <c r="B3112" t="s">
        <v>23</v>
      </c>
      <c r="C3112" t="s">
        <v>24</v>
      </c>
      <c r="D3112" t="s">
        <v>16</v>
      </c>
      <c r="E3112" t="s">
        <v>51</v>
      </c>
      <c r="F3112" t="s">
        <v>51</v>
      </c>
      <c r="G3112" t="s">
        <v>52</v>
      </c>
      <c r="H3112" t="s">
        <v>33</v>
      </c>
      <c r="I3112" t="s">
        <v>53</v>
      </c>
      <c r="J3112">
        <v>15417</v>
      </c>
      <c r="K3112">
        <v>3</v>
      </c>
      <c r="L3112">
        <v>30</v>
      </c>
      <c r="M3112">
        <v>-2132.5</v>
      </c>
      <c r="N3112" s="6">
        <f>raw_data__[[#This Row],[Profit]]/raw_data__[[#This Row],[Sales]]</f>
        <v>-0.13832133359278717</v>
      </c>
    </row>
    <row r="3113" spans="1:14" x14ac:dyDescent="0.25">
      <c r="A3113" t="s">
        <v>3157</v>
      </c>
      <c r="B3113" t="s">
        <v>23</v>
      </c>
      <c r="C3113" t="s">
        <v>15</v>
      </c>
      <c r="D3113" t="s">
        <v>16</v>
      </c>
      <c r="E3113" t="s">
        <v>25</v>
      </c>
      <c r="F3113" t="s">
        <v>26</v>
      </c>
      <c r="G3113" t="s">
        <v>27</v>
      </c>
      <c r="H3113" t="s">
        <v>20</v>
      </c>
      <c r="I3113" t="s">
        <v>41</v>
      </c>
      <c r="J3113">
        <v>57160</v>
      </c>
      <c r="K3113">
        <v>11</v>
      </c>
      <c r="L3113">
        <v>20</v>
      </c>
      <c r="M3113">
        <v>1856.84</v>
      </c>
      <c r="N3113" s="6">
        <f>raw_data__[[#This Row],[Profit]]/raw_data__[[#This Row],[Sales]]</f>
        <v>3.2484954513645907E-2</v>
      </c>
    </row>
    <row r="3114" spans="1:14" x14ac:dyDescent="0.25">
      <c r="A3114" t="s">
        <v>3158</v>
      </c>
      <c r="B3114" t="s">
        <v>9748</v>
      </c>
      <c r="C3114" t="s">
        <v>36</v>
      </c>
      <c r="D3114" t="s">
        <v>16</v>
      </c>
      <c r="E3114" t="s">
        <v>43</v>
      </c>
      <c r="F3114" t="s">
        <v>44</v>
      </c>
      <c r="G3114" t="s">
        <v>45</v>
      </c>
      <c r="H3114" t="s">
        <v>33</v>
      </c>
      <c r="I3114" t="s">
        <v>34</v>
      </c>
      <c r="J3114">
        <v>45832</v>
      </c>
      <c r="K3114">
        <v>1</v>
      </c>
      <c r="L3114">
        <v>10</v>
      </c>
      <c r="M3114">
        <v>-2198.41</v>
      </c>
      <c r="N3114" s="6">
        <f>raw_data__[[#This Row],[Profit]]/raw_data__[[#This Row],[Sales]]</f>
        <v>-4.7966704485948676E-2</v>
      </c>
    </row>
    <row r="3115" spans="1:14" x14ac:dyDescent="0.25">
      <c r="A3115" t="s">
        <v>3159</v>
      </c>
      <c r="B3115" t="s">
        <v>38</v>
      </c>
      <c r="C3115" t="s">
        <v>36</v>
      </c>
      <c r="D3115" t="s">
        <v>16</v>
      </c>
      <c r="E3115" t="s">
        <v>25</v>
      </c>
      <c r="F3115" t="s">
        <v>26</v>
      </c>
      <c r="G3115" t="s">
        <v>27</v>
      </c>
      <c r="H3115" t="s">
        <v>20</v>
      </c>
      <c r="I3115" t="s">
        <v>21</v>
      </c>
      <c r="J3115">
        <v>43802</v>
      </c>
      <c r="K3115">
        <v>3</v>
      </c>
      <c r="L3115">
        <v>20</v>
      </c>
      <c r="M3115">
        <v>393.63</v>
      </c>
      <c r="N3115" s="6">
        <f>raw_data__[[#This Row],[Profit]]/raw_data__[[#This Row],[Sales]]</f>
        <v>8.9865759554358243E-3</v>
      </c>
    </row>
    <row r="3116" spans="1:14" x14ac:dyDescent="0.25">
      <c r="A3116" t="s">
        <v>3160</v>
      </c>
      <c r="B3116" t="s">
        <v>23</v>
      </c>
      <c r="C3116" t="s">
        <v>9748</v>
      </c>
      <c r="D3116" t="s">
        <v>16</v>
      </c>
      <c r="E3116" t="s">
        <v>47</v>
      </c>
      <c r="F3116" t="s">
        <v>48</v>
      </c>
      <c r="G3116" t="s">
        <v>45</v>
      </c>
      <c r="H3116" t="s">
        <v>33</v>
      </c>
      <c r="I3116" t="s">
        <v>53</v>
      </c>
      <c r="J3116">
        <v>52570</v>
      </c>
      <c r="K3116">
        <v>10</v>
      </c>
      <c r="L3116">
        <v>5</v>
      </c>
      <c r="M3116">
        <v>6345.97</v>
      </c>
      <c r="N3116" s="6">
        <f>raw_data__[[#This Row],[Profit]]/raw_data__[[#This Row],[Sales]]</f>
        <v>0.12071466615940651</v>
      </c>
    </row>
    <row r="3117" spans="1:14" x14ac:dyDescent="0.25">
      <c r="A3117" t="s">
        <v>3161</v>
      </c>
      <c r="B3117" t="s">
        <v>31</v>
      </c>
      <c r="C3117" t="s">
        <v>15</v>
      </c>
      <c r="D3117" t="s">
        <v>16</v>
      </c>
      <c r="E3117" t="s">
        <v>47</v>
      </c>
      <c r="F3117" t="s">
        <v>48</v>
      </c>
      <c r="G3117" t="s">
        <v>45</v>
      </c>
      <c r="H3117" t="s">
        <v>20</v>
      </c>
      <c r="I3117" t="s">
        <v>21</v>
      </c>
      <c r="J3117">
        <v>19041</v>
      </c>
      <c r="K3117">
        <v>4</v>
      </c>
      <c r="L3117">
        <v>0</v>
      </c>
      <c r="M3117">
        <v>3902.14</v>
      </c>
      <c r="N3117" s="6">
        <f>raw_data__[[#This Row],[Profit]]/raw_data__[[#This Row],[Sales]]</f>
        <v>0.20493356441363372</v>
      </c>
    </row>
    <row r="3118" spans="1:14" x14ac:dyDescent="0.25">
      <c r="A3118" t="s">
        <v>3162</v>
      </c>
      <c r="B3118" t="s">
        <v>14</v>
      </c>
      <c r="C3118" t="s">
        <v>36</v>
      </c>
      <c r="D3118" t="s">
        <v>16</v>
      </c>
      <c r="E3118" t="s">
        <v>25</v>
      </c>
      <c r="F3118" t="s">
        <v>26</v>
      </c>
      <c r="G3118" t="s">
        <v>27</v>
      </c>
      <c r="H3118" t="s">
        <v>33</v>
      </c>
      <c r="I3118" t="s">
        <v>34</v>
      </c>
      <c r="J3118">
        <v>58621</v>
      </c>
      <c r="K3118">
        <v>3</v>
      </c>
      <c r="L3118">
        <v>0</v>
      </c>
      <c r="M3118">
        <v>10194.450000000001</v>
      </c>
      <c r="N3118" s="6">
        <f>raw_data__[[#This Row],[Profit]]/raw_data__[[#This Row],[Sales]]</f>
        <v>0.17390440285904371</v>
      </c>
    </row>
    <row r="3119" spans="1:14" x14ac:dyDescent="0.25">
      <c r="A3119" t="s">
        <v>3163</v>
      </c>
      <c r="B3119" t="s">
        <v>23</v>
      </c>
      <c r="C3119" t="s">
        <v>15</v>
      </c>
      <c r="D3119" t="s">
        <v>16</v>
      </c>
      <c r="E3119" t="s">
        <v>17</v>
      </c>
      <c r="F3119" t="s">
        <v>18</v>
      </c>
      <c r="G3119" t="s">
        <v>19</v>
      </c>
      <c r="H3119" t="s">
        <v>33</v>
      </c>
      <c r="I3119" t="s">
        <v>9740</v>
      </c>
      <c r="J3119">
        <v>17238</v>
      </c>
      <c r="K3119">
        <v>5</v>
      </c>
      <c r="L3119">
        <v>5</v>
      </c>
      <c r="M3119">
        <v>3356.65</v>
      </c>
      <c r="N3119" s="6">
        <f>raw_data__[[#This Row],[Profit]]/raw_data__[[#This Row],[Sales]]</f>
        <v>0.19472386587771204</v>
      </c>
    </row>
    <row r="3120" spans="1:14" x14ac:dyDescent="0.25">
      <c r="A3120" t="s">
        <v>3164</v>
      </c>
      <c r="B3120" t="s">
        <v>23</v>
      </c>
      <c r="C3120" t="s">
        <v>36</v>
      </c>
      <c r="D3120" t="s">
        <v>16</v>
      </c>
      <c r="E3120" t="s">
        <v>17</v>
      </c>
      <c r="F3120" t="s">
        <v>18</v>
      </c>
      <c r="G3120" t="s">
        <v>19</v>
      </c>
      <c r="H3120" t="s">
        <v>28</v>
      </c>
      <c r="I3120" t="s">
        <v>29</v>
      </c>
      <c r="J3120">
        <v>8263</v>
      </c>
      <c r="K3120">
        <v>9</v>
      </c>
      <c r="L3120">
        <v>10</v>
      </c>
      <c r="M3120">
        <v>995.75</v>
      </c>
      <c r="N3120" s="6">
        <f>raw_data__[[#This Row],[Profit]]/raw_data__[[#This Row],[Sales]]</f>
        <v>0.12050707975311631</v>
      </c>
    </row>
    <row r="3121" spans="1:14" x14ac:dyDescent="0.25">
      <c r="A3121" t="s">
        <v>3165</v>
      </c>
      <c r="B3121" t="s">
        <v>14</v>
      </c>
      <c r="C3121" t="s">
        <v>36</v>
      </c>
      <c r="D3121" t="s">
        <v>16</v>
      </c>
      <c r="E3121" t="s">
        <v>17</v>
      </c>
      <c r="F3121" t="s">
        <v>18</v>
      </c>
      <c r="G3121" t="s">
        <v>19</v>
      </c>
      <c r="H3121" t="s">
        <v>20</v>
      </c>
      <c r="I3121" t="s">
        <v>41</v>
      </c>
      <c r="J3121">
        <v>6489</v>
      </c>
      <c r="K3121">
        <v>10</v>
      </c>
      <c r="L3121">
        <v>0</v>
      </c>
      <c r="M3121">
        <v>1342.9</v>
      </c>
      <c r="N3121" s="6">
        <f>raw_data__[[#This Row],[Profit]]/raw_data__[[#This Row],[Sales]]</f>
        <v>0.20695022345507783</v>
      </c>
    </row>
    <row r="3122" spans="1:14" x14ac:dyDescent="0.25">
      <c r="A3122" t="s">
        <v>3166</v>
      </c>
      <c r="B3122" t="s">
        <v>38</v>
      </c>
      <c r="C3122" t="s">
        <v>24</v>
      </c>
      <c r="D3122" t="s">
        <v>16</v>
      </c>
      <c r="E3122" t="s">
        <v>17</v>
      </c>
      <c r="F3122" t="s">
        <v>18</v>
      </c>
      <c r="G3122" t="s">
        <v>19</v>
      </c>
      <c r="H3122" t="s">
        <v>20</v>
      </c>
      <c r="I3122" t="s">
        <v>41</v>
      </c>
      <c r="J3122">
        <v>4307</v>
      </c>
      <c r="K3122">
        <v>4</v>
      </c>
      <c r="L3122">
        <v>0</v>
      </c>
      <c r="M3122">
        <v>785.64</v>
      </c>
      <c r="N3122" s="6">
        <f>raw_data__[[#This Row],[Profit]]/raw_data__[[#This Row],[Sales]]</f>
        <v>0.18241003018342233</v>
      </c>
    </row>
    <row r="3123" spans="1:14" x14ac:dyDescent="0.25">
      <c r="A3123" t="s">
        <v>3167</v>
      </c>
      <c r="B3123" t="s">
        <v>23</v>
      </c>
      <c r="C3123" t="s">
        <v>15</v>
      </c>
      <c r="D3123" t="s">
        <v>16</v>
      </c>
      <c r="E3123" t="s">
        <v>25</v>
      </c>
      <c r="F3123" t="s">
        <v>26</v>
      </c>
      <c r="G3123" t="s">
        <v>27</v>
      </c>
      <c r="H3123" t="s">
        <v>28</v>
      </c>
      <c r="I3123" t="s">
        <v>29</v>
      </c>
      <c r="J3123">
        <v>55677</v>
      </c>
      <c r="K3123">
        <v>2</v>
      </c>
      <c r="L3123">
        <v>30</v>
      </c>
      <c r="M3123">
        <v>-3989.21</v>
      </c>
      <c r="N3123" s="6">
        <f>raw_data__[[#This Row],[Profit]]/raw_data__[[#This Row],[Sales]]</f>
        <v>-7.1649154947285229E-2</v>
      </c>
    </row>
    <row r="3124" spans="1:14" x14ac:dyDescent="0.25">
      <c r="A3124" t="s">
        <v>3168</v>
      </c>
      <c r="B3124" t="s">
        <v>38</v>
      </c>
      <c r="C3124" t="s">
        <v>36</v>
      </c>
      <c r="D3124" t="s">
        <v>16</v>
      </c>
      <c r="E3124" t="s">
        <v>25</v>
      </c>
      <c r="F3124" t="s">
        <v>26</v>
      </c>
      <c r="G3124" t="s">
        <v>27</v>
      </c>
      <c r="H3124" t="s">
        <v>20</v>
      </c>
      <c r="I3124" t="s">
        <v>9740</v>
      </c>
      <c r="J3124">
        <v>43560</v>
      </c>
      <c r="K3124">
        <v>6</v>
      </c>
      <c r="L3124">
        <v>20</v>
      </c>
      <c r="M3124">
        <v>-6847.64</v>
      </c>
      <c r="N3124" s="6">
        <f>raw_data__[[#This Row],[Profit]]/raw_data__[[#This Row],[Sales]]</f>
        <v>-0.15720018365472913</v>
      </c>
    </row>
    <row r="3125" spans="1:14" x14ac:dyDescent="0.25">
      <c r="A3125" t="s">
        <v>3169</v>
      </c>
      <c r="B3125" t="s">
        <v>9748</v>
      </c>
      <c r="C3125" t="s">
        <v>36</v>
      </c>
      <c r="D3125" t="s">
        <v>16</v>
      </c>
      <c r="E3125" t="s">
        <v>25</v>
      </c>
      <c r="F3125" t="s">
        <v>26</v>
      </c>
      <c r="G3125" t="s">
        <v>27</v>
      </c>
      <c r="H3125" t="s">
        <v>28</v>
      </c>
      <c r="I3125" t="s">
        <v>39</v>
      </c>
      <c r="J3125">
        <v>29447</v>
      </c>
      <c r="K3125">
        <v>3</v>
      </c>
      <c r="L3125">
        <v>0</v>
      </c>
      <c r="M3125">
        <v>6050.65</v>
      </c>
      <c r="N3125" s="6">
        <f>raw_data__[[#This Row],[Profit]]/raw_data__[[#This Row],[Sales]]</f>
        <v>0.20547593982409074</v>
      </c>
    </row>
    <row r="3126" spans="1:14" x14ac:dyDescent="0.25">
      <c r="A3126" t="s">
        <v>3170</v>
      </c>
      <c r="B3126" t="s">
        <v>32</v>
      </c>
      <c r="C3126" t="s">
        <v>9748</v>
      </c>
      <c r="D3126" t="s">
        <v>16</v>
      </c>
      <c r="E3126" t="s">
        <v>47</v>
      </c>
      <c r="F3126" t="s">
        <v>48</v>
      </c>
      <c r="G3126" t="s">
        <v>45</v>
      </c>
      <c r="H3126" t="s">
        <v>33</v>
      </c>
      <c r="I3126" t="s">
        <v>53</v>
      </c>
      <c r="J3126">
        <v>4541</v>
      </c>
      <c r="K3126">
        <v>9</v>
      </c>
      <c r="L3126">
        <v>5</v>
      </c>
      <c r="M3126">
        <v>617.07000000000005</v>
      </c>
      <c r="N3126" s="6">
        <f>raw_data__[[#This Row],[Profit]]/raw_data__[[#This Row],[Sales]]</f>
        <v>0.13588857079938341</v>
      </c>
    </row>
    <row r="3127" spans="1:14" x14ac:dyDescent="0.25">
      <c r="A3127" t="s">
        <v>3171</v>
      </c>
      <c r="B3127" t="s">
        <v>31</v>
      </c>
      <c r="C3127" t="s">
        <v>36</v>
      </c>
      <c r="D3127" t="s">
        <v>16</v>
      </c>
      <c r="E3127" t="s">
        <v>9748</v>
      </c>
      <c r="F3127" t="s">
        <v>9748</v>
      </c>
      <c r="G3127" t="s">
        <v>9748</v>
      </c>
      <c r="H3127" t="s">
        <v>20</v>
      </c>
      <c r="I3127" t="s">
        <v>9740</v>
      </c>
      <c r="J3127">
        <v>35600</v>
      </c>
      <c r="K3127">
        <v>4</v>
      </c>
      <c r="L3127">
        <v>20</v>
      </c>
      <c r="M3127">
        <v>634.55999999999995</v>
      </c>
      <c r="N3127" s="6">
        <f>raw_data__[[#This Row],[Profit]]/raw_data__[[#This Row],[Sales]]</f>
        <v>1.7824719101123595E-2</v>
      </c>
    </row>
    <row r="3128" spans="1:14" x14ac:dyDescent="0.25">
      <c r="A3128" t="s">
        <v>3172</v>
      </c>
      <c r="B3128" t="s">
        <v>14</v>
      </c>
      <c r="C3128" t="s">
        <v>15</v>
      </c>
      <c r="D3128" t="s">
        <v>16</v>
      </c>
      <c r="E3128" t="s">
        <v>56</v>
      </c>
      <c r="F3128" t="s">
        <v>57</v>
      </c>
      <c r="G3128" t="s">
        <v>45</v>
      </c>
      <c r="H3128" t="s">
        <v>33</v>
      </c>
      <c r="I3128" t="s">
        <v>53</v>
      </c>
      <c r="J3128">
        <v>53288</v>
      </c>
      <c r="K3128">
        <v>2</v>
      </c>
      <c r="L3128">
        <v>20</v>
      </c>
      <c r="M3128">
        <v>-7396.87</v>
      </c>
      <c r="N3128" s="6">
        <f>raw_data__[[#This Row],[Profit]]/raw_data__[[#This Row],[Sales]]</f>
        <v>-0.13880930040534453</v>
      </c>
    </row>
    <row r="3129" spans="1:14" x14ac:dyDescent="0.25">
      <c r="A3129" t="s">
        <v>3173</v>
      </c>
      <c r="B3129" t="s">
        <v>38</v>
      </c>
      <c r="C3129" t="s">
        <v>24</v>
      </c>
      <c r="D3129" t="s">
        <v>16</v>
      </c>
      <c r="E3129" t="s">
        <v>25</v>
      </c>
      <c r="F3129" t="s">
        <v>26</v>
      </c>
      <c r="G3129" t="s">
        <v>27</v>
      </c>
      <c r="H3129" t="s">
        <v>28</v>
      </c>
      <c r="I3129" t="s">
        <v>39</v>
      </c>
      <c r="J3129">
        <v>51769</v>
      </c>
      <c r="K3129">
        <v>11</v>
      </c>
      <c r="L3129">
        <v>20</v>
      </c>
      <c r="M3129">
        <v>-2551.62</v>
      </c>
      <c r="N3129" s="6">
        <f>raw_data__[[#This Row],[Profit]]/raw_data__[[#This Row],[Sales]]</f>
        <v>-4.9288570379957118E-2</v>
      </c>
    </row>
    <row r="3130" spans="1:14" x14ac:dyDescent="0.25">
      <c r="A3130" t="s">
        <v>3174</v>
      </c>
      <c r="B3130" t="s">
        <v>31</v>
      </c>
      <c r="C3130" t="s">
        <v>24</v>
      </c>
      <c r="D3130" t="s">
        <v>16</v>
      </c>
      <c r="E3130" t="s">
        <v>25</v>
      </c>
      <c r="F3130" t="s">
        <v>26</v>
      </c>
      <c r="G3130" t="s">
        <v>27</v>
      </c>
      <c r="H3130" t="s">
        <v>33</v>
      </c>
      <c r="I3130" t="s">
        <v>53</v>
      </c>
      <c r="J3130">
        <v>6036</v>
      </c>
      <c r="K3130">
        <v>6</v>
      </c>
      <c r="L3130">
        <v>30</v>
      </c>
      <c r="M3130">
        <v>-1580.2</v>
      </c>
      <c r="N3130" s="6">
        <f>raw_data__[[#This Row],[Profit]]/raw_data__[[#This Row],[Sales]]</f>
        <v>-0.26179589131875414</v>
      </c>
    </row>
    <row r="3131" spans="1:14" x14ac:dyDescent="0.25">
      <c r="A3131" t="s">
        <v>3175</v>
      </c>
      <c r="B3131" t="s">
        <v>14</v>
      </c>
      <c r="C3131" t="s">
        <v>15</v>
      </c>
      <c r="D3131" t="s">
        <v>16</v>
      </c>
      <c r="E3131" t="s">
        <v>25</v>
      </c>
      <c r="F3131" t="s">
        <v>26</v>
      </c>
      <c r="G3131" t="s">
        <v>27</v>
      </c>
      <c r="H3131" t="s">
        <v>33</v>
      </c>
      <c r="I3131" t="s">
        <v>34</v>
      </c>
      <c r="J3131">
        <v>2775</v>
      </c>
      <c r="K3131">
        <v>2</v>
      </c>
      <c r="L3131">
        <v>20</v>
      </c>
      <c r="M3131">
        <v>-322.68</v>
      </c>
      <c r="N3131" s="6">
        <f>raw_data__[[#This Row],[Profit]]/raw_data__[[#This Row],[Sales]]</f>
        <v>-0.11628108108108108</v>
      </c>
    </row>
    <row r="3132" spans="1:14" x14ac:dyDescent="0.25">
      <c r="A3132" t="s">
        <v>3176</v>
      </c>
      <c r="B3132" t="s">
        <v>23</v>
      </c>
      <c r="C3132" t="s">
        <v>24</v>
      </c>
      <c r="D3132" t="s">
        <v>16</v>
      </c>
      <c r="E3132" t="s">
        <v>25</v>
      </c>
      <c r="F3132" t="s">
        <v>26</v>
      </c>
      <c r="G3132" t="s">
        <v>27</v>
      </c>
      <c r="H3132" t="s">
        <v>28</v>
      </c>
      <c r="I3132" t="s">
        <v>29</v>
      </c>
      <c r="J3132">
        <v>34343</v>
      </c>
      <c r="K3132">
        <v>2</v>
      </c>
      <c r="L3132">
        <v>5</v>
      </c>
      <c r="M3132">
        <v>6417.31</v>
      </c>
      <c r="N3132" s="6">
        <f>raw_data__[[#This Row],[Profit]]/raw_data__[[#This Row],[Sales]]</f>
        <v>0.18685933086800804</v>
      </c>
    </row>
    <row r="3133" spans="1:14" x14ac:dyDescent="0.25">
      <c r="A3133" t="s">
        <v>3177</v>
      </c>
      <c r="B3133" t="s">
        <v>31</v>
      </c>
      <c r="C3133" t="s">
        <v>36</v>
      </c>
      <c r="D3133" t="s">
        <v>16</v>
      </c>
      <c r="E3133" t="s">
        <v>47</v>
      </c>
      <c r="F3133" t="s">
        <v>48</v>
      </c>
      <c r="G3133" t="s">
        <v>45</v>
      </c>
      <c r="H3133" t="s">
        <v>33</v>
      </c>
      <c r="I3133" t="s">
        <v>53</v>
      </c>
      <c r="J3133">
        <v>26634</v>
      </c>
      <c r="K3133">
        <v>3</v>
      </c>
      <c r="L3133">
        <v>0</v>
      </c>
      <c r="M3133">
        <v>2739.77</v>
      </c>
      <c r="N3133" s="6">
        <f>raw_data__[[#This Row],[Profit]]/raw_data__[[#This Row],[Sales]]</f>
        <v>0.10286738754974845</v>
      </c>
    </row>
    <row r="3134" spans="1:14" x14ac:dyDescent="0.25">
      <c r="A3134" t="s">
        <v>3178</v>
      </c>
      <c r="B3134" t="s">
        <v>14</v>
      </c>
      <c r="C3134" t="s">
        <v>24</v>
      </c>
      <c r="D3134" t="s">
        <v>16</v>
      </c>
      <c r="E3134" t="s">
        <v>43</v>
      </c>
      <c r="F3134" t="s">
        <v>44</v>
      </c>
      <c r="G3134" t="s">
        <v>45</v>
      </c>
      <c r="H3134" t="s">
        <v>33</v>
      </c>
      <c r="I3134" t="s">
        <v>34</v>
      </c>
      <c r="J3134">
        <v>42708</v>
      </c>
      <c r="K3134">
        <v>7</v>
      </c>
      <c r="L3134">
        <v>20</v>
      </c>
      <c r="M3134">
        <v>-6570.73</v>
      </c>
      <c r="N3134" s="6">
        <f>raw_data__[[#This Row],[Profit]]/raw_data__[[#This Row],[Sales]]</f>
        <v>-0.15385243982392058</v>
      </c>
    </row>
    <row r="3135" spans="1:14" x14ac:dyDescent="0.25">
      <c r="A3135" t="s">
        <v>3179</v>
      </c>
      <c r="B3135" t="s">
        <v>38</v>
      </c>
      <c r="C3135" t="s">
        <v>24</v>
      </c>
      <c r="D3135" t="s">
        <v>16</v>
      </c>
      <c r="E3135" t="s">
        <v>56</v>
      </c>
      <c r="F3135" t="s">
        <v>57</v>
      </c>
      <c r="G3135" t="s">
        <v>45</v>
      </c>
      <c r="H3135" t="s">
        <v>28</v>
      </c>
      <c r="I3135" t="s">
        <v>39</v>
      </c>
      <c r="J3135">
        <v>59752</v>
      </c>
      <c r="K3135">
        <v>5</v>
      </c>
      <c r="L3135">
        <v>10</v>
      </c>
      <c r="M3135">
        <v>-2549.16</v>
      </c>
      <c r="N3135" s="6">
        <f>raw_data__[[#This Row],[Profit]]/raw_data__[[#This Row],[Sales]]</f>
        <v>-4.2662337662337659E-2</v>
      </c>
    </row>
    <row r="3136" spans="1:14" x14ac:dyDescent="0.25">
      <c r="A3136" t="s">
        <v>3180</v>
      </c>
      <c r="B3136" t="s">
        <v>14</v>
      </c>
      <c r="C3136" t="s">
        <v>15</v>
      </c>
      <c r="D3136" t="s">
        <v>16</v>
      </c>
      <c r="E3136" t="s">
        <v>43</v>
      </c>
      <c r="F3136" t="s">
        <v>44</v>
      </c>
      <c r="G3136" t="s">
        <v>45</v>
      </c>
      <c r="H3136" t="s">
        <v>33</v>
      </c>
      <c r="I3136" t="s">
        <v>53</v>
      </c>
      <c r="J3136">
        <v>55325</v>
      </c>
      <c r="K3136">
        <v>4</v>
      </c>
      <c r="L3136">
        <v>5</v>
      </c>
      <c r="M3136">
        <v>10625.96</v>
      </c>
      <c r="N3136" s="6">
        <f>raw_data__[[#This Row],[Profit]]/raw_data__[[#This Row],[Sales]]</f>
        <v>0.19206434704021688</v>
      </c>
    </row>
    <row r="3137" spans="1:14" x14ac:dyDescent="0.25">
      <c r="A3137" t="s">
        <v>3181</v>
      </c>
      <c r="B3137" t="s">
        <v>31</v>
      </c>
      <c r="C3137" t="s">
        <v>15</v>
      </c>
      <c r="D3137" t="s">
        <v>16</v>
      </c>
      <c r="E3137" t="s">
        <v>43</v>
      </c>
      <c r="F3137" t="s">
        <v>44</v>
      </c>
      <c r="G3137" t="s">
        <v>45</v>
      </c>
      <c r="H3137" t="s">
        <v>33</v>
      </c>
      <c r="I3137" t="s">
        <v>9740</v>
      </c>
      <c r="J3137">
        <v>59682</v>
      </c>
      <c r="K3137">
        <v>7</v>
      </c>
      <c r="L3137">
        <v>20</v>
      </c>
      <c r="M3137">
        <v>-5830.29</v>
      </c>
      <c r="N3137" s="6">
        <f>raw_data__[[#This Row],[Profit]]/raw_data__[[#This Row],[Sales]]</f>
        <v>-9.7689253041117918E-2</v>
      </c>
    </row>
    <row r="3138" spans="1:14" x14ac:dyDescent="0.25">
      <c r="A3138" t="s">
        <v>3182</v>
      </c>
      <c r="B3138" t="s">
        <v>14</v>
      </c>
      <c r="C3138" t="s">
        <v>36</v>
      </c>
      <c r="D3138" t="s">
        <v>16</v>
      </c>
      <c r="E3138" t="s">
        <v>17</v>
      </c>
      <c r="F3138" t="s">
        <v>18</v>
      </c>
      <c r="G3138" t="s">
        <v>19</v>
      </c>
      <c r="H3138" t="s">
        <v>20</v>
      </c>
      <c r="I3138" t="s">
        <v>9740</v>
      </c>
      <c r="J3138">
        <v>28367</v>
      </c>
      <c r="K3138">
        <v>6</v>
      </c>
      <c r="L3138">
        <v>0</v>
      </c>
      <c r="M3138">
        <v>6097.69</v>
      </c>
      <c r="N3138" s="6">
        <f>raw_data__[[#This Row],[Profit]]/raw_data__[[#This Row],[Sales]]</f>
        <v>0.21495716854091021</v>
      </c>
    </row>
    <row r="3139" spans="1:14" x14ac:dyDescent="0.25">
      <c r="A3139" t="s">
        <v>3183</v>
      </c>
      <c r="B3139" t="s">
        <v>31</v>
      </c>
      <c r="C3139" t="s">
        <v>36</v>
      </c>
      <c r="D3139" t="s">
        <v>16</v>
      </c>
      <c r="E3139" t="s">
        <v>51</v>
      </c>
      <c r="F3139" t="s">
        <v>51</v>
      </c>
      <c r="G3139" t="s">
        <v>52</v>
      </c>
      <c r="H3139" t="s">
        <v>28</v>
      </c>
      <c r="I3139" t="s">
        <v>9740</v>
      </c>
      <c r="J3139">
        <v>40664</v>
      </c>
      <c r="K3139">
        <v>11</v>
      </c>
      <c r="L3139">
        <v>0</v>
      </c>
      <c r="M3139">
        <v>9310.39</v>
      </c>
      <c r="N3139" s="6">
        <f>raw_data__[[#This Row],[Profit]]/raw_data__[[#This Row],[Sales]]</f>
        <v>0.22895903010033444</v>
      </c>
    </row>
    <row r="3140" spans="1:14" x14ac:dyDescent="0.25">
      <c r="A3140" t="s">
        <v>3184</v>
      </c>
      <c r="B3140" t="s">
        <v>31</v>
      </c>
      <c r="C3140" t="s">
        <v>15</v>
      </c>
      <c r="D3140" t="s">
        <v>16</v>
      </c>
      <c r="E3140" t="s">
        <v>56</v>
      </c>
      <c r="F3140" t="s">
        <v>57</v>
      </c>
      <c r="G3140" t="s">
        <v>45</v>
      </c>
      <c r="H3140" t="s">
        <v>33</v>
      </c>
      <c r="I3140" t="s">
        <v>34</v>
      </c>
      <c r="J3140">
        <v>10271</v>
      </c>
      <c r="K3140">
        <v>3</v>
      </c>
      <c r="L3140">
        <v>30</v>
      </c>
      <c r="M3140">
        <v>-1674.51</v>
      </c>
      <c r="N3140" s="6">
        <f>raw_data__[[#This Row],[Profit]]/raw_data__[[#This Row],[Sales]]</f>
        <v>-0.16303281082659915</v>
      </c>
    </row>
    <row r="3141" spans="1:14" x14ac:dyDescent="0.25">
      <c r="A3141" t="s">
        <v>3185</v>
      </c>
      <c r="B3141" t="s">
        <v>23</v>
      </c>
      <c r="C3141" t="s">
        <v>24</v>
      </c>
      <c r="D3141" t="s">
        <v>16</v>
      </c>
      <c r="E3141" t="s">
        <v>47</v>
      </c>
      <c r="F3141" t="s">
        <v>48</v>
      </c>
      <c r="G3141" t="s">
        <v>45</v>
      </c>
      <c r="H3141" t="s">
        <v>28</v>
      </c>
      <c r="I3141" t="s">
        <v>29</v>
      </c>
      <c r="J3141">
        <v>36959</v>
      </c>
      <c r="K3141">
        <v>8</v>
      </c>
      <c r="L3141">
        <v>30</v>
      </c>
      <c r="M3141">
        <v>-6238.39</v>
      </c>
      <c r="N3141" s="6">
        <f>raw_data__[[#This Row],[Profit]]/raw_data__[[#This Row],[Sales]]</f>
        <v>-0.16879217511296302</v>
      </c>
    </row>
    <row r="3142" spans="1:14" x14ac:dyDescent="0.25">
      <c r="A3142" t="s">
        <v>3186</v>
      </c>
      <c r="B3142" t="s">
        <v>23</v>
      </c>
      <c r="C3142" t="s">
        <v>9748</v>
      </c>
      <c r="D3142" t="s">
        <v>16</v>
      </c>
      <c r="E3142" t="s">
        <v>43</v>
      </c>
      <c r="F3142" t="s">
        <v>44</v>
      </c>
      <c r="G3142" t="s">
        <v>45</v>
      </c>
      <c r="H3142" t="s">
        <v>28</v>
      </c>
      <c r="I3142" t="s">
        <v>29</v>
      </c>
      <c r="J3142">
        <v>6277</v>
      </c>
      <c r="K3142">
        <v>2</v>
      </c>
      <c r="L3142">
        <v>10</v>
      </c>
      <c r="M3142">
        <v>872.2</v>
      </c>
      <c r="N3142" s="6">
        <f>raw_data__[[#This Row],[Profit]]/raw_data__[[#This Row],[Sales]]</f>
        <v>0.13895172853273857</v>
      </c>
    </row>
    <row r="3143" spans="1:14" x14ac:dyDescent="0.25">
      <c r="A3143" t="s">
        <v>3187</v>
      </c>
      <c r="B3143" t="s">
        <v>14</v>
      </c>
      <c r="C3143" t="s">
        <v>36</v>
      </c>
      <c r="D3143" t="s">
        <v>16</v>
      </c>
      <c r="E3143" t="s">
        <v>56</v>
      </c>
      <c r="F3143" t="s">
        <v>57</v>
      </c>
      <c r="G3143" t="s">
        <v>45</v>
      </c>
      <c r="H3143" t="s">
        <v>20</v>
      </c>
      <c r="I3143" t="s">
        <v>21</v>
      </c>
      <c r="J3143">
        <v>21802</v>
      </c>
      <c r="K3143">
        <v>11</v>
      </c>
      <c r="L3143">
        <v>0</v>
      </c>
      <c r="M3143">
        <v>2965.58</v>
      </c>
      <c r="N3143" s="6">
        <f>raw_data__[[#This Row],[Profit]]/raw_data__[[#This Row],[Sales]]</f>
        <v>0.13602330061462251</v>
      </c>
    </row>
    <row r="3144" spans="1:14" x14ac:dyDescent="0.25">
      <c r="A3144" t="s">
        <v>3188</v>
      </c>
      <c r="B3144" t="s">
        <v>38</v>
      </c>
      <c r="C3144" t="s">
        <v>24</v>
      </c>
      <c r="D3144" t="s">
        <v>16</v>
      </c>
      <c r="E3144" t="s">
        <v>43</v>
      </c>
      <c r="F3144" t="s">
        <v>44</v>
      </c>
      <c r="G3144" t="s">
        <v>45</v>
      </c>
      <c r="H3144" t="s">
        <v>33</v>
      </c>
      <c r="I3144" t="s">
        <v>53</v>
      </c>
      <c r="J3144">
        <v>5194</v>
      </c>
      <c r="K3144">
        <v>8</v>
      </c>
      <c r="L3144">
        <v>0</v>
      </c>
      <c r="M3144">
        <v>1056.6300000000001</v>
      </c>
      <c r="N3144" s="6">
        <f>raw_data__[[#This Row],[Profit]]/raw_data__[[#This Row],[Sales]]</f>
        <v>0.2034328070850982</v>
      </c>
    </row>
    <row r="3145" spans="1:14" x14ac:dyDescent="0.25">
      <c r="A3145" t="s">
        <v>3189</v>
      </c>
      <c r="B3145" t="s">
        <v>14</v>
      </c>
      <c r="C3145" t="s">
        <v>24</v>
      </c>
      <c r="D3145" t="s">
        <v>16</v>
      </c>
      <c r="E3145" t="s">
        <v>17</v>
      </c>
      <c r="F3145" t="s">
        <v>18</v>
      </c>
      <c r="G3145" t="s">
        <v>19</v>
      </c>
      <c r="H3145" t="s">
        <v>33</v>
      </c>
      <c r="I3145" t="s">
        <v>34</v>
      </c>
      <c r="J3145">
        <v>21970</v>
      </c>
      <c r="K3145">
        <v>6</v>
      </c>
      <c r="L3145">
        <v>10</v>
      </c>
      <c r="M3145">
        <v>2009.42</v>
      </c>
      <c r="N3145" s="6">
        <f>raw_data__[[#This Row],[Profit]]/raw_data__[[#This Row],[Sales]]</f>
        <v>9.1461993627674099E-2</v>
      </c>
    </row>
    <row r="3146" spans="1:14" x14ac:dyDescent="0.25">
      <c r="A3146" t="s">
        <v>3190</v>
      </c>
      <c r="B3146" t="s">
        <v>23</v>
      </c>
      <c r="C3146" t="s">
        <v>15</v>
      </c>
      <c r="D3146" t="s">
        <v>16</v>
      </c>
      <c r="E3146" t="s">
        <v>25</v>
      </c>
      <c r="F3146" t="s">
        <v>26</v>
      </c>
      <c r="G3146" t="s">
        <v>27</v>
      </c>
      <c r="H3146" t="s">
        <v>28</v>
      </c>
      <c r="I3146" t="s">
        <v>29</v>
      </c>
      <c r="J3146">
        <v>23199</v>
      </c>
      <c r="K3146">
        <v>10</v>
      </c>
      <c r="L3146">
        <v>0</v>
      </c>
      <c r="M3146">
        <v>3059.55</v>
      </c>
      <c r="N3146" s="6">
        <f>raw_data__[[#This Row],[Profit]]/raw_data__[[#This Row],[Sales]]</f>
        <v>0.13188283977757662</v>
      </c>
    </row>
    <row r="3147" spans="1:14" x14ac:dyDescent="0.25">
      <c r="A3147" t="s">
        <v>3191</v>
      </c>
      <c r="B3147" t="s">
        <v>38</v>
      </c>
      <c r="C3147" t="s">
        <v>15</v>
      </c>
      <c r="D3147" t="s">
        <v>16</v>
      </c>
      <c r="E3147" t="s">
        <v>51</v>
      </c>
      <c r="F3147" t="s">
        <v>51</v>
      </c>
      <c r="G3147" t="s">
        <v>52</v>
      </c>
      <c r="H3147" t="s">
        <v>33</v>
      </c>
      <c r="I3147" t="s">
        <v>34</v>
      </c>
      <c r="J3147">
        <v>30499</v>
      </c>
      <c r="K3147">
        <v>8</v>
      </c>
      <c r="L3147">
        <v>0</v>
      </c>
      <c r="M3147">
        <v>4353.8599999999997</v>
      </c>
      <c r="N3147" s="6">
        <f>raw_data__[[#This Row],[Profit]]/raw_data__[[#This Row],[Sales]]</f>
        <v>0.14275418866192333</v>
      </c>
    </row>
    <row r="3148" spans="1:14" x14ac:dyDescent="0.25">
      <c r="A3148" t="s">
        <v>3192</v>
      </c>
      <c r="B3148" t="s">
        <v>38</v>
      </c>
      <c r="C3148" t="s">
        <v>15</v>
      </c>
      <c r="D3148" t="s">
        <v>16</v>
      </c>
      <c r="E3148" t="s">
        <v>47</v>
      </c>
      <c r="F3148" t="s">
        <v>48</v>
      </c>
      <c r="G3148" t="s">
        <v>45</v>
      </c>
      <c r="H3148" t="s">
        <v>28</v>
      </c>
      <c r="I3148" t="s">
        <v>29</v>
      </c>
      <c r="J3148">
        <v>29492</v>
      </c>
      <c r="K3148">
        <v>1</v>
      </c>
      <c r="L3148">
        <v>10</v>
      </c>
      <c r="M3148">
        <v>-1242.92</v>
      </c>
      <c r="N3148" s="6">
        <f>raw_data__[[#This Row],[Profit]]/raw_data__[[#This Row],[Sales]]</f>
        <v>-4.2144310321443106E-2</v>
      </c>
    </row>
    <row r="3149" spans="1:14" x14ac:dyDescent="0.25">
      <c r="A3149" t="s">
        <v>3193</v>
      </c>
      <c r="B3149" t="s">
        <v>23</v>
      </c>
      <c r="C3149" t="s">
        <v>9748</v>
      </c>
      <c r="D3149" t="s">
        <v>16</v>
      </c>
      <c r="E3149" t="s">
        <v>25</v>
      </c>
      <c r="F3149" t="s">
        <v>26</v>
      </c>
      <c r="G3149" t="s">
        <v>27</v>
      </c>
      <c r="H3149" t="s">
        <v>20</v>
      </c>
      <c r="I3149" t="s">
        <v>41</v>
      </c>
      <c r="J3149">
        <v>24595</v>
      </c>
      <c r="K3149">
        <v>5</v>
      </c>
      <c r="L3149">
        <v>30</v>
      </c>
      <c r="M3149">
        <v>-5588.95</v>
      </c>
      <c r="N3149" s="6">
        <f>raw_data__[[#This Row],[Profit]]/raw_data__[[#This Row],[Sales]]</f>
        <v>-0.22723927627566579</v>
      </c>
    </row>
    <row r="3150" spans="1:14" x14ac:dyDescent="0.25">
      <c r="A3150" t="s">
        <v>3194</v>
      </c>
      <c r="B3150" t="s">
        <v>38</v>
      </c>
      <c r="C3150" t="s">
        <v>24</v>
      </c>
      <c r="D3150" t="s">
        <v>16</v>
      </c>
      <c r="E3150" t="s">
        <v>51</v>
      </c>
      <c r="F3150" t="s">
        <v>51</v>
      </c>
      <c r="G3150" t="s">
        <v>52</v>
      </c>
      <c r="H3150" t="s">
        <v>20</v>
      </c>
      <c r="I3150" t="s">
        <v>9740</v>
      </c>
      <c r="J3150">
        <v>35325</v>
      </c>
      <c r="K3150">
        <v>2</v>
      </c>
      <c r="L3150">
        <v>20</v>
      </c>
      <c r="M3150">
        <v>-2124.9699999999998</v>
      </c>
      <c r="N3150" s="6">
        <f>raw_data__[[#This Row],[Profit]]/raw_data__[[#This Row],[Sales]]</f>
        <v>-6.0154847841472042E-2</v>
      </c>
    </row>
    <row r="3151" spans="1:14" x14ac:dyDescent="0.25">
      <c r="A3151" t="s">
        <v>3195</v>
      </c>
      <c r="B3151" t="s">
        <v>23</v>
      </c>
      <c r="C3151" t="s">
        <v>15</v>
      </c>
      <c r="D3151" t="s">
        <v>16</v>
      </c>
      <c r="E3151" t="s">
        <v>51</v>
      </c>
      <c r="F3151" t="s">
        <v>51</v>
      </c>
      <c r="G3151" t="s">
        <v>52</v>
      </c>
      <c r="H3151" t="s">
        <v>20</v>
      </c>
      <c r="I3151" t="s">
        <v>21</v>
      </c>
      <c r="J3151">
        <v>57701</v>
      </c>
      <c r="K3151">
        <v>8</v>
      </c>
      <c r="L3151">
        <v>10</v>
      </c>
      <c r="M3151">
        <v>-3784.65</v>
      </c>
      <c r="N3151" s="6">
        <f>raw_data__[[#This Row],[Profit]]/raw_data__[[#This Row],[Sales]]</f>
        <v>-6.5590717665205106E-2</v>
      </c>
    </row>
    <row r="3152" spans="1:14" x14ac:dyDescent="0.25">
      <c r="A3152" t="s">
        <v>3196</v>
      </c>
      <c r="B3152" t="s">
        <v>23</v>
      </c>
      <c r="C3152" t="s">
        <v>15</v>
      </c>
      <c r="D3152" t="s">
        <v>16</v>
      </c>
      <c r="E3152" t="s">
        <v>51</v>
      </c>
      <c r="F3152" t="s">
        <v>51</v>
      </c>
      <c r="G3152" t="s">
        <v>52</v>
      </c>
      <c r="H3152" t="s">
        <v>20</v>
      </c>
      <c r="I3152" t="s">
        <v>9740</v>
      </c>
      <c r="J3152">
        <v>30837</v>
      </c>
      <c r="K3152">
        <v>10</v>
      </c>
      <c r="L3152">
        <v>30</v>
      </c>
      <c r="M3152">
        <v>-1918.49</v>
      </c>
      <c r="N3152" s="6">
        <f>raw_data__[[#This Row],[Profit]]/raw_data__[[#This Row],[Sales]]</f>
        <v>-6.2213898887699841E-2</v>
      </c>
    </row>
    <row r="3153" spans="1:14" x14ac:dyDescent="0.25">
      <c r="A3153" t="s">
        <v>3197</v>
      </c>
      <c r="B3153" t="s">
        <v>14</v>
      </c>
      <c r="C3153" t="s">
        <v>24</v>
      </c>
      <c r="D3153" t="s">
        <v>16</v>
      </c>
      <c r="E3153" t="s">
        <v>25</v>
      </c>
      <c r="F3153" t="s">
        <v>26</v>
      </c>
      <c r="G3153" t="s">
        <v>27</v>
      </c>
      <c r="H3153" t="s">
        <v>33</v>
      </c>
      <c r="I3153" t="s">
        <v>53</v>
      </c>
      <c r="J3153">
        <v>19435</v>
      </c>
      <c r="K3153">
        <v>3</v>
      </c>
      <c r="L3153">
        <v>10</v>
      </c>
      <c r="M3153">
        <v>-870.74</v>
      </c>
      <c r="N3153" s="6">
        <f>raw_data__[[#This Row],[Profit]]/raw_data__[[#This Row],[Sales]]</f>
        <v>-4.480267558528428E-2</v>
      </c>
    </row>
    <row r="3154" spans="1:14" x14ac:dyDescent="0.25">
      <c r="A3154" t="s">
        <v>3198</v>
      </c>
      <c r="B3154" t="s">
        <v>38</v>
      </c>
      <c r="C3154" t="s">
        <v>36</v>
      </c>
      <c r="D3154" t="s">
        <v>16</v>
      </c>
      <c r="E3154" t="s">
        <v>17</v>
      </c>
      <c r="F3154" t="s">
        <v>18</v>
      </c>
      <c r="G3154" t="s">
        <v>19</v>
      </c>
      <c r="H3154" t="s">
        <v>20</v>
      </c>
      <c r="I3154" t="s">
        <v>21</v>
      </c>
      <c r="J3154">
        <v>30626</v>
      </c>
      <c r="K3154">
        <v>7</v>
      </c>
      <c r="L3154">
        <v>5</v>
      </c>
      <c r="M3154">
        <v>4859.54</v>
      </c>
      <c r="N3154" s="6">
        <f>raw_data__[[#This Row],[Profit]]/raw_data__[[#This Row],[Sales]]</f>
        <v>0.15867367596160126</v>
      </c>
    </row>
    <row r="3155" spans="1:14" x14ac:dyDescent="0.25">
      <c r="A3155" t="s">
        <v>3199</v>
      </c>
      <c r="B3155" t="s">
        <v>23</v>
      </c>
      <c r="C3155" t="s">
        <v>24</v>
      </c>
      <c r="D3155" t="s">
        <v>16</v>
      </c>
      <c r="E3155" t="s">
        <v>47</v>
      </c>
      <c r="F3155" t="s">
        <v>48</v>
      </c>
      <c r="G3155" t="s">
        <v>45</v>
      </c>
      <c r="H3155" t="s">
        <v>33</v>
      </c>
      <c r="I3155" t="s">
        <v>34</v>
      </c>
      <c r="J3155">
        <v>22913</v>
      </c>
      <c r="K3155">
        <v>2</v>
      </c>
      <c r="L3155">
        <v>30</v>
      </c>
      <c r="M3155">
        <v>-4902.38</v>
      </c>
      <c r="N3155" s="6">
        <f>raw_data__[[#This Row],[Profit]]/raw_data__[[#This Row],[Sales]]</f>
        <v>-0.21395626936673504</v>
      </c>
    </row>
    <row r="3156" spans="1:14" x14ac:dyDescent="0.25">
      <c r="A3156" t="s">
        <v>3200</v>
      </c>
      <c r="B3156" t="s">
        <v>14</v>
      </c>
      <c r="C3156" t="s">
        <v>15</v>
      </c>
      <c r="D3156" t="s">
        <v>16</v>
      </c>
      <c r="E3156" t="s">
        <v>25</v>
      </c>
      <c r="F3156" t="s">
        <v>26</v>
      </c>
      <c r="G3156" t="s">
        <v>27</v>
      </c>
      <c r="H3156" t="s">
        <v>28</v>
      </c>
      <c r="I3156" t="s">
        <v>29</v>
      </c>
      <c r="J3156">
        <v>36111</v>
      </c>
      <c r="K3156">
        <v>4</v>
      </c>
      <c r="L3156">
        <v>20</v>
      </c>
      <c r="M3156">
        <v>-6051.6</v>
      </c>
      <c r="N3156" s="6">
        <f>raw_data__[[#This Row],[Profit]]/raw_data__[[#This Row],[Sales]]</f>
        <v>-0.16758328487164578</v>
      </c>
    </row>
    <row r="3157" spans="1:14" x14ac:dyDescent="0.25">
      <c r="A3157" t="s">
        <v>3201</v>
      </c>
      <c r="B3157" t="s">
        <v>23</v>
      </c>
      <c r="C3157" t="s">
        <v>24</v>
      </c>
      <c r="D3157" t="s">
        <v>16</v>
      </c>
      <c r="E3157" t="s">
        <v>47</v>
      </c>
      <c r="F3157" t="s">
        <v>48</v>
      </c>
      <c r="G3157" t="s">
        <v>45</v>
      </c>
      <c r="H3157" t="s">
        <v>33</v>
      </c>
      <c r="I3157" t="s">
        <v>34</v>
      </c>
      <c r="J3157">
        <v>33961</v>
      </c>
      <c r="K3157">
        <v>8</v>
      </c>
      <c r="L3157">
        <v>0</v>
      </c>
      <c r="M3157">
        <v>3867.58</v>
      </c>
      <c r="N3157" s="6">
        <f>raw_data__[[#This Row],[Profit]]/raw_data__[[#This Row],[Sales]]</f>
        <v>0.11388298342216072</v>
      </c>
    </row>
    <row r="3158" spans="1:14" x14ac:dyDescent="0.25">
      <c r="A3158" t="s">
        <v>3202</v>
      </c>
      <c r="B3158" t="s">
        <v>23</v>
      </c>
      <c r="C3158" t="s">
        <v>15</v>
      </c>
      <c r="D3158" t="s">
        <v>16</v>
      </c>
      <c r="E3158" t="s">
        <v>47</v>
      </c>
      <c r="F3158" t="s">
        <v>48</v>
      </c>
      <c r="G3158" t="s">
        <v>45</v>
      </c>
      <c r="H3158" t="s">
        <v>33</v>
      </c>
      <c r="I3158" t="s">
        <v>34</v>
      </c>
      <c r="J3158">
        <v>43611</v>
      </c>
      <c r="K3158">
        <v>11</v>
      </c>
      <c r="L3158">
        <v>30</v>
      </c>
      <c r="M3158">
        <v>-4344.37</v>
      </c>
      <c r="N3158" s="6">
        <f>raw_data__[[#This Row],[Profit]]/raw_data__[[#This Row],[Sales]]</f>
        <v>-9.9616381188232322E-2</v>
      </c>
    </row>
    <row r="3159" spans="1:14" x14ac:dyDescent="0.25">
      <c r="A3159" t="s">
        <v>3203</v>
      </c>
      <c r="B3159" t="s">
        <v>38</v>
      </c>
      <c r="C3159" t="s">
        <v>36</v>
      </c>
      <c r="D3159" t="s">
        <v>16</v>
      </c>
      <c r="E3159" t="s">
        <v>43</v>
      </c>
      <c r="F3159" t="s">
        <v>44</v>
      </c>
      <c r="G3159" t="s">
        <v>45</v>
      </c>
      <c r="H3159" t="s">
        <v>20</v>
      </c>
      <c r="I3159" t="s">
        <v>21</v>
      </c>
      <c r="J3159">
        <v>19468</v>
      </c>
      <c r="K3159">
        <v>8</v>
      </c>
      <c r="L3159">
        <v>30</v>
      </c>
      <c r="M3159">
        <v>-4633.6899999999996</v>
      </c>
      <c r="N3159" s="6">
        <f>raw_data__[[#This Row],[Profit]]/raw_data__[[#This Row],[Sales]]</f>
        <v>-0.23801571810149988</v>
      </c>
    </row>
    <row r="3160" spans="1:14" x14ac:dyDescent="0.25">
      <c r="A3160" t="s">
        <v>3204</v>
      </c>
      <c r="B3160" t="s">
        <v>31</v>
      </c>
      <c r="C3160" t="s">
        <v>36</v>
      </c>
      <c r="D3160" t="s">
        <v>16</v>
      </c>
      <c r="E3160" t="s">
        <v>51</v>
      </c>
      <c r="F3160" t="s">
        <v>51</v>
      </c>
      <c r="G3160" t="s">
        <v>52</v>
      </c>
      <c r="H3160" t="s">
        <v>20</v>
      </c>
      <c r="I3160" t="s">
        <v>41</v>
      </c>
      <c r="J3160">
        <v>47853</v>
      </c>
      <c r="K3160">
        <v>1</v>
      </c>
      <c r="L3160">
        <v>20</v>
      </c>
      <c r="M3160">
        <v>-2612.46</v>
      </c>
      <c r="N3160" s="6">
        <f>raw_data__[[#This Row],[Profit]]/raw_data__[[#This Row],[Sales]]</f>
        <v>-5.4593442417403298E-2</v>
      </c>
    </row>
    <row r="3161" spans="1:14" x14ac:dyDescent="0.25">
      <c r="A3161" t="s">
        <v>3205</v>
      </c>
      <c r="B3161" t="s">
        <v>14</v>
      </c>
      <c r="C3161" t="s">
        <v>15</v>
      </c>
      <c r="D3161" t="s">
        <v>16</v>
      </c>
      <c r="E3161" t="s">
        <v>51</v>
      </c>
      <c r="F3161" t="s">
        <v>51</v>
      </c>
      <c r="G3161" t="s">
        <v>52</v>
      </c>
      <c r="H3161" t="s">
        <v>33</v>
      </c>
      <c r="I3161" t="s">
        <v>53</v>
      </c>
      <c r="J3161">
        <v>58902</v>
      </c>
      <c r="K3161">
        <v>2</v>
      </c>
      <c r="L3161">
        <v>5</v>
      </c>
      <c r="M3161">
        <v>9106.5</v>
      </c>
      <c r="N3161" s="6">
        <f>raw_data__[[#This Row],[Profit]]/raw_data__[[#This Row],[Sales]]</f>
        <v>0.15460425791993482</v>
      </c>
    </row>
    <row r="3162" spans="1:14" x14ac:dyDescent="0.25">
      <c r="A3162" t="s">
        <v>3206</v>
      </c>
      <c r="B3162" t="s">
        <v>23</v>
      </c>
      <c r="C3162" t="s">
        <v>24</v>
      </c>
      <c r="D3162" t="s">
        <v>16</v>
      </c>
      <c r="E3162" t="s">
        <v>56</v>
      </c>
      <c r="F3162" t="s">
        <v>57</v>
      </c>
      <c r="G3162" t="s">
        <v>45</v>
      </c>
      <c r="H3162" t="s">
        <v>20</v>
      </c>
      <c r="I3162" t="s">
        <v>21</v>
      </c>
      <c r="J3162">
        <v>48474</v>
      </c>
      <c r="K3162">
        <v>5</v>
      </c>
      <c r="L3162">
        <v>0</v>
      </c>
      <c r="M3162">
        <v>4987.6099999999997</v>
      </c>
      <c r="N3162" s="6">
        <f>raw_data__[[#This Row],[Profit]]/raw_data__[[#This Row],[Sales]]</f>
        <v>0.1028924784420514</v>
      </c>
    </row>
    <row r="3163" spans="1:14" x14ac:dyDescent="0.25">
      <c r="A3163" t="s">
        <v>3207</v>
      </c>
      <c r="B3163" t="s">
        <v>9748</v>
      </c>
      <c r="C3163" t="s">
        <v>24</v>
      </c>
      <c r="D3163" t="s">
        <v>16</v>
      </c>
      <c r="E3163" t="s">
        <v>43</v>
      </c>
      <c r="F3163" t="s">
        <v>44</v>
      </c>
      <c r="G3163" t="s">
        <v>45</v>
      </c>
      <c r="H3163" t="s">
        <v>33</v>
      </c>
      <c r="I3163" t="s">
        <v>34</v>
      </c>
      <c r="J3163">
        <v>27788</v>
      </c>
      <c r="K3163">
        <v>3</v>
      </c>
      <c r="L3163">
        <v>0</v>
      </c>
      <c r="M3163">
        <v>3744.09</v>
      </c>
      <c r="N3163" s="6">
        <f>raw_data__[[#This Row],[Profit]]/raw_data__[[#This Row],[Sales]]</f>
        <v>0.13473765654239239</v>
      </c>
    </row>
    <row r="3164" spans="1:14" x14ac:dyDescent="0.25">
      <c r="A3164" t="s">
        <v>3208</v>
      </c>
      <c r="B3164" t="s">
        <v>14</v>
      </c>
      <c r="C3164" t="s">
        <v>36</v>
      </c>
      <c r="D3164" t="s">
        <v>16</v>
      </c>
      <c r="E3164" t="s">
        <v>17</v>
      </c>
      <c r="F3164" t="s">
        <v>18</v>
      </c>
      <c r="G3164" t="s">
        <v>19</v>
      </c>
      <c r="H3164" t="s">
        <v>9740</v>
      </c>
      <c r="I3164" t="s">
        <v>9740</v>
      </c>
      <c r="J3164">
        <v>32893</v>
      </c>
      <c r="K3164">
        <v>6</v>
      </c>
      <c r="L3164">
        <v>30</v>
      </c>
      <c r="M3164">
        <v>-5273.65</v>
      </c>
      <c r="N3164">
        <f>raw_data__[[#This Row],[Profit]]/raw_data__[[#This Row],[Sales]]</f>
        <v>-0.16032742528805519</v>
      </c>
    </row>
    <row r="3165" spans="1:14" x14ac:dyDescent="0.25">
      <c r="A3165" t="s">
        <v>3209</v>
      </c>
      <c r="B3165" t="s">
        <v>14</v>
      </c>
      <c r="C3165" t="s">
        <v>15</v>
      </c>
      <c r="D3165" t="s">
        <v>16</v>
      </c>
      <c r="E3165" t="s">
        <v>17</v>
      </c>
      <c r="F3165" t="s">
        <v>18</v>
      </c>
      <c r="G3165" t="s">
        <v>19</v>
      </c>
      <c r="H3165" t="s">
        <v>28</v>
      </c>
      <c r="I3165" t="s">
        <v>29</v>
      </c>
      <c r="J3165">
        <v>26888</v>
      </c>
      <c r="K3165">
        <v>5</v>
      </c>
      <c r="L3165">
        <v>0</v>
      </c>
      <c r="M3165">
        <v>2829.69</v>
      </c>
      <c r="N3165" s="6">
        <f>raw_data__[[#This Row],[Profit]]/raw_data__[[#This Row],[Sales]]</f>
        <v>0.10523988396310623</v>
      </c>
    </row>
    <row r="3166" spans="1:14" x14ac:dyDescent="0.25">
      <c r="A3166" t="s">
        <v>3210</v>
      </c>
      <c r="B3166" t="s">
        <v>38</v>
      </c>
      <c r="C3166" t="s">
        <v>24</v>
      </c>
      <c r="D3166" t="s">
        <v>16</v>
      </c>
      <c r="E3166" t="s">
        <v>47</v>
      </c>
      <c r="F3166" t="s">
        <v>48</v>
      </c>
      <c r="G3166" t="s">
        <v>45</v>
      </c>
      <c r="H3166" t="s">
        <v>28</v>
      </c>
      <c r="I3166" t="s">
        <v>39</v>
      </c>
      <c r="J3166">
        <v>8817</v>
      </c>
      <c r="K3166">
        <v>7</v>
      </c>
      <c r="L3166">
        <v>30</v>
      </c>
      <c r="M3166">
        <v>-752.48</v>
      </c>
      <c r="N3166" s="6">
        <f>raw_data__[[#This Row],[Profit]]/raw_data__[[#This Row],[Sales]]</f>
        <v>-8.5344221390495634E-2</v>
      </c>
    </row>
    <row r="3167" spans="1:14" x14ac:dyDescent="0.25">
      <c r="A3167" t="s">
        <v>3211</v>
      </c>
      <c r="B3167" t="s">
        <v>31</v>
      </c>
      <c r="C3167" t="s">
        <v>36</v>
      </c>
      <c r="D3167" t="s">
        <v>16</v>
      </c>
      <c r="E3167" t="s">
        <v>17</v>
      </c>
      <c r="F3167" t="s">
        <v>18</v>
      </c>
      <c r="G3167" t="s">
        <v>19</v>
      </c>
      <c r="H3167" t="s">
        <v>33</v>
      </c>
      <c r="I3167" t="s">
        <v>34</v>
      </c>
      <c r="J3167">
        <v>7625</v>
      </c>
      <c r="K3167">
        <v>9</v>
      </c>
      <c r="L3167">
        <v>30</v>
      </c>
      <c r="M3167">
        <v>-1631.32</v>
      </c>
      <c r="N3167" s="6">
        <f>raw_data__[[#This Row],[Profit]]/raw_data__[[#This Row],[Sales]]</f>
        <v>-0.21394360655737704</v>
      </c>
    </row>
    <row r="3168" spans="1:14" x14ac:dyDescent="0.25">
      <c r="A3168" t="s">
        <v>3212</v>
      </c>
      <c r="B3168" t="s">
        <v>38</v>
      </c>
      <c r="C3168" t="s">
        <v>24</v>
      </c>
      <c r="D3168" t="s">
        <v>16</v>
      </c>
      <c r="E3168" t="s">
        <v>25</v>
      </c>
      <c r="F3168" t="s">
        <v>26</v>
      </c>
      <c r="G3168" t="s">
        <v>27</v>
      </c>
      <c r="H3168" t="s">
        <v>20</v>
      </c>
      <c r="I3168" t="s">
        <v>41</v>
      </c>
      <c r="J3168">
        <v>2340</v>
      </c>
      <c r="K3168">
        <v>11</v>
      </c>
      <c r="L3168">
        <v>10</v>
      </c>
      <c r="M3168">
        <v>288.43</v>
      </c>
      <c r="N3168" s="6">
        <f>raw_data__[[#This Row],[Profit]]/raw_data__[[#This Row],[Sales]]</f>
        <v>0.12326068376068376</v>
      </c>
    </row>
    <row r="3169" spans="1:14" x14ac:dyDescent="0.25">
      <c r="A3169" t="s">
        <v>3213</v>
      </c>
      <c r="B3169" t="s">
        <v>38</v>
      </c>
      <c r="C3169" t="s">
        <v>15</v>
      </c>
      <c r="D3169" t="s">
        <v>16</v>
      </c>
      <c r="E3169" t="s">
        <v>51</v>
      </c>
      <c r="F3169" t="s">
        <v>51</v>
      </c>
      <c r="G3169" t="s">
        <v>52</v>
      </c>
      <c r="H3169" t="s">
        <v>28</v>
      </c>
      <c r="I3169" t="s">
        <v>39</v>
      </c>
      <c r="J3169">
        <v>17159</v>
      </c>
      <c r="K3169">
        <v>11</v>
      </c>
      <c r="L3169">
        <v>0</v>
      </c>
      <c r="M3169">
        <v>2502.1799999999998</v>
      </c>
      <c r="N3169" s="6">
        <f>raw_data__[[#This Row],[Profit]]/raw_data__[[#This Row],[Sales]]</f>
        <v>0.14582318316918233</v>
      </c>
    </row>
    <row r="3170" spans="1:14" x14ac:dyDescent="0.25">
      <c r="A3170" t="s">
        <v>3214</v>
      </c>
      <c r="B3170" t="s">
        <v>14</v>
      </c>
      <c r="C3170" t="s">
        <v>24</v>
      </c>
      <c r="D3170" t="s">
        <v>16</v>
      </c>
      <c r="E3170" t="s">
        <v>17</v>
      </c>
      <c r="F3170" t="s">
        <v>18</v>
      </c>
      <c r="G3170" t="s">
        <v>19</v>
      </c>
      <c r="H3170" t="s">
        <v>33</v>
      </c>
      <c r="I3170" t="s">
        <v>34</v>
      </c>
      <c r="J3170">
        <v>10880</v>
      </c>
      <c r="K3170">
        <v>7</v>
      </c>
      <c r="L3170">
        <v>10</v>
      </c>
      <c r="M3170">
        <v>1623.17</v>
      </c>
      <c r="N3170" s="6">
        <f>raw_data__[[#This Row],[Profit]]/raw_data__[[#This Row],[Sales]]</f>
        <v>0.14918841911764708</v>
      </c>
    </row>
    <row r="3171" spans="1:14" x14ac:dyDescent="0.25">
      <c r="A3171" t="s">
        <v>3215</v>
      </c>
      <c r="B3171" t="s">
        <v>14</v>
      </c>
      <c r="C3171" t="s">
        <v>15</v>
      </c>
      <c r="D3171" t="s">
        <v>16</v>
      </c>
      <c r="E3171" t="s">
        <v>51</v>
      </c>
      <c r="F3171" t="s">
        <v>51</v>
      </c>
      <c r="G3171" t="s">
        <v>52</v>
      </c>
      <c r="H3171" t="s">
        <v>33</v>
      </c>
      <c r="I3171" t="s">
        <v>53</v>
      </c>
      <c r="J3171">
        <v>50586</v>
      </c>
      <c r="K3171">
        <v>11</v>
      </c>
      <c r="L3171">
        <v>30</v>
      </c>
      <c r="M3171">
        <v>-3299.95</v>
      </c>
      <c r="N3171" s="6">
        <f>raw_data__[[#This Row],[Profit]]/raw_data__[[#This Row],[Sales]]</f>
        <v>-6.5234452219981809E-2</v>
      </c>
    </row>
    <row r="3172" spans="1:14" x14ac:dyDescent="0.25">
      <c r="A3172" t="s">
        <v>3216</v>
      </c>
      <c r="B3172" t="s">
        <v>38</v>
      </c>
      <c r="C3172" t="s">
        <v>36</v>
      </c>
      <c r="D3172" t="s">
        <v>16</v>
      </c>
      <c r="E3172" t="s">
        <v>56</v>
      </c>
      <c r="F3172" t="s">
        <v>57</v>
      </c>
      <c r="G3172" t="s">
        <v>45</v>
      </c>
      <c r="H3172" t="s">
        <v>28</v>
      </c>
      <c r="I3172" t="s">
        <v>9740</v>
      </c>
      <c r="J3172">
        <v>29748</v>
      </c>
      <c r="K3172">
        <v>3</v>
      </c>
      <c r="L3172">
        <v>10</v>
      </c>
      <c r="M3172">
        <v>336.78</v>
      </c>
      <c r="N3172" s="6">
        <f>raw_data__[[#This Row],[Profit]]/raw_data__[[#This Row],[Sales]]</f>
        <v>1.1321097216619603E-2</v>
      </c>
    </row>
    <row r="3173" spans="1:14" x14ac:dyDescent="0.25">
      <c r="A3173" t="s">
        <v>3217</v>
      </c>
      <c r="B3173" t="s">
        <v>31</v>
      </c>
      <c r="C3173" t="s">
        <v>36</v>
      </c>
      <c r="D3173" t="s">
        <v>16</v>
      </c>
      <c r="E3173" t="s">
        <v>25</v>
      </c>
      <c r="F3173" t="s">
        <v>26</v>
      </c>
      <c r="G3173" t="s">
        <v>27</v>
      </c>
      <c r="H3173" t="s">
        <v>33</v>
      </c>
      <c r="I3173" t="s">
        <v>34</v>
      </c>
      <c r="J3173">
        <v>151</v>
      </c>
      <c r="K3173">
        <v>6</v>
      </c>
      <c r="L3173">
        <v>0</v>
      </c>
      <c r="M3173">
        <v>6.63</v>
      </c>
      <c r="N3173" s="6">
        <f>raw_data__[[#This Row],[Profit]]/raw_data__[[#This Row],[Sales]]</f>
        <v>4.3907284768211922E-2</v>
      </c>
    </row>
    <row r="3174" spans="1:14" x14ac:dyDescent="0.25">
      <c r="A3174" t="s">
        <v>3218</v>
      </c>
      <c r="B3174" t="s">
        <v>31</v>
      </c>
      <c r="C3174" t="s">
        <v>15</v>
      </c>
      <c r="D3174" t="s">
        <v>16</v>
      </c>
      <c r="E3174" t="s">
        <v>25</v>
      </c>
      <c r="F3174" t="s">
        <v>26</v>
      </c>
      <c r="G3174" t="s">
        <v>27</v>
      </c>
      <c r="H3174" t="s">
        <v>20</v>
      </c>
      <c r="I3174" t="s">
        <v>41</v>
      </c>
      <c r="J3174">
        <v>35378</v>
      </c>
      <c r="K3174">
        <v>7</v>
      </c>
      <c r="L3174">
        <v>20</v>
      </c>
      <c r="M3174">
        <v>-3133.81</v>
      </c>
      <c r="N3174" s="6">
        <f>raw_data__[[#This Row],[Profit]]/raw_data__[[#This Row],[Sales]]</f>
        <v>-8.8580756402283897E-2</v>
      </c>
    </row>
    <row r="3175" spans="1:14" x14ac:dyDescent="0.25">
      <c r="A3175" t="s">
        <v>3219</v>
      </c>
      <c r="B3175" t="s">
        <v>14</v>
      </c>
      <c r="C3175" t="s">
        <v>24</v>
      </c>
      <c r="D3175" t="s">
        <v>16</v>
      </c>
      <c r="E3175" t="s">
        <v>47</v>
      </c>
      <c r="F3175" t="s">
        <v>48</v>
      </c>
      <c r="G3175" t="s">
        <v>45</v>
      </c>
      <c r="H3175" t="s">
        <v>28</v>
      </c>
      <c r="I3175" t="s">
        <v>29</v>
      </c>
      <c r="J3175">
        <v>13416</v>
      </c>
      <c r="K3175">
        <v>11</v>
      </c>
      <c r="L3175">
        <v>0</v>
      </c>
      <c r="M3175">
        <v>548.5</v>
      </c>
      <c r="N3175" s="6">
        <f>raw_data__[[#This Row],[Profit]]/raw_data__[[#This Row],[Sales]]</f>
        <v>4.08840190816935E-2</v>
      </c>
    </row>
    <row r="3176" spans="1:14" x14ac:dyDescent="0.25">
      <c r="A3176" t="s">
        <v>3220</v>
      </c>
      <c r="B3176" t="s">
        <v>31</v>
      </c>
      <c r="C3176" t="s">
        <v>36</v>
      </c>
      <c r="D3176" t="s">
        <v>16</v>
      </c>
      <c r="E3176" t="s">
        <v>56</v>
      </c>
      <c r="F3176" t="s">
        <v>57</v>
      </c>
      <c r="G3176" t="s">
        <v>45</v>
      </c>
      <c r="H3176" t="s">
        <v>20</v>
      </c>
      <c r="I3176" t="s">
        <v>9740</v>
      </c>
      <c r="J3176">
        <v>44280</v>
      </c>
      <c r="K3176">
        <v>7</v>
      </c>
      <c r="L3176">
        <v>0</v>
      </c>
      <c r="M3176">
        <v>5140.93</v>
      </c>
      <c r="N3176" s="6">
        <f>raw_data__[[#This Row],[Profit]]/raw_data__[[#This Row],[Sales]]</f>
        <v>0.11610049683830172</v>
      </c>
    </row>
    <row r="3177" spans="1:14" x14ac:dyDescent="0.25">
      <c r="A3177" t="s">
        <v>3221</v>
      </c>
      <c r="B3177" t="s">
        <v>38</v>
      </c>
      <c r="C3177" t="s">
        <v>36</v>
      </c>
      <c r="D3177" t="s">
        <v>16</v>
      </c>
      <c r="E3177" t="s">
        <v>47</v>
      </c>
      <c r="F3177" t="s">
        <v>48</v>
      </c>
      <c r="G3177" t="s">
        <v>45</v>
      </c>
      <c r="H3177" t="s">
        <v>33</v>
      </c>
      <c r="I3177" t="s">
        <v>34</v>
      </c>
      <c r="J3177">
        <v>40731</v>
      </c>
      <c r="K3177">
        <v>1</v>
      </c>
      <c r="L3177">
        <v>10</v>
      </c>
      <c r="M3177">
        <v>-865.23</v>
      </c>
      <c r="N3177" s="6">
        <f>raw_data__[[#This Row],[Profit]]/raw_data__[[#This Row],[Sales]]</f>
        <v>-2.1242542535169773E-2</v>
      </c>
    </row>
    <row r="3178" spans="1:14" x14ac:dyDescent="0.25">
      <c r="A3178" t="s">
        <v>3222</v>
      </c>
      <c r="B3178" t="s">
        <v>14</v>
      </c>
      <c r="C3178" t="s">
        <v>24</v>
      </c>
      <c r="D3178" t="s">
        <v>16</v>
      </c>
      <c r="E3178" t="s">
        <v>56</v>
      </c>
      <c r="F3178" t="s">
        <v>57</v>
      </c>
      <c r="G3178" t="s">
        <v>45</v>
      </c>
      <c r="H3178" t="s">
        <v>20</v>
      </c>
      <c r="I3178" t="s">
        <v>41</v>
      </c>
      <c r="J3178">
        <v>18908</v>
      </c>
      <c r="K3178">
        <v>8</v>
      </c>
      <c r="L3178">
        <v>5</v>
      </c>
      <c r="M3178">
        <v>3076.78</v>
      </c>
      <c r="N3178" s="6">
        <f>raw_data__[[#This Row],[Profit]]/raw_data__[[#This Row],[Sales]]</f>
        <v>0.16272371482970172</v>
      </c>
    </row>
    <row r="3179" spans="1:14" x14ac:dyDescent="0.25">
      <c r="A3179" t="s">
        <v>3223</v>
      </c>
      <c r="B3179" t="s">
        <v>38</v>
      </c>
      <c r="C3179" t="s">
        <v>15</v>
      </c>
      <c r="D3179" t="s">
        <v>16</v>
      </c>
      <c r="E3179" t="s">
        <v>51</v>
      </c>
      <c r="F3179" t="s">
        <v>51</v>
      </c>
      <c r="G3179" t="s">
        <v>52</v>
      </c>
      <c r="H3179" t="s">
        <v>20</v>
      </c>
      <c r="I3179" t="s">
        <v>21</v>
      </c>
      <c r="J3179">
        <v>29356</v>
      </c>
      <c r="K3179">
        <v>1</v>
      </c>
      <c r="L3179">
        <v>20</v>
      </c>
      <c r="M3179">
        <v>1028.72</v>
      </c>
      <c r="N3179" s="6">
        <f>raw_data__[[#This Row],[Profit]]/raw_data__[[#This Row],[Sales]]</f>
        <v>3.5042921378934458E-2</v>
      </c>
    </row>
    <row r="3180" spans="1:14" x14ac:dyDescent="0.25">
      <c r="A3180" t="s">
        <v>3224</v>
      </c>
      <c r="B3180" t="s">
        <v>9748</v>
      </c>
      <c r="C3180" t="s">
        <v>36</v>
      </c>
      <c r="D3180" t="s">
        <v>16</v>
      </c>
      <c r="E3180" t="s">
        <v>25</v>
      </c>
      <c r="F3180" t="s">
        <v>26</v>
      </c>
      <c r="G3180" t="s">
        <v>27</v>
      </c>
      <c r="H3180" t="s">
        <v>28</v>
      </c>
      <c r="I3180" t="s">
        <v>29</v>
      </c>
      <c r="J3180">
        <v>24335</v>
      </c>
      <c r="K3180">
        <v>6</v>
      </c>
      <c r="L3180">
        <v>10</v>
      </c>
      <c r="M3180">
        <v>-349.9</v>
      </c>
      <c r="N3180" s="6">
        <f>raw_data__[[#This Row],[Profit]]/raw_data__[[#This Row],[Sales]]</f>
        <v>-1.4378467228272036E-2</v>
      </c>
    </row>
    <row r="3181" spans="1:14" x14ac:dyDescent="0.25">
      <c r="A3181" t="s">
        <v>3225</v>
      </c>
      <c r="B3181" t="s">
        <v>14</v>
      </c>
      <c r="C3181" t="s">
        <v>15</v>
      </c>
      <c r="D3181" t="s">
        <v>16</v>
      </c>
      <c r="E3181" t="s">
        <v>17</v>
      </c>
      <c r="F3181" t="s">
        <v>18</v>
      </c>
      <c r="G3181" t="s">
        <v>19</v>
      </c>
      <c r="H3181" t="s">
        <v>28</v>
      </c>
      <c r="I3181" t="s">
        <v>39</v>
      </c>
      <c r="J3181">
        <v>51992</v>
      </c>
      <c r="K3181">
        <v>3</v>
      </c>
      <c r="L3181">
        <v>0</v>
      </c>
      <c r="M3181">
        <v>12502.21</v>
      </c>
      <c r="N3181" s="6">
        <f>raw_data__[[#This Row],[Profit]]/raw_data__[[#This Row],[Sales]]</f>
        <v>0.24046410986305583</v>
      </c>
    </row>
    <row r="3182" spans="1:14" x14ac:dyDescent="0.25">
      <c r="A3182" t="s">
        <v>3226</v>
      </c>
      <c r="B3182" t="s">
        <v>23</v>
      </c>
      <c r="C3182" t="s">
        <v>24</v>
      </c>
      <c r="D3182" t="s">
        <v>16</v>
      </c>
      <c r="E3182" t="s">
        <v>17</v>
      </c>
      <c r="F3182" t="s">
        <v>18</v>
      </c>
      <c r="G3182" t="s">
        <v>19</v>
      </c>
      <c r="H3182" t="s">
        <v>28</v>
      </c>
      <c r="I3182" t="s">
        <v>29</v>
      </c>
      <c r="J3182">
        <v>29974</v>
      </c>
      <c r="K3182">
        <v>6</v>
      </c>
      <c r="L3182">
        <v>0</v>
      </c>
      <c r="M3182">
        <v>4553.68</v>
      </c>
      <c r="N3182" s="6">
        <f>raw_data__[[#This Row],[Profit]]/raw_data__[[#This Row],[Sales]]</f>
        <v>0.15192099819843866</v>
      </c>
    </row>
    <row r="3183" spans="1:14" x14ac:dyDescent="0.25">
      <c r="A3183" t="s">
        <v>3227</v>
      </c>
      <c r="B3183" t="s">
        <v>31</v>
      </c>
      <c r="C3183" t="s">
        <v>24</v>
      </c>
      <c r="D3183" t="s">
        <v>16</v>
      </c>
      <c r="E3183" t="s">
        <v>17</v>
      </c>
      <c r="F3183" t="s">
        <v>18</v>
      </c>
      <c r="G3183" t="s">
        <v>19</v>
      </c>
      <c r="H3183" t="s">
        <v>28</v>
      </c>
      <c r="I3183" t="s">
        <v>39</v>
      </c>
      <c r="J3183">
        <v>12955</v>
      </c>
      <c r="K3183">
        <v>7</v>
      </c>
      <c r="L3183">
        <v>0</v>
      </c>
      <c r="M3183">
        <v>2499.4</v>
      </c>
      <c r="N3183" s="6">
        <f>raw_data__[[#This Row],[Profit]]/raw_data__[[#This Row],[Sales]]</f>
        <v>0.19292937089926671</v>
      </c>
    </row>
    <row r="3184" spans="1:14" x14ac:dyDescent="0.25">
      <c r="A3184" t="s">
        <v>3228</v>
      </c>
      <c r="B3184" t="s">
        <v>23</v>
      </c>
      <c r="C3184" t="s">
        <v>36</v>
      </c>
      <c r="D3184" t="s">
        <v>16</v>
      </c>
      <c r="E3184" t="s">
        <v>17</v>
      </c>
      <c r="F3184" t="s">
        <v>18</v>
      </c>
      <c r="G3184" t="s">
        <v>19</v>
      </c>
      <c r="H3184" t="s">
        <v>20</v>
      </c>
      <c r="I3184" t="s">
        <v>41</v>
      </c>
      <c r="J3184">
        <v>7272</v>
      </c>
      <c r="K3184">
        <v>4</v>
      </c>
      <c r="L3184">
        <v>0</v>
      </c>
      <c r="M3184">
        <v>858.48</v>
      </c>
      <c r="N3184" s="6">
        <f>raw_data__[[#This Row],[Profit]]/raw_data__[[#This Row],[Sales]]</f>
        <v>0.11805280528052806</v>
      </c>
    </row>
    <row r="3185" spans="1:14" x14ac:dyDescent="0.25">
      <c r="A3185" t="s">
        <v>3229</v>
      </c>
      <c r="B3185" t="s">
        <v>23</v>
      </c>
      <c r="C3185" t="s">
        <v>15</v>
      </c>
      <c r="D3185" t="s">
        <v>16</v>
      </c>
      <c r="E3185" t="s">
        <v>56</v>
      </c>
      <c r="F3185" t="s">
        <v>57</v>
      </c>
      <c r="G3185" t="s">
        <v>45</v>
      </c>
      <c r="H3185" t="s">
        <v>28</v>
      </c>
      <c r="I3185" t="s">
        <v>39</v>
      </c>
      <c r="J3185">
        <v>25746</v>
      </c>
      <c r="K3185">
        <v>5</v>
      </c>
      <c r="L3185">
        <v>0</v>
      </c>
      <c r="M3185">
        <v>4041.45</v>
      </c>
      <c r="N3185" s="6">
        <f>raw_data__[[#This Row],[Profit]]/raw_data__[[#This Row],[Sales]]</f>
        <v>0.15697389885807503</v>
      </c>
    </row>
    <row r="3186" spans="1:14" x14ac:dyDescent="0.25">
      <c r="A3186" t="s">
        <v>3230</v>
      </c>
      <c r="B3186" t="s">
        <v>31</v>
      </c>
      <c r="C3186" t="s">
        <v>24</v>
      </c>
      <c r="D3186" t="s">
        <v>16</v>
      </c>
      <c r="E3186" t="s">
        <v>25</v>
      </c>
      <c r="F3186" t="s">
        <v>26</v>
      </c>
      <c r="G3186" t="s">
        <v>27</v>
      </c>
      <c r="H3186" t="s">
        <v>20</v>
      </c>
      <c r="I3186" t="s">
        <v>41</v>
      </c>
      <c r="J3186">
        <v>57588</v>
      </c>
      <c r="K3186">
        <v>3</v>
      </c>
      <c r="L3186">
        <v>0</v>
      </c>
      <c r="M3186">
        <v>5200.72</v>
      </c>
      <c r="N3186" s="6">
        <f>raw_data__[[#This Row],[Profit]]/raw_data__[[#This Row],[Sales]]</f>
        <v>9.0309092171980285E-2</v>
      </c>
    </row>
    <row r="3187" spans="1:14" x14ac:dyDescent="0.25">
      <c r="A3187" t="s">
        <v>3231</v>
      </c>
      <c r="B3187" t="s">
        <v>23</v>
      </c>
      <c r="C3187" t="s">
        <v>24</v>
      </c>
      <c r="D3187" t="s">
        <v>16</v>
      </c>
      <c r="E3187" t="s">
        <v>47</v>
      </c>
      <c r="F3187" t="s">
        <v>48</v>
      </c>
      <c r="G3187" t="s">
        <v>45</v>
      </c>
      <c r="H3187" t="s">
        <v>20</v>
      </c>
      <c r="I3187" t="s">
        <v>9740</v>
      </c>
      <c r="J3187">
        <v>11448</v>
      </c>
      <c r="K3187">
        <v>3</v>
      </c>
      <c r="L3187">
        <v>0</v>
      </c>
      <c r="M3187">
        <v>1594.85</v>
      </c>
      <c r="N3187" s="6">
        <f>raw_data__[[#This Row],[Profit]]/raw_data__[[#This Row],[Sales]]</f>
        <v>0.13931254367575122</v>
      </c>
    </row>
    <row r="3188" spans="1:14" x14ac:dyDescent="0.25">
      <c r="A3188" t="s">
        <v>3232</v>
      </c>
      <c r="B3188" t="s">
        <v>31</v>
      </c>
      <c r="C3188" t="s">
        <v>36</v>
      </c>
      <c r="D3188" t="s">
        <v>16</v>
      </c>
      <c r="E3188" t="s">
        <v>51</v>
      </c>
      <c r="F3188" t="s">
        <v>51</v>
      </c>
      <c r="G3188" t="s">
        <v>52</v>
      </c>
      <c r="H3188" t="s">
        <v>20</v>
      </c>
      <c r="I3188" t="s">
        <v>41</v>
      </c>
      <c r="J3188">
        <v>25068</v>
      </c>
      <c r="K3188">
        <v>1</v>
      </c>
      <c r="L3188">
        <v>10</v>
      </c>
      <c r="M3188">
        <v>255.17</v>
      </c>
      <c r="N3188" s="6">
        <f>raw_data__[[#This Row],[Profit]]/raw_data__[[#This Row],[Sales]]</f>
        <v>1.0179112813148237E-2</v>
      </c>
    </row>
    <row r="3189" spans="1:14" x14ac:dyDescent="0.25">
      <c r="A3189" t="s">
        <v>3233</v>
      </c>
      <c r="B3189" t="s">
        <v>31</v>
      </c>
      <c r="C3189" t="s">
        <v>36</v>
      </c>
      <c r="D3189" t="s">
        <v>16</v>
      </c>
      <c r="E3189" t="s">
        <v>51</v>
      </c>
      <c r="F3189" t="s">
        <v>51</v>
      </c>
      <c r="G3189" t="s">
        <v>52</v>
      </c>
      <c r="H3189" t="s">
        <v>28</v>
      </c>
      <c r="I3189" t="s">
        <v>29</v>
      </c>
      <c r="J3189">
        <v>51500</v>
      </c>
      <c r="K3189">
        <v>9</v>
      </c>
      <c r="L3189">
        <v>5</v>
      </c>
      <c r="M3189">
        <v>8614</v>
      </c>
      <c r="N3189" s="6">
        <f>raw_data__[[#This Row],[Profit]]/raw_data__[[#This Row],[Sales]]</f>
        <v>0.16726213592233011</v>
      </c>
    </row>
    <row r="3190" spans="1:14" x14ac:dyDescent="0.25">
      <c r="A3190" t="s">
        <v>3234</v>
      </c>
      <c r="B3190" t="s">
        <v>23</v>
      </c>
      <c r="C3190" t="s">
        <v>36</v>
      </c>
      <c r="D3190" t="s">
        <v>16</v>
      </c>
      <c r="E3190" t="s">
        <v>56</v>
      </c>
      <c r="F3190" t="s">
        <v>57</v>
      </c>
      <c r="G3190" t="s">
        <v>45</v>
      </c>
      <c r="H3190" t="s">
        <v>28</v>
      </c>
      <c r="I3190" t="s">
        <v>39</v>
      </c>
      <c r="J3190">
        <v>37358</v>
      </c>
      <c r="K3190">
        <v>5</v>
      </c>
      <c r="L3190">
        <v>20</v>
      </c>
      <c r="M3190">
        <v>-6183.57</v>
      </c>
      <c r="N3190" s="6">
        <f>raw_data__[[#This Row],[Profit]]/raw_data__[[#This Row],[Sales]]</f>
        <v>-0.16552197655120723</v>
      </c>
    </row>
    <row r="3191" spans="1:14" x14ac:dyDescent="0.25">
      <c r="A3191" t="s">
        <v>3235</v>
      </c>
      <c r="B3191" t="s">
        <v>32</v>
      </c>
      <c r="C3191" t="s">
        <v>9748</v>
      </c>
      <c r="D3191" t="s">
        <v>16</v>
      </c>
      <c r="E3191" t="s">
        <v>47</v>
      </c>
      <c r="F3191" t="s">
        <v>48</v>
      </c>
      <c r="G3191" t="s">
        <v>45</v>
      </c>
      <c r="H3191" t="s">
        <v>33</v>
      </c>
      <c r="I3191" t="s">
        <v>53</v>
      </c>
      <c r="J3191">
        <v>29427</v>
      </c>
      <c r="K3191">
        <v>5</v>
      </c>
      <c r="L3191">
        <v>30</v>
      </c>
      <c r="M3191">
        <v>-5393.3</v>
      </c>
      <c r="N3191" s="6">
        <f>raw_data__[[#This Row],[Profit]]/raw_data__[[#This Row],[Sales]]</f>
        <v>-0.18327726237808817</v>
      </c>
    </row>
    <row r="3192" spans="1:14" x14ac:dyDescent="0.25">
      <c r="A3192" t="s">
        <v>3236</v>
      </c>
      <c r="B3192" t="s">
        <v>31</v>
      </c>
      <c r="C3192" t="s">
        <v>24</v>
      </c>
      <c r="D3192" t="s">
        <v>16</v>
      </c>
      <c r="E3192" t="s">
        <v>17</v>
      </c>
      <c r="F3192" t="s">
        <v>18</v>
      </c>
      <c r="G3192" t="s">
        <v>19</v>
      </c>
      <c r="H3192" t="s">
        <v>33</v>
      </c>
      <c r="I3192" t="s">
        <v>34</v>
      </c>
      <c r="J3192">
        <v>41683</v>
      </c>
      <c r="K3192">
        <v>10</v>
      </c>
      <c r="L3192">
        <v>10</v>
      </c>
      <c r="M3192">
        <v>-2537.46</v>
      </c>
      <c r="N3192" s="6">
        <f>raw_data__[[#This Row],[Profit]]/raw_data__[[#This Row],[Sales]]</f>
        <v>-6.0875176930643191E-2</v>
      </c>
    </row>
    <row r="3193" spans="1:14" x14ac:dyDescent="0.25">
      <c r="A3193" t="s">
        <v>3237</v>
      </c>
      <c r="B3193" t="s">
        <v>23</v>
      </c>
      <c r="C3193" t="s">
        <v>24</v>
      </c>
      <c r="D3193" t="s">
        <v>16</v>
      </c>
      <c r="E3193" t="s">
        <v>43</v>
      </c>
      <c r="F3193" t="s">
        <v>44</v>
      </c>
      <c r="G3193" t="s">
        <v>45</v>
      </c>
      <c r="H3193" t="s">
        <v>33</v>
      </c>
      <c r="I3193" t="s">
        <v>9740</v>
      </c>
      <c r="J3193">
        <v>37393</v>
      </c>
      <c r="K3193">
        <v>5</v>
      </c>
      <c r="L3193">
        <v>10</v>
      </c>
      <c r="M3193">
        <v>5092.6000000000004</v>
      </c>
      <c r="N3193" s="6">
        <f>raw_data__[[#This Row],[Profit]]/raw_data__[[#This Row],[Sales]]</f>
        <v>0.13619126574492554</v>
      </c>
    </row>
    <row r="3194" spans="1:14" x14ac:dyDescent="0.25">
      <c r="A3194" t="s">
        <v>3238</v>
      </c>
      <c r="B3194" t="s">
        <v>38</v>
      </c>
      <c r="C3194" t="s">
        <v>36</v>
      </c>
      <c r="D3194" t="s">
        <v>16</v>
      </c>
      <c r="E3194" t="s">
        <v>9748</v>
      </c>
      <c r="F3194" t="s">
        <v>9748</v>
      </c>
      <c r="G3194" t="s">
        <v>9748</v>
      </c>
      <c r="H3194" t="s">
        <v>20</v>
      </c>
      <c r="I3194" t="s">
        <v>21</v>
      </c>
      <c r="J3194">
        <v>42418</v>
      </c>
      <c r="K3194">
        <v>5</v>
      </c>
      <c r="L3194">
        <v>5</v>
      </c>
      <c r="M3194">
        <v>7319.63</v>
      </c>
      <c r="N3194" s="6">
        <f>raw_data__[[#This Row],[Profit]]/raw_data__[[#This Row],[Sales]]</f>
        <v>0.17255952661605922</v>
      </c>
    </row>
    <row r="3195" spans="1:14" x14ac:dyDescent="0.25">
      <c r="A3195" t="s">
        <v>3239</v>
      </c>
      <c r="B3195" t="s">
        <v>31</v>
      </c>
      <c r="C3195" t="s">
        <v>15</v>
      </c>
      <c r="D3195" t="s">
        <v>16</v>
      </c>
      <c r="E3195" t="s">
        <v>56</v>
      </c>
      <c r="F3195" t="s">
        <v>57</v>
      </c>
      <c r="G3195" t="s">
        <v>45</v>
      </c>
      <c r="H3195" t="s">
        <v>20</v>
      </c>
      <c r="I3195" t="s">
        <v>9740</v>
      </c>
      <c r="J3195">
        <v>10905</v>
      </c>
      <c r="K3195">
        <v>10</v>
      </c>
      <c r="L3195">
        <v>5</v>
      </c>
      <c r="M3195">
        <v>1298.57</v>
      </c>
      <c r="N3195" s="6">
        <f>raw_data__[[#This Row],[Profit]]/raw_data__[[#This Row],[Sales]]</f>
        <v>0.11908023842274186</v>
      </c>
    </row>
    <row r="3196" spans="1:14" x14ac:dyDescent="0.25">
      <c r="A3196" t="s">
        <v>3240</v>
      </c>
      <c r="B3196" t="s">
        <v>14</v>
      </c>
      <c r="C3196" t="s">
        <v>24</v>
      </c>
      <c r="D3196" t="s">
        <v>16</v>
      </c>
      <c r="E3196" t="s">
        <v>43</v>
      </c>
      <c r="F3196" t="s">
        <v>44</v>
      </c>
      <c r="G3196" t="s">
        <v>45</v>
      </c>
      <c r="H3196" t="s">
        <v>20</v>
      </c>
      <c r="I3196" t="s">
        <v>9740</v>
      </c>
      <c r="J3196">
        <v>21343</v>
      </c>
      <c r="K3196">
        <v>2</v>
      </c>
      <c r="L3196">
        <v>5</v>
      </c>
      <c r="M3196">
        <v>1361.35</v>
      </c>
      <c r="N3196" s="6">
        <f>raw_data__[[#This Row],[Profit]]/raw_data__[[#This Row],[Sales]]</f>
        <v>6.3784378953286786E-2</v>
      </c>
    </row>
    <row r="3197" spans="1:14" x14ac:dyDescent="0.25">
      <c r="A3197" t="s">
        <v>3241</v>
      </c>
      <c r="B3197" t="s">
        <v>23</v>
      </c>
      <c r="C3197" t="s">
        <v>36</v>
      </c>
      <c r="D3197" t="s">
        <v>16</v>
      </c>
      <c r="E3197" t="s">
        <v>9748</v>
      </c>
      <c r="F3197" t="s">
        <v>9748</v>
      </c>
      <c r="G3197" t="s">
        <v>9748</v>
      </c>
      <c r="H3197" t="s">
        <v>20</v>
      </c>
      <c r="I3197" t="s">
        <v>41</v>
      </c>
      <c r="J3197">
        <v>16978</v>
      </c>
      <c r="K3197">
        <v>10</v>
      </c>
      <c r="L3197">
        <v>0</v>
      </c>
      <c r="M3197">
        <v>3531.52</v>
      </c>
      <c r="N3197" s="6">
        <f>raw_data__[[#This Row],[Profit]]/raw_data__[[#This Row],[Sales]]</f>
        <v>0.20800565437625163</v>
      </c>
    </row>
    <row r="3198" spans="1:14" x14ac:dyDescent="0.25">
      <c r="A3198" t="s">
        <v>3242</v>
      </c>
      <c r="B3198" t="s">
        <v>23</v>
      </c>
      <c r="C3198" t="s">
        <v>24</v>
      </c>
      <c r="D3198" t="s">
        <v>16</v>
      </c>
      <c r="E3198" t="s">
        <v>25</v>
      </c>
      <c r="F3198" t="s">
        <v>26</v>
      </c>
      <c r="G3198" t="s">
        <v>27</v>
      </c>
      <c r="H3198" t="s">
        <v>28</v>
      </c>
      <c r="I3198" t="s">
        <v>39</v>
      </c>
      <c r="J3198">
        <v>7021</v>
      </c>
      <c r="K3198">
        <v>10</v>
      </c>
      <c r="L3198">
        <v>30</v>
      </c>
      <c r="M3198">
        <v>-1873.84</v>
      </c>
      <c r="N3198" s="6">
        <f>raw_data__[[#This Row],[Profit]]/raw_data__[[#This Row],[Sales]]</f>
        <v>-0.26689075630252102</v>
      </c>
    </row>
    <row r="3199" spans="1:14" x14ac:dyDescent="0.25">
      <c r="A3199" t="s">
        <v>3243</v>
      </c>
      <c r="B3199" t="s">
        <v>14</v>
      </c>
      <c r="C3199" t="s">
        <v>36</v>
      </c>
      <c r="D3199" t="s">
        <v>16</v>
      </c>
      <c r="E3199" t="s">
        <v>17</v>
      </c>
      <c r="F3199" t="s">
        <v>18</v>
      </c>
      <c r="G3199" t="s">
        <v>19</v>
      </c>
      <c r="H3199" t="s">
        <v>20</v>
      </c>
      <c r="I3199" t="s">
        <v>21</v>
      </c>
      <c r="J3199">
        <v>41523</v>
      </c>
      <c r="K3199">
        <v>7</v>
      </c>
      <c r="L3199">
        <v>20</v>
      </c>
      <c r="M3199">
        <v>41.53</v>
      </c>
      <c r="N3199" s="6">
        <f>raw_data__[[#This Row],[Profit]]/raw_data__[[#This Row],[Sales]]</f>
        <v>1.0001685812682129E-3</v>
      </c>
    </row>
    <row r="3200" spans="1:14" x14ac:dyDescent="0.25">
      <c r="A3200" t="s">
        <v>3244</v>
      </c>
      <c r="B3200" t="s">
        <v>23</v>
      </c>
      <c r="C3200" t="s">
        <v>24</v>
      </c>
      <c r="D3200" t="s">
        <v>16</v>
      </c>
      <c r="E3200" t="s">
        <v>9748</v>
      </c>
      <c r="F3200" t="s">
        <v>9748</v>
      </c>
      <c r="G3200" t="s">
        <v>9748</v>
      </c>
      <c r="H3200" t="s">
        <v>20</v>
      </c>
      <c r="I3200" t="s">
        <v>21</v>
      </c>
      <c r="J3200">
        <v>18361</v>
      </c>
      <c r="K3200">
        <v>7</v>
      </c>
      <c r="L3200">
        <v>20</v>
      </c>
      <c r="M3200">
        <v>-1165.1400000000001</v>
      </c>
      <c r="N3200" s="6">
        <f>raw_data__[[#This Row],[Profit]]/raw_data__[[#This Row],[Sales]]</f>
        <v>-6.3457328032242258E-2</v>
      </c>
    </row>
    <row r="3201" spans="1:14" x14ac:dyDescent="0.25">
      <c r="A3201" t="s">
        <v>3245</v>
      </c>
      <c r="B3201" t="s">
        <v>31</v>
      </c>
      <c r="C3201" t="s">
        <v>36</v>
      </c>
      <c r="D3201" t="s">
        <v>16</v>
      </c>
      <c r="E3201" t="s">
        <v>25</v>
      </c>
      <c r="F3201" t="s">
        <v>26</v>
      </c>
      <c r="G3201" t="s">
        <v>27</v>
      </c>
      <c r="H3201" t="s">
        <v>28</v>
      </c>
      <c r="I3201" t="s">
        <v>39</v>
      </c>
      <c r="J3201">
        <v>55165</v>
      </c>
      <c r="K3201">
        <v>9</v>
      </c>
      <c r="L3201">
        <v>20</v>
      </c>
      <c r="M3201">
        <v>-2199.87</v>
      </c>
      <c r="N3201" s="6">
        <f>raw_data__[[#This Row],[Profit]]/raw_data__[[#This Row],[Sales]]</f>
        <v>-3.9878002356566661E-2</v>
      </c>
    </row>
    <row r="3202" spans="1:14" x14ac:dyDescent="0.25">
      <c r="A3202" t="s">
        <v>3246</v>
      </c>
      <c r="B3202" t="s">
        <v>31</v>
      </c>
      <c r="C3202" t="s">
        <v>24</v>
      </c>
      <c r="D3202" t="s">
        <v>16</v>
      </c>
      <c r="E3202" t="s">
        <v>56</v>
      </c>
      <c r="F3202" t="s">
        <v>57</v>
      </c>
      <c r="G3202" t="s">
        <v>45</v>
      </c>
      <c r="H3202" t="s">
        <v>28</v>
      </c>
      <c r="I3202" t="s">
        <v>29</v>
      </c>
      <c r="J3202">
        <v>30738</v>
      </c>
      <c r="K3202">
        <v>11</v>
      </c>
      <c r="L3202">
        <v>30</v>
      </c>
      <c r="M3202">
        <v>-5162.55</v>
      </c>
      <c r="N3202" s="6">
        <f>raw_data__[[#This Row],[Profit]]/raw_data__[[#This Row],[Sales]]</f>
        <v>-0.1679533476478626</v>
      </c>
    </row>
    <row r="3203" spans="1:14" x14ac:dyDescent="0.25">
      <c r="A3203" t="s">
        <v>3247</v>
      </c>
      <c r="B3203" t="s">
        <v>38</v>
      </c>
      <c r="C3203" t="s">
        <v>15</v>
      </c>
      <c r="D3203" t="s">
        <v>16</v>
      </c>
      <c r="E3203" t="s">
        <v>43</v>
      </c>
      <c r="F3203" t="s">
        <v>44</v>
      </c>
      <c r="G3203" t="s">
        <v>45</v>
      </c>
      <c r="H3203" t="s">
        <v>33</v>
      </c>
      <c r="I3203" t="s">
        <v>53</v>
      </c>
      <c r="J3203">
        <v>21454</v>
      </c>
      <c r="K3203">
        <v>1</v>
      </c>
      <c r="L3203">
        <v>20</v>
      </c>
      <c r="M3203">
        <v>5.27</v>
      </c>
      <c r="N3203" s="6">
        <f>raw_data__[[#This Row],[Profit]]/raw_data__[[#This Row],[Sales]]</f>
        <v>2.4564183835182248E-4</v>
      </c>
    </row>
    <row r="3204" spans="1:14" x14ac:dyDescent="0.25">
      <c r="A3204" t="s">
        <v>3248</v>
      </c>
      <c r="B3204" t="s">
        <v>14</v>
      </c>
      <c r="C3204" t="s">
        <v>15</v>
      </c>
      <c r="D3204" t="s">
        <v>16</v>
      </c>
      <c r="E3204" t="s">
        <v>51</v>
      </c>
      <c r="F3204" t="s">
        <v>51</v>
      </c>
      <c r="G3204" t="s">
        <v>52</v>
      </c>
      <c r="H3204" t="s">
        <v>33</v>
      </c>
      <c r="I3204" t="s">
        <v>53</v>
      </c>
      <c r="J3204">
        <v>59204</v>
      </c>
      <c r="K3204">
        <v>10</v>
      </c>
      <c r="L3204">
        <v>5</v>
      </c>
      <c r="M3204">
        <v>2860.95</v>
      </c>
      <c r="N3204" s="6">
        <f>raw_data__[[#This Row],[Profit]]/raw_data__[[#This Row],[Sales]]</f>
        <v>4.8323593000472939E-2</v>
      </c>
    </row>
    <row r="3205" spans="1:14" x14ac:dyDescent="0.25">
      <c r="A3205" t="s">
        <v>3249</v>
      </c>
      <c r="B3205" t="s">
        <v>23</v>
      </c>
      <c r="C3205" t="s">
        <v>15</v>
      </c>
      <c r="D3205" t="s">
        <v>16</v>
      </c>
      <c r="E3205" t="s">
        <v>17</v>
      </c>
      <c r="F3205" t="s">
        <v>18</v>
      </c>
      <c r="G3205" t="s">
        <v>19</v>
      </c>
      <c r="H3205" t="s">
        <v>20</v>
      </c>
      <c r="I3205" t="s">
        <v>21</v>
      </c>
      <c r="J3205">
        <v>4356</v>
      </c>
      <c r="K3205">
        <v>10</v>
      </c>
      <c r="L3205">
        <v>20</v>
      </c>
      <c r="M3205">
        <v>-455.91</v>
      </c>
      <c r="N3205" s="6">
        <f>raw_data__[[#This Row],[Profit]]/raw_data__[[#This Row],[Sales]]</f>
        <v>-0.10466253443526172</v>
      </c>
    </row>
    <row r="3206" spans="1:14" x14ac:dyDescent="0.25">
      <c r="A3206" t="s">
        <v>3250</v>
      </c>
      <c r="B3206" t="s">
        <v>31</v>
      </c>
      <c r="C3206" t="s">
        <v>9748</v>
      </c>
      <c r="D3206" t="s">
        <v>16</v>
      </c>
      <c r="E3206" t="s">
        <v>47</v>
      </c>
      <c r="F3206" t="s">
        <v>48</v>
      </c>
      <c r="G3206" t="s">
        <v>45</v>
      </c>
      <c r="H3206" t="s">
        <v>33</v>
      </c>
      <c r="I3206" t="s">
        <v>53</v>
      </c>
      <c r="J3206">
        <v>29689</v>
      </c>
      <c r="K3206">
        <v>2</v>
      </c>
      <c r="L3206">
        <v>0</v>
      </c>
      <c r="M3206">
        <v>4022.5</v>
      </c>
      <c r="N3206" s="6">
        <f>raw_data__[[#This Row],[Profit]]/raw_data__[[#This Row],[Sales]]</f>
        <v>0.13548789113813198</v>
      </c>
    </row>
    <row r="3207" spans="1:14" x14ac:dyDescent="0.25">
      <c r="A3207" t="s">
        <v>3251</v>
      </c>
      <c r="B3207" t="s">
        <v>14</v>
      </c>
      <c r="C3207" t="s">
        <v>15</v>
      </c>
      <c r="D3207" t="s">
        <v>16</v>
      </c>
      <c r="E3207" t="s">
        <v>17</v>
      </c>
      <c r="F3207" t="s">
        <v>18</v>
      </c>
      <c r="G3207" t="s">
        <v>19</v>
      </c>
      <c r="H3207" t="s">
        <v>28</v>
      </c>
      <c r="I3207" t="s">
        <v>39</v>
      </c>
      <c r="J3207">
        <v>1842</v>
      </c>
      <c r="K3207">
        <v>9</v>
      </c>
      <c r="L3207">
        <v>30</v>
      </c>
      <c r="M3207">
        <v>-259.17</v>
      </c>
      <c r="N3207" s="6">
        <f>raw_data__[[#This Row],[Profit]]/raw_data__[[#This Row],[Sales]]</f>
        <v>-0.14070032573289903</v>
      </c>
    </row>
    <row r="3208" spans="1:14" x14ac:dyDescent="0.25">
      <c r="A3208" t="s">
        <v>3252</v>
      </c>
      <c r="B3208" t="s">
        <v>38</v>
      </c>
      <c r="C3208" t="s">
        <v>24</v>
      </c>
      <c r="D3208" t="s">
        <v>16</v>
      </c>
      <c r="E3208" t="s">
        <v>47</v>
      </c>
      <c r="F3208" t="s">
        <v>48</v>
      </c>
      <c r="G3208" t="s">
        <v>45</v>
      </c>
      <c r="H3208" t="s">
        <v>28</v>
      </c>
      <c r="I3208" t="s">
        <v>39</v>
      </c>
      <c r="J3208">
        <v>9582</v>
      </c>
      <c r="K3208">
        <v>9</v>
      </c>
      <c r="L3208">
        <v>20</v>
      </c>
      <c r="M3208">
        <v>-72.069999999999993</v>
      </c>
      <c r="N3208" s="6">
        <f>raw_data__[[#This Row],[Profit]]/raw_data__[[#This Row],[Sales]]</f>
        <v>-7.521394280943435E-3</v>
      </c>
    </row>
    <row r="3209" spans="1:14" x14ac:dyDescent="0.25">
      <c r="A3209" t="s">
        <v>3253</v>
      </c>
      <c r="B3209" t="s">
        <v>31</v>
      </c>
      <c r="C3209" t="s">
        <v>24</v>
      </c>
      <c r="D3209" t="s">
        <v>16</v>
      </c>
      <c r="E3209" t="s">
        <v>17</v>
      </c>
      <c r="F3209" t="s">
        <v>18</v>
      </c>
      <c r="G3209" t="s">
        <v>19</v>
      </c>
      <c r="H3209" t="s">
        <v>28</v>
      </c>
      <c r="I3209" t="s">
        <v>29</v>
      </c>
      <c r="J3209">
        <v>55653</v>
      </c>
      <c r="K3209">
        <v>7</v>
      </c>
      <c r="L3209">
        <v>0</v>
      </c>
      <c r="M3209">
        <v>8112.82</v>
      </c>
      <c r="N3209" s="6">
        <f>raw_data__[[#This Row],[Profit]]/raw_data__[[#This Row],[Sales]]</f>
        <v>0.14577507052629687</v>
      </c>
    </row>
    <row r="3210" spans="1:14" x14ac:dyDescent="0.25">
      <c r="A3210" t="s">
        <v>3254</v>
      </c>
      <c r="B3210" t="s">
        <v>14</v>
      </c>
      <c r="C3210" t="s">
        <v>36</v>
      </c>
      <c r="D3210" t="s">
        <v>16</v>
      </c>
      <c r="E3210" t="s">
        <v>47</v>
      </c>
      <c r="F3210" t="s">
        <v>48</v>
      </c>
      <c r="G3210" t="s">
        <v>45</v>
      </c>
      <c r="H3210" t="s">
        <v>33</v>
      </c>
      <c r="I3210" t="s">
        <v>9740</v>
      </c>
      <c r="J3210">
        <v>13709</v>
      </c>
      <c r="K3210">
        <v>3</v>
      </c>
      <c r="L3210">
        <v>0</v>
      </c>
      <c r="M3210">
        <v>618.70000000000005</v>
      </c>
      <c r="N3210" s="6">
        <f>raw_data__[[#This Row],[Profit]]/raw_data__[[#This Row],[Sales]]</f>
        <v>4.513093588153768E-2</v>
      </c>
    </row>
    <row r="3211" spans="1:14" x14ac:dyDescent="0.25">
      <c r="A3211" t="s">
        <v>3255</v>
      </c>
      <c r="B3211" t="s">
        <v>14</v>
      </c>
      <c r="C3211" t="s">
        <v>24</v>
      </c>
      <c r="D3211" t="s">
        <v>16</v>
      </c>
      <c r="E3211" t="s">
        <v>17</v>
      </c>
      <c r="F3211" t="s">
        <v>18</v>
      </c>
      <c r="G3211" t="s">
        <v>19</v>
      </c>
      <c r="H3211" t="s">
        <v>20</v>
      </c>
      <c r="I3211" t="s">
        <v>21</v>
      </c>
      <c r="J3211">
        <v>32739</v>
      </c>
      <c r="K3211">
        <v>4</v>
      </c>
      <c r="L3211">
        <v>0</v>
      </c>
      <c r="M3211">
        <v>7765.78</v>
      </c>
      <c r="N3211" s="6">
        <f>raw_data__[[#This Row],[Profit]]/raw_data__[[#This Row],[Sales]]</f>
        <v>0.23720272457924799</v>
      </c>
    </row>
    <row r="3212" spans="1:14" x14ac:dyDescent="0.25">
      <c r="A3212" t="s">
        <v>3256</v>
      </c>
      <c r="B3212" t="s">
        <v>38</v>
      </c>
      <c r="C3212" t="s">
        <v>24</v>
      </c>
      <c r="D3212" t="s">
        <v>16</v>
      </c>
      <c r="E3212" t="s">
        <v>17</v>
      </c>
      <c r="F3212" t="s">
        <v>18</v>
      </c>
      <c r="G3212" t="s">
        <v>19</v>
      </c>
      <c r="H3212" t="s">
        <v>28</v>
      </c>
      <c r="I3212" t="s">
        <v>29</v>
      </c>
      <c r="J3212">
        <v>36312</v>
      </c>
      <c r="K3212">
        <v>3</v>
      </c>
      <c r="L3212">
        <v>5</v>
      </c>
      <c r="M3212">
        <v>2001.48</v>
      </c>
      <c r="N3212" s="6">
        <f>raw_data__[[#This Row],[Profit]]/raw_data__[[#This Row],[Sales]]</f>
        <v>5.5118968935888961E-2</v>
      </c>
    </row>
    <row r="3213" spans="1:14" x14ac:dyDescent="0.25">
      <c r="A3213" t="s">
        <v>3257</v>
      </c>
      <c r="B3213" t="s">
        <v>23</v>
      </c>
      <c r="C3213" t="s">
        <v>24</v>
      </c>
      <c r="D3213" t="s">
        <v>16</v>
      </c>
      <c r="E3213" t="s">
        <v>17</v>
      </c>
      <c r="F3213" t="s">
        <v>18</v>
      </c>
      <c r="G3213" t="s">
        <v>19</v>
      </c>
      <c r="H3213" t="s">
        <v>28</v>
      </c>
      <c r="I3213" t="s">
        <v>29</v>
      </c>
      <c r="J3213">
        <v>2490</v>
      </c>
      <c r="K3213">
        <v>6</v>
      </c>
      <c r="L3213">
        <v>0</v>
      </c>
      <c r="M3213">
        <v>124.09</v>
      </c>
      <c r="N3213" s="6">
        <f>raw_data__[[#This Row],[Profit]]/raw_data__[[#This Row],[Sales]]</f>
        <v>4.9835341365461847E-2</v>
      </c>
    </row>
    <row r="3214" spans="1:14" x14ac:dyDescent="0.25">
      <c r="A3214" t="s">
        <v>3258</v>
      </c>
      <c r="B3214" t="s">
        <v>23</v>
      </c>
      <c r="C3214" t="s">
        <v>15</v>
      </c>
      <c r="D3214" t="s">
        <v>16</v>
      </c>
      <c r="E3214" t="s">
        <v>25</v>
      </c>
      <c r="F3214" t="s">
        <v>26</v>
      </c>
      <c r="G3214" t="s">
        <v>27</v>
      </c>
      <c r="H3214" t="s">
        <v>20</v>
      </c>
      <c r="I3214" t="s">
        <v>41</v>
      </c>
      <c r="J3214">
        <v>40564</v>
      </c>
      <c r="K3214">
        <v>11</v>
      </c>
      <c r="L3214">
        <v>0</v>
      </c>
      <c r="M3214">
        <v>1703.86</v>
      </c>
      <c r="N3214" s="6">
        <f>raw_data__[[#This Row],[Profit]]/raw_data__[[#This Row],[Sales]]</f>
        <v>4.2004240212996743E-2</v>
      </c>
    </row>
    <row r="3215" spans="1:14" x14ac:dyDescent="0.25">
      <c r="A3215" t="s">
        <v>3259</v>
      </c>
      <c r="B3215" t="s">
        <v>14</v>
      </c>
      <c r="C3215" t="s">
        <v>15</v>
      </c>
      <c r="D3215" t="s">
        <v>16</v>
      </c>
      <c r="E3215" t="s">
        <v>43</v>
      </c>
      <c r="F3215" t="s">
        <v>44</v>
      </c>
      <c r="G3215" t="s">
        <v>45</v>
      </c>
      <c r="H3215" t="s">
        <v>28</v>
      </c>
      <c r="I3215" t="s">
        <v>29</v>
      </c>
      <c r="J3215">
        <v>43775</v>
      </c>
      <c r="K3215">
        <v>9</v>
      </c>
      <c r="L3215">
        <v>0</v>
      </c>
      <c r="M3215">
        <v>8502.76</v>
      </c>
      <c r="N3215" s="6">
        <f>raw_data__[[#This Row],[Profit]]/raw_data__[[#This Row],[Sales]]</f>
        <v>0.19423780696744719</v>
      </c>
    </row>
    <row r="3216" spans="1:14" x14ac:dyDescent="0.25">
      <c r="A3216" t="s">
        <v>3260</v>
      </c>
      <c r="B3216" t="s">
        <v>31</v>
      </c>
      <c r="C3216" t="s">
        <v>36</v>
      </c>
      <c r="D3216" t="s">
        <v>16</v>
      </c>
      <c r="E3216" t="s">
        <v>56</v>
      </c>
      <c r="F3216" t="s">
        <v>57</v>
      </c>
      <c r="G3216" t="s">
        <v>45</v>
      </c>
      <c r="H3216" t="s">
        <v>33</v>
      </c>
      <c r="I3216" t="s">
        <v>53</v>
      </c>
      <c r="J3216">
        <v>13306</v>
      </c>
      <c r="K3216">
        <v>1</v>
      </c>
      <c r="L3216">
        <v>0</v>
      </c>
      <c r="M3216">
        <v>2329.75</v>
      </c>
      <c r="N3216" s="6">
        <f>raw_data__[[#This Row],[Profit]]/raw_data__[[#This Row],[Sales]]</f>
        <v>0.17509018487900196</v>
      </c>
    </row>
    <row r="3217" spans="1:14" x14ac:dyDescent="0.25">
      <c r="A3217" t="s">
        <v>3261</v>
      </c>
      <c r="B3217" t="s">
        <v>23</v>
      </c>
      <c r="C3217" t="s">
        <v>15</v>
      </c>
      <c r="D3217" t="s">
        <v>16</v>
      </c>
      <c r="E3217" t="s">
        <v>47</v>
      </c>
      <c r="F3217" t="s">
        <v>48</v>
      </c>
      <c r="G3217" t="s">
        <v>45</v>
      </c>
      <c r="H3217" t="s">
        <v>20</v>
      </c>
      <c r="I3217" t="s">
        <v>41</v>
      </c>
      <c r="J3217">
        <v>53124</v>
      </c>
      <c r="K3217">
        <v>6</v>
      </c>
      <c r="L3217">
        <v>5</v>
      </c>
      <c r="M3217">
        <v>5189.41</v>
      </c>
      <c r="N3217" s="6">
        <f>raw_data__[[#This Row],[Profit]]/raw_data__[[#This Row],[Sales]]</f>
        <v>9.7684850538363066E-2</v>
      </c>
    </row>
    <row r="3218" spans="1:14" x14ac:dyDescent="0.25">
      <c r="A3218" t="s">
        <v>3262</v>
      </c>
      <c r="B3218" t="s">
        <v>31</v>
      </c>
      <c r="C3218" t="s">
        <v>9748</v>
      </c>
      <c r="D3218" t="s">
        <v>16</v>
      </c>
      <c r="E3218" t="s">
        <v>56</v>
      </c>
      <c r="F3218" t="s">
        <v>57</v>
      </c>
      <c r="G3218" t="s">
        <v>45</v>
      </c>
      <c r="H3218" t="s">
        <v>20</v>
      </c>
      <c r="I3218" t="s">
        <v>21</v>
      </c>
      <c r="J3218">
        <v>58060</v>
      </c>
      <c r="K3218">
        <v>8</v>
      </c>
      <c r="L3218">
        <v>10</v>
      </c>
      <c r="M3218">
        <v>8130.16</v>
      </c>
      <c r="N3218" s="6">
        <f>raw_data__[[#This Row],[Profit]]/raw_data__[[#This Row],[Sales]]</f>
        <v>0.14003031346882536</v>
      </c>
    </row>
    <row r="3219" spans="1:14" x14ac:dyDescent="0.25">
      <c r="A3219" t="s">
        <v>3263</v>
      </c>
      <c r="B3219" t="s">
        <v>23</v>
      </c>
      <c r="C3219" t="s">
        <v>24</v>
      </c>
      <c r="D3219" t="s">
        <v>16</v>
      </c>
      <c r="E3219" t="s">
        <v>17</v>
      </c>
      <c r="F3219" t="s">
        <v>18</v>
      </c>
      <c r="G3219" t="s">
        <v>19</v>
      </c>
      <c r="H3219" t="s">
        <v>33</v>
      </c>
      <c r="I3219" t="s">
        <v>34</v>
      </c>
      <c r="J3219">
        <v>56735</v>
      </c>
      <c r="K3219">
        <v>10</v>
      </c>
      <c r="L3219">
        <v>30</v>
      </c>
      <c r="M3219">
        <v>-8544.58</v>
      </c>
      <c r="N3219" s="6">
        <f>raw_data__[[#This Row],[Profit]]/raw_data__[[#This Row],[Sales]]</f>
        <v>-0.15060509385740725</v>
      </c>
    </row>
    <row r="3220" spans="1:14" x14ac:dyDescent="0.25">
      <c r="A3220" t="s">
        <v>3264</v>
      </c>
      <c r="B3220" t="s">
        <v>31</v>
      </c>
      <c r="C3220" t="s">
        <v>24</v>
      </c>
      <c r="D3220" t="s">
        <v>16</v>
      </c>
      <c r="E3220" t="s">
        <v>47</v>
      </c>
      <c r="F3220" t="s">
        <v>48</v>
      </c>
      <c r="G3220" t="s">
        <v>45</v>
      </c>
      <c r="H3220" t="s">
        <v>20</v>
      </c>
      <c r="I3220" t="s">
        <v>41</v>
      </c>
      <c r="J3220">
        <v>35449</v>
      </c>
      <c r="K3220">
        <v>8</v>
      </c>
      <c r="L3220">
        <v>30</v>
      </c>
      <c r="M3220">
        <v>-7224.78</v>
      </c>
      <c r="N3220" s="6">
        <f>raw_data__[[#This Row],[Profit]]/raw_data__[[#This Row],[Sales]]</f>
        <v>-0.20380772377217973</v>
      </c>
    </row>
    <row r="3221" spans="1:14" x14ac:dyDescent="0.25">
      <c r="A3221" t="s">
        <v>3265</v>
      </c>
      <c r="B3221" t="s">
        <v>31</v>
      </c>
      <c r="C3221" t="s">
        <v>36</v>
      </c>
      <c r="D3221" t="s">
        <v>16</v>
      </c>
      <c r="E3221" t="s">
        <v>43</v>
      </c>
      <c r="F3221" t="s">
        <v>44</v>
      </c>
      <c r="G3221" t="s">
        <v>45</v>
      </c>
      <c r="H3221" t="s">
        <v>28</v>
      </c>
      <c r="I3221" t="s">
        <v>29</v>
      </c>
      <c r="J3221">
        <v>49934</v>
      </c>
      <c r="K3221">
        <v>4</v>
      </c>
      <c r="L3221">
        <v>20</v>
      </c>
      <c r="M3221">
        <v>-322.52</v>
      </c>
      <c r="N3221" s="6">
        <f>raw_data__[[#This Row],[Profit]]/raw_data__[[#This Row],[Sales]]</f>
        <v>-6.4589257820322826E-3</v>
      </c>
    </row>
    <row r="3222" spans="1:14" x14ac:dyDescent="0.25">
      <c r="A3222" t="s">
        <v>3266</v>
      </c>
      <c r="B3222" t="s">
        <v>31</v>
      </c>
      <c r="C3222" t="s">
        <v>36</v>
      </c>
      <c r="D3222" t="s">
        <v>16</v>
      </c>
      <c r="E3222" t="s">
        <v>51</v>
      </c>
      <c r="F3222" t="s">
        <v>51</v>
      </c>
      <c r="G3222" t="s">
        <v>52</v>
      </c>
      <c r="H3222" t="s">
        <v>20</v>
      </c>
      <c r="I3222" t="s">
        <v>41</v>
      </c>
      <c r="J3222">
        <v>50073</v>
      </c>
      <c r="K3222">
        <v>1</v>
      </c>
      <c r="L3222">
        <v>0</v>
      </c>
      <c r="M3222">
        <v>7701.26</v>
      </c>
      <c r="N3222" s="6">
        <f>raw_data__[[#This Row],[Profit]]/raw_data__[[#This Row],[Sales]]</f>
        <v>0.15380065104946777</v>
      </c>
    </row>
    <row r="3223" spans="1:14" x14ac:dyDescent="0.25">
      <c r="A3223" t="s">
        <v>3267</v>
      </c>
      <c r="B3223" t="s">
        <v>23</v>
      </c>
      <c r="C3223" t="s">
        <v>36</v>
      </c>
      <c r="D3223" t="s">
        <v>16</v>
      </c>
      <c r="E3223" t="s">
        <v>43</v>
      </c>
      <c r="F3223" t="s">
        <v>44</v>
      </c>
      <c r="G3223" t="s">
        <v>45</v>
      </c>
      <c r="H3223" t="s">
        <v>28</v>
      </c>
      <c r="I3223" t="s">
        <v>39</v>
      </c>
      <c r="J3223">
        <v>28987</v>
      </c>
      <c r="K3223">
        <v>4</v>
      </c>
      <c r="L3223">
        <v>10</v>
      </c>
      <c r="M3223">
        <v>3810.31</v>
      </c>
      <c r="N3223" s="6">
        <f>raw_data__[[#This Row],[Profit]]/raw_data__[[#This Row],[Sales]]</f>
        <v>0.13144892538034292</v>
      </c>
    </row>
    <row r="3224" spans="1:14" x14ac:dyDescent="0.25">
      <c r="A3224" t="s">
        <v>3268</v>
      </c>
      <c r="B3224" t="s">
        <v>38</v>
      </c>
      <c r="C3224" t="s">
        <v>15</v>
      </c>
      <c r="D3224" t="s">
        <v>16</v>
      </c>
      <c r="E3224" t="s">
        <v>56</v>
      </c>
      <c r="F3224" t="s">
        <v>57</v>
      </c>
      <c r="G3224" t="s">
        <v>45</v>
      </c>
      <c r="H3224" t="s">
        <v>33</v>
      </c>
      <c r="I3224" t="s">
        <v>53</v>
      </c>
      <c r="J3224">
        <v>13855</v>
      </c>
      <c r="K3224">
        <v>3</v>
      </c>
      <c r="L3224">
        <v>0</v>
      </c>
      <c r="M3224">
        <v>909.54</v>
      </c>
      <c r="N3224" s="6">
        <f>raw_data__[[#This Row],[Profit]]/raw_data__[[#This Row],[Sales]]</f>
        <v>6.5647058823529406E-2</v>
      </c>
    </row>
    <row r="3225" spans="1:14" x14ac:dyDescent="0.25">
      <c r="A3225" t="s">
        <v>3269</v>
      </c>
      <c r="B3225" t="s">
        <v>31</v>
      </c>
      <c r="C3225" t="s">
        <v>15</v>
      </c>
      <c r="D3225" t="s">
        <v>16</v>
      </c>
      <c r="E3225" t="s">
        <v>43</v>
      </c>
      <c r="F3225" t="s">
        <v>44</v>
      </c>
      <c r="G3225" t="s">
        <v>45</v>
      </c>
      <c r="H3225" t="s">
        <v>28</v>
      </c>
      <c r="I3225" t="s">
        <v>39</v>
      </c>
      <c r="J3225">
        <v>43924</v>
      </c>
      <c r="K3225">
        <v>6</v>
      </c>
      <c r="L3225">
        <v>30</v>
      </c>
      <c r="M3225">
        <v>-9797.08</v>
      </c>
      <c r="N3225" s="6">
        <f>raw_data__[[#This Row],[Profit]]/raw_data__[[#This Row],[Sales]]</f>
        <v>-0.22304617065840998</v>
      </c>
    </row>
    <row r="3226" spans="1:14" x14ac:dyDescent="0.25">
      <c r="A3226" t="s">
        <v>3270</v>
      </c>
      <c r="B3226" t="s">
        <v>14</v>
      </c>
      <c r="C3226" t="s">
        <v>24</v>
      </c>
      <c r="D3226" t="s">
        <v>16</v>
      </c>
      <c r="E3226" t="s">
        <v>17</v>
      </c>
      <c r="F3226" t="s">
        <v>18</v>
      </c>
      <c r="G3226" t="s">
        <v>19</v>
      </c>
      <c r="H3226" t="s">
        <v>28</v>
      </c>
      <c r="I3226" t="s">
        <v>39</v>
      </c>
      <c r="J3226">
        <v>34745</v>
      </c>
      <c r="K3226">
        <v>1</v>
      </c>
      <c r="L3226">
        <v>30</v>
      </c>
      <c r="M3226">
        <v>-8414.92</v>
      </c>
      <c r="N3226" s="6">
        <f>raw_data__[[#This Row],[Profit]]/raw_data__[[#This Row],[Sales]]</f>
        <v>-0.24219081882285221</v>
      </c>
    </row>
    <row r="3227" spans="1:14" x14ac:dyDescent="0.25">
      <c r="A3227" t="s">
        <v>3271</v>
      </c>
      <c r="B3227" t="s">
        <v>14</v>
      </c>
      <c r="C3227" t="s">
        <v>24</v>
      </c>
      <c r="D3227" t="s">
        <v>16</v>
      </c>
      <c r="E3227" t="s">
        <v>9748</v>
      </c>
      <c r="F3227" t="s">
        <v>9748</v>
      </c>
      <c r="G3227" t="s">
        <v>9748</v>
      </c>
      <c r="H3227" t="s">
        <v>28</v>
      </c>
      <c r="I3227" t="s">
        <v>29</v>
      </c>
      <c r="J3227">
        <v>6197</v>
      </c>
      <c r="K3227">
        <v>4</v>
      </c>
      <c r="L3227">
        <v>0</v>
      </c>
      <c r="M3227">
        <v>353.8</v>
      </c>
      <c r="N3227" s="6">
        <f>raw_data__[[#This Row],[Profit]]/raw_data__[[#This Row],[Sales]]</f>
        <v>5.7092141358721961E-2</v>
      </c>
    </row>
    <row r="3228" spans="1:14" x14ac:dyDescent="0.25">
      <c r="A3228" t="s">
        <v>3272</v>
      </c>
      <c r="B3228" t="s">
        <v>14</v>
      </c>
      <c r="C3228" t="s">
        <v>24</v>
      </c>
      <c r="D3228" t="s">
        <v>16</v>
      </c>
      <c r="E3228" t="s">
        <v>51</v>
      </c>
      <c r="F3228" t="s">
        <v>51</v>
      </c>
      <c r="G3228" t="s">
        <v>52</v>
      </c>
      <c r="H3228" t="s">
        <v>20</v>
      </c>
      <c r="I3228" t="s">
        <v>41</v>
      </c>
      <c r="J3228">
        <v>39376</v>
      </c>
      <c r="K3228">
        <v>1</v>
      </c>
      <c r="L3228">
        <v>30</v>
      </c>
      <c r="M3228">
        <v>-8141.14</v>
      </c>
      <c r="N3228" s="6">
        <f>raw_data__[[#This Row],[Profit]]/raw_data__[[#This Row],[Sales]]</f>
        <v>-0.20675386021942302</v>
      </c>
    </row>
    <row r="3229" spans="1:14" x14ac:dyDescent="0.25">
      <c r="A3229" t="s">
        <v>3273</v>
      </c>
      <c r="B3229" t="s">
        <v>23</v>
      </c>
      <c r="C3229" t="s">
        <v>36</v>
      </c>
      <c r="D3229" t="s">
        <v>16</v>
      </c>
      <c r="E3229" t="s">
        <v>17</v>
      </c>
      <c r="F3229" t="s">
        <v>18</v>
      </c>
      <c r="G3229" t="s">
        <v>19</v>
      </c>
      <c r="H3229" t="s">
        <v>20</v>
      </c>
      <c r="I3229" t="s">
        <v>41</v>
      </c>
      <c r="J3229">
        <v>44581</v>
      </c>
      <c r="K3229">
        <v>4</v>
      </c>
      <c r="L3229">
        <v>10</v>
      </c>
      <c r="M3229">
        <v>5034.6000000000004</v>
      </c>
      <c r="N3229" s="6">
        <f>raw_data__[[#This Row],[Profit]]/raw_data__[[#This Row],[Sales]]</f>
        <v>0.11293151791121779</v>
      </c>
    </row>
    <row r="3230" spans="1:14" x14ac:dyDescent="0.25">
      <c r="A3230" t="s">
        <v>3274</v>
      </c>
      <c r="B3230" t="s">
        <v>14</v>
      </c>
      <c r="C3230" t="s">
        <v>36</v>
      </c>
      <c r="D3230" t="s">
        <v>16</v>
      </c>
      <c r="E3230" t="s">
        <v>43</v>
      </c>
      <c r="F3230" t="s">
        <v>44</v>
      </c>
      <c r="G3230" t="s">
        <v>45</v>
      </c>
      <c r="H3230" t="s">
        <v>28</v>
      </c>
      <c r="I3230" t="s">
        <v>39</v>
      </c>
      <c r="J3230">
        <v>55085</v>
      </c>
      <c r="K3230">
        <v>6</v>
      </c>
      <c r="L3230">
        <v>0</v>
      </c>
      <c r="M3230">
        <v>11970.1</v>
      </c>
      <c r="N3230" s="6">
        <f>raw_data__[[#This Row],[Profit]]/raw_data__[[#This Row],[Sales]]</f>
        <v>0.21730235091222658</v>
      </c>
    </row>
    <row r="3231" spans="1:14" x14ac:dyDescent="0.25">
      <c r="A3231" t="s">
        <v>3275</v>
      </c>
      <c r="B3231" t="s">
        <v>23</v>
      </c>
      <c r="C3231" t="s">
        <v>24</v>
      </c>
      <c r="D3231" t="s">
        <v>16</v>
      </c>
      <c r="E3231" t="s">
        <v>47</v>
      </c>
      <c r="F3231" t="s">
        <v>48</v>
      </c>
      <c r="G3231" t="s">
        <v>45</v>
      </c>
      <c r="H3231" t="s">
        <v>20</v>
      </c>
      <c r="I3231" t="s">
        <v>21</v>
      </c>
      <c r="J3231">
        <v>36446</v>
      </c>
      <c r="K3231">
        <v>5</v>
      </c>
      <c r="L3231">
        <v>20</v>
      </c>
      <c r="M3231">
        <v>-4060.94</v>
      </c>
      <c r="N3231" s="6">
        <f>raw_data__[[#This Row],[Profit]]/raw_data__[[#This Row],[Sales]]</f>
        <v>-0.11142347582725128</v>
      </c>
    </row>
    <row r="3232" spans="1:14" x14ac:dyDescent="0.25">
      <c r="A3232" t="s">
        <v>3276</v>
      </c>
      <c r="B3232" t="s">
        <v>31</v>
      </c>
      <c r="C3232" t="s">
        <v>36</v>
      </c>
      <c r="D3232" t="s">
        <v>16</v>
      </c>
      <c r="E3232" t="s">
        <v>17</v>
      </c>
      <c r="F3232" t="s">
        <v>18</v>
      </c>
      <c r="G3232" t="s">
        <v>19</v>
      </c>
      <c r="H3232" t="s">
        <v>33</v>
      </c>
      <c r="I3232" t="s">
        <v>9740</v>
      </c>
      <c r="J3232">
        <v>54732</v>
      </c>
      <c r="K3232">
        <v>8</v>
      </c>
      <c r="L3232">
        <v>30</v>
      </c>
      <c r="M3232">
        <v>-4659.2</v>
      </c>
      <c r="N3232" s="6">
        <f>raw_data__[[#This Row],[Profit]]/raw_data__[[#This Row],[Sales]]</f>
        <v>-8.5127530512314545E-2</v>
      </c>
    </row>
    <row r="3233" spans="1:14" x14ac:dyDescent="0.25">
      <c r="A3233" t="s">
        <v>3277</v>
      </c>
      <c r="B3233" t="s">
        <v>38</v>
      </c>
      <c r="C3233" t="s">
        <v>24</v>
      </c>
      <c r="D3233" t="s">
        <v>16</v>
      </c>
      <c r="E3233" t="s">
        <v>51</v>
      </c>
      <c r="F3233" t="s">
        <v>51</v>
      </c>
      <c r="G3233" t="s">
        <v>52</v>
      </c>
      <c r="H3233" t="s">
        <v>20</v>
      </c>
      <c r="I3233" t="s">
        <v>41</v>
      </c>
      <c r="J3233">
        <v>45669</v>
      </c>
      <c r="K3233">
        <v>8</v>
      </c>
      <c r="L3233">
        <v>20</v>
      </c>
      <c r="M3233">
        <v>1652.24</v>
      </c>
      <c r="N3233" s="6">
        <f>raw_data__[[#This Row],[Profit]]/raw_data__[[#This Row],[Sales]]</f>
        <v>3.6178589415139371E-2</v>
      </c>
    </row>
    <row r="3234" spans="1:14" x14ac:dyDescent="0.25">
      <c r="A3234" t="s">
        <v>3278</v>
      </c>
      <c r="B3234" t="s">
        <v>23</v>
      </c>
      <c r="C3234" t="s">
        <v>15</v>
      </c>
      <c r="D3234" t="s">
        <v>16</v>
      </c>
      <c r="E3234" t="s">
        <v>43</v>
      </c>
      <c r="F3234" t="s">
        <v>44</v>
      </c>
      <c r="G3234" t="s">
        <v>45</v>
      </c>
      <c r="H3234" t="s">
        <v>33</v>
      </c>
      <c r="I3234" t="s">
        <v>34</v>
      </c>
      <c r="J3234">
        <v>6311</v>
      </c>
      <c r="K3234">
        <v>4</v>
      </c>
      <c r="L3234">
        <v>10</v>
      </c>
      <c r="M3234">
        <v>364.53</v>
      </c>
      <c r="N3234" s="6">
        <f>raw_data__[[#This Row],[Profit]]/raw_data__[[#This Row],[Sales]]</f>
        <v>5.7761052131199489E-2</v>
      </c>
    </row>
    <row r="3235" spans="1:14" x14ac:dyDescent="0.25">
      <c r="A3235" t="s">
        <v>3279</v>
      </c>
      <c r="B3235" t="s">
        <v>31</v>
      </c>
      <c r="C3235" t="s">
        <v>15</v>
      </c>
      <c r="D3235" t="s">
        <v>16</v>
      </c>
      <c r="E3235" t="s">
        <v>56</v>
      </c>
      <c r="F3235" t="s">
        <v>57</v>
      </c>
      <c r="G3235" t="s">
        <v>45</v>
      </c>
      <c r="H3235" t="s">
        <v>33</v>
      </c>
      <c r="I3235" t="s">
        <v>34</v>
      </c>
      <c r="J3235">
        <v>57033</v>
      </c>
      <c r="K3235">
        <v>1</v>
      </c>
      <c r="L3235">
        <v>5</v>
      </c>
      <c r="M3235">
        <v>2369.02</v>
      </c>
      <c r="N3235" s="6">
        <f>raw_data__[[#This Row],[Profit]]/raw_data__[[#This Row],[Sales]]</f>
        <v>4.1537706240246872E-2</v>
      </c>
    </row>
    <row r="3236" spans="1:14" x14ac:dyDescent="0.25">
      <c r="A3236" t="s">
        <v>3280</v>
      </c>
      <c r="B3236" t="s">
        <v>14</v>
      </c>
      <c r="C3236" t="s">
        <v>15</v>
      </c>
      <c r="D3236" t="s">
        <v>16</v>
      </c>
      <c r="E3236" t="s">
        <v>56</v>
      </c>
      <c r="F3236" t="s">
        <v>57</v>
      </c>
      <c r="G3236" t="s">
        <v>45</v>
      </c>
      <c r="H3236" t="s">
        <v>33</v>
      </c>
      <c r="I3236" t="s">
        <v>34</v>
      </c>
      <c r="J3236">
        <v>29079</v>
      </c>
      <c r="K3236">
        <v>7</v>
      </c>
      <c r="L3236">
        <v>30</v>
      </c>
      <c r="M3236">
        <v>-6622.02</v>
      </c>
      <c r="N3236" s="6">
        <f>raw_data__[[#This Row],[Profit]]/raw_data__[[#This Row],[Sales]]</f>
        <v>-0.2277251624883937</v>
      </c>
    </row>
    <row r="3237" spans="1:14" x14ac:dyDescent="0.25">
      <c r="A3237" t="s">
        <v>3281</v>
      </c>
      <c r="B3237" t="s">
        <v>9748</v>
      </c>
      <c r="C3237" t="s">
        <v>24</v>
      </c>
      <c r="D3237" t="s">
        <v>16</v>
      </c>
      <c r="E3237" t="s">
        <v>56</v>
      </c>
      <c r="F3237" t="s">
        <v>57</v>
      </c>
      <c r="G3237" t="s">
        <v>45</v>
      </c>
      <c r="H3237" t="s">
        <v>28</v>
      </c>
      <c r="I3237" t="s">
        <v>29</v>
      </c>
      <c r="J3237">
        <v>59413</v>
      </c>
      <c r="K3237">
        <v>3</v>
      </c>
      <c r="L3237">
        <v>20</v>
      </c>
      <c r="M3237">
        <v>-9373.44</v>
      </c>
      <c r="N3237" s="6">
        <f>raw_data__[[#This Row],[Profit]]/raw_data__[[#This Row],[Sales]]</f>
        <v>-0.15776749196303841</v>
      </c>
    </row>
    <row r="3238" spans="1:14" x14ac:dyDescent="0.25">
      <c r="A3238" t="s">
        <v>3282</v>
      </c>
      <c r="B3238" t="s">
        <v>14</v>
      </c>
      <c r="C3238" t="s">
        <v>36</v>
      </c>
      <c r="D3238" t="s">
        <v>16</v>
      </c>
      <c r="E3238" t="s">
        <v>17</v>
      </c>
      <c r="F3238" t="s">
        <v>18</v>
      </c>
      <c r="G3238" t="s">
        <v>19</v>
      </c>
      <c r="H3238" t="s">
        <v>28</v>
      </c>
      <c r="I3238" t="s">
        <v>29</v>
      </c>
      <c r="J3238">
        <v>5768</v>
      </c>
      <c r="K3238">
        <v>6</v>
      </c>
      <c r="L3238">
        <v>10</v>
      </c>
      <c r="M3238">
        <v>138.77000000000001</v>
      </c>
      <c r="N3238" s="6">
        <f>raw_data__[[#This Row],[Profit]]/raw_data__[[#This Row],[Sales]]</f>
        <v>2.4058599167822471E-2</v>
      </c>
    </row>
    <row r="3239" spans="1:14" x14ac:dyDescent="0.25">
      <c r="A3239" t="s">
        <v>3283</v>
      </c>
      <c r="B3239" t="s">
        <v>23</v>
      </c>
      <c r="C3239" t="s">
        <v>15</v>
      </c>
      <c r="D3239" t="s">
        <v>16</v>
      </c>
      <c r="E3239" t="s">
        <v>25</v>
      </c>
      <c r="F3239" t="s">
        <v>26</v>
      </c>
      <c r="G3239" t="s">
        <v>27</v>
      </c>
      <c r="H3239" t="s">
        <v>20</v>
      </c>
      <c r="I3239" t="s">
        <v>41</v>
      </c>
      <c r="J3239">
        <v>44977</v>
      </c>
      <c r="K3239">
        <v>11</v>
      </c>
      <c r="L3239">
        <v>20</v>
      </c>
      <c r="M3239">
        <v>-5745.67</v>
      </c>
      <c r="N3239" s="6">
        <f>raw_data__[[#This Row],[Profit]]/raw_data__[[#This Row],[Sales]]</f>
        <v>-0.12774684838917669</v>
      </c>
    </row>
    <row r="3240" spans="1:14" x14ac:dyDescent="0.25">
      <c r="A3240" t="s">
        <v>3284</v>
      </c>
      <c r="B3240" t="s">
        <v>9748</v>
      </c>
      <c r="C3240" t="s">
        <v>15</v>
      </c>
      <c r="D3240" t="s">
        <v>16</v>
      </c>
      <c r="E3240" t="s">
        <v>9748</v>
      </c>
      <c r="F3240" t="s">
        <v>9748</v>
      </c>
      <c r="G3240" t="s">
        <v>9748</v>
      </c>
      <c r="H3240" t="s">
        <v>20</v>
      </c>
      <c r="I3240" t="s">
        <v>41</v>
      </c>
      <c r="J3240">
        <v>19296</v>
      </c>
      <c r="K3240">
        <v>7</v>
      </c>
      <c r="L3240">
        <v>20</v>
      </c>
      <c r="M3240">
        <v>-1335.4</v>
      </c>
      <c r="N3240" s="6">
        <f>raw_data__[[#This Row],[Profit]]/raw_data__[[#This Row],[Sales]]</f>
        <v>-6.9206053067993364E-2</v>
      </c>
    </row>
    <row r="3241" spans="1:14" x14ac:dyDescent="0.25">
      <c r="A3241" t="s">
        <v>3285</v>
      </c>
      <c r="B3241" t="s">
        <v>38</v>
      </c>
      <c r="C3241" t="s">
        <v>36</v>
      </c>
      <c r="D3241" t="s">
        <v>16</v>
      </c>
      <c r="E3241" t="s">
        <v>56</v>
      </c>
      <c r="F3241" t="s">
        <v>57</v>
      </c>
      <c r="G3241" t="s">
        <v>45</v>
      </c>
      <c r="H3241" t="s">
        <v>20</v>
      </c>
      <c r="I3241" t="s">
        <v>21</v>
      </c>
      <c r="J3241">
        <v>14961</v>
      </c>
      <c r="K3241">
        <v>9</v>
      </c>
      <c r="L3241">
        <v>20</v>
      </c>
      <c r="M3241">
        <v>-2318.77</v>
      </c>
      <c r="N3241" s="6">
        <f>raw_data__[[#This Row],[Profit]]/raw_data__[[#This Row],[Sales]]</f>
        <v>-0.15498763451640932</v>
      </c>
    </row>
    <row r="3242" spans="1:14" x14ac:dyDescent="0.25">
      <c r="A3242" t="s">
        <v>3286</v>
      </c>
      <c r="B3242" t="s">
        <v>23</v>
      </c>
      <c r="C3242" t="s">
        <v>24</v>
      </c>
      <c r="D3242" t="s">
        <v>16</v>
      </c>
      <c r="E3242" t="s">
        <v>17</v>
      </c>
      <c r="F3242" t="s">
        <v>18</v>
      </c>
      <c r="G3242" t="s">
        <v>19</v>
      </c>
      <c r="H3242" t="s">
        <v>20</v>
      </c>
      <c r="I3242" t="s">
        <v>21</v>
      </c>
      <c r="J3242">
        <v>29882</v>
      </c>
      <c r="K3242">
        <v>8</v>
      </c>
      <c r="L3242">
        <v>10</v>
      </c>
      <c r="M3242">
        <v>-81.819999999999993</v>
      </c>
      <c r="N3242" s="6">
        <f>raw_data__[[#This Row],[Profit]]/raw_data__[[#This Row],[Sales]]</f>
        <v>-2.7381032059433769E-3</v>
      </c>
    </row>
    <row r="3243" spans="1:14" x14ac:dyDescent="0.25">
      <c r="A3243" t="s">
        <v>3287</v>
      </c>
      <c r="B3243" t="s">
        <v>38</v>
      </c>
      <c r="C3243" t="s">
        <v>24</v>
      </c>
      <c r="D3243" t="s">
        <v>16</v>
      </c>
      <c r="E3243" t="s">
        <v>47</v>
      </c>
      <c r="F3243" t="s">
        <v>48</v>
      </c>
      <c r="G3243" t="s">
        <v>45</v>
      </c>
      <c r="H3243" t="s">
        <v>28</v>
      </c>
      <c r="I3243" t="s">
        <v>29</v>
      </c>
      <c r="J3243">
        <v>35009</v>
      </c>
      <c r="K3243">
        <v>11</v>
      </c>
      <c r="L3243">
        <v>5</v>
      </c>
      <c r="M3243">
        <v>5475.19</v>
      </c>
      <c r="N3243" s="6">
        <f>raw_data__[[#This Row],[Profit]]/raw_data__[[#This Row],[Sales]]</f>
        <v>0.15639378445542573</v>
      </c>
    </row>
    <row r="3244" spans="1:14" x14ac:dyDescent="0.25">
      <c r="A3244" t="s">
        <v>3288</v>
      </c>
      <c r="B3244" t="s">
        <v>14</v>
      </c>
      <c r="C3244" t="s">
        <v>36</v>
      </c>
      <c r="D3244" t="s">
        <v>16</v>
      </c>
      <c r="E3244" t="s">
        <v>25</v>
      </c>
      <c r="F3244" t="s">
        <v>26</v>
      </c>
      <c r="G3244" t="s">
        <v>27</v>
      </c>
      <c r="H3244" t="s">
        <v>20</v>
      </c>
      <c r="I3244" t="s">
        <v>41</v>
      </c>
      <c r="J3244">
        <v>9625</v>
      </c>
      <c r="K3244">
        <v>7</v>
      </c>
      <c r="L3244">
        <v>20</v>
      </c>
      <c r="M3244">
        <v>-212.27</v>
      </c>
      <c r="N3244" s="6">
        <f>raw_data__[[#This Row],[Profit]]/raw_data__[[#This Row],[Sales]]</f>
        <v>-2.2054025974025976E-2</v>
      </c>
    </row>
    <row r="3245" spans="1:14" x14ac:dyDescent="0.25">
      <c r="A3245" t="s">
        <v>3289</v>
      </c>
      <c r="B3245" t="s">
        <v>38</v>
      </c>
      <c r="C3245" t="s">
        <v>36</v>
      </c>
      <c r="D3245" t="s">
        <v>16</v>
      </c>
      <c r="E3245" t="s">
        <v>17</v>
      </c>
      <c r="F3245" t="s">
        <v>18</v>
      </c>
      <c r="G3245" t="s">
        <v>19</v>
      </c>
      <c r="H3245" t="s">
        <v>20</v>
      </c>
      <c r="I3245" t="s">
        <v>41</v>
      </c>
      <c r="J3245">
        <v>30570</v>
      </c>
      <c r="K3245">
        <v>10</v>
      </c>
      <c r="L3245">
        <v>30</v>
      </c>
      <c r="M3245">
        <v>-7323.58</v>
      </c>
      <c r="N3245" s="6">
        <f>raw_data__[[#This Row],[Profit]]/raw_data__[[#This Row],[Sales]]</f>
        <v>-0.23956754988550866</v>
      </c>
    </row>
    <row r="3246" spans="1:14" x14ac:dyDescent="0.25">
      <c r="A3246" t="s">
        <v>3290</v>
      </c>
      <c r="B3246" t="s">
        <v>14</v>
      </c>
      <c r="C3246" t="s">
        <v>24</v>
      </c>
      <c r="D3246" t="s">
        <v>16</v>
      </c>
      <c r="E3246" t="s">
        <v>43</v>
      </c>
      <c r="F3246" t="s">
        <v>44</v>
      </c>
      <c r="G3246" t="s">
        <v>45</v>
      </c>
      <c r="H3246" t="s">
        <v>20</v>
      </c>
      <c r="I3246" t="s">
        <v>21</v>
      </c>
      <c r="J3246">
        <v>25813</v>
      </c>
      <c r="K3246">
        <v>5</v>
      </c>
      <c r="L3246">
        <v>20</v>
      </c>
      <c r="M3246">
        <v>-3369.66</v>
      </c>
      <c r="N3246" s="6">
        <f>raw_data__[[#This Row],[Profit]]/raw_data__[[#This Row],[Sales]]</f>
        <v>-0.13054120017045673</v>
      </c>
    </row>
    <row r="3247" spans="1:14" x14ac:dyDescent="0.25">
      <c r="A3247" t="s">
        <v>3291</v>
      </c>
      <c r="B3247" t="s">
        <v>38</v>
      </c>
      <c r="C3247" t="s">
        <v>36</v>
      </c>
      <c r="D3247" t="s">
        <v>16</v>
      </c>
      <c r="E3247" t="s">
        <v>25</v>
      </c>
      <c r="F3247" t="s">
        <v>26</v>
      </c>
      <c r="G3247" t="s">
        <v>27</v>
      </c>
      <c r="H3247" t="s">
        <v>33</v>
      </c>
      <c r="I3247" t="s">
        <v>34</v>
      </c>
      <c r="J3247">
        <v>52948</v>
      </c>
      <c r="K3247">
        <v>11</v>
      </c>
      <c r="L3247">
        <v>20</v>
      </c>
      <c r="M3247">
        <v>987.72</v>
      </c>
      <c r="N3247" s="6">
        <f>raw_data__[[#This Row],[Profit]]/raw_data__[[#This Row],[Sales]]</f>
        <v>1.8654528971821412E-2</v>
      </c>
    </row>
    <row r="3248" spans="1:14" x14ac:dyDescent="0.25">
      <c r="A3248" t="s">
        <v>3292</v>
      </c>
      <c r="B3248" t="s">
        <v>23</v>
      </c>
      <c r="C3248" t="s">
        <v>15</v>
      </c>
      <c r="D3248" t="s">
        <v>16</v>
      </c>
      <c r="E3248" t="s">
        <v>56</v>
      </c>
      <c r="F3248" t="s">
        <v>57</v>
      </c>
      <c r="G3248" t="s">
        <v>45</v>
      </c>
      <c r="H3248" t="s">
        <v>20</v>
      </c>
      <c r="I3248" t="s">
        <v>41</v>
      </c>
      <c r="J3248">
        <v>8951</v>
      </c>
      <c r="K3248">
        <v>6</v>
      </c>
      <c r="L3248">
        <v>20</v>
      </c>
      <c r="M3248">
        <v>-83.69</v>
      </c>
      <c r="N3248" s="6">
        <f>raw_data__[[#This Row],[Profit]]/raw_data__[[#This Row],[Sales]]</f>
        <v>-9.349793319182214E-3</v>
      </c>
    </row>
    <row r="3249" spans="1:14" x14ac:dyDescent="0.25">
      <c r="A3249" t="s">
        <v>3293</v>
      </c>
      <c r="B3249" t="s">
        <v>14</v>
      </c>
      <c r="C3249" t="s">
        <v>15</v>
      </c>
      <c r="D3249" t="s">
        <v>16</v>
      </c>
      <c r="E3249" t="s">
        <v>25</v>
      </c>
      <c r="F3249" t="s">
        <v>26</v>
      </c>
      <c r="G3249" t="s">
        <v>27</v>
      </c>
      <c r="H3249" t="s">
        <v>28</v>
      </c>
      <c r="I3249" t="s">
        <v>39</v>
      </c>
      <c r="J3249">
        <v>40085</v>
      </c>
      <c r="K3249">
        <v>3</v>
      </c>
      <c r="L3249">
        <v>10</v>
      </c>
      <c r="M3249">
        <v>3201.71</v>
      </c>
      <c r="N3249" s="6">
        <f>raw_data__[[#This Row],[Profit]]/raw_data__[[#This Row],[Sales]]</f>
        <v>7.9873019832855177E-2</v>
      </c>
    </row>
    <row r="3250" spans="1:14" x14ac:dyDescent="0.25">
      <c r="A3250" t="s">
        <v>3294</v>
      </c>
      <c r="B3250" t="s">
        <v>38</v>
      </c>
      <c r="C3250" t="s">
        <v>15</v>
      </c>
      <c r="D3250" t="s">
        <v>16</v>
      </c>
      <c r="E3250" t="s">
        <v>25</v>
      </c>
      <c r="F3250" t="s">
        <v>26</v>
      </c>
      <c r="G3250" t="s">
        <v>27</v>
      </c>
      <c r="H3250" t="s">
        <v>28</v>
      </c>
      <c r="I3250" t="s">
        <v>29</v>
      </c>
      <c r="J3250">
        <v>29437</v>
      </c>
      <c r="K3250">
        <v>9</v>
      </c>
      <c r="L3250">
        <v>0</v>
      </c>
      <c r="M3250">
        <v>2057.2199999999998</v>
      </c>
      <c r="N3250" s="6">
        <f>raw_data__[[#This Row],[Profit]]/raw_data__[[#This Row],[Sales]]</f>
        <v>6.9885518225362639E-2</v>
      </c>
    </row>
    <row r="3251" spans="1:14" x14ac:dyDescent="0.25">
      <c r="A3251" t="s">
        <v>3295</v>
      </c>
      <c r="B3251" t="s">
        <v>31</v>
      </c>
      <c r="C3251" t="s">
        <v>15</v>
      </c>
      <c r="D3251" t="s">
        <v>16</v>
      </c>
      <c r="E3251" t="s">
        <v>47</v>
      </c>
      <c r="F3251" t="s">
        <v>48</v>
      </c>
      <c r="G3251" t="s">
        <v>45</v>
      </c>
      <c r="H3251" t="s">
        <v>20</v>
      </c>
      <c r="I3251" t="s">
        <v>21</v>
      </c>
      <c r="J3251">
        <v>45997</v>
      </c>
      <c r="K3251">
        <v>4</v>
      </c>
      <c r="L3251">
        <v>30</v>
      </c>
      <c r="M3251">
        <v>-6292.71</v>
      </c>
      <c r="N3251" s="6">
        <f>raw_data__[[#This Row],[Profit]]/raw_data__[[#This Row],[Sales]]</f>
        <v>-0.13680696567167425</v>
      </c>
    </row>
    <row r="3252" spans="1:14" x14ac:dyDescent="0.25">
      <c r="A3252" t="s">
        <v>3296</v>
      </c>
      <c r="B3252" t="s">
        <v>38</v>
      </c>
      <c r="C3252" t="s">
        <v>15</v>
      </c>
      <c r="D3252" t="s">
        <v>16</v>
      </c>
      <c r="E3252" t="s">
        <v>43</v>
      </c>
      <c r="F3252" t="s">
        <v>44</v>
      </c>
      <c r="G3252" t="s">
        <v>45</v>
      </c>
      <c r="H3252" t="s">
        <v>20</v>
      </c>
      <c r="I3252" t="s">
        <v>21</v>
      </c>
      <c r="J3252">
        <v>40688</v>
      </c>
      <c r="K3252">
        <v>11</v>
      </c>
      <c r="L3252">
        <v>0</v>
      </c>
      <c r="M3252">
        <v>4729.59</v>
      </c>
      <c r="N3252" s="6">
        <f>raw_data__[[#This Row],[Profit]]/raw_data__[[#This Row],[Sales]]</f>
        <v>0.11624041486433347</v>
      </c>
    </row>
    <row r="3253" spans="1:14" x14ac:dyDescent="0.25">
      <c r="A3253" t="s">
        <v>3297</v>
      </c>
      <c r="B3253" t="s">
        <v>38</v>
      </c>
      <c r="C3253" t="s">
        <v>15</v>
      </c>
      <c r="D3253" t="s">
        <v>16</v>
      </c>
      <c r="E3253" t="s">
        <v>25</v>
      </c>
      <c r="F3253" t="s">
        <v>26</v>
      </c>
      <c r="G3253" t="s">
        <v>27</v>
      </c>
      <c r="H3253" t="s">
        <v>33</v>
      </c>
      <c r="I3253" t="s">
        <v>9740</v>
      </c>
      <c r="J3253">
        <v>56492</v>
      </c>
      <c r="K3253">
        <v>5</v>
      </c>
      <c r="L3253">
        <v>10</v>
      </c>
      <c r="M3253">
        <v>4119.4399999999996</v>
      </c>
      <c r="N3253" s="6">
        <f>raw_data__[[#This Row],[Profit]]/raw_data__[[#This Row],[Sales]]</f>
        <v>7.2920767542306864E-2</v>
      </c>
    </row>
    <row r="3254" spans="1:14" x14ac:dyDescent="0.25">
      <c r="A3254" t="s">
        <v>3298</v>
      </c>
      <c r="B3254" t="s">
        <v>31</v>
      </c>
      <c r="C3254" t="s">
        <v>24</v>
      </c>
      <c r="D3254" t="s">
        <v>16</v>
      </c>
      <c r="E3254" t="s">
        <v>9748</v>
      </c>
      <c r="F3254" t="s">
        <v>9748</v>
      </c>
      <c r="G3254" t="s">
        <v>9748</v>
      </c>
      <c r="H3254" t="s">
        <v>33</v>
      </c>
      <c r="I3254" t="s">
        <v>34</v>
      </c>
      <c r="J3254">
        <v>26543</v>
      </c>
      <c r="K3254">
        <v>9</v>
      </c>
      <c r="L3254">
        <v>0</v>
      </c>
      <c r="M3254">
        <v>2608.4299999999998</v>
      </c>
      <c r="N3254" s="6">
        <f>raw_data__[[#This Row],[Profit]]/raw_data__[[#This Row],[Sales]]</f>
        <v>9.827186075424782E-2</v>
      </c>
    </row>
    <row r="3255" spans="1:14" x14ac:dyDescent="0.25">
      <c r="A3255" t="s">
        <v>3299</v>
      </c>
      <c r="B3255" t="s">
        <v>38</v>
      </c>
      <c r="C3255" t="s">
        <v>36</v>
      </c>
      <c r="D3255" t="s">
        <v>16</v>
      </c>
      <c r="E3255" t="s">
        <v>25</v>
      </c>
      <c r="F3255" t="s">
        <v>26</v>
      </c>
      <c r="G3255" t="s">
        <v>27</v>
      </c>
      <c r="H3255" t="s">
        <v>20</v>
      </c>
      <c r="I3255" t="s">
        <v>21</v>
      </c>
      <c r="J3255">
        <v>23512</v>
      </c>
      <c r="K3255">
        <v>10</v>
      </c>
      <c r="L3255">
        <v>10</v>
      </c>
      <c r="M3255">
        <v>-1575.86</v>
      </c>
      <c r="N3255" s="6">
        <f>raw_data__[[#This Row],[Profit]]/raw_data__[[#This Row],[Sales]]</f>
        <v>-6.7023647499149366E-2</v>
      </c>
    </row>
    <row r="3256" spans="1:14" x14ac:dyDescent="0.25">
      <c r="A3256" t="s">
        <v>3300</v>
      </c>
      <c r="B3256" t="s">
        <v>31</v>
      </c>
      <c r="C3256" t="s">
        <v>36</v>
      </c>
      <c r="D3256" t="s">
        <v>16</v>
      </c>
      <c r="E3256" t="s">
        <v>47</v>
      </c>
      <c r="F3256" t="s">
        <v>48</v>
      </c>
      <c r="G3256" t="s">
        <v>45</v>
      </c>
      <c r="H3256" t="s">
        <v>28</v>
      </c>
      <c r="I3256" t="s">
        <v>29</v>
      </c>
      <c r="J3256">
        <v>18959</v>
      </c>
      <c r="K3256">
        <v>3</v>
      </c>
      <c r="L3256">
        <v>5</v>
      </c>
      <c r="M3256">
        <v>2352.7600000000002</v>
      </c>
      <c r="N3256" s="6">
        <f>raw_data__[[#This Row],[Profit]]/raw_data__[[#This Row],[Sales]]</f>
        <v>0.12409726251384567</v>
      </c>
    </row>
    <row r="3257" spans="1:14" x14ac:dyDescent="0.25">
      <c r="A3257" t="s">
        <v>3301</v>
      </c>
      <c r="B3257" t="s">
        <v>23</v>
      </c>
      <c r="C3257" t="s">
        <v>36</v>
      </c>
      <c r="D3257" t="s">
        <v>16</v>
      </c>
      <c r="E3257" t="s">
        <v>17</v>
      </c>
      <c r="F3257" t="s">
        <v>18</v>
      </c>
      <c r="G3257" t="s">
        <v>19</v>
      </c>
      <c r="H3257" t="s">
        <v>33</v>
      </c>
      <c r="I3257" t="s">
        <v>53</v>
      </c>
      <c r="J3257">
        <v>12681</v>
      </c>
      <c r="K3257">
        <v>8</v>
      </c>
      <c r="L3257">
        <v>5</v>
      </c>
      <c r="M3257">
        <v>1415.59</v>
      </c>
      <c r="N3257" s="6">
        <f>raw_data__[[#This Row],[Profit]]/raw_data__[[#This Row],[Sales]]</f>
        <v>0.11163078621559813</v>
      </c>
    </row>
    <row r="3258" spans="1:14" x14ac:dyDescent="0.25">
      <c r="A3258" t="s">
        <v>3302</v>
      </c>
      <c r="B3258" t="s">
        <v>31</v>
      </c>
      <c r="C3258" t="s">
        <v>15</v>
      </c>
      <c r="D3258" t="s">
        <v>16</v>
      </c>
      <c r="E3258" t="s">
        <v>51</v>
      </c>
      <c r="F3258" t="s">
        <v>51</v>
      </c>
      <c r="G3258" t="s">
        <v>52</v>
      </c>
      <c r="H3258" t="s">
        <v>20</v>
      </c>
      <c r="I3258" t="s">
        <v>41</v>
      </c>
      <c r="J3258">
        <v>51257</v>
      </c>
      <c r="K3258">
        <v>6</v>
      </c>
      <c r="L3258">
        <v>10</v>
      </c>
      <c r="M3258">
        <v>3634.63</v>
      </c>
      <c r="N3258" s="6">
        <f>raw_data__[[#This Row],[Profit]]/raw_data__[[#This Row],[Sales]]</f>
        <v>7.0909924498117338E-2</v>
      </c>
    </row>
    <row r="3259" spans="1:14" x14ac:dyDescent="0.25">
      <c r="A3259" t="s">
        <v>3303</v>
      </c>
      <c r="B3259" t="s">
        <v>23</v>
      </c>
      <c r="C3259" t="s">
        <v>15</v>
      </c>
      <c r="D3259" t="s">
        <v>16</v>
      </c>
      <c r="E3259" t="s">
        <v>9748</v>
      </c>
      <c r="F3259" t="s">
        <v>9748</v>
      </c>
      <c r="G3259" t="s">
        <v>9748</v>
      </c>
      <c r="H3259" t="s">
        <v>28</v>
      </c>
      <c r="I3259" t="s">
        <v>29</v>
      </c>
      <c r="J3259">
        <v>29908</v>
      </c>
      <c r="K3259">
        <v>6</v>
      </c>
      <c r="L3259">
        <v>20</v>
      </c>
      <c r="M3259">
        <v>-4866.26</v>
      </c>
      <c r="N3259" s="6">
        <f>raw_data__[[#This Row],[Profit]]/raw_data__[[#This Row],[Sales]]</f>
        <v>-0.1627076367527083</v>
      </c>
    </row>
    <row r="3260" spans="1:14" x14ac:dyDescent="0.25">
      <c r="A3260" t="s">
        <v>3304</v>
      </c>
      <c r="B3260" t="s">
        <v>23</v>
      </c>
      <c r="C3260" t="s">
        <v>15</v>
      </c>
      <c r="D3260" t="s">
        <v>16</v>
      </c>
      <c r="E3260" t="s">
        <v>43</v>
      </c>
      <c r="F3260" t="s">
        <v>44</v>
      </c>
      <c r="G3260" t="s">
        <v>45</v>
      </c>
      <c r="H3260" t="s">
        <v>33</v>
      </c>
      <c r="I3260" t="s">
        <v>53</v>
      </c>
      <c r="J3260">
        <v>30962</v>
      </c>
      <c r="K3260">
        <v>3</v>
      </c>
      <c r="L3260">
        <v>0</v>
      </c>
      <c r="M3260">
        <v>3484.63</v>
      </c>
      <c r="N3260" s="6">
        <f>raw_data__[[#This Row],[Profit]]/raw_data__[[#This Row],[Sales]]</f>
        <v>0.11254537820554228</v>
      </c>
    </row>
    <row r="3261" spans="1:14" x14ac:dyDescent="0.25">
      <c r="A3261" t="s">
        <v>3305</v>
      </c>
      <c r="B3261" t="s">
        <v>38</v>
      </c>
      <c r="C3261" t="s">
        <v>36</v>
      </c>
      <c r="D3261" t="s">
        <v>16</v>
      </c>
      <c r="E3261" t="s">
        <v>47</v>
      </c>
      <c r="F3261" t="s">
        <v>48</v>
      </c>
      <c r="G3261" t="s">
        <v>45</v>
      </c>
      <c r="H3261" t="s">
        <v>28</v>
      </c>
      <c r="I3261" t="s">
        <v>39</v>
      </c>
      <c r="J3261">
        <v>46189</v>
      </c>
      <c r="K3261">
        <v>8</v>
      </c>
      <c r="L3261">
        <v>30</v>
      </c>
      <c r="M3261">
        <v>-6211.5</v>
      </c>
      <c r="N3261" s="6">
        <f>raw_data__[[#This Row],[Profit]]/raw_data__[[#This Row],[Sales]]</f>
        <v>-0.13448007101257875</v>
      </c>
    </row>
    <row r="3262" spans="1:14" x14ac:dyDescent="0.25">
      <c r="A3262" t="s">
        <v>3306</v>
      </c>
      <c r="B3262" t="s">
        <v>14</v>
      </c>
      <c r="C3262" t="s">
        <v>15</v>
      </c>
      <c r="D3262" t="s">
        <v>16</v>
      </c>
      <c r="E3262" t="s">
        <v>43</v>
      </c>
      <c r="F3262" t="s">
        <v>44</v>
      </c>
      <c r="G3262" t="s">
        <v>45</v>
      </c>
      <c r="H3262" t="s">
        <v>28</v>
      </c>
      <c r="I3262" t="s">
        <v>29</v>
      </c>
      <c r="J3262">
        <v>52992</v>
      </c>
      <c r="K3262">
        <v>8</v>
      </c>
      <c r="L3262">
        <v>30</v>
      </c>
      <c r="M3262">
        <v>-13085.88</v>
      </c>
      <c r="N3262" s="6">
        <f>raw_data__[[#This Row],[Profit]]/raw_data__[[#This Row],[Sales]]</f>
        <v>-0.24694067028985506</v>
      </c>
    </row>
    <row r="3263" spans="1:14" x14ac:dyDescent="0.25">
      <c r="A3263" t="s">
        <v>3307</v>
      </c>
      <c r="B3263" t="s">
        <v>14</v>
      </c>
      <c r="C3263" t="s">
        <v>9748</v>
      </c>
      <c r="D3263" t="s">
        <v>16</v>
      </c>
      <c r="E3263" t="s">
        <v>25</v>
      </c>
      <c r="F3263" t="s">
        <v>26</v>
      </c>
      <c r="G3263" t="s">
        <v>27</v>
      </c>
      <c r="H3263" t="s">
        <v>28</v>
      </c>
      <c r="I3263" t="s">
        <v>39</v>
      </c>
      <c r="J3263">
        <v>27268</v>
      </c>
      <c r="K3263">
        <v>10</v>
      </c>
      <c r="L3263">
        <v>5</v>
      </c>
      <c r="M3263">
        <v>2042.96</v>
      </c>
      <c r="N3263" s="6">
        <f>raw_data__[[#This Row],[Profit]]/raw_data__[[#This Row],[Sales]]</f>
        <v>7.4921519730086553E-2</v>
      </c>
    </row>
    <row r="3264" spans="1:14" x14ac:dyDescent="0.25">
      <c r="A3264" t="s">
        <v>3308</v>
      </c>
      <c r="B3264" t="s">
        <v>38</v>
      </c>
      <c r="C3264" t="s">
        <v>24</v>
      </c>
      <c r="D3264" t="s">
        <v>16</v>
      </c>
      <c r="E3264" t="s">
        <v>56</v>
      </c>
      <c r="F3264" t="s">
        <v>57</v>
      </c>
      <c r="G3264" t="s">
        <v>45</v>
      </c>
      <c r="H3264" t="s">
        <v>33</v>
      </c>
      <c r="I3264" t="s">
        <v>34</v>
      </c>
      <c r="J3264">
        <v>7135</v>
      </c>
      <c r="K3264">
        <v>5</v>
      </c>
      <c r="L3264">
        <v>5</v>
      </c>
      <c r="M3264">
        <v>66.52</v>
      </c>
      <c r="N3264" s="6">
        <f>raw_data__[[#This Row],[Profit]]/raw_data__[[#This Row],[Sales]]</f>
        <v>9.3230553608969861E-3</v>
      </c>
    </row>
    <row r="3265" spans="1:14" x14ac:dyDescent="0.25">
      <c r="A3265" t="s">
        <v>3309</v>
      </c>
      <c r="B3265" t="s">
        <v>9748</v>
      </c>
      <c r="C3265" t="s">
        <v>15</v>
      </c>
      <c r="D3265" t="s">
        <v>16</v>
      </c>
      <c r="E3265" t="s">
        <v>47</v>
      </c>
      <c r="F3265" t="s">
        <v>48</v>
      </c>
      <c r="G3265" t="s">
        <v>45</v>
      </c>
      <c r="H3265" t="s">
        <v>20</v>
      </c>
      <c r="I3265" t="s">
        <v>41</v>
      </c>
      <c r="J3265">
        <v>47860</v>
      </c>
      <c r="K3265">
        <v>1</v>
      </c>
      <c r="L3265">
        <v>30</v>
      </c>
      <c r="M3265">
        <v>-6944.11</v>
      </c>
      <c r="N3265" s="6">
        <f>raw_data__[[#This Row],[Profit]]/raw_data__[[#This Row],[Sales]]</f>
        <v>-0.14509214375261179</v>
      </c>
    </row>
    <row r="3266" spans="1:14" x14ac:dyDescent="0.25">
      <c r="A3266" t="s">
        <v>3310</v>
      </c>
      <c r="B3266" t="s">
        <v>23</v>
      </c>
      <c r="C3266" t="s">
        <v>15</v>
      </c>
      <c r="D3266" t="s">
        <v>16</v>
      </c>
      <c r="E3266" t="s">
        <v>51</v>
      </c>
      <c r="F3266" t="s">
        <v>51</v>
      </c>
      <c r="G3266" t="s">
        <v>52</v>
      </c>
      <c r="H3266" t="s">
        <v>28</v>
      </c>
      <c r="I3266" t="s">
        <v>39</v>
      </c>
      <c r="J3266">
        <v>6297</v>
      </c>
      <c r="K3266">
        <v>1</v>
      </c>
      <c r="L3266">
        <v>30</v>
      </c>
      <c r="M3266">
        <v>-693.4</v>
      </c>
      <c r="N3266" s="6">
        <f>raw_data__[[#This Row],[Profit]]/raw_data__[[#This Row],[Sales]]</f>
        <v>-0.11011592821978719</v>
      </c>
    </row>
    <row r="3267" spans="1:14" x14ac:dyDescent="0.25">
      <c r="A3267" t="s">
        <v>3311</v>
      </c>
      <c r="B3267" t="s">
        <v>38</v>
      </c>
      <c r="C3267" t="s">
        <v>15</v>
      </c>
      <c r="D3267" t="s">
        <v>16</v>
      </c>
      <c r="E3267" t="s">
        <v>17</v>
      </c>
      <c r="F3267" t="s">
        <v>18</v>
      </c>
      <c r="G3267" t="s">
        <v>19</v>
      </c>
      <c r="H3267" t="s">
        <v>20</v>
      </c>
      <c r="I3267" t="s">
        <v>21</v>
      </c>
      <c r="J3267">
        <v>6206</v>
      </c>
      <c r="K3267">
        <v>5</v>
      </c>
      <c r="L3267">
        <v>0</v>
      </c>
      <c r="M3267">
        <v>197.33</v>
      </c>
      <c r="N3267" s="6">
        <f>raw_data__[[#This Row],[Profit]]/raw_data__[[#This Row],[Sales]]</f>
        <v>3.1796648404769583E-2</v>
      </c>
    </row>
    <row r="3268" spans="1:14" x14ac:dyDescent="0.25">
      <c r="A3268" t="s">
        <v>3312</v>
      </c>
      <c r="B3268" t="s">
        <v>38</v>
      </c>
      <c r="C3268" t="s">
        <v>15</v>
      </c>
      <c r="D3268" t="s">
        <v>16</v>
      </c>
      <c r="E3268" t="s">
        <v>43</v>
      </c>
      <c r="F3268" t="s">
        <v>44</v>
      </c>
      <c r="G3268" t="s">
        <v>45</v>
      </c>
      <c r="H3268" t="s">
        <v>33</v>
      </c>
      <c r="I3268" t="s">
        <v>53</v>
      </c>
      <c r="J3268">
        <v>20834</v>
      </c>
      <c r="K3268">
        <v>8</v>
      </c>
      <c r="L3268">
        <v>0</v>
      </c>
      <c r="M3268">
        <v>4048.13</v>
      </c>
      <c r="N3268" s="6">
        <f>raw_data__[[#This Row],[Profit]]/raw_data__[[#This Row],[Sales]]</f>
        <v>0.19430402227128732</v>
      </c>
    </row>
    <row r="3269" spans="1:14" x14ac:dyDescent="0.25">
      <c r="A3269" t="s">
        <v>3313</v>
      </c>
      <c r="B3269" t="s">
        <v>9748</v>
      </c>
      <c r="C3269" t="s">
        <v>15</v>
      </c>
      <c r="D3269" t="s">
        <v>16</v>
      </c>
      <c r="E3269" t="s">
        <v>17</v>
      </c>
      <c r="F3269" t="s">
        <v>18</v>
      </c>
      <c r="G3269" t="s">
        <v>19</v>
      </c>
      <c r="H3269" t="s">
        <v>33</v>
      </c>
      <c r="I3269" t="s">
        <v>53</v>
      </c>
      <c r="J3269">
        <v>25484</v>
      </c>
      <c r="K3269">
        <v>10</v>
      </c>
      <c r="L3269">
        <v>0</v>
      </c>
      <c r="M3269">
        <v>6050.34</v>
      </c>
      <c r="N3269" s="6">
        <f>raw_data__[[#This Row],[Profit]]/raw_data__[[#This Row],[Sales]]</f>
        <v>0.23741720295087115</v>
      </c>
    </row>
    <row r="3270" spans="1:14" x14ac:dyDescent="0.25">
      <c r="A3270" t="s">
        <v>3314</v>
      </c>
      <c r="B3270" t="s">
        <v>23</v>
      </c>
      <c r="C3270" t="s">
        <v>15</v>
      </c>
      <c r="D3270" t="s">
        <v>16</v>
      </c>
      <c r="E3270" t="s">
        <v>17</v>
      </c>
      <c r="F3270" t="s">
        <v>18</v>
      </c>
      <c r="G3270" t="s">
        <v>19</v>
      </c>
      <c r="H3270" t="s">
        <v>20</v>
      </c>
      <c r="I3270" t="s">
        <v>41</v>
      </c>
      <c r="J3270">
        <v>16329</v>
      </c>
      <c r="K3270">
        <v>7</v>
      </c>
      <c r="L3270">
        <v>10</v>
      </c>
      <c r="M3270">
        <v>1194.8599999999999</v>
      </c>
      <c r="N3270" s="6">
        <f>raw_data__[[#This Row],[Profit]]/raw_data__[[#This Row],[Sales]]</f>
        <v>7.3174107416253284E-2</v>
      </c>
    </row>
    <row r="3271" spans="1:14" x14ac:dyDescent="0.25">
      <c r="A3271" t="s">
        <v>3315</v>
      </c>
      <c r="B3271" t="s">
        <v>31</v>
      </c>
      <c r="C3271" t="s">
        <v>24</v>
      </c>
      <c r="D3271" t="s">
        <v>16</v>
      </c>
      <c r="E3271" t="s">
        <v>25</v>
      </c>
      <c r="F3271" t="s">
        <v>26</v>
      </c>
      <c r="G3271" t="s">
        <v>27</v>
      </c>
      <c r="H3271" t="s">
        <v>20</v>
      </c>
      <c r="I3271" t="s">
        <v>9740</v>
      </c>
      <c r="J3271">
        <v>15283</v>
      </c>
      <c r="K3271">
        <v>7</v>
      </c>
      <c r="L3271">
        <v>0</v>
      </c>
      <c r="M3271">
        <v>2995.87</v>
      </c>
      <c r="N3271" s="6">
        <f>raw_data__[[#This Row],[Profit]]/raw_data__[[#This Row],[Sales]]</f>
        <v>0.19602630373617744</v>
      </c>
    </row>
    <row r="3272" spans="1:14" x14ac:dyDescent="0.25">
      <c r="A3272" t="s">
        <v>3316</v>
      </c>
      <c r="B3272" t="s">
        <v>38</v>
      </c>
      <c r="C3272" t="s">
        <v>24</v>
      </c>
      <c r="D3272" t="s">
        <v>16</v>
      </c>
      <c r="E3272" t="s">
        <v>56</v>
      </c>
      <c r="F3272" t="s">
        <v>57</v>
      </c>
      <c r="G3272" t="s">
        <v>45</v>
      </c>
      <c r="H3272" t="s">
        <v>20</v>
      </c>
      <c r="I3272" t="s">
        <v>21</v>
      </c>
      <c r="J3272">
        <v>14716</v>
      </c>
      <c r="K3272">
        <v>10</v>
      </c>
      <c r="L3272">
        <v>20</v>
      </c>
      <c r="M3272">
        <v>690.6</v>
      </c>
      <c r="N3272" s="6">
        <f>raw_data__[[#This Row],[Profit]]/raw_data__[[#This Row],[Sales]]</f>
        <v>4.6928513182930148E-2</v>
      </c>
    </row>
    <row r="3273" spans="1:14" x14ac:dyDescent="0.25">
      <c r="A3273" t="s">
        <v>3317</v>
      </c>
      <c r="B3273" t="s">
        <v>38</v>
      </c>
      <c r="C3273" t="s">
        <v>36</v>
      </c>
      <c r="D3273" t="s">
        <v>16</v>
      </c>
      <c r="E3273" t="s">
        <v>51</v>
      </c>
      <c r="F3273" t="s">
        <v>51</v>
      </c>
      <c r="G3273" t="s">
        <v>52</v>
      </c>
      <c r="H3273" t="s">
        <v>28</v>
      </c>
      <c r="I3273" t="s">
        <v>29</v>
      </c>
      <c r="J3273">
        <v>46363</v>
      </c>
      <c r="K3273">
        <v>8</v>
      </c>
      <c r="L3273">
        <v>0</v>
      </c>
      <c r="M3273">
        <v>1564.23</v>
      </c>
      <c r="N3273" s="6">
        <f>raw_data__[[#This Row],[Profit]]/raw_data__[[#This Row],[Sales]]</f>
        <v>3.3738757198628219E-2</v>
      </c>
    </row>
    <row r="3274" spans="1:14" x14ac:dyDescent="0.25">
      <c r="A3274" t="s">
        <v>3318</v>
      </c>
      <c r="B3274" t="s">
        <v>31</v>
      </c>
      <c r="C3274" t="s">
        <v>9748</v>
      </c>
      <c r="D3274" t="s">
        <v>16</v>
      </c>
      <c r="E3274" t="s">
        <v>47</v>
      </c>
      <c r="F3274" t="s">
        <v>48</v>
      </c>
      <c r="G3274" t="s">
        <v>45</v>
      </c>
      <c r="H3274" t="s">
        <v>33</v>
      </c>
      <c r="I3274" t="s">
        <v>53</v>
      </c>
      <c r="J3274">
        <v>34043</v>
      </c>
      <c r="K3274">
        <v>11</v>
      </c>
      <c r="L3274">
        <v>5</v>
      </c>
      <c r="M3274">
        <v>5792.24</v>
      </c>
      <c r="N3274" s="6">
        <f>raw_data__[[#This Row],[Profit]]/raw_data__[[#This Row],[Sales]]</f>
        <v>0.17014481684927885</v>
      </c>
    </row>
    <row r="3275" spans="1:14" x14ac:dyDescent="0.25">
      <c r="A3275" t="s">
        <v>3319</v>
      </c>
      <c r="B3275" t="s">
        <v>31</v>
      </c>
      <c r="C3275" t="s">
        <v>36</v>
      </c>
      <c r="D3275" t="s">
        <v>16</v>
      </c>
      <c r="E3275" t="s">
        <v>25</v>
      </c>
      <c r="F3275" t="s">
        <v>26</v>
      </c>
      <c r="G3275" t="s">
        <v>27</v>
      </c>
      <c r="H3275" t="s">
        <v>33</v>
      </c>
      <c r="I3275" t="s">
        <v>53</v>
      </c>
      <c r="J3275">
        <v>31475</v>
      </c>
      <c r="K3275">
        <v>10</v>
      </c>
      <c r="L3275">
        <v>5</v>
      </c>
      <c r="M3275">
        <v>1962.25</v>
      </c>
      <c r="N3275" s="6">
        <f>raw_data__[[#This Row],[Profit]]/raw_data__[[#This Row],[Sales]]</f>
        <v>6.2343129467831611E-2</v>
      </c>
    </row>
    <row r="3276" spans="1:14" x14ac:dyDescent="0.25">
      <c r="A3276" t="s">
        <v>3320</v>
      </c>
      <c r="B3276" t="s">
        <v>14</v>
      </c>
      <c r="C3276" t="s">
        <v>15</v>
      </c>
      <c r="D3276" t="s">
        <v>16</v>
      </c>
      <c r="E3276" t="s">
        <v>25</v>
      </c>
      <c r="F3276" t="s">
        <v>26</v>
      </c>
      <c r="G3276" t="s">
        <v>27</v>
      </c>
      <c r="H3276" t="s">
        <v>28</v>
      </c>
      <c r="I3276" t="s">
        <v>29</v>
      </c>
      <c r="J3276">
        <v>39980</v>
      </c>
      <c r="K3276">
        <v>7</v>
      </c>
      <c r="L3276">
        <v>5</v>
      </c>
      <c r="M3276">
        <v>2528.5500000000002</v>
      </c>
      <c r="N3276" s="6">
        <f>raw_data__[[#This Row],[Profit]]/raw_data__[[#This Row],[Sales]]</f>
        <v>6.3245372686343171E-2</v>
      </c>
    </row>
    <row r="3277" spans="1:14" x14ac:dyDescent="0.25">
      <c r="A3277" t="s">
        <v>3321</v>
      </c>
      <c r="B3277" t="s">
        <v>23</v>
      </c>
      <c r="C3277" t="s">
        <v>24</v>
      </c>
      <c r="D3277" t="s">
        <v>16</v>
      </c>
      <c r="E3277" t="s">
        <v>47</v>
      </c>
      <c r="F3277" t="s">
        <v>48</v>
      </c>
      <c r="G3277" t="s">
        <v>45</v>
      </c>
      <c r="H3277" t="s">
        <v>28</v>
      </c>
      <c r="I3277" t="s">
        <v>39</v>
      </c>
      <c r="J3277">
        <v>5726</v>
      </c>
      <c r="K3277">
        <v>9</v>
      </c>
      <c r="L3277">
        <v>0</v>
      </c>
      <c r="M3277">
        <v>237.37</v>
      </c>
      <c r="N3277" s="6">
        <f>raw_data__[[#This Row],[Profit]]/raw_data__[[#This Row],[Sales]]</f>
        <v>4.1454767726161371E-2</v>
      </c>
    </row>
    <row r="3278" spans="1:14" x14ac:dyDescent="0.25">
      <c r="A3278" t="s">
        <v>3322</v>
      </c>
      <c r="B3278" t="s">
        <v>38</v>
      </c>
      <c r="C3278" t="s">
        <v>36</v>
      </c>
      <c r="D3278" t="s">
        <v>16</v>
      </c>
      <c r="E3278" t="s">
        <v>56</v>
      </c>
      <c r="F3278" t="s">
        <v>57</v>
      </c>
      <c r="G3278" t="s">
        <v>45</v>
      </c>
      <c r="H3278" t="s">
        <v>28</v>
      </c>
      <c r="I3278" t="s">
        <v>29</v>
      </c>
      <c r="J3278">
        <v>5009</v>
      </c>
      <c r="K3278">
        <v>1</v>
      </c>
      <c r="L3278">
        <v>5</v>
      </c>
      <c r="M3278">
        <v>47.56</v>
      </c>
      <c r="N3278" s="6">
        <f>raw_data__[[#This Row],[Profit]]/raw_data__[[#This Row],[Sales]]</f>
        <v>9.4949091635056909E-3</v>
      </c>
    </row>
    <row r="3279" spans="1:14" x14ac:dyDescent="0.25">
      <c r="A3279" t="s">
        <v>3323</v>
      </c>
      <c r="B3279" t="s">
        <v>23</v>
      </c>
      <c r="C3279" t="s">
        <v>24</v>
      </c>
      <c r="D3279" t="s">
        <v>16</v>
      </c>
      <c r="E3279" t="s">
        <v>56</v>
      </c>
      <c r="F3279" t="s">
        <v>57</v>
      </c>
      <c r="G3279" t="s">
        <v>45</v>
      </c>
      <c r="H3279" t="s">
        <v>28</v>
      </c>
      <c r="I3279" t="s">
        <v>39</v>
      </c>
      <c r="J3279">
        <v>15413</v>
      </c>
      <c r="K3279">
        <v>4</v>
      </c>
      <c r="L3279">
        <v>30</v>
      </c>
      <c r="M3279">
        <v>-3773.79</v>
      </c>
      <c r="N3279" s="6">
        <f>raw_data__[[#This Row],[Profit]]/raw_data__[[#This Row],[Sales]]</f>
        <v>-0.24484461169142932</v>
      </c>
    </row>
    <row r="3280" spans="1:14" x14ac:dyDescent="0.25">
      <c r="A3280" t="s">
        <v>3324</v>
      </c>
      <c r="B3280" t="s">
        <v>23</v>
      </c>
      <c r="C3280" t="s">
        <v>36</v>
      </c>
      <c r="D3280" t="s">
        <v>16</v>
      </c>
      <c r="E3280" t="s">
        <v>47</v>
      </c>
      <c r="F3280" t="s">
        <v>48</v>
      </c>
      <c r="G3280" t="s">
        <v>45</v>
      </c>
      <c r="H3280" t="s">
        <v>33</v>
      </c>
      <c r="I3280" t="s">
        <v>34</v>
      </c>
      <c r="J3280">
        <v>32473</v>
      </c>
      <c r="K3280">
        <v>8</v>
      </c>
      <c r="L3280">
        <v>30</v>
      </c>
      <c r="M3280">
        <v>-4008.52</v>
      </c>
      <c r="N3280" s="6">
        <f>raw_data__[[#This Row],[Profit]]/raw_data__[[#This Row],[Sales]]</f>
        <v>-0.12344162842977242</v>
      </c>
    </row>
    <row r="3281" spans="1:14" x14ac:dyDescent="0.25">
      <c r="A3281" t="s">
        <v>3325</v>
      </c>
      <c r="B3281" t="s">
        <v>23</v>
      </c>
      <c r="C3281" t="s">
        <v>36</v>
      </c>
      <c r="D3281" t="s">
        <v>16</v>
      </c>
      <c r="E3281" t="s">
        <v>25</v>
      </c>
      <c r="F3281" t="s">
        <v>26</v>
      </c>
      <c r="G3281" t="s">
        <v>27</v>
      </c>
      <c r="H3281" t="s">
        <v>28</v>
      </c>
      <c r="I3281" t="s">
        <v>29</v>
      </c>
      <c r="J3281">
        <v>8192</v>
      </c>
      <c r="K3281">
        <v>4</v>
      </c>
      <c r="L3281">
        <v>0</v>
      </c>
      <c r="M3281">
        <v>1319.41</v>
      </c>
      <c r="N3281" s="6">
        <f>raw_data__[[#This Row],[Profit]]/raw_data__[[#This Row],[Sales]]</f>
        <v>0.16106079101562501</v>
      </c>
    </row>
    <row r="3282" spans="1:14" x14ac:dyDescent="0.25">
      <c r="A3282" t="s">
        <v>3326</v>
      </c>
      <c r="B3282" t="s">
        <v>31</v>
      </c>
      <c r="C3282" t="s">
        <v>15</v>
      </c>
      <c r="D3282" t="s">
        <v>16</v>
      </c>
      <c r="E3282" t="s">
        <v>43</v>
      </c>
      <c r="F3282" t="s">
        <v>44</v>
      </c>
      <c r="G3282" t="s">
        <v>45</v>
      </c>
      <c r="H3282" t="s">
        <v>33</v>
      </c>
      <c r="I3282" t="s">
        <v>34</v>
      </c>
      <c r="J3282">
        <v>42238</v>
      </c>
      <c r="K3282">
        <v>6</v>
      </c>
      <c r="L3282">
        <v>20</v>
      </c>
      <c r="M3282">
        <v>1075.1500000000001</v>
      </c>
      <c r="N3282" s="6">
        <f>raw_data__[[#This Row],[Profit]]/raw_data__[[#This Row],[Sales]]</f>
        <v>2.5454566977603107E-2</v>
      </c>
    </row>
    <row r="3283" spans="1:14" x14ac:dyDescent="0.25">
      <c r="A3283" t="s">
        <v>3327</v>
      </c>
      <c r="B3283" t="s">
        <v>14</v>
      </c>
      <c r="C3283" t="s">
        <v>36</v>
      </c>
      <c r="D3283" t="s">
        <v>16</v>
      </c>
      <c r="E3283" t="s">
        <v>17</v>
      </c>
      <c r="F3283" t="s">
        <v>18</v>
      </c>
      <c r="G3283" t="s">
        <v>19</v>
      </c>
      <c r="H3283" t="s">
        <v>28</v>
      </c>
      <c r="I3283" t="s">
        <v>29</v>
      </c>
      <c r="J3283">
        <v>28093</v>
      </c>
      <c r="K3283">
        <v>10</v>
      </c>
      <c r="L3283">
        <v>5</v>
      </c>
      <c r="M3283">
        <v>2305.25</v>
      </c>
      <c r="N3283" s="6">
        <f>raw_data__[[#This Row],[Profit]]/raw_data__[[#This Row],[Sales]]</f>
        <v>8.2057807994874166E-2</v>
      </c>
    </row>
    <row r="3284" spans="1:14" x14ac:dyDescent="0.25">
      <c r="A3284" t="s">
        <v>3328</v>
      </c>
      <c r="B3284" t="s">
        <v>14</v>
      </c>
      <c r="C3284" t="s">
        <v>9748</v>
      </c>
      <c r="D3284" t="s">
        <v>16</v>
      </c>
      <c r="E3284" t="s">
        <v>17</v>
      </c>
      <c r="F3284" t="s">
        <v>18</v>
      </c>
      <c r="G3284" t="s">
        <v>19</v>
      </c>
      <c r="H3284" t="s">
        <v>28</v>
      </c>
      <c r="I3284" t="s">
        <v>29</v>
      </c>
      <c r="J3284">
        <v>39313</v>
      </c>
      <c r="K3284">
        <v>8</v>
      </c>
      <c r="L3284">
        <v>0</v>
      </c>
      <c r="M3284">
        <v>1880.41</v>
      </c>
      <c r="N3284" s="6">
        <f>raw_data__[[#This Row],[Profit]]/raw_data__[[#This Row],[Sales]]</f>
        <v>4.7831760486353118E-2</v>
      </c>
    </row>
    <row r="3285" spans="1:14" x14ac:dyDescent="0.25">
      <c r="A3285" t="s">
        <v>3329</v>
      </c>
      <c r="B3285" t="s">
        <v>31</v>
      </c>
      <c r="C3285" t="s">
        <v>24</v>
      </c>
      <c r="D3285" t="s">
        <v>16</v>
      </c>
      <c r="E3285" t="s">
        <v>43</v>
      </c>
      <c r="F3285" t="s">
        <v>44</v>
      </c>
      <c r="G3285" t="s">
        <v>45</v>
      </c>
      <c r="H3285" t="s">
        <v>33</v>
      </c>
      <c r="I3285" t="s">
        <v>53</v>
      </c>
      <c r="J3285">
        <v>40334</v>
      </c>
      <c r="K3285">
        <v>3</v>
      </c>
      <c r="L3285">
        <v>0</v>
      </c>
      <c r="M3285">
        <v>6186.05</v>
      </c>
      <c r="N3285" s="6">
        <f>raw_data__[[#This Row],[Profit]]/raw_data__[[#This Row],[Sales]]</f>
        <v>0.15337060544453812</v>
      </c>
    </row>
    <row r="3286" spans="1:14" x14ac:dyDescent="0.25">
      <c r="A3286" t="s">
        <v>3330</v>
      </c>
      <c r="B3286" t="s">
        <v>23</v>
      </c>
      <c r="C3286" t="s">
        <v>36</v>
      </c>
      <c r="D3286" t="s">
        <v>16</v>
      </c>
      <c r="E3286" t="s">
        <v>25</v>
      </c>
      <c r="F3286" t="s">
        <v>26</v>
      </c>
      <c r="G3286" t="s">
        <v>27</v>
      </c>
      <c r="H3286" t="s">
        <v>33</v>
      </c>
      <c r="I3286" t="s">
        <v>34</v>
      </c>
      <c r="J3286">
        <v>57829</v>
      </c>
      <c r="K3286">
        <v>2</v>
      </c>
      <c r="L3286">
        <v>20</v>
      </c>
      <c r="M3286">
        <v>-5414.35</v>
      </c>
      <c r="N3286" s="6">
        <f>raw_data__[[#This Row],[Profit]]/raw_data__[[#This Row],[Sales]]</f>
        <v>-9.3626899998270771E-2</v>
      </c>
    </row>
    <row r="3287" spans="1:14" x14ac:dyDescent="0.25">
      <c r="A3287" t="s">
        <v>3331</v>
      </c>
      <c r="B3287" t="s">
        <v>38</v>
      </c>
      <c r="C3287" t="s">
        <v>36</v>
      </c>
      <c r="D3287" t="s">
        <v>16</v>
      </c>
      <c r="E3287" t="s">
        <v>56</v>
      </c>
      <c r="F3287" t="s">
        <v>57</v>
      </c>
      <c r="G3287" t="s">
        <v>45</v>
      </c>
      <c r="H3287" t="s">
        <v>28</v>
      </c>
      <c r="I3287" t="s">
        <v>29</v>
      </c>
      <c r="J3287">
        <v>7590</v>
      </c>
      <c r="K3287">
        <v>7</v>
      </c>
      <c r="L3287">
        <v>20</v>
      </c>
      <c r="M3287">
        <v>30.64</v>
      </c>
      <c r="N3287" s="6">
        <f>raw_data__[[#This Row],[Profit]]/raw_data__[[#This Row],[Sales]]</f>
        <v>4.0368906455862975E-3</v>
      </c>
    </row>
    <row r="3288" spans="1:14" x14ac:dyDescent="0.25">
      <c r="A3288" t="s">
        <v>3332</v>
      </c>
      <c r="B3288" t="s">
        <v>23</v>
      </c>
      <c r="C3288" t="s">
        <v>36</v>
      </c>
      <c r="D3288" t="s">
        <v>16</v>
      </c>
      <c r="E3288" t="s">
        <v>25</v>
      </c>
      <c r="F3288" t="s">
        <v>26</v>
      </c>
      <c r="G3288" t="s">
        <v>27</v>
      </c>
      <c r="H3288" t="s">
        <v>28</v>
      </c>
      <c r="I3288" t="s">
        <v>39</v>
      </c>
      <c r="J3288">
        <v>38690</v>
      </c>
      <c r="K3288">
        <v>1</v>
      </c>
      <c r="L3288">
        <v>0</v>
      </c>
      <c r="M3288">
        <v>3184.59</v>
      </c>
      <c r="N3288" s="6">
        <f>raw_data__[[#This Row],[Profit]]/raw_data__[[#This Row],[Sales]]</f>
        <v>8.2310416128198505E-2</v>
      </c>
    </row>
    <row r="3289" spans="1:14" x14ac:dyDescent="0.25">
      <c r="A3289" t="s">
        <v>3333</v>
      </c>
      <c r="B3289" t="s">
        <v>14</v>
      </c>
      <c r="C3289" t="s">
        <v>36</v>
      </c>
      <c r="D3289" t="s">
        <v>16</v>
      </c>
      <c r="E3289" t="s">
        <v>43</v>
      </c>
      <c r="F3289" t="s">
        <v>44</v>
      </c>
      <c r="G3289" t="s">
        <v>45</v>
      </c>
      <c r="H3289" t="s">
        <v>33</v>
      </c>
      <c r="I3289" t="s">
        <v>53</v>
      </c>
      <c r="J3289">
        <v>34131</v>
      </c>
      <c r="K3289">
        <v>5</v>
      </c>
      <c r="L3289">
        <v>20</v>
      </c>
      <c r="M3289">
        <v>-1123.1199999999999</v>
      </c>
      <c r="N3289" s="6">
        <f>raw_data__[[#This Row],[Profit]]/raw_data__[[#This Row],[Sales]]</f>
        <v>-3.290615569423691E-2</v>
      </c>
    </row>
    <row r="3290" spans="1:14" x14ac:dyDescent="0.25">
      <c r="A3290" t="s">
        <v>3334</v>
      </c>
      <c r="B3290" t="s">
        <v>14</v>
      </c>
      <c r="C3290" t="s">
        <v>15</v>
      </c>
      <c r="D3290" t="s">
        <v>16</v>
      </c>
      <c r="E3290" t="s">
        <v>17</v>
      </c>
      <c r="F3290" t="s">
        <v>18</v>
      </c>
      <c r="G3290" t="s">
        <v>19</v>
      </c>
      <c r="H3290" t="s">
        <v>33</v>
      </c>
      <c r="I3290" t="s">
        <v>34</v>
      </c>
      <c r="J3290">
        <v>22904</v>
      </c>
      <c r="K3290">
        <v>9</v>
      </c>
      <c r="L3290">
        <v>20</v>
      </c>
      <c r="M3290">
        <v>-3097.96</v>
      </c>
      <c r="N3290" s="6">
        <f>raw_data__[[#This Row],[Profit]]/raw_data__[[#This Row],[Sales]]</f>
        <v>-0.13525847013622075</v>
      </c>
    </row>
    <row r="3291" spans="1:14" x14ac:dyDescent="0.25">
      <c r="A3291" t="s">
        <v>3335</v>
      </c>
      <c r="B3291" t="s">
        <v>38</v>
      </c>
      <c r="C3291" t="s">
        <v>24</v>
      </c>
      <c r="D3291" t="s">
        <v>16</v>
      </c>
      <c r="E3291" t="s">
        <v>56</v>
      </c>
      <c r="F3291" t="s">
        <v>57</v>
      </c>
      <c r="G3291" t="s">
        <v>45</v>
      </c>
      <c r="H3291" t="s">
        <v>33</v>
      </c>
      <c r="I3291" t="s">
        <v>53</v>
      </c>
      <c r="J3291">
        <v>1679</v>
      </c>
      <c r="K3291">
        <v>6</v>
      </c>
      <c r="L3291">
        <v>20</v>
      </c>
      <c r="M3291">
        <v>-131.79</v>
      </c>
      <c r="N3291" s="6">
        <f>raw_data__[[#This Row],[Profit]]/raw_data__[[#This Row],[Sales]]</f>
        <v>-7.8493150684931498E-2</v>
      </c>
    </row>
    <row r="3292" spans="1:14" x14ac:dyDescent="0.25">
      <c r="A3292" t="s">
        <v>3336</v>
      </c>
      <c r="B3292" t="s">
        <v>23</v>
      </c>
      <c r="C3292" t="s">
        <v>36</v>
      </c>
      <c r="D3292" t="s">
        <v>16</v>
      </c>
      <c r="E3292" t="s">
        <v>56</v>
      </c>
      <c r="F3292" t="s">
        <v>57</v>
      </c>
      <c r="G3292" t="s">
        <v>45</v>
      </c>
      <c r="H3292" t="s">
        <v>33</v>
      </c>
      <c r="I3292" t="s">
        <v>34</v>
      </c>
      <c r="J3292">
        <v>24327</v>
      </c>
      <c r="K3292">
        <v>1</v>
      </c>
      <c r="L3292">
        <v>5</v>
      </c>
      <c r="M3292">
        <v>1546.36</v>
      </c>
      <c r="N3292" s="6">
        <f>raw_data__[[#This Row],[Profit]]/raw_data__[[#This Row],[Sales]]</f>
        <v>6.3565585563365806E-2</v>
      </c>
    </row>
    <row r="3293" spans="1:14" x14ac:dyDescent="0.25">
      <c r="A3293" t="s">
        <v>3337</v>
      </c>
      <c r="B3293" t="s">
        <v>9748</v>
      </c>
      <c r="C3293" t="s">
        <v>15</v>
      </c>
      <c r="D3293" t="s">
        <v>16</v>
      </c>
      <c r="E3293" t="s">
        <v>9748</v>
      </c>
      <c r="F3293" t="s">
        <v>9748</v>
      </c>
      <c r="G3293" t="s">
        <v>9748</v>
      </c>
      <c r="H3293" t="s">
        <v>33</v>
      </c>
      <c r="I3293" t="s">
        <v>34</v>
      </c>
      <c r="J3293">
        <v>6405</v>
      </c>
      <c r="K3293">
        <v>1</v>
      </c>
      <c r="L3293">
        <v>0</v>
      </c>
      <c r="M3293">
        <v>1205.79</v>
      </c>
      <c r="N3293" s="6">
        <f>raw_data__[[#This Row],[Profit]]/raw_data__[[#This Row],[Sales]]</f>
        <v>0.18825761124121779</v>
      </c>
    </row>
    <row r="3294" spans="1:14" x14ac:dyDescent="0.25">
      <c r="A3294" t="s">
        <v>3338</v>
      </c>
      <c r="B3294" t="s">
        <v>23</v>
      </c>
      <c r="C3294" t="s">
        <v>15</v>
      </c>
      <c r="D3294" t="s">
        <v>16</v>
      </c>
      <c r="E3294" t="s">
        <v>25</v>
      </c>
      <c r="F3294" t="s">
        <v>26</v>
      </c>
      <c r="G3294" t="s">
        <v>27</v>
      </c>
      <c r="H3294" t="s">
        <v>20</v>
      </c>
      <c r="I3294" t="s">
        <v>21</v>
      </c>
      <c r="J3294">
        <v>2798</v>
      </c>
      <c r="K3294">
        <v>9</v>
      </c>
      <c r="L3294">
        <v>0</v>
      </c>
      <c r="M3294">
        <v>287.18</v>
      </c>
      <c r="N3294" s="6">
        <f>raw_data__[[#This Row],[Profit]]/raw_data__[[#This Row],[Sales]]</f>
        <v>0.10263759828448893</v>
      </c>
    </row>
    <row r="3295" spans="1:14" x14ac:dyDescent="0.25">
      <c r="A3295" t="s">
        <v>3339</v>
      </c>
      <c r="B3295" t="s">
        <v>23</v>
      </c>
      <c r="C3295" t="s">
        <v>24</v>
      </c>
      <c r="D3295" t="s">
        <v>16</v>
      </c>
      <c r="E3295" t="s">
        <v>25</v>
      </c>
      <c r="F3295" t="s">
        <v>26</v>
      </c>
      <c r="G3295" t="s">
        <v>27</v>
      </c>
      <c r="H3295" t="s">
        <v>33</v>
      </c>
      <c r="I3295" t="s">
        <v>53</v>
      </c>
      <c r="J3295">
        <v>6338</v>
      </c>
      <c r="K3295">
        <v>1</v>
      </c>
      <c r="L3295">
        <v>30</v>
      </c>
      <c r="M3295">
        <v>-535.57000000000005</v>
      </c>
      <c r="N3295" s="6">
        <f>raw_data__[[#This Row],[Profit]]/raw_data__[[#This Row],[Sales]]</f>
        <v>-8.4501420006311154E-2</v>
      </c>
    </row>
    <row r="3296" spans="1:14" x14ac:dyDescent="0.25">
      <c r="A3296" t="s">
        <v>3340</v>
      </c>
      <c r="B3296" t="s">
        <v>14</v>
      </c>
      <c r="C3296" t="s">
        <v>15</v>
      </c>
      <c r="D3296" t="s">
        <v>16</v>
      </c>
      <c r="E3296" t="s">
        <v>56</v>
      </c>
      <c r="F3296" t="s">
        <v>57</v>
      </c>
      <c r="G3296" t="s">
        <v>45</v>
      </c>
      <c r="H3296" t="s">
        <v>33</v>
      </c>
      <c r="I3296" t="s">
        <v>34</v>
      </c>
      <c r="J3296">
        <v>8184</v>
      </c>
      <c r="K3296">
        <v>8</v>
      </c>
      <c r="L3296">
        <v>20</v>
      </c>
      <c r="M3296">
        <v>-435.6</v>
      </c>
      <c r="N3296" s="6">
        <f>raw_data__[[#This Row],[Profit]]/raw_data__[[#This Row],[Sales]]</f>
        <v>-5.3225806451612907E-2</v>
      </c>
    </row>
    <row r="3297" spans="1:14" x14ac:dyDescent="0.25">
      <c r="A3297" t="s">
        <v>3341</v>
      </c>
      <c r="B3297" t="s">
        <v>14</v>
      </c>
      <c r="C3297" t="s">
        <v>15</v>
      </c>
      <c r="D3297" t="s">
        <v>16</v>
      </c>
      <c r="E3297" t="s">
        <v>25</v>
      </c>
      <c r="F3297" t="s">
        <v>26</v>
      </c>
      <c r="G3297" t="s">
        <v>27</v>
      </c>
      <c r="H3297" t="s">
        <v>28</v>
      </c>
      <c r="I3297" t="s">
        <v>39</v>
      </c>
      <c r="J3297">
        <v>40572</v>
      </c>
      <c r="K3297">
        <v>6</v>
      </c>
      <c r="L3297">
        <v>5</v>
      </c>
      <c r="M3297">
        <v>1098.57</v>
      </c>
      <c r="N3297" s="6">
        <f>raw_data__[[#This Row],[Profit]]/raw_data__[[#This Row],[Sales]]</f>
        <v>2.7077048210588581E-2</v>
      </c>
    </row>
    <row r="3298" spans="1:14" x14ac:dyDescent="0.25">
      <c r="A3298" t="s">
        <v>3342</v>
      </c>
      <c r="B3298" t="s">
        <v>23</v>
      </c>
      <c r="C3298" t="s">
        <v>15</v>
      </c>
      <c r="D3298" t="s">
        <v>16</v>
      </c>
      <c r="E3298" t="s">
        <v>25</v>
      </c>
      <c r="F3298" t="s">
        <v>26</v>
      </c>
      <c r="G3298" t="s">
        <v>27</v>
      </c>
      <c r="H3298" t="s">
        <v>20</v>
      </c>
      <c r="I3298" t="s">
        <v>21</v>
      </c>
      <c r="J3298">
        <v>54723</v>
      </c>
      <c r="K3298">
        <v>1</v>
      </c>
      <c r="L3298">
        <v>0</v>
      </c>
      <c r="M3298">
        <v>9411.7800000000007</v>
      </c>
      <c r="N3298" s="6">
        <f>raw_data__[[#This Row],[Profit]]/raw_data__[[#This Row],[Sales]]</f>
        <v>0.17198947426127956</v>
      </c>
    </row>
    <row r="3299" spans="1:14" x14ac:dyDescent="0.25">
      <c r="A3299" t="s">
        <v>3343</v>
      </c>
      <c r="B3299" t="s">
        <v>23</v>
      </c>
      <c r="C3299" t="s">
        <v>15</v>
      </c>
      <c r="D3299" t="s">
        <v>16</v>
      </c>
      <c r="E3299" t="s">
        <v>47</v>
      </c>
      <c r="F3299" t="s">
        <v>48</v>
      </c>
      <c r="G3299" t="s">
        <v>45</v>
      </c>
      <c r="H3299" t="s">
        <v>33</v>
      </c>
      <c r="I3299" t="s">
        <v>34</v>
      </c>
      <c r="J3299">
        <v>17388</v>
      </c>
      <c r="K3299">
        <v>10</v>
      </c>
      <c r="L3299">
        <v>0</v>
      </c>
      <c r="M3299">
        <v>1565.32</v>
      </c>
      <c r="N3299" s="6">
        <f>raw_data__[[#This Row],[Profit]]/raw_data__[[#This Row],[Sales]]</f>
        <v>9.0023004370830453E-2</v>
      </c>
    </row>
    <row r="3300" spans="1:14" x14ac:dyDescent="0.25">
      <c r="A3300" t="s">
        <v>3344</v>
      </c>
      <c r="B3300" t="s">
        <v>23</v>
      </c>
      <c r="C3300" t="s">
        <v>15</v>
      </c>
      <c r="D3300" t="s">
        <v>16</v>
      </c>
      <c r="E3300" t="s">
        <v>43</v>
      </c>
      <c r="F3300" t="s">
        <v>44</v>
      </c>
      <c r="G3300" t="s">
        <v>45</v>
      </c>
      <c r="H3300" t="s">
        <v>33</v>
      </c>
      <c r="I3300" t="s">
        <v>53</v>
      </c>
      <c r="J3300">
        <v>55434</v>
      </c>
      <c r="K3300">
        <v>9</v>
      </c>
      <c r="L3300">
        <v>5</v>
      </c>
      <c r="M3300">
        <v>83.03</v>
      </c>
      <c r="N3300" s="6">
        <f>raw_data__[[#This Row],[Profit]]/raw_data__[[#This Row],[Sales]]</f>
        <v>1.4978172240863008E-3</v>
      </c>
    </row>
    <row r="3301" spans="1:14" x14ac:dyDescent="0.25">
      <c r="A3301" t="s">
        <v>3345</v>
      </c>
      <c r="B3301" t="s">
        <v>31</v>
      </c>
      <c r="C3301" t="s">
        <v>24</v>
      </c>
      <c r="D3301" t="s">
        <v>16</v>
      </c>
      <c r="E3301" t="s">
        <v>51</v>
      </c>
      <c r="F3301" t="s">
        <v>51</v>
      </c>
      <c r="G3301" t="s">
        <v>52</v>
      </c>
      <c r="H3301" t="s">
        <v>33</v>
      </c>
      <c r="I3301" t="s">
        <v>34</v>
      </c>
      <c r="J3301">
        <v>52738</v>
      </c>
      <c r="K3301">
        <v>5</v>
      </c>
      <c r="L3301">
        <v>30</v>
      </c>
      <c r="M3301">
        <v>-3795.5</v>
      </c>
      <c r="N3301" s="6">
        <f>raw_data__[[#This Row],[Profit]]/raw_data__[[#This Row],[Sales]]</f>
        <v>-7.1968978725018007E-2</v>
      </c>
    </row>
    <row r="3302" spans="1:14" x14ac:dyDescent="0.25">
      <c r="A3302" t="s">
        <v>3346</v>
      </c>
      <c r="B3302" t="s">
        <v>38</v>
      </c>
      <c r="C3302" t="s">
        <v>24</v>
      </c>
      <c r="D3302" t="s">
        <v>16</v>
      </c>
      <c r="E3302" t="s">
        <v>47</v>
      </c>
      <c r="F3302" t="s">
        <v>48</v>
      </c>
      <c r="G3302" t="s">
        <v>45</v>
      </c>
      <c r="H3302" t="s">
        <v>20</v>
      </c>
      <c r="I3302" t="s">
        <v>41</v>
      </c>
      <c r="J3302">
        <v>40231</v>
      </c>
      <c r="K3302">
        <v>5</v>
      </c>
      <c r="L3302">
        <v>30</v>
      </c>
      <c r="M3302">
        <v>-6522.4</v>
      </c>
      <c r="N3302" s="6">
        <f>raw_data__[[#This Row],[Profit]]/raw_data__[[#This Row],[Sales]]</f>
        <v>-0.16212373542790384</v>
      </c>
    </row>
    <row r="3303" spans="1:14" x14ac:dyDescent="0.25">
      <c r="A3303" t="s">
        <v>3347</v>
      </c>
      <c r="B3303" t="s">
        <v>31</v>
      </c>
      <c r="C3303" t="s">
        <v>15</v>
      </c>
      <c r="D3303" t="s">
        <v>16</v>
      </c>
      <c r="E3303" t="s">
        <v>51</v>
      </c>
      <c r="F3303" t="s">
        <v>51</v>
      </c>
      <c r="G3303" t="s">
        <v>52</v>
      </c>
      <c r="H3303" t="s">
        <v>28</v>
      </c>
      <c r="I3303" t="s">
        <v>39</v>
      </c>
      <c r="J3303">
        <v>14622</v>
      </c>
      <c r="K3303">
        <v>1</v>
      </c>
      <c r="L3303">
        <v>0</v>
      </c>
      <c r="M3303">
        <v>1190.1500000000001</v>
      </c>
      <c r="N3303" s="6">
        <f>raw_data__[[#This Row],[Profit]]/raw_data__[[#This Row],[Sales]]</f>
        <v>8.1394474080153198E-2</v>
      </c>
    </row>
    <row r="3304" spans="1:14" x14ac:dyDescent="0.25">
      <c r="A3304" t="s">
        <v>3348</v>
      </c>
      <c r="B3304" t="s">
        <v>14</v>
      </c>
      <c r="C3304" t="s">
        <v>36</v>
      </c>
      <c r="D3304" t="s">
        <v>16</v>
      </c>
      <c r="E3304" t="s">
        <v>51</v>
      </c>
      <c r="F3304" t="s">
        <v>51</v>
      </c>
      <c r="G3304" t="s">
        <v>52</v>
      </c>
      <c r="H3304" t="s">
        <v>20</v>
      </c>
      <c r="I3304" t="s">
        <v>21</v>
      </c>
      <c r="J3304">
        <v>26652</v>
      </c>
      <c r="K3304">
        <v>8</v>
      </c>
      <c r="L3304">
        <v>30</v>
      </c>
      <c r="M3304">
        <v>-6373.11</v>
      </c>
      <c r="N3304" s="6">
        <f>raw_data__[[#This Row],[Profit]]/raw_data__[[#This Row],[Sales]]</f>
        <v>-0.23912314272850066</v>
      </c>
    </row>
    <row r="3305" spans="1:14" x14ac:dyDescent="0.25">
      <c r="A3305" t="s">
        <v>3349</v>
      </c>
      <c r="B3305" t="s">
        <v>9748</v>
      </c>
      <c r="C3305" t="s">
        <v>36</v>
      </c>
      <c r="D3305" t="s">
        <v>16</v>
      </c>
      <c r="E3305" t="s">
        <v>47</v>
      </c>
      <c r="F3305" t="s">
        <v>48</v>
      </c>
      <c r="G3305" t="s">
        <v>45</v>
      </c>
      <c r="H3305" t="s">
        <v>28</v>
      </c>
      <c r="I3305" t="s">
        <v>29</v>
      </c>
      <c r="J3305">
        <v>35086</v>
      </c>
      <c r="K3305">
        <v>5</v>
      </c>
      <c r="L3305">
        <v>30</v>
      </c>
      <c r="M3305">
        <v>-7781.11</v>
      </c>
      <c r="N3305" s="6">
        <f>raw_data__[[#This Row],[Profit]]/raw_data__[[#This Row],[Sales]]</f>
        <v>-0.22177250185259076</v>
      </c>
    </row>
    <row r="3306" spans="1:14" x14ac:dyDescent="0.25">
      <c r="A3306" t="s">
        <v>3350</v>
      </c>
      <c r="B3306" t="s">
        <v>23</v>
      </c>
      <c r="C3306" t="s">
        <v>15</v>
      </c>
      <c r="D3306" t="s">
        <v>16</v>
      </c>
      <c r="E3306" t="s">
        <v>25</v>
      </c>
      <c r="F3306" t="s">
        <v>26</v>
      </c>
      <c r="G3306" t="s">
        <v>27</v>
      </c>
      <c r="H3306" t="s">
        <v>28</v>
      </c>
      <c r="I3306" t="s">
        <v>29</v>
      </c>
      <c r="J3306">
        <v>43386</v>
      </c>
      <c r="K3306">
        <v>8</v>
      </c>
      <c r="L3306">
        <v>30</v>
      </c>
      <c r="M3306">
        <v>-4988.41</v>
      </c>
      <c r="N3306" s="6">
        <f>raw_data__[[#This Row],[Profit]]/raw_data__[[#This Row],[Sales]]</f>
        <v>-0.11497741206840915</v>
      </c>
    </row>
    <row r="3307" spans="1:14" x14ac:dyDescent="0.25">
      <c r="A3307" t="s">
        <v>3351</v>
      </c>
      <c r="B3307" t="s">
        <v>14</v>
      </c>
      <c r="C3307" t="s">
        <v>36</v>
      </c>
      <c r="D3307" t="s">
        <v>16</v>
      </c>
      <c r="E3307" t="s">
        <v>56</v>
      </c>
      <c r="F3307" t="s">
        <v>57</v>
      </c>
      <c r="G3307" t="s">
        <v>45</v>
      </c>
      <c r="H3307" t="s">
        <v>28</v>
      </c>
      <c r="I3307" t="s">
        <v>29</v>
      </c>
      <c r="J3307">
        <v>9104</v>
      </c>
      <c r="K3307">
        <v>10</v>
      </c>
      <c r="L3307">
        <v>20</v>
      </c>
      <c r="M3307">
        <v>207.53</v>
      </c>
      <c r="N3307" s="6">
        <f>raw_data__[[#This Row],[Profit]]/raw_data__[[#This Row],[Sales]]</f>
        <v>2.2795474516695956E-2</v>
      </c>
    </row>
    <row r="3308" spans="1:14" x14ac:dyDescent="0.25">
      <c r="A3308" t="s">
        <v>3352</v>
      </c>
      <c r="B3308" t="s">
        <v>38</v>
      </c>
      <c r="C3308" t="s">
        <v>36</v>
      </c>
      <c r="D3308" t="s">
        <v>16</v>
      </c>
      <c r="E3308" t="s">
        <v>43</v>
      </c>
      <c r="F3308" t="s">
        <v>44</v>
      </c>
      <c r="G3308" t="s">
        <v>45</v>
      </c>
      <c r="H3308" t="s">
        <v>28</v>
      </c>
      <c r="I3308" t="s">
        <v>29</v>
      </c>
      <c r="J3308">
        <v>27873</v>
      </c>
      <c r="K3308">
        <v>6</v>
      </c>
      <c r="L3308">
        <v>30</v>
      </c>
      <c r="M3308">
        <v>-2701.59</v>
      </c>
      <c r="N3308" s="6">
        <f>raw_data__[[#This Row],[Profit]]/raw_data__[[#This Row],[Sales]]</f>
        <v>-9.6924981164567867E-2</v>
      </c>
    </row>
    <row r="3309" spans="1:14" x14ac:dyDescent="0.25">
      <c r="A3309" t="s">
        <v>3353</v>
      </c>
      <c r="B3309" t="s">
        <v>14</v>
      </c>
      <c r="C3309" t="s">
        <v>24</v>
      </c>
      <c r="D3309" t="s">
        <v>16</v>
      </c>
      <c r="E3309" t="s">
        <v>25</v>
      </c>
      <c r="F3309" t="s">
        <v>26</v>
      </c>
      <c r="G3309" t="s">
        <v>27</v>
      </c>
      <c r="H3309" t="s">
        <v>28</v>
      </c>
      <c r="I3309" t="s">
        <v>39</v>
      </c>
      <c r="J3309">
        <v>10932</v>
      </c>
      <c r="K3309">
        <v>1</v>
      </c>
      <c r="L3309">
        <v>30</v>
      </c>
      <c r="M3309">
        <v>-1216.45</v>
      </c>
      <c r="N3309" s="6">
        <f>raw_data__[[#This Row],[Profit]]/raw_data__[[#This Row],[Sales]]</f>
        <v>-0.11127424076106843</v>
      </c>
    </row>
    <row r="3310" spans="1:14" x14ac:dyDescent="0.25">
      <c r="A3310" t="s">
        <v>3354</v>
      </c>
      <c r="B3310" t="s">
        <v>23</v>
      </c>
      <c r="C3310" t="s">
        <v>36</v>
      </c>
      <c r="D3310" t="s">
        <v>16</v>
      </c>
      <c r="E3310" t="s">
        <v>56</v>
      </c>
      <c r="F3310" t="s">
        <v>57</v>
      </c>
      <c r="G3310" t="s">
        <v>45</v>
      </c>
      <c r="H3310" t="s">
        <v>20</v>
      </c>
      <c r="I3310" t="s">
        <v>41</v>
      </c>
      <c r="J3310">
        <v>58634</v>
      </c>
      <c r="K3310">
        <v>6</v>
      </c>
      <c r="L3310">
        <v>20</v>
      </c>
      <c r="M3310">
        <v>-5117.79</v>
      </c>
      <c r="N3310" s="6">
        <f>raw_data__[[#This Row],[Profit]]/raw_data__[[#This Row],[Sales]]</f>
        <v>-8.7283657945901691E-2</v>
      </c>
    </row>
    <row r="3311" spans="1:14" x14ac:dyDescent="0.25">
      <c r="A3311" t="s">
        <v>3355</v>
      </c>
      <c r="B3311" t="s">
        <v>14</v>
      </c>
      <c r="C3311" t="s">
        <v>24</v>
      </c>
      <c r="D3311" t="s">
        <v>16</v>
      </c>
      <c r="E3311" t="s">
        <v>51</v>
      </c>
      <c r="F3311" t="s">
        <v>51</v>
      </c>
      <c r="G3311" t="s">
        <v>52</v>
      </c>
      <c r="H3311" t="s">
        <v>33</v>
      </c>
      <c r="I3311" t="s">
        <v>34</v>
      </c>
      <c r="J3311">
        <v>58166</v>
      </c>
      <c r="K3311">
        <v>10</v>
      </c>
      <c r="L3311">
        <v>30</v>
      </c>
      <c r="M3311">
        <v>-10181.36</v>
      </c>
      <c r="N3311" s="6">
        <f>raw_data__[[#This Row],[Profit]]/raw_data__[[#This Row],[Sales]]</f>
        <v>-0.17503971392222262</v>
      </c>
    </row>
    <row r="3312" spans="1:14" x14ac:dyDescent="0.25">
      <c r="A3312" t="s">
        <v>3356</v>
      </c>
      <c r="B3312" t="s">
        <v>14</v>
      </c>
      <c r="C3312" t="s">
        <v>36</v>
      </c>
      <c r="D3312" t="s">
        <v>16</v>
      </c>
      <c r="E3312" t="s">
        <v>47</v>
      </c>
      <c r="F3312" t="s">
        <v>48</v>
      </c>
      <c r="G3312" t="s">
        <v>45</v>
      </c>
      <c r="H3312" t="s">
        <v>33</v>
      </c>
      <c r="I3312" t="s">
        <v>53</v>
      </c>
      <c r="J3312">
        <v>36668</v>
      </c>
      <c r="K3312">
        <v>5</v>
      </c>
      <c r="L3312">
        <v>0</v>
      </c>
      <c r="M3312">
        <v>6110.27</v>
      </c>
      <c r="N3312" s="6">
        <f>raw_data__[[#This Row],[Profit]]/raw_data__[[#This Row],[Sales]]</f>
        <v>0.16663766772117378</v>
      </c>
    </row>
    <row r="3313" spans="1:14" x14ac:dyDescent="0.25">
      <c r="A3313" t="s">
        <v>3357</v>
      </c>
      <c r="B3313" t="s">
        <v>23</v>
      </c>
      <c r="C3313" t="s">
        <v>36</v>
      </c>
      <c r="D3313" t="s">
        <v>16</v>
      </c>
      <c r="E3313" t="s">
        <v>43</v>
      </c>
      <c r="F3313" t="s">
        <v>44</v>
      </c>
      <c r="G3313" t="s">
        <v>45</v>
      </c>
      <c r="H3313" t="s">
        <v>20</v>
      </c>
      <c r="I3313" t="s">
        <v>21</v>
      </c>
      <c r="J3313">
        <v>20058</v>
      </c>
      <c r="K3313">
        <v>9</v>
      </c>
      <c r="L3313">
        <v>0</v>
      </c>
      <c r="M3313">
        <v>1457.5</v>
      </c>
      <c r="N3313" s="6">
        <f>raw_data__[[#This Row],[Profit]]/raw_data__[[#This Row],[Sales]]</f>
        <v>7.2664273606541027E-2</v>
      </c>
    </row>
    <row r="3314" spans="1:14" x14ac:dyDescent="0.25">
      <c r="A3314" t="s">
        <v>3358</v>
      </c>
      <c r="B3314" t="s">
        <v>31</v>
      </c>
      <c r="C3314" t="s">
        <v>9748</v>
      </c>
      <c r="D3314" t="s">
        <v>16</v>
      </c>
      <c r="E3314" t="s">
        <v>17</v>
      </c>
      <c r="F3314" t="s">
        <v>18</v>
      </c>
      <c r="G3314" t="s">
        <v>19</v>
      </c>
      <c r="H3314" t="s">
        <v>20</v>
      </c>
      <c r="I3314" t="s">
        <v>41</v>
      </c>
      <c r="J3314">
        <v>23670</v>
      </c>
      <c r="K3314">
        <v>7</v>
      </c>
      <c r="L3314">
        <v>0</v>
      </c>
      <c r="M3314">
        <v>4499.83</v>
      </c>
      <c r="N3314" s="6">
        <f>raw_data__[[#This Row],[Profit]]/raw_data__[[#This Row],[Sales]]</f>
        <v>0.19010688635403464</v>
      </c>
    </row>
    <row r="3315" spans="1:14" x14ac:dyDescent="0.25">
      <c r="A3315" t="s">
        <v>3359</v>
      </c>
      <c r="B3315" t="s">
        <v>38</v>
      </c>
      <c r="C3315" t="s">
        <v>36</v>
      </c>
      <c r="D3315" t="s">
        <v>16</v>
      </c>
      <c r="E3315" t="s">
        <v>25</v>
      </c>
      <c r="F3315" t="s">
        <v>26</v>
      </c>
      <c r="G3315" t="s">
        <v>27</v>
      </c>
      <c r="H3315" t="s">
        <v>33</v>
      </c>
      <c r="I3315" t="s">
        <v>9740</v>
      </c>
      <c r="J3315">
        <v>48473</v>
      </c>
      <c r="K3315">
        <v>2</v>
      </c>
      <c r="L3315">
        <v>5</v>
      </c>
      <c r="M3315">
        <v>7076.02</v>
      </c>
      <c r="N3315" s="6">
        <f>raw_data__[[#This Row],[Profit]]/raw_data__[[#This Row],[Sales]]</f>
        <v>0.1459785860169579</v>
      </c>
    </row>
    <row r="3316" spans="1:14" x14ac:dyDescent="0.25">
      <c r="A3316" t="s">
        <v>3360</v>
      </c>
      <c r="B3316" t="s">
        <v>38</v>
      </c>
      <c r="C3316" t="s">
        <v>15</v>
      </c>
      <c r="D3316" t="s">
        <v>16</v>
      </c>
      <c r="E3316" t="s">
        <v>56</v>
      </c>
      <c r="F3316" t="s">
        <v>57</v>
      </c>
      <c r="G3316" t="s">
        <v>45</v>
      </c>
      <c r="H3316" t="s">
        <v>33</v>
      </c>
      <c r="I3316" t="s">
        <v>53</v>
      </c>
      <c r="J3316">
        <v>54601</v>
      </c>
      <c r="K3316">
        <v>4</v>
      </c>
      <c r="L3316">
        <v>0</v>
      </c>
      <c r="M3316">
        <v>13201.96</v>
      </c>
      <c r="N3316" s="6">
        <f>raw_data__[[#This Row],[Profit]]/raw_data__[[#This Row],[Sales]]</f>
        <v>0.2417897108111573</v>
      </c>
    </row>
    <row r="3317" spans="1:14" x14ac:dyDescent="0.25">
      <c r="A3317" t="s">
        <v>3361</v>
      </c>
      <c r="B3317" t="s">
        <v>31</v>
      </c>
      <c r="C3317" t="s">
        <v>36</v>
      </c>
      <c r="D3317" t="s">
        <v>16</v>
      </c>
      <c r="E3317" t="s">
        <v>47</v>
      </c>
      <c r="F3317" t="s">
        <v>48</v>
      </c>
      <c r="G3317" t="s">
        <v>45</v>
      </c>
      <c r="H3317" t="s">
        <v>28</v>
      </c>
      <c r="I3317" t="s">
        <v>9740</v>
      </c>
      <c r="J3317">
        <v>36039</v>
      </c>
      <c r="K3317">
        <v>10</v>
      </c>
      <c r="L3317">
        <v>30</v>
      </c>
      <c r="M3317">
        <v>-6444.46</v>
      </c>
      <c r="N3317" s="6">
        <f>raw_data__[[#This Row],[Profit]]/raw_data__[[#This Row],[Sales]]</f>
        <v>-0.17881905713255083</v>
      </c>
    </row>
    <row r="3318" spans="1:14" x14ac:dyDescent="0.25">
      <c r="A3318" t="s">
        <v>3362</v>
      </c>
      <c r="B3318" t="s">
        <v>23</v>
      </c>
      <c r="C3318" t="s">
        <v>24</v>
      </c>
      <c r="D3318" t="s">
        <v>16</v>
      </c>
      <c r="E3318" t="s">
        <v>43</v>
      </c>
      <c r="F3318" t="s">
        <v>44</v>
      </c>
      <c r="G3318" t="s">
        <v>45</v>
      </c>
      <c r="H3318" t="s">
        <v>28</v>
      </c>
      <c r="I3318" t="s">
        <v>39</v>
      </c>
      <c r="J3318">
        <v>9716</v>
      </c>
      <c r="K3318">
        <v>6</v>
      </c>
      <c r="L3318">
        <v>5</v>
      </c>
      <c r="M3318">
        <v>1938.12</v>
      </c>
      <c r="N3318" s="6">
        <f>raw_data__[[#This Row],[Profit]]/raw_data__[[#This Row],[Sales]]</f>
        <v>0.19947715109098393</v>
      </c>
    </row>
    <row r="3319" spans="1:14" x14ac:dyDescent="0.25">
      <c r="A3319" t="s">
        <v>3363</v>
      </c>
      <c r="B3319" t="s">
        <v>14</v>
      </c>
      <c r="C3319" t="s">
        <v>24</v>
      </c>
      <c r="D3319" t="s">
        <v>16</v>
      </c>
      <c r="E3319" t="s">
        <v>9748</v>
      </c>
      <c r="F3319" t="s">
        <v>9748</v>
      </c>
      <c r="G3319" t="s">
        <v>9748</v>
      </c>
      <c r="H3319" t="s">
        <v>33</v>
      </c>
      <c r="I3319" t="s">
        <v>53</v>
      </c>
      <c r="J3319">
        <v>54216</v>
      </c>
      <c r="K3319">
        <v>2</v>
      </c>
      <c r="L3319">
        <v>0</v>
      </c>
      <c r="M3319">
        <v>11596.9</v>
      </c>
      <c r="N3319" s="6">
        <f>raw_data__[[#This Row],[Profit]]/raw_data__[[#This Row],[Sales]]</f>
        <v>0.21390180020658109</v>
      </c>
    </row>
    <row r="3320" spans="1:14" x14ac:dyDescent="0.25">
      <c r="A3320" t="s">
        <v>3364</v>
      </c>
      <c r="B3320" t="s">
        <v>23</v>
      </c>
      <c r="C3320" t="s">
        <v>15</v>
      </c>
      <c r="D3320" t="s">
        <v>16</v>
      </c>
      <c r="E3320" t="s">
        <v>9748</v>
      </c>
      <c r="F3320" t="s">
        <v>9748</v>
      </c>
      <c r="G3320" t="s">
        <v>9748</v>
      </c>
      <c r="H3320" t="s">
        <v>33</v>
      </c>
      <c r="I3320" t="s">
        <v>53</v>
      </c>
      <c r="J3320">
        <v>35397</v>
      </c>
      <c r="K3320">
        <v>4</v>
      </c>
      <c r="L3320">
        <v>0</v>
      </c>
      <c r="M3320">
        <v>7802.32</v>
      </c>
      <c r="N3320" s="6">
        <f>raw_data__[[#This Row],[Profit]]/raw_data__[[#This Row],[Sales]]</f>
        <v>0.22042319970618979</v>
      </c>
    </row>
    <row r="3321" spans="1:14" x14ac:dyDescent="0.25">
      <c r="A3321" t="s">
        <v>3365</v>
      </c>
      <c r="B3321" t="s">
        <v>38</v>
      </c>
      <c r="C3321" t="s">
        <v>15</v>
      </c>
      <c r="D3321" t="s">
        <v>16</v>
      </c>
      <c r="E3321" t="s">
        <v>17</v>
      </c>
      <c r="F3321" t="s">
        <v>18</v>
      </c>
      <c r="G3321" t="s">
        <v>19</v>
      </c>
      <c r="H3321" t="s">
        <v>28</v>
      </c>
      <c r="I3321" t="s">
        <v>29</v>
      </c>
      <c r="J3321">
        <v>53212</v>
      </c>
      <c r="K3321">
        <v>10</v>
      </c>
      <c r="L3321">
        <v>30</v>
      </c>
      <c r="M3321">
        <v>-6044.64</v>
      </c>
      <c r="N3321" s="6">
        <f>raw_data__[[#This Row],[Profit]]/raw_data__[[#This Row],[Sales]]</f>
        <v>-0.11359542960234534</v>
      </c>
    </row>
    <row r="3322" spans="1:14" x14ac:dyDescent="0.25">
      <c r="A3322" t="s">
        <v>3366</v>
      </c>
      <c r="B3322" t="s">
        <v>38</v>
      </c>
      <c r="C3322" t="s">
        <v>15</v>
      </c>
      <c r="D3322" t="s">
        <v>16</v>
      </c>
      <c r="E3322" t="s">
        <v>51</v>
      </c>
      <c r="F3322" t="s">
        <v>51</v>
      </c>
      <c r="G3322" t="s">
        <v>52</v>
      </c>
      <c r="H3322" t="s">
        <v>28</v>
      </c>
      <c r="I3322" t="s">
        <v>39</v>
      </c>
      <c r="J3322">
        <v>58580</v>
      </c>
      <c r="K3322">
        <v>3</v>
      </c>
      <c r="L3322">
        <v>10</v>
      </c>
      <c r="M3322">
        <v>4076.9</v>
      </c>
      <c r="N3322" s="6">
        <f>raw_data__[[#This Row],[Profit]]/raw_data__[[#This Row],[Sales]]</f>
        <v>6.9595425059747362E-2</v>
      </c>
    </row>
    <row r="3323" spans="1:14" x14ac:dyDescent="0.25">
      <c r="A3323" t="s">
        <v>3367</v>
      </c>
      <c r="B3323" t="s">
        <v>14</v>
      </c>
      <c r="C3323" t="s">
        <v>36</v>
      </c>
      <c r="D3323" t="s">
        <v>16</v>
      </c>
      <c r="E3323" t="s">
        <v>51</v>
      </c>
      <c r="F3323" t="s">
        <v>51</v>
      </c>
      <c r="G3323" t="s">
        <v>52</v>
      </c>
      <c r="H3323" t="s">
        <v>33</v>
      </c>
      <c r="I3323" t="s">
        <v>53</v>
      </c>
      <c r="J3323">
        <v>37875</v>
      </c>
      <c r="K3323">
        <v>10</v>
      </c>
      <c r="L3323">
        <v>20</v>
      </c>
      <c r="M3323">
        <v>-3208.38</v>
      </c>
      <c r="N3323" s="6">
        <f>raw_data__[[#This Row],[Profit]]/raw_data__[[#This Row],[Sales]]</f>
        <v>-8.4709702970297035E-2</v>
      </c>
    </row>
    <row r="3324" spans="1:14" x14ac:dyDescent="0.25">
      <c r="A3324" t="s">
        <v>3368</v>
      </c>
      <c r="B3324" t="s">
        <v>9748</v>
      </c>
      <c r="C3324" t="s">
        <v>24</v>
      </c>
      <c r="D3324" t="s">
        <v>16</v>
      </c>
      <c r="E3324" t="s">
        <v>47</v>
      </c>
      <c r="F3324" t="s">
        <v>48</v>
      </c>
      <c r="G3324" t="s">
        <v>45</v>
      </c>
      <c r="H3324" t="s">
        <v>28</v>
      </c>
      <c r="I3324" t="s">
        <v>29</v>
      </c>
      <c r="J3324">
        <v>26444</v>
      </c>
      <c r="K3324">
        <v>3</v>
      </c>
      <c r="L3324">
        <v>5</v>
      </c>
      <c r="M3324">
        <v>2725.55</v>
      </c>
      <c r="N3324" s="6">
        <f>raw_data__[[#This Row],[Profit]]/raw_data__[[#This Row],[Sales]]</f>
        <v>0.10306874905460596</v>
      </c>
    </row>
    <row r="3325" spans="1:14" x14ac:dyDescent="0.25">
      <c r="A3325" t="s">
        <v>3369</v>
      </c>
      <c r="B3325" t="s">
        <v>14</v>
      </c>
      <c r="C3325" t="s">
        <v>9748</v>
      </c>
      <c r="D3325" t="s">
        <v>16</v>
      </c>
      <c r="E3325" t="s">
        <v>43</v>
      </c>
      <c r="F3325" t="s">
        <v>44</v>
      </c>
      <c r="G3325" t="s">
        <v>45</v>
      </c>
      <c r="H3325" t="s">
        <v>20</v>
      </c>
      <c r="I3325" t="s">
        <v>21</v>
      </c>
      <c r="J3325">
        <v>53486</v>
      </c>
      <c r="K3325">
        <v>5</v>
      </c>
      <c r="L3325">
        <v>30</v>
      </c>
      <c r="M3325">
        <v>-4094.2</v>
      </c>
      <c r="N3325" s="6">
        <f>raw_data__[[#This Row],[Profit]]/raw_data__[[#This Row],[Sales]]</f>
        <v>-7.6547133829413305E-2</v>
      </c>
    </row>
    <row r="3326" spans="1:14" x14ac:dyDescent="0.25">
      <c r="A3326" t="s">
        <v>3370</v>
      </c>
      <c r="B3326" t="s">
        <v>14</v>
      </c>
      <c r="C3326" t="s">
        <v>24</v>
      </c>
      <c r="D3326" t="s">
        <v>16</v>
      </c>
      <c r="E3326" t="s">
        <v>43</v>
      </c>
      <c r="F3326" t="s">
        <v>44</v>
      </c>
      <c r="G3326" t="s">
        <v>45</v>
      </c>
      <c r="H3326" t="s">
        <v>33</v>
      </c>
      <c r="I3326" t="s">
        <v>34</v>
      </c>
      <c r="J3326">
        <v>39060</v>
      </c>
      <c r="K3326">
        <v>4</v>
      </c>
      <c r="L3326">
        <v>30</v>
      </c>
      <c r="M3326">
        <v>-4798.2700000000004</v>
      </c>
      <c r="N3326" s="6">
        <f>raw_data__[[#This Row],[Profit]]/raw_data__[[#This Row],[Sales]]</f>
        <v>-0.12284357398873529</v>
      </c>
    </row>
    <row r="3327" spans="1:14" x14ac:dyDescent="0.25">
      <c r="A3327" t="s">
        <v>3371</v>
      </c>
      <c r="B3327" t="s">
        <v>14</v>
      </c>
      <c r="C3327" t="s">
        <v>24</v>
      </c>
      <c r="D3327" t="s">
        <v>16</v>
      </c>
      <c r="E3327" t="s">
        <v>51</v>
      </c>
      <c r="F3327" t="s">
        <v>51</v>
      </c>
      <c r="G3327" t="s">
        <v>52</v>
      </c>
      <c r="H3327" t="s">
        <v>20</v>
      </c>
      <c r="I3327" t="s">
        <v>21</v>
      </c>
      <c r="J3327">
        <v>40802</v>
      </c>
      <c r="K3327">
        <v>10</v>
      </c>
      <c r="L3327">
        <v>5</v>
      </c>
      <c r="M3327">
        <v>7501.23</v>
      </c>
      <c r="N3327" s="6">
        <f>raw_data__[[#This Row],[Profit]]/raw_data__[[#This Row],[Sales]]</f>
        <v>0.1838446644772315</v>
      </c>
    </row>
    <row r="3328" spans="1:14" x14ac:dyDescent="0.25">
      <c r="A3328" t="s">
        <v>3372</v>
      </c>
      <c r="B3328" t="s">
        <v>38</v>
      </c>
      <c r="C3328" t="s">
        <v>15</v>
      </c>
      <c r="D3328" t="s">
        <v>16</v>
      </c>
      <c r="E3328" t="s">
        <v>47</v>
      </c>
      <c r="F3328" t="s">
        <v>48</v>
      </c>
      <c r="G3328" t="s">
        <v>45</v>
      </c>
      <c r="H3328" t="s">
        <v>20</v>
      </c>
      <c r="I3328" t="s">
        <v>9740</v>
      </c>
      <c r="J3328">
        <v>10980</v>
      </c>
      <c r="K3328">
        <v>3</v>
      </c>
      <c r="L3328">
        <v>30</v>
      </c>
      <c r="M3328">
        <v>-1783.12</v>
      </c>
      <c r="N3328" s="6">
        <f>raw_data__[[#This Row],[Profit]]/raw_data__[[#This Row],[Sales]]</f>
        <v>-0.16239708561020036</v>
      </c>
    </row>
    <row r="3329" spans="1:14" x14ac:dyDescent="0.25">
      <c r="A3329" t="s">
        <v>3373</v>
      </c>
      <c r="B3329" t="s">
        <v>38</v>
      </c>
      <c r="C3329" t="s">
        <v>15</v>
      </c>
      <c r="D3329" t="s">
        <v>16</v>
      </c>
      <c r="E3329" t="s">
        <v>17</v>
      </c>
      <c r="F3329" t="s">
        <v>18</v>
      </c>
      <c r="G3329" t="s">
        <v>19</v>
      </c>
      <c r="H3329" t="s">
        <v>33</v>
      </c>
      <c r="I3329" t="s">
        <v>9740</v>
      </c>
      <c r="J3329">
        <v>31452</v>
      </c>
      <c r="K3329">
        <v>3</v>
      </c>
      <c r="L3329">
        <v>0</v>
      </c>
      <c r="M3329">
        <v>4490.8</v>
      </c>
      <c r="N3329" s="6">
        <f>raw_data__[[#This Row],[Profit]]/raw_data__[[#This Row],[Sales]]</f>
        <v>0.14278265293145109</v>
      </c>
    </row>
    <row r="3330" spans="1:14" x14ac:dyDescent="0.25">
      <c r="A3330" t="s">
        <v>3374</v>
      </c>
      <c r="B3330" t="s">
        <v>31</v>
      </c>
      <c r="C3330" t="s">
        <v>36</v>
      </c>
      <c r="D3330" t="s">
        <v>16</v>
      </c>
      <c r="E3330" t="s">
        <v>47</v>
      </c>
      <c r="F3330" t="s">
        <v>48</v>
      </c>
      <c r="G3330" t="s">
        <v>45</v>
      </c>
      <c r="H3330" t="s">
        <v>20</v>
      </c>
      <c r="I3330" t="s">
        <v>21</v>
      </c>
      <c r="J3330">
        <v>55446</v>
      </c>
      <c r="K3330">
        <v>3</v>
      </c>
      <c r="L3330">
        <v>20</v>
      </c>
      <c r="M3330">
        <v>-8837.39</v>
      </c>
      <c r="N3330" s="6">
        <f>raw_data__[[#This Row],[Profit]]/raw_data__[[#This Row],[Sales]]</f>
        <v>-0.15938733181834577</v>
      </c>
    </row>
    <row r="3331" spans="1:14" x14ac:dyDescent="0.25">
      <c r="A3331" t="s">
        <v>3375</v>
      </c>
      <c r="B3331" t="s">
        <v>38</v>
      </c>
      <c r="C3331" t="s">
        <v>15</v>
      </c>
      <c r="D3331" t="s">
        <v>16</v>
      </c>
      <c r="E3331" t="s">
        <v>9748</v>
      </c>
      <c r="F3331" t="s">
        <v>9748</v>
      </c>
      <c r="G3331" t="s">
        <v>9748</v>
      </c>
      <c r="H3331" t="s">
        <v>33</v>
      </c>
      <c r="I3331" t="s">
        <v>34</v>
      </c>
      <c r="J3331">
        <v>22562</v>
      </c>
      <c r="K3331">
        <v>7</v>
      </c>
      <c r="L3331">
        <v>0</v>
      </c>
      <c r="M3331">
        <v>4241.1899999999996</v>
      </c>
      <c r="N3331" s="6">
        <f>raw_data__[[#This Row],[Profit]]/raw_data__[[#This Row],[Sales]]</f>
        <v>0.18797934580267706</v>
      </c>
    </row>
    <row r="3332" spans="1:14" x14ac:dyDescent="0.25">
      <c r="A3332" t="s">
        <v>3376</v>
      </c>
      <c r="B3332" t="s">
        <v>23</v>
      </c>
      <c r="C3332" t="s">
        <v>15</v>
      </c>
      <c r="D3332" t="s">
        <v>16</v>
      </c>
      <c r="E3332" t="s">
        <v>51</v>
      </c>
      <c r="F3332" t="s">
        <v>51</v>
      </c>
      <c r="G3332" t="s">
        <v>52</v>
      </c>
      <c r="H3332" t="s">
        <v>33</v>
      </c>
      <c r="I3332" t="s">
        <v>34</v>
      </c>
      <c r="J3332">
        <v>39591</v>
      </c>
      <c r="K3332">
        <v>6</v>
      </c>
      <c r="L3332">
        <v>30</v>
      </c>
      <c r="M3332">
        <v>-9006.35</v>
      </c>
      <c r="N3332" s="6">
        <f>raw_data__[[#This Row],[Profit]]/raw_data__[[#This Row],[Sales]]</f>
        <v>-0.22748478189487512</v>
      </c>
    </row>
    <row r="3333" spans="1:14" x14ac:dyDescent="0.25">
      <c r="A3333" t="s">
        <v>3377</v>
      </c>
      <c r="B3333" t="s">
        <v>23</v>
      </c>
      <c r="C3333" t="s">
        <v>15</v>
      </c>
      <c r="D3333" t="s">
        <v>16</v>
      </c>
      <c r="E3333" t="s">
        <v>17</v>
      </c>
      <c r="F3333" t="s">
        <v>18</v>
      </c>
      <c r="G3333" t="s">
        <v>19</v>
      </c>
      <c r="H3333" t="s">
        <v>20</v>
      </c>
      <c r="I3333" t="s">
        <v>41</v>
      </c>
      <c r="J3333">
        <v>26074</v>
      </c>
      <c r="K3333">
        <v>8</v>
      </c>
      <c r="L3333">
        <v>0</v>
      </c>
      <c r="M3333">
        <v>4238.1000000000004</v>
      </c>
      <c r="N3333" s="6">
        <f>raw_data__[[#This Row],[Profit]]/raw_data__[[#This Row],[Sales]]</f>
        <v>0.16254122881030914</v>
      </c>
    </row>
    <row r="3334" spans="1:14" x14ac:dyDescent="0.25">
      <c r="A3334" t="s">
        <v>3378</v>
      </c>
      <c r="B3334" t="s">
        <v>9748</v>
      </c>
      <c r="C3334" t="s">
        <v>36</v>
      </c>
      <c r="D3334" t="s">
        <v>16</v>
      </c>
      <c r="E3334" t="s">
        <v>47</v>
      </c>
      <c r="F3334" t="s">
        <v>48</v>
      </c>
      <c r="G3334" t="s">
        <v>45</v>
      </c>
      <c r="H3334" t="s">
        <v>33</v>
      </c>
      <c r="I3334" t="s">
        <v>53</v>
      </c>
      <c r="J3334">
        <v>32677</v>
      </c>
      <c r="K3334">
        <v>10</v>
      </c>
      <c r="L3334">
        <v>10</v>
      </c>
      <c r="M3334">
        <v>4614.2</v>
      </c>
      <c r="N3334" s="6">
        <f>raw_data__[[#This Row],[Profit]]/raw_data__[[#This Row],[Sales]]</f>
        <v>0.14120635309238913</v>
      </c>
    </row>
    <row r="3335" spans="1:14" x14ac:dyDescent="0.25">
      <c r="A3335" t="s">
        <v>3379</v>
      </c>
      <c r="B3335" t="s">
        <v>38</v>
      </c>
      <c r="C3335" t="s">
        <v>9748</v>
      </c>
      <c r="D3335" t="s">
        <v>16</v>
      </c>
      <c r="E3335" t="s">
        <v>51</v>
      </c>
      <c r="F3335" t="s">
        <v>51</v>
      </c>
      <c r="G3335" t="s">
        <v>52</v>
      </c>
      <c r="H3335" t="s">
        <v>28</v>
      </c>
      <c r="I3335" t="s">
        <v>39</v>
      </c>
      <c r="J3335">
        <v>33914</v>
      </c>
      <c r="K3335">
        <v>3</v>
      </c>
      <c r="L3335">
        <v>20</v>
      </c>
      <c r="M3335">
        <v>-2619.44</v>
      </c>
      <c r="N3335" s="6">
        <f>raw_data__[[#This Row],[Profit]]/raw_data__[[#This Row],[Sales]]</f>
        <v>-7.7237718936132571E-2</v>
      </c>
    </row>
    <row r="3336" spans="1:14" x14ac:dyDescent="0.25">
      <c r="A3336" t="s">
        <v>3380</v>
      </c>
      <c r="B3336" t="s">
        <v>38</v>
      </c>
      <c r="C3336" t="s">
        <v>9748</v>
      </c>
      <c r="D3336" t="s">
        <v>16</v>
      </c>
      <c r="E3336" t="s">
        <v>32</v>
      </c>
      <c r="F3336" t="s">
        <v>32</v>
      </c>
      <c r="G3336" t="s">
        <v>32</v>
      </c>
      <c r="H3336" t="s">
        <v>20</v>
      </c>
      <c r="I3336" t="s">
        <v>41</v>
      </c>
      <c r="J3336">
        <v>15796</v>
      </c>
      <c r="K3336">
        <v>2</v>
      </c>
      <c r="L3336">
        <v>5</v>
      </c>
      <c r="M3336">
        <v>-255.84</v>
      </c>
      <c r="N3336" s="6">
        <f>raw_data__[[#This Row],[Profit]]/raw_data__[[#This Row],[Sales]]</f>
        <v>-1.6196505444416309E-2</v>
      </c>
    </row>
    <row r="3337" spans="1:14" x14ac:dyDescent="0.25">
      <c r="A3337" t="s">
        <v>3381</v>
      </c>
      <c r="B3337" t="s">
        <v>31</v>
      </c>
      <c r="C3337" t="s">
        <v>36</v>
      </c>
      <c r="D3337" t="s">
        <v>16</v>
      </c>
      <c r="E3337" t="s">
        <v>43</v>
      </c>
      <c r="F3337" t="s">
        <v>44</v>
      </c>
      <c r="G3337" t="s">
        <v>45</v>
      </c>
      <c r="H3337" t="s">
        <v>33</v>
      </c>
      <c r="I3337" t="s">
        <v>53</v>
      </c>
      <c r="J3337">
        <v>48765</v>
      </c>
      <c r="K3337">
        <v>8</v>
      </c>
      <c r="L3337">
        <v>0</v>
      </c>
      <c r="M3337">
        <v>9847.34</v>
      </c>
      <c r="N3337" s="6">
        <f>raw_data__[[#This Row],[Profit]]/raw_data__[[#This Row],[Sales]]</f>
        <v>0.20193458423049318</v>
      </c>
    </row>
    <row r="3338" spans="1:14" x14ac:dyDescent="0.25">
      <c r="A3338" t="s">
        <v>3382</v>
      </c>
      <c r="B3338" t="s">
        <v>31</v>
      </c>
      <c r="C3338" t="s">
        <v>36</v>
      </c>
      <c r="D3338" t="s">
        <v>16</v>
      </c>
      <c r="E3338" t="s">
        <v>56</v>
      </c>
      <c r="F3338" t="s">
        <v>57</v>
      </c>
      <c r="G3338" t="s">
        <v>45</v>
      </c>
      <c r="H3338" t="s">
        <v>28</v>
      </c>
      <c r="I3338" t="s">
        <v>9740</v>
      </c>
      <c r="J3338">
        <v>28277</v>
      </c>
      <c r="K3338">
        <v>9</v>
      </c>
      <c r="L3338">
        <v>10</v>
      </c>
      <c r="M3338">
        <v>3083.53</v>
      </c>
      <c r="N3338" s="6">
        <f>raw_data__[[#This Row],[Profit]]/raw_data__[[#This Row],[Sales]]</f>
        <v>0.10904728224351948</v>
      </c>
    </row>
    <row r="3339" spans="1:14" x14ac:dyDescent="0.25">
      <c r="A3339" t="s">
        <v>3383</v>
      </c>
      <c r="B3339" t="s">
        <v>14</v>
      </c>
      <c r="C3339" t="s">
        <v>36</v>
      </c>
      <c r="D3339" t="s">
        <v>16</v>
      </c>
      <c r="E3339" t="s">
        <v>25</v>
      </c>
      <c r="F3339" t="s">
        <v>26</v>
      </c>
      <c r="G3339" t="s">
        <v>27</v>
      </c>
      <c r="H3339" t="s">
        <v>33</v>
      </c>
      <c r="I3339" t="s">
        <v>34</v>
      </c>
      <c r="J3339">
        <v>31012</v>
      </c>
      <c r="K3339">
        <v>1</v>
      </c>
      <c r="L3339">
        <v>10</v>
      </c>
      <c r="M3339">
        <v>3001.85</v>
      </c>
      <c r="N3339" s="6">
        <f>raw_data__[[#This Row],[Profit]]/raw_data__[[#This Row],[Sales]]</f>
        <v>9.6796401393009157E-2</v>
      </c>
    </row>
    <row r="3340" spans="1:14" x14ac:dyDescent="0.25">
      <c r="A3340" t="s">
        <v>3384</v>
      </c>
      <c r="B3340" t="s">
        <v>31</v>
      </c>
      <c r="C3340" t="s">
        <v>24</v>
      </c>
      <c r="D3340" t="s">
        <v>16</v>
      </c>
      <c r="E3340" t="s">
        <v>43</v>
      </c>
      <c r="F3340" t="s">
        <v>44</v>
      </c>
      <c r="G3340" t="s">
        <v>45</v>
      </c>
      <c r="H3340" t="s">
        <v>28</v>
      </c>
      <c r="I3340" t="s">
        <v>29</v>
      </c>
      <c r="J3340">
        <v>49972</v>
      </c>
      <c r="K3340">
        <v>9</v>
      </c>
      <c r="L3340">
        <v>10</v>
      </c>
      <c r="M3340">
        <v>2049.7600000000002</v>
      </c>
      <c r="N3340" s="6">
        <f>raw_data__[[#This Row],[Profit]]/raw_data__[[#This Row],[Sales]]</f>
        <v>4.1018170175298171E-2</v>
      </c>
    </row>
    <row r="3341" spans="1:14" x14ac:dyDescent="0.25">
      <c r="A3341" t="s">
        <v>3385</v>
      </c>
      <c r="B3341" t="s">
        <v>31</v>
      </c>
      <c r="C3341" t="s">
        <v>15</v>
      </c>
      <c r="D3341" t="s">
        <v>16</v>
      </c>
      <c r="E3341" t="s">
        <v>47</v>
      </c>
      <c r="F3341" t="s">
        <v>48</v>
      </c>
      <c r="G3341" t="s">
        <v>45</v>
      </c>
      <c r="H3341" t="s">
        <v>28</v>
      </c>
      <c r="I3341" t="s">
        <v>39</v>
      </c>
      <c r="J3341">
        <v>20958</v>
      </c>
      <c r="K3341">
        <v>5</v>
      </c>
      <c r="L3341">
        <v>0</v>
      </c>
      <c r="M3341">
        <v>2924.4</v>
      </c>
      <c r="N3341" s="6">
        <f>raw_data__[[#This Row],[Profit]]/raw_data__[[#This Row],[Sales]]</f>
        <v>0.13953621528771828</v>
      </c>
    </row>
    <row r="3342" spans="1:14" x14ac:dyDescent="0.25">
      <c r="A3342" t="s">
        <v>3386</v>
      </c>
      <c r="B3342" t="s">
        <v>23</v>
      </c>
      <c r="C3342" t="s">
        <v>36</v>
      </c>
      <c r="D3342" t="s">
        <v>16</v>
      </c>
      <c r="E3342" t="s">
        <v>56</v>
      </c>
      <c r="F3342" t="s">
        <v>57</v>
      </c>
      <c r="G3342" t="s">
        <v>45</v>
      </c>
      <c r="H3342" t="s">
        <v>20</v>
      </c>
      <c r="I3342" t="s">
        <v>21</v>
      </c>
      <c r="J3342">
        <v>13857</v>
      </c>
      <c r="K3342">
        <v>8</v>
      </c>
      <c r="L3342">
        <v>0</v>
      </c>
      <c r="M3342">
        <v>2253.62</v>
      </c>
      <c r="N3342" s="6">
        <f>raw_data__[[#This Row],[Profit]]/raw_data__[[#This Row],[Sales]]</f>
        <v>0.16263404777368837</v>
      </c>
    </row>
    <row r="3343" spans="1:14" x14ac:dyDescent="0.25">
      <c r="A3343" t="s">
        <v>3387</v>
      </c>
      <c r="B3343" t="s">
        <v>23</v>
      </c>
      <c r="C3343" t="s">
        <v>24</v>
      </c>
      <c r="D3343" t="s">
        <v>16</v>
      </c>
      <c r="E3343" t="s">
        <v>25</v>
      </c>
      <c r="F3343" t="s">
        <v>26</v>
      </c>
      <c r="G3343" t="s">
        <v>27</v>
      </c>
      <c r="H3343" t="s">
        <v>33</v>
      </c>
      <c r="I3343" t="s">
        <v>34</v>
      </c>
      <c r="J3343">
        <v>35163</v>
      </c>
      <c r="K3343">
        <v>9</v>
      </c>
      <c r="L3343">
        <v>0</v>
      </c>
      <c r="M3343">
        <v>7160.2</v>
      </c>
      <c r="N3343" s="6">
        <f>raw_data__[[#This Row],[Profit]]/raw_data__[[#This Row],[Sales]]</f>
        <v>0.20362881437875038</v>
      </c>
    </row>
    <row r="3344" spans="1:14" x14ac:dyDescent="0.25">
      <c r="A3344" t="s">
        <v>3388</v>
      </c>
      <c r="B3344" t="s">
        <v>14</v>
      </c>
      <c r="C3344" t="s">
        <v>36</v>
      </c>
      <c r="D3344" t="s">
        <v>16</v>
      </c>
      <c r="E3344" t="s">
        <v>17</v>
      </c>
      <c r="F3344" t="s">
        <v>18</v>
      </c>
      <c r="G3344" t="s">
        <v>19</v>
      </c>
      <c r="H3344" t="s">
        <v>20</v>
      </c>
      <c r="I3344" t="s">
        <v>41</v>
      </c>
      <c r="J3344">
        <v>30012</v>
      </c>
      <c r="K3344">
        <v>9</v>
      </c>
      <c r="L3344">
        <v>0</v>
      </c>
      <c r="M3344">
        <v>3142.6</v>
      </c>
      <c r="N3344" s="6">
        <f>raw_data__[[#This Row],[Profit]]/raw_data__[[#This Row],[Sales]]</f>
        <v>0.1047114487538318</v>
      </c>
    </row>
    <row r="3345" spans="1:14" x14ac:dyDescent="0.25">
      <c r="A3345" t="s">
        <v>3389</v>
      </c>
      <c r="B3345" t="s">
        <v>31</v>
      </c>
      <c r="C3345" t="s">
        <v>15</v>
      </c>
      <c r="D3345" t="s">
        <v>16</v>
      </c>
      <c r="E3345" t="s">
        <v>56</v>
      </c>
      <c r="F3345" t="s">
        <v>57</v>
      </c>
      <c r="G3345" t="s">
        <v>45</v>
      </c>
      <c r="H3345" t="s">
        <v>33</v>
      </c>
      <c r="I3345" t="s">
        <v>53</v>
      </c>
      <c r="J3345">
        <v>25857</v>
      </c>
      <c r="K3345">
        <v>2</v>
      </c>
      <c r="L3345">
        <v>0</v>
      </c>
      <c r="M3345">
        <v>5803.87</v>
      </c>
      <c r="N3345" s="6">
        <f>raw_data__[[#This Row],[Profit]]/raw_data__[[#This Row],[Sales]]</f>
        <v>0.22446030088564026</v>
      </c>
    </row>
    <row r="3346" spans="1:14" x14ac:dyDescent="0.25">
      <c r="A3346" t="s">
        <v>3390</v>
      </c>
      <c r="B3346" t="s">
        <v>14</v>
      </c>
      <c r="C3346" t="s">
        <v>24</v>
      </c>
      <c r="D3346" t="s">
        <v>16</v>
      </c>
      <c r="E3346" t="s">
        <v>17</v>
      </c>
      <c r="F3346" t="s">
        <v>18</v>
      </c>
      <c r="G3346" t="s">
        <v>19</v>
      </c>
      <c r="H3346" t="s">
        <v>28</v>
      </c>
      <c r="I3346" t="s">
        <v>29</v>
      </c>
      <c r="J3346">
        <v>44957</v>
      </c>
      <c r="K3346">
        <v>10</v>
      </c>
      <c r="L3346">
        <v>10</v>
      </c>
      <c r="M3346">
        <v>-1834.29</v>
      </c>
      <c r="N3346" s="6">
        <f>raw_data__[[#This Row],[Profit]]/raw_data__[[#This Row],[Sales]]</f>
        <v>-4.0800987610383255E-2</v>
      </c>
    </row>
    <row r="3347" spans="1:14" x14ac:dyDescent="0.25">
      <c r="A3347" t="s">
        <v>3391</v>
      </c>
      <c r="B3347" t="s">
        <v>31</v>
      </c>
      <c r="C3347" t="s">
        <v>36</v>
      </c>
      <c r="D3347" t="s">
        <v>16</v>
      </c>
      <c r="E3347" t="s">
        <v>47</v>
      </c>
      <c r="F3347" t="s">
        <v>48</v>
      </c>
      <c r="G3347" t="s">
        <v>45</v>
      </c>
      <c r="H3347" t="s">
        <v>20</v>
      </c>
      <c r="I3347" t="s">
        <v>21</v>
      </c>
      <c r="J3347">
        <v>13283</v>
      </c>
      <c r="K3347">
        <v>8</v>
      </c>
      <c r="L3347">
        <v>0</v>
      </c>
      <c r="M3347">
        <v>602.46</v>
      </c>
      <c r="N3347" s="6">
        <f>raw_data__[[#This Row],[Profit]]/raw_data__[[#This Row],[Sales]]</f>
        <v>4.5355717834826476E-2</v>
      </c>
    </row>
    <row r="3348" spans="1:14" x14ac:dyDescent="0.25">
      <c r="A3348" t="s">
        <v>3392</v>
      </c>
      <c r="B3348" t="s">
        <v>9748</v>
      </c>
      <c r="C3348" t="s">
        <v>15</v>
      </c>
      <c r="D3348" t="s">
        <v>16</v>
      </c>
      <c r="E3348" t="s">
        <v>17</v>
      </c>
      <c r="F3348" t="s">
        <v>18</v>
      </c>
      <c r="G3348" t="s">
        <v>19</v>
      </c>
      <c r="H3348" t="s">
        <v>28</v>
      </c>
      <c r="I3348" t="s">
        <v>39</v>
      </c>
      <c r="J3348">
        <v>19289</v>
      </c>
      <c r="K3348">
        <v>7</v>
      </c>
      <c r="L3348">
        <v>0</v>
      </c>
      <c r="M3348">
        <v>2465.42</v>
      </c>
      <c r="N3348" s="6">
        <f>raw_data__[[#This Row],[Profit]]/raw_data__[[#This Row],[Sales]]</f>
        <v>0.12781481673492665</v>
      </c>
    </row>
    <row r="3349" spans="1:14" x14ac:dyDescent="0.25">
      <c r="A3349" t="s">
        <v>3393</v>
      </c>
      <c r="B3349" t="s">
        <v>23</v>
      </c>
      <c r="C3349" t="s">
        <v>36</v>
      </c>
      <c r="D3349" t="s">
        <v>16</v>
      </c>
      <c r="E3349" t="s">
        <v>43</v>
      </c>
      <c r="F3349" t="s">
        <v>44</v>
      </c>
      <c r="G3349" t="s">
        <v>45</v>
      </c>
      <c r="H3349" t="s">
        <v>20</v>
      </c>
      <c r="I3349" t="s">
        <v>41</v>
      </c>
      <c r="J3349">
        <v>56643</v>
      </c>
      <c r="K3349">
        <v>9</v>
      </c>
      <c r="L3349">
        <v>0</v>
      </c>
      <c r="M3349">
        <v>7498.56</v>
      </c>
      <c r="N3349" s="6">
        <f>raw_data__[[#This Row],[Profit]]/raw_data__[[#This Row],[Sales]]</f>
        <v>0.13238281870663632</v>
      </c>
    </row>
    <row r="3350" spans="1:14" x14ac:dyDescent="0.25">
      <c r="A3350" t="s">
        <v>3394</v>
      </c>
      <c r="B3350" t="s">
        <v>23</v>
      </c>
      <c r="C3350" t="s">
        <v>24</v>
      </c>
      <c r="D3350" t="s">
        <v>16</v>
      </c>
      <c r="E3350" t="s">
        <v>51</v>
      </c>
      <c r="F3350" t="s">
        <v>51</v>
      </c>
      <c r="G3350" t="s">
        <v>52</v>
      </c>
      <c r="H3350" t="s">
        <v>33</v>
      </c>
      <c r="I3350" t="s">
        <v>34</v>
      </c>
      <c r="J3350">
        <v>10278</v>
      </c>
      <c r="K3350">
        <v>3</v>
      </c>
      <c r="L3350">
        <v>0</v>
      </c>
      <c r="M3350">
        <v>2070.9299999999998</v>
      </c>
      <c r="N3350" s="6">
        <f>raw_data__[[#This Row],[Profit]]/raw_data__[[#This Row],[Sales]]</f>
        <v>0.20149153531815528</v>
      </c>
    </row>
    <row r="3351" spans="1:14" x14ac:dyDescent="0.25">
      <c r="A3351" t="s">
        <v>3395</v>
      </c>
      <c r="B3351" t="s">
        <v>38</v>
      </c>
      <c r="C3351" t="s">
        <v>36</v>
      </c>
      <c r="D3351" t="s">
        <v>16</v>
      </c>
      <c r="E3351" t="s">
        <v>51</v>
      </c>
      <c r="F3351" t="s">
        <v>51</v>
      </c>
      <c r="G3351" t="s">
        <v>52</v>
      </c>
      <c r="H3351" t="s">
        <v>20</v>
      </c>
      <c r="I3351" t="s">
        <v>21</v>
      </c>
      <c r="J3351">
        <v>51134</v>
      </c>
      <c r="K3351">
        <v>6</v>
      </c>
      <c r="L3351">
        <v>0</v>
      </c>
      <c r="M3351">
        <v>8635.01</v>
      </c>
      <c r="N3351" s="6">
        <f>raw_data__[[#This Row],[Profit]]/raw_data__[[#This Row],[Sales]]</f>
        <v>0.16887022333476748</v>
      </c>
    </row>
    <row r="3352" spans="1:14" x14ac:dyDescent="0.25">
      <c r="A3352" t="s">
        <v>3396</v>
      </c>
      <c r="B3352" t="s">
        <v>31</v>
      </c>
      <c r="C3352" t="s">
        <v>15</v>
      </c>
      <c r="D3352" t="s">
        <v>16</v>
      </c>
      <c r="E3352" t="s">
        <v>51</v>
      </c>
      <c r="F3352" t="s">
        <v>51</v>
      </c>
      <c r="G3352" t="s">
        <v>52</v>
      </c>
      <c r="H3352" t="s">
        <v>28</v>
      </c>
      <c r="I3352" t="s">
        <v>39</v>
      </c>
      <c r="J3352">
        <v>4465</v>
      </c>
      <c r="K3352">
        <v>1</v>
      </c>
      <c r="L3352">
        <v>20</v>
      </c>
      <c r="M3352">
        <v>-330.53</v>
      </c>
      <c r="N3352" s="6">
        <f>raw_data__[[#This Row],[Profit]]/raw_data__[[#This Row],[Sales]]</f>
        <v>-7.4026875699888015E-2</v>
      </c>
    </row>
    <row r="3353" spans="1:14" x14ac:dyDescent="0.25">
      <c r="A3353" t="s">
        <v>3397</v>
      </c>
      <c r="B3353" t="s">
        <v>31</v>
      </c>
      <c r="C3353" t="s">
        <v>15</v>
      </c>
      <c r="D3353" t="s">
        <v>16</v>
      </c>
      <c r="E3353" t="s">
        <v>17</v>
      </c>
      <c r="F3353" t="s">
        <v>18</v>
      </c>
      <c r="G3353" t="s">
        <v>19</v>
      </c>
      <c r="H3353" t="s">
        <v>33</v>
      </c>
      <c r="I3353" t="s">
        <v>53</v>
      </c>
      <c r="J3353">
        <v>23683</v>
      </c>
      <c r="K3353">
        <v>3</v>
      </c>
      <c r="L3353">
        <v>20</v>
      </c>
      <c r="M3353">
        <v>-1849.43</v>
      </c>
      <c r="N3353" s="6">
        <f>raw_data__[[#This Row],[Profit]]/raw_data__[[#This Row],[Sales]]</f>
        <v>-7.809103576405016E-2</v>
      </c>
    </row>
    <row r="3354" spans="1:14" x14ac:dyDescent="0.25">
      <c r="A3354" t="s">
        <v>3398</v>
      </c>
      <c r="B3354" t="s">
        <v>9748</v>
      </c>
      <c r="C3354" t="s">
        <v>36</v>
      </c>
      <c r="D3354" t="s">
        <v>16</v>
      </c>
      <c r="E3354" t="s">
        <v>25</v>
      </c>
      <c r="F3354" t="s">
        <v>26</v>
      </c>
      <c r="G3354" t="s">
        <v>27</v>
      </c>
      <c r="H3354" t="s">
        <v>33</v>
      </c>
      <c r="I3354" t="s">
        <v>53</v>
      </c>
      <c r="J3354">
        <v>11958</v>
      </c>
      <c r="K3354">
        <v>9</v>
      </c>
      <c r="L3354">
        <v>30</v>
      </c>
      <c r="M3354">
        <v>-1462.31</v>
      </c>
      <c r="N3354" s="6">
        <f>raw_data__[[#This Row],[Profit]]/raw_data__[[#This Row],[Sales]]</f>
        <v>-0.12228717176785416</v>
      </c>
    </row>
    <row r="3355" spans="1:14" x14ac:dyDescent="0.25">
      <c r="A3355" t="s">
        <v>3399</v>
      </c>
      <c r="B3355" t="s">
        <v>31</v>
      </c>
      <c r="C3355" t="s">
        <v>36</v>
      </c>
      <c r="D3355" t="s">
        <v>16</v>
      </c>
      <c r="E3355" t="s">
        <v>51</v>
      </c>
      <c r="F3355" t="s">
        <v>51</v>
      </c>
      <c r="G3355" t="s">
        <v>52</v>
      </c>
      <c r="H3355" t="s">
        <v>28</v>
      </c>
      <c r="I3355" t="s">
        <v>29</v>
      </c>
      <c r="J3355">
        <v>6645</v>
      </c>
      <c r="K3355">
        <v>9</v>
      </c>
      <c r="L3355">
        <v>30</v>
      </c>
      <c r="M3355">
        <v>-667</v>
      </c>
      <c r="N3355" s="6">
        <f>raw_data__[[#This Row],[Profit]]/raw_data__[[#This Row],[Sales]]</f>
        <v>-0.10037622272385252</v>
      </c>
    </row>
    <row r="3356" spans="1:14" x14ac:dyDescent="0.25">
      <c r="A3356" t="s">
        <v>3400</v>
      </c>
      <c r="B3356" t="s">
        <v>31</v>
      </c>
      <c r="C3356" t="s">
        <v>9748</v>
      </c>
      <c r="D3356" t="s">
        <v>16</v>
      </c>
      <c r="E3356" t="s">
        <v>17</v>
      </c>
      <c r="F3356" t="s">
        <v>18</v>
      </c>
      <c r="G3356" t="s">
        <v>19</v>
      </c>
      <c r="H3356" t="s">
        <v>33</v>
      </c>
      <c r="I3356" t="s">
        <v>9740</v>
      </c>
      <c r="J3356">
        <v>50879</v>
      </c>
      <c r="K3356">
        <v>7</v>
      </c>
      <c r="L3356">
        <v>10</v>
      </c>
      <c r="M3356">
        <v>812.96</v>
      </c>
      <c r="N3356" s="6">
        <f>raw_data__[[#This Row],[Profit]]/raw_data__[[#This Row],[Sales]]</f>
        <v>1.5978301460327443E-2</v>
      </c>
    </row>
    <row r="3357" spans="1:14" x14ac:dyDescent="0.25">
      <c r="A3357" t="s">
        <v>3401</v>
      </c>
      <c r="B3357" t="s">
        <v>38</v>
      </c>
      <c r="C3357" t="s">
        <v>9748</v>
      </c>
      <c r="D3357" t="s">
        <v>16</v>
      </c>
      <c r="E3357" t="s">
        <v>51</v>
      </c>
      <c r="F3357" t="s">
        <v>51</v>
      </c>
      <c r="G3357" t="s">
        <v>52</v>
      </c>
      <c r="H3357" t="s">
        <v>33</v>
      </c>
      <c r="I3357" t="s">
        <v>53</v>
      </c>
      <c r="J3357">
        <v>24555</v>
      </c>
      <c r="K3357">
        <v>2</v>
      </c>
      <c r="L3357">
        <v>5</v>
      </c>
      <c r="M3357">
        <v>4659.04</v>
      </c>
      <c r="N3357" s="6">
        <f>raw_data__[[#This Row],[Profit]]/raw_data__[[#This Row],[Sales]]</f>
        <v>0.18973895336998575</v>
      </c>
    </row>
    <row r="3358" spans="1:14" x14ac:dyDescent="0.25">
      <c r="A3358" t="s">
        <v>3402</v>
      </c>
      <c r="B3358" t="s">
        <v>38</v>
      </c>
      <c r="C3358" t="s">
        <v>36</v>
      </c>
      <c r="D3358" t="s">
        <v>16</v>
      </c>
      <c r="E3358" t="s">
        <v>17</v>
      </c>
      <c r="F3358" t="s">
        <v>18</v>
      </c>
      <c r="G3358" t="s">
        <v>19</v>
      </c>
      <c r="H3358" t="s">
        <v>20</v>
      </c>
      <c r="I3358" t="s">
        <v>9740</v>
      </c>
      <c r="J3358">
        <v>53197</v>
      </c>
      <c r="K3358">
        <v>10</v>
      </c>
      <c r="L3358">
        <v>0</v>
      </c>
      <c r="M3358">
        <v>5249.84</v>
      </c>
      <c r="N3358" s="6">
        <f>raw_data__[[#This Row],[Profit]]/raw_data__[[#This Row],[Sales]]</f>
        <v>9.8686768050829932E-2</v>
      </c>
    </row>
    <row r="3359" spans="1:14" x14ac:dyDescent="0.25">
      <c r="A3359" t="s">
        <v>3403</v>
      </c>
      <c r="B3359" t="s">
        <v>14</v>
      </c>
      <c r="C3359" t="s">
        <v>36</v>
      </c>
      <c r="D3359" t="s">
        <v>16</v>
      </c>
      <c r="E3359" t="s">
        <v>47</v>
      </c>
      <c r="F3359" t="s">
        <v>48</v>
      </c>
      <c r="G3359" t="s">
        <v>45</v>
      </c>
      <c r="H3359" t="s">
        <v>33</v>
      </c>
      <c r="I3359" t="s">
        <v>53</v>
      </c>
      <c r="J3359">
        <v>15310</v>
      </c>
      <c r="K3359">
        <v>6</v>
      </c>
      <c r="L3359">
        <v>0</v>
      </c>
      <c r="M3359">
        <v>3050.11</v>
      </c>
      <c r="N3359" s="6">
        <f>raw_data__[[#This Row],[Profit]]/raw_data__[[#This Row],[Sales]]</f>
        <v>0.19922338340953627</v>
      </c>
    </row>
    <row r="3360" spans="1:14" x14ac:dyDescent="0.25">
      <c r="A3360" t="s">
        <v>3404</v>
      </c>
      <c r="B3360" t="s">
        <v>23</v>
      </c>
      <c r="C3360" t="s">
        <v>15</v>
      </c>
      <c r="D3360" t="s">
        <v>16</v>
      </c>
      <c r="E3360" t="s">
        <v>43</v>
      </c>
      <c r="F3360" t="s">
        <v>44</v>
      </c>
      <c r="G3360" t="s">
        <v>45</v>
      </c>
      <c r="H3360" t="s">
        <v>28</v>
      </c>
      <c r="I3360" t="s">
        <v>39</v>
      </c>
      <c r="J3360">
        <v>31310</v>
      </c>
      <c r="K3360">
        <v>3</v>
      </c>
      <c r="L3360">
        <v>10</v>
      </c>
      <c r="M3360">
        <v>-371.28</v>
      </c>
      <c r="N3360" s="6">
        <f>raw_data__[[#This Row],[Profit]]/raw_data__[[#This Row],[Sales]]</f>
        <v>-1.1858192270839986E-2</v>
      </c>
    </row>
    <row r="3361" spans="1:14" x14ac:dyDescent="0.25">
      <c r="A3361" t="s">
        <v>3405</v>
      </c>
      <c r="B3361" t="s">
        <v>14</v>
      </c>
      <c r="C3361" t="s">
        <v>24</v>
      </c>
      <c r="D3361" t="s">
        <v>16</v>
      </c>
      <c r="E3361" t="s">
        <v>43</v>
      </c>
      <c r="F3361" t="s">
        <v>44</v>
      </c>
      <c r="G3361" t="s">
        <v>45</v>
      </c>
      <c r="H3361" t="s">
        <v>20</v>
      </c>
      <c r="I3361" t="s">
        <v>21</v>
      </c>
      <c r="J3361">
        <v>28958</v>
      </c>
      <c r="K3361">
        <v>11</v>
      </c>
      <c r="L3361">
        <v>5</v>
      </c>
      <c r="M3361">
        <v>848.49</v>
      </c>
      <c r="N3361" s="6">
        <f>raw_data__[[#This Row],[Profit]]/raw_data__[[#This Row],[Sales]]</f>
        <v>2.9300711375094966E-2</v>
      </c>
    </row>
    <row r="3362" spans="1:14" x14ac:dyDescent="0.25">
      <c r="A3362" t="s">
        <v>3406</v>
      </c>
      <c r="B3362" t="s">
        <v>31</v>
      </c>
      <c r="C3362" t="s">
        <v>15</v>
      </c>
      <c r="D3362" t="s">
        <v>16</v>
      </c>
      <c r="E3362" t="s">
        <v>47</v>
      </c>
      <c r="F3362" t="s">
        <v>48</v>
      </c>
      <c r="G3362" t="s">
        <v>45</v>
      </c>
      <c r="H3362" t="s">
        <v>33</v>
      </c>
      <c r="I3362" t="s">
        <v>53</v>
      </c>
      <c r="J3362">
        <v>11795</v>
      </c>
      <c r="K3362">
        <v>3</v>
      </c>
      <c r="L3362">
        <v>0</v>
      </c>
      <c r="M3362">
        <v>1450.14</v>
      </c>
      <c r="N3362" s="6">
        <f>raw_data__[[#This Row],[Profit]]/raw_data__[[#This Row],[Sales]]</f>
        <v>0.12294531581178467</v>
      </c>
    </row>
    <row r="3363" spans="1:14" x14ac:dyDescent="0.25">
      <c r="A3363" t="s">
        <v>3407</v>
      </c>
      <c r="B3363" t="s">
        <v>38</v>
      </c>
      <c r="C3363" t="s">
        <v>36</v>
      </c>
      <c r="D3363" t="s">
        <v>16</v>
      </c>
      <c r="E3363" t="s">
        <v>56</v>
      </c>
      <c r="F3363" t="s">
        <v>57</v>
      </c>
      <c r="G3363" t="s">
        <v>45</v>
      </c>
      <c r="H3363" t="s">
        <v>33</v>
      </c>
      <c r="I3363" t="s">
        <v>34</v>
      </c>
      <c r="J3363">
        <v>31657</v>
      </c>
      <c r="K3363">
        <v>3</v>
      </c>
      <c r="L3363">
        <v>10</v>
      </c>
      <c r="M3363">
        <v>1761.45</v>
      </c>
      <c r="N3363" s="6">
        <f>raw_data__[[#This Row],[Profit]]/raw_data__[[#This Row],[Sales]]</f>
        <v>5.5641722209937773E-2</v>
      </c>
    </row>
    <row r="3364" spans="1:14" x14ac:dyDescent="0.25">
      <c r="A3364" t="s">
        <v>3408</v>
      </c>
      <c r="B3364" t="s">
        <v>23</v>
      </c>
      <c r="C3364" t="s">
        <v>9748</v>
      </c>
      <c r="D3364" t="s">
        <v>16</v>
      </c>
      <c r="E3364" t="s">
        <v>56</v>
      </c>
      <c r="F3364" t="s">
        <v>57</v>
      </c>
      <c r="G3364" t="s">
        <v>45</v>
      </c>
      <c r="H3364" t="s">
        <v>28</v>
      </c>
      <c r="I3364" t="s">
        <v>29</v>
      </c>
      <c r="J3364">
        <v>42308</v>
      </c>
      <c r="K3364">
        <v>10</v>
      </c>
      <c r="L3364">
        <v>0</v>
      </c>
      <c r="M3364">
        <v>3405.31</v>
      </c>
      <c r="N3364" s="6">
        <f>raw_data__[[#This Row],[Profit]]/raw_data__[[#This Row],[Sales]]</f>
        <v>8.0488560083199392E-2</v>
      </c>
    </row>
    <row r="3365" spans="1:14" x14ac:dyDescent="0.25">
      <c r="A3365" t="s">
        <v>3409</v>
      </c>
      <c r="B3365" t="s">
        <v>31</v>
      </c>
      <c r="C3365" t="s">
        <v>36</v>
      </c>
      <c r="D3365" t="s">
        <v>16</v>
      </c>
      <c r="E3365" t="s">
        <v>25</v>
      </c>
      <c r="F3365" t="s">
        <v>26</v>
      </c>
      <c r="G3365" t="s">
        <v>27</v>
      </c>
      <c r="H3365" t="s">
        <v>28</v>
      </c>
      <c r="I3365" t="s">
        <v>29</v>
      </c>
      <c r="J3365">
        <v>11855</v>
      </c>
      <c r="K3365">
        <v>3</v>
      </c>
      <c r="L3365">
        <v>30</v>
      </c>
      <c r="M3365">
        <v>-2827.69</v>
      </c>
      <c r="N3365" s="6">
        <f>raw_data__[[#This Row],[Profit]]/raw_data__[[#This Row],[Sales]]</f>
        <v>-0.23852298608182201</v>
      </c>
    </row>
    <row r="3366" spans="1:14" x14ac:dyDescent="0.25">
      <c r="A3366" t="s">
        <v>3410</v>
      </c>
      <c r="B3366" t="s">
        <v>14</v>
      </c>
      <c r="C3366" t="s">
        <v>24</v>
      </c>
      <c r="D3366" t="s">
        <v>16</v>
      </c>
      <c r="E3366" t="s">
        <v>47</v>
      </c>
      <c r="F3366" t="s">
        <v>48</v>
      </c>
      <c r="G3366" t="s">
        <v>45</v>
      </c>
      <c r="H3366" t="s">
        <v>33</v>
      </c>
      <c r="I3366" t="s">
        <v>34</v>
      </c>
      <c r="J3366">
        <v>45198</v>
      </c>
      <c r="K3366">
        <v>5</v>
      </c>
      <c r="L3366">
        <v>20</v>
      </c>
      <c r="M3366">
        <v>-2893.25</v>
      </c>
      <c r="N3366" s="6">
        <f>raw_data__[[#This Row],[Profit]]/raw_data__[[#This Row],[Sales]]</f>
        <v>-6.401278817646798E-2</v>
      </c>
    </row>
    <row r="3367" spans="1:14" x14ac:dyDescent="0.25">
      <c r="A3367" t="s">
        <v>3411</v>
      </c>
      <c r="B3367" t="s">
        <v>14</v>
      </c>
      <c r="C3367" t="s">
        <v>24</v>
      </c>
      <c r="D3367" t="s">
        <v>16</v>
      </c>
      <c r="E3367" t="s">
        <v>56</v>
      </c>
      <c r="F3367" t="s">
        <v>57</v>
      </c>
      <c r="G3367" t="s">
        <v>45</v>
      </c>
      <c r="H3367" t="s">
        <v>33</v>
      </c>
      <c r="I3367" t="s">
        <v>34</v>
      </c>
      <c r="J3367">
        <v>45364</v>
      </c>
      <c r="K3367">
        <v>11</v>
      </c>
      <c r="L3367">
        <v>5</v>
      </c>
      <c r="M3367">
        <v>-83.47</v>
      </c>
      <c r="N3367" s="6">
        <f>raw_data__[[#This Row],[Profit]]/raw_data__[[#This Row],[Sales]]</f>
        <v>-1.8400052905387532E-3</v>
      </c>
    </row>
    <row r="3368" spans="1:14" x14ac:dyDescent="0.25">
      <c r="A3368" t="s">
        <v>3412</v>
      </c>
      <c r="B3368" t="s">
        <v>14</v>
      </c>
      <c r="C3368" t="s">
        <v>36</v>
      </c>
      <c r="D3368" t="s">
        <v>16</v>
      </c>
      <c r="E3368" t="s">
        <v>47</v>
      </c>
      <c r="F3368" t="s">
        <v>48</v>
      </c>
      <c r="G3368" t="s">
        <v>45</v>
      </c>
      <c r="H3368" t="s">
        <v>33</v>
      </c>
      <c r="I3368" t="s">
        <v>53</v>
      </c>
      <c r="J3368">
        <v>21536</v>
      </c>
      <c r="K3368">
        <v>11</v>
      </c>
      <c r="L3368">
        <v>5</v>
      </c>
      <c r="M3368">
        <v>1699.73</v>
      </c>
      <c r="N3368" s="6">
        <f>raw_data__[[#This Row],[Profit]]/raw_data__[[#This Row],[Sales]]</f>
        <v>7.8925055720653794E-2</v>
      </c>
    </row>
    <row r="3369" spans="1:14" x14ac:dyDescent="0.25">
      <c r="A3369" t="s">
        <v>3413</v>
      </c>
      <c r="B3369" t="s">
        <v>31</v>
      </c>
      <c r="C3369" t="s">
        <v>15</v>
      </c>
      <c r="D3369" t="s">
        <v>16</v>
      </c>
      <c r="E3369" t="s">
        <v>43</v>
      </c>
      <c r="F3369" t="s">
        <v>44</v>
      </c>
      <c r="G3369" t="s">
        <v>45</v>
      </c>
      <c r="H3369" t="s">
        <v>33</v>
      </c>
      <c r="I3369" t="s">
        <v>53</v>
      </c>
      <c r="J3369">
        <v>39118</v>
      </c>
      <c r="K3369">
        <v>10</v>
      </c>
      <c r="L3369">
        <v>0</v>
      </c>
      <c r="M3369">
        <v>1382.4</v>
      </c>
      <c r="N3369" s="6">
        <f>raw_data__[[#This Row],[Profit]]/raw_data__[[#This Row],[Sales]]</f>
        <v>3.5339230021984767E-2</v>
      </c>
    </row>
    <row r="3370" spans="1:14" x14ac:dyDescent="0.25">
      <c r="A3370" t="s">
        <v>3414</v>
      </c>
      <c r="B3370" t="s">
        <v>38</v>
      </c>
      <c r="C3370" t="s">
        <v>15</v>
      </c>
      <c r="D3370" t="s">
        <v>16</v>
      </c>
      <c r="E3370" t="s">
        <v>56</v>
      </c>
      <c r="F3370" t="s">
        <v>57</v>
      </c>
      <c r="G3370" t="s">
        <v>45</v>
      </c>
      <c r="H3370" t="s">
        <v>28</v>
      </c>
      <c r="I3370" t="s">
        <v>29</v>
      </c>
      <c r="J3370">
        <v>31090</v>
      </c>
      <c r="K3370">
        <v>7</v>
      </c>
      <c r="L3370">
        <v>30</v>
      </c>
      <c r="M3370">
        <v>-8126.98</v>
      </c>
      <c r="N3370" s="6">
        <f>raw_data__[[#This Row],[Profit]]/raw_data__[[#This Row],[Sales]]</f>
        <v>-0.26140173689289159</v>
      </c>
    </row>
    <row r="3371" spans="1:14" x14ac:dyDescent="0.25">
      <c r="A3371" t="s">
        <v>3415</v>
      </c>
      <c r="B3371" t="s">
        <v>38</v>
      </c>
      <c r="C3371" t="s">
        <v>36</v>
      </c>
      <c r="D3371" t="s">
        <v>16</v>
      </c>
      <c r="E3371" t="s">
        <v>51</v>
      </c>
      <c r="F3371" t="s">
        <v>51</v>
      </c>
      <c r="G3371" t="s">
        <v>52</v>
      </c>
      <c r="H3371" t="s">
        <v>20</v>
      </c>
      <c r="I3371" t="s">
        <v>41</v>
      </c>
      <c r="J3371">
        <v>21297</v>
      </c>
      <c r="K3371">
        <v>10</v>
      </c>
      <c r="L3371">
        <v>5</v>
      </c>
      <c r="M3371">
        <v>840.21</v>
      </c>
      <c r="N3371" s="6">
        <f>raw_data__[[#This Row],[Profit]]/raw_data__[[#This Row],[Sales]]</f>
        <v>3.9452035497957463E-2</v>
      </c>
    </row>
    <row r="3372" spans="1:14" x14ac:dyDescent="0.25">
      <c r="A3372" t="s">
        <v>3416</v>
      </c>
      <c r="B3372" t="s">
        <v>14</v>
      </c>
      <c r="C3372" t="s">
        <v>15</v>
      </c>
      <c r="D3372" t="s">
        <v>16</v>
      </c>
      <c r="E3372" t="s">
        <v>51</v>
      </c>
      <c r="F3372" t="s">
        <v>51</v>
      </c>
      <c r="G3372" t="s">
        <v>52</v>
      </c>
      <c r="H3372" t="s">
        <v>33</v>
      </c>
      <c r="I3372" t="s">
        <v>53</v>
      </c>
      <c r="J3372">
        <v>736</v>
      </c>
      <c r="K3372">
        <v>8</v>
      </c>
      <c r="L3372">
        <v>10</v>
      </c>
      <c r="M3372">
        <v>62.73</v>
      </c>
      <c r="N3372" s="6">
        <f>raw_data__[[#This Row],[Profit]]/raw_data__[[#This Row],[Sales]]</f>
        <v>8.5230978260869561E-2</v>
      </c>
    </row>
    <row r="3373" spans="1:14" x14ac:dyDescent="0.25">
      <c r="A3373" t="s">
        <v>3417</v>
      </c>
      <c r="B3373" t="s">
        <v>23</v>
      </c>
      <c r="C3373" t="s">
        <v>36</v>
      </c>
      <c r="D3373" t="s">
        <v>16</v>
      </c>
      <c r="E3373" t="s">
        <v>51</v>
      </c>
      <c r="F3373" t="s">
        <v>51</v>
      </c>
      <c r="G3373" t="s">
        <v>52</v>
      </c>
      <c r="H3373" t="s">
        <v>20</v>
      </c>
      <c r="I3373" t="s">
        <v>9740</v>
      </c>
      <c r="J3373">
        <v>36837</v>
      </c>
      <c r="K3373">
        <v>1</v>
      </c>
      <c r="L3373">
        <v>30</v>
      </c>
      <c r="M3373">
        <v>-5799.72</v>
      </c>
      <c r="N3373" s="6">
        <f>raw_data__[[#This Row],[Profit]]/raw_data__[[#This Row],[Sales]]</f>
        <v>-0.15744278850069224</v>
      </c>
    </row>
    <row r="3374" spans="1:14" x14ac:dyDescent="0.25">
      <c r="A3374" t="s">
        <v>3418</v>
      </c>
      <c r="B3374" t="s">
        <v>38</v>
      </c>
      <c r="C3374" t="s">
        <v>36</v>
      </c>
      <c r="D3374" t="s">
        <v>16</v>
      </c>
      <c r="E3374" t="s">
        <v>17</v>
      </c>
      <c r="F3374" t="s">
        <v>18</v>
      </c>
      <c r="G3374" t="s">
        <v>19</v>
      </c>
      <c r="H3374" t="s">
        <v>9740</v>
      </c>
      <c r="I3374" t="s">
        <v>9740</v>
      </c>
      <c r="J3374">
        <v>22720</v>
      </c>
      <c r="K3374">
        <v>11</v>
      </c>
      <c r="L3374">
        <v>10</v>
      </c>
      <c r="M3374">
        <v>844.81</v>
      </c>
      <c r="N3374">
        <f>raw_data__[[#This Row],[Profit]]/raw_data__[[#This Row],[Sales]]</f>
        <v>3.7183538732394363E-2</v>
      </c>
    </row>
    <row r="3375" spans="1:14" x14ac:dyDescent="0.25">
      <c r="A3375" t="s">
        <v>3419</v>
      </c>
      <c r="B3375" t="s">
        <v>14</v>
      </c>
      <c r="C3375" t="s">
        <v>24</v>
      </c>
      <c r="D3375" t="s">
        <v>16</v>
      </c>
      <c r="E3375" t="s">
        <v>56</v>
      </c>
      <c r="F3375" t="s">
        <v>57</v>
      </c>
      <c r="G3375" t="s">
        <v>45</v>
      </c>
      <c r="H3375" t="s">
        <v>33</v>
      </c>
      <c r="I3375" t="s">
        <v>53</v>
      </c>
      <c r="J3375">
        <v>33258</v>
      </c>
      <c r="K3375">
        <v>5</v>
      </c>
      <c r="L3375">
        <v>5</v>
      </c>
      <c r="M3375">
        <v>2288.5</v>
      </c>
      <c r="N3375" s="6">
        <f>raw_data__[[#This Row],[Profit]]/raw_data__[[#This Row],[Sales]]</f>
        <v>6.8810511756569853E-2</v>
      </c>
    </row>
    <row r="3376" spans="1:14" x14ac:dyDescent="0.25">
      <c r="A3376" t="s">
        <v>3420</v>
      </c>
      <c r="B3376" t="s">
        <v>32</v>
      </c>
      <c r="C3376" t="s">
        <v>9748</v>
      </c>
      <c r="D3376" t="s">
        <v>16</v>
      </c>
      <c r="E3376" t="s">
        <v>47</v>
      </c>
      <c r="F3376" t="s">
        <v>48</v>
      </c>
      <c r="G3376" t="s">
        <v>45</v>
      </c>
      <c r="H3376" t="s">
        <v>28</v>
      </c>
      <c r="I3376" t="s">
        <v>29</v>
      </c>
      <c r="J3376">
        <v>31383</v>
      </c>
      <c r="K3376">
        <v>3</v>
      </c>
      <c r="L3376">
        <v>0</v>
      </c>
      <c r="M3376">
        <v>4855.08</v>
      </c>
      <c r="N3376" s="6">
        <f>raw_data__[[#This Row],[Profit]]/raw_data__[[#This Row],[Sales]]</f>
        <v>0.15470413918363446</v>
      </c>
    </row>
    <row r="3377" spans="1:14" x14ac:dyDescent="0.25">
      <c r="A3377" t="s">
        <v>3421</v>
      </c>
      <c r="B3377" t="s">
        <v>31</v>
      </c>
      <c r="C3377" t="s">
        <v>24</v>
      </c>
      <c r="D3377" t="s">
        <v>16</v>
      </c>
      <c r="E3377" t="s">
        <v>17</v>
      </c>
      <c r="F3377" t="s">
        <v>18</v>
      </c>
      <c r="G3377" t="s">
        <v>19</v>
      </c>
      <c r="H3377" t="s">
        <v>20</v>
      </c>
      <c r="I3377" t="s">
        <v>21</v>
      </c>
      <c r="J3377">
        <v>21794</v>
      </c>
      <c r="K3377">
        <v>10</v>
      </c>
      <c r="L3377">
        <v>30</v>
      </c>
      <c r="M3377">
        <v>-4716.84</v>
      </c>
      <c r="N3377" s="6">
        <f>raw_data__[[#This Row],[Profit]]/raw_data__[[#This Row],[Sales]]</f>
        <v>-0.21642837478205013</v>
      </c>
    </row>
    <row r="3378" spans="1:14" x14ac:dyDescent="0.25">
      <c r="A3378" t="s">
        <v>3422</v>
      </c>
      <c r="B3378" t="s">
        <v>14</v>
      </c>
      <c r="C3378" t="s">
        <v>24</v>
      </c>
      <c r="D3378" t="s">
        <v>16</v>
      </c>
      <c r="E3378" t="s">
        <v>56</v>
      </c>
      <c r="F3378" t="s">
        <v>57</v>
      </c>
      <c r="G3378" t="s">
        <v>45</v>
      </c>
      <c r="H3378" t="s">
        <v>33</v>
      </c>
      <c r="I3378" t="s">
        <v>34</v>
      </c>
      <c r="J3378">
        <v>25767</v>
      </c>
      <c r="K3378">
        <v>1</v>
      </c>
      <c r="L3378">
        <v>0</v>
      </c>
      <c r="M3378">
        <v>6089.12</v>
      </c>
      <c r="N3378" s="6">
        <f>raw_data__[[#This Row],[Profit]]/raw_data__[[#This Row],[Sales]]</f>
        <v>0.23631466604571738</v>
      </c>
    </row>
    <row r="3379" spans="1:14" x14ac:dyDescent="0.25">
      <c r="A3379" t="s">
        <v>3423</v>
      </c>
      <c r="B3379" t="s">
        <v>38</v>
      </c>
      <c r="C3379" t="s">
        <v>24</v>
      </c>
      <c r="D3379" t="s">
        <v>16</v>
      </c>
      <c r="E3379" t="s">
        <v>43</v>
      </c>
      <c r="F3379" t="s">
        <v>44</v>
      </c>
      <c r="G3379" t="s">
        <v>45</v>
      </c>
      <c r="H3379" t="s">
        <v>33</v>
      </c>
      <c r="I3379" t="s">
        <v>53</v>
      </c>
      <c r="J3379">
        <v>47944</v>
      </c>
      <c r="K3379">
        <v>9</v>
      </c>
      <c r="L3379">
        <v>20</v>
      </c>
      <c r="M3379">
        <v>1528.14</v>
      </c>
      <c r="N3379" s="6">
        <f>raw_data__[[#This Row],[Profit]]/raw_data__[[#This Row],[Sales]]</f>
        <v>3.1873435674954112E-2</v>
      </c>
    </row>
    <row r="3380" spans="1:14" x14ac:dyDescent="0.25">
      <c r="A3380" t="s">
        <v>3424</v>
      </c>
      <c r="B3380" t="s">
        <v>31</v>
      </c>
      <c r="C3380" t="s">
        <v>24</v>
      </c>
      <c r="D3380" t="s">
        <v>16</v>
      </c>
      <c r="E3380" t="s">
        <v>17</v>
      </c>
      <c r="F3380" t="s">
        <v>18</v>
      </c>
      <c r="G3380" t="s">
        <v>19</v>
      </c>
      <c r="H3380" t="s">
        <v>20</v>
      </c>
      <c r="I3380" t="s">
        <v>41</v>
      </c>
      <c r="J3380">
        <v>23468</v>
      </c>
      <c r="K3380">
        <v>6</v>
      </c>
      <c r="L3380">
        <v>0</v>
      </c>
      <c r="M3380">
        <v>3405.7</v>
      </c>
      <c r="N3380" s="6">
        <f>raw_data__[[#This Row],[Profit]]/raw_data__[[#This Row],[Sales]]</f>
        <v>0.14512101585137208</v>
      </c>
    </row>
    <row r="3381" spans="1:14" x14ac:dyDescent="0.25">
      <c r="A3381" t="s">
        <v>3425</v>
      </c>
      <c r="B3381" t="s">
        <v>31</v>
      </c>
      <c r="C3381" t="s">
        <v>15</v>
      </c>
      <c r="D3381" t="s">
        <v>16</v>
      </c>
      <c r="E3381" t="s">
        <v>17</v>
      </c>
      <c r="F3381" t="s">
        <v>18</v>
      </c>
      <c r="G3381" t="s">
        <v>19</v>
      </c>
      <c r="H3381" t="s">
        <v>28</v>
      </c>
      <c r="I3381" t="s">
        <v>39</v>
      </c>
      <c r="J3381">
        <v>49322</v>
      </c>
      <c r="K3381">
        <v>7</v>
      </c>
      <c r="L3381">
        <v>20</v>
      </c>
      <c r="M3381">
        <v>-1724.97</v>
      </c>
      <c r="N3381" s="6">
        <f>raw_data__[[#This Row],[Profit]]/raw_data__[[#This Row],[Sales]]</f>
        <v>-3.4973642593568791E-2</v>
      </c>
    </row>
    <row r="3382" spans="1:14" x14ac:dyDescent="0.25">
      <c r="A3382" t="s">
        <v>3426</v>
      </c>
      <c r="B3382" t="s">
        <v>31</v>
      </c>
      <c r="C3382" t="s">
        <v>15</v>
      </c>
      <c r="D3382" t="s">
        <v>16</v>
      </c>
      <c r="E3382" t="s">
        <v>17</v>
      </c>
      <c r="F3382" t="s">
        <v>18</v>
      </c>
      <c r="G3382" t="s">
        <v>19</v>
      </c>
      <c r="H3382" t="s">
        <v>28</v>
      </c>
      <c r="I3382" t="s">
        <v>39</v>
      </c>
      <c r="J3382">
        <v>36697</v>
      </c>
      <c r="K3382">
        <v>3</v>
      </c>
      <c r="L3382">
        <v>0</v>
      </c>
      <c r="M3382">
        <v>7617.52</v>
      </c>
      <c r="N3382" s="6">
        <f>raw_data__[[#This Row],[Profit]]/raw_data__[[#This Row],[Sales]]</f>
        <v>0.20757882115704282</v>
      </c>
    </row>
    <row r="3383" spans="1:14" x14ac:dyDescent="0.25">
      <c r="A3383" t="s">
        <v>3427</v>
      </c>
      <c r="B3383" t="s">
        <v>31</v>
      </c>
      <c r="C3383" t="s">
        <v>24</v>
      </c>
      <c r="D3383" t="s">
        <v>16</v>
      </c>
      <c r="E3383" t="s">
        <v>25</v>
      </c>
      <c r="F3383" t="s">
        <v>26</v>
      </c>
      <c r="G3383" t="s">
        <v>27</v>
      </c>
      <c r="H3383" t="s">
        <v>20</v>
      </c>
      <c r="I3383" t="s">
        <v>41</v>
      </c>
      <c r="J3383">
        <v>36198</v>
      </c>
      <c r="K3383">
        <v>2</v>
      </c>
      <c r="L3383">
        <v>30</v>
      </c>
      <c r="M3383">
        <v>-4006.59</v>
      </c>
      <c r="N3383" s="6">
        <f>raw_data__[[#This Row],[Profit]]/raw_data__[[#This Row],[Sales]]</f>
        <v>-0.11068539698325874</v>
      </c>
    </row>
    <row r="3384" spans="1:14" x14ac:dyDescent="0.25">
      <c r="A3384" t="s">
        <v>3428</v>
      </c>
      <c r="B3384" t="s">
        <v>31</v>
      </c>
      <c r="C3384" t="s">
        <v>24</v>
      </c>
      <c r="D3384" t="s">
        <v>16</v>
      </c>
      <c r="E3384" t="s">
        <v>25</v>
      </c>
      <c r="F3384" t="s">
        <v>26</v>
      </c>
      <c r="G3384" t="s">
        <v>27</v>
      </c>
      <c r="H3384" t="s">
        <v>28</v>
      </c>
      <c r="I3384" t="s">
        <v>39</v>
      </c>
      <c r="J3384">
        <v>37173</v>
      </c>
      <c r="K3384">
        <v>4</v>
      </c>
      <c r="L3384">
        <v>0</v>
      </c>
      <c r="M3384">
        <v>3829.05</v>
      </c>
      <c r="N3384" s="6">
        <f>raw_data__[[#This Row],[Profit]]/raw_data__[[#This Row],[Sales]]</f>
        <v>0.1030062141877169</v>
      </c>
    </row>
    <row r="3385" spans="1:14" x14ac:dyDescent="0.25">
      <c r="A3385" t="s">
        <v>3429</v>
      </c>
      <c r="B3385" t="s">
        <v>38</v>
      </c>
      <c r="C3385" t="s">
        <v>15</v>
      </c>
      <c r="D3385" t="s">
        <v>16</v>
      </c>
      <c r="E3385" t="s">
        <v>56</v>
      </c>
      <c r="F3385" t="s">
        <v>57</v>
      </c>
      <c r="G3385" t="s">
        <v>45</v>
      </c>
      <c r="H3385" t="s">
        <v>20</v>
      </c>
      <c r="I3385" t="s">
        <v>21</v>
      </c>
      <c r="J3385">
        <v>35049</v>
      </c>
      <c r="K3385">
        <v>8</v>
      </c>
      <c r="L3385">
        <v>0</v>
      </c>
      <c r="M3385">
        <v>6296.11</v>
      </c>
      <c r="N3385" s="6">
        <f>raw_data__[[#This Row],[Profit]]/raw_data__[[#This Row],[Sales]]</f>
        <v>0.17963736483209219</v>
      </c>
    </row>
    <row r="3386" spans="1:14" x14ac:dyDescent="0.25">
      <c r="A3386" t="s">
        <v>3430</v>
      </c>
      <c r="B3386" t="s">
        <v>14</v>
      </c>
      <c r="C3386" t="s">
        <v>36</v>
      </c>
      <c r="D3386" t="s">
        <v>16</v>
      </c>
      <c r="E3386" t="s">
        <v>56</v>
      </c>
      <c r="F3386" t="s">
        <v>57</v>
      </c>
      <c r="G3386" t="s">
        <v>45</v>
      </c>
      <c r="H3386" t="s">
        <v>33</v>
      </c>
      <c r="I3386" t="s">
        <v>9740</v>
      </c>
      <c r="J3386">
        <v>26741</v>
      </c>
      <c r="K3386">
        <v>9</v>
      </c>
      <c r="L3386">
        <v>30</v>
      </c>
      <c r="M3386">
        <v>-6908.09</v>
      </c>
      <c r="N3386" s="6">
        <f>raw_data__[[#This Row],[Profit]]/raw_data__[[#This Row],[Sales]]</f>
        <v>-0.25833327100706782</v>
      </c>
    </row>
    <row r="3387" spans="1:14" x14ac:dyDescent="0.25">
      <c r="A3387" t="s">
        <v>3431</v>
      </c>
      <c r="B3387" t="s">
        <v>38</v>
      </c>
      <c r="C3387" t="s">
        <v>9748</v>
      </c>
      <c r="D3387" t="s">
        <v>16</v>
      </c>
      <c r="E3387" t="s">
        <v>43</v>
      </c>
      <c r="F3387" t="s">
        <v>44</v>
      </c>
      <c r="G3387" t="s">
        <v>45</v>
      </c>
      <c r="H3387" t="s">
        <v>33</v>
      </c>
      <c r="I3387" t="s">
        <v>9740</v>
      </c>
      <c r="J3387">
        <v>36636</v>
      </c>
      <c r="K3387">
        <v>6</v>
      </c>
      <c r="L3387">
        <v>0</v>
      </c>
      <c r="M3387">
        <v>5902.53</v>
      </c>
      <c r="N3387" s="6">
        <f>raw_data__[[#This Row],[Profit]]/raw_data__[[#This Row],[Sales]]</f>
        <v>0.16111283982967572</v>
      </c>
    </row>
    <row r="3388" spans="1:14" x14ac:dyDescent="0.25">
      <c r="A3388" t="s">
        <v>3432</v>
      </c>
      <c r="B3388" t="s">
        <v>23</v>
      </c>
      <c r="C3388" t="s">
        <v>15</v>
      </c>
      <c r="D3388" t="s">
        <v>16</v>
      </c>
      <c r="E3388" t="s">
        <v>17</v>
      </c>
      <c r="F3388" t="s">
        <v>18</v>
      </c>
      <c r="G3388" t="s">
        <v>19</v>
      </c>
      <c r="H3388" t="s">
        <v>28</v>
      </c>
      <c r="I3388" t="s">
        <v>39</v>
      </c>
      <c r="J3388">
        <v>13266</v>
      </c>
      <c r="K3388">
        <v>9</v>
      </c>
      <c r="L3388">
        <v>10</v>
      </c>
      <c r="M3388">
        <v>1514.19</v>
      </c>
      <c r="N3388" s="6">
        <f>raw_data__[[#This Row],[Profit]]/raw_data__[[#This Row],[Sales]]</f>
        <v>0.11414066033469018</v>
      </c>
    </row>
    <row r="3389" spans="1:14" x14ac:dyDescent="0.25">
      <c r="A3389" t="s">
        <v>3433</v>
      </c>
      <c r="B3389" t="s">
        <v>14</v>
      </c>
      <c r="C3389" t="s">
        <v>36</v>
      </c>
      <c r="D3389" t="s">
        <v>16</v>
      </c>
      <c r="E3389" t="s">
        <v>17</v>
      </c>
      <c r="F3389" t="s">
        <v>18</v>
      </c>
      <c r="G3389" t="s">
        <v>19</v>
      </c>
      <c r="H3389" t="s">
        <v>33</v>
      </c>
      <c r="I3389" t="s">
        <v>53</v>
      </c>
      <c r="J3389">
        <v>2536</v>
      </c>
      <c r="K3389">
        <v>7</v>
      </c>
      <c r="L3389">
        <v>20</v>
      </c>
      <c r="M3389">
        <v>-323.02999999999997</v>
      </c>
      <c r="N3389" s="6">
        <f>raw_data__[[#This Row],[Profit]]/raw_data__[[#This Row],[Sales]]</f>
        <v>-0.12737776025236591</v>
      </c>
    </row>
    <row r="3390" spans="1:14" x14ac:dyDescent="0.25">
      <c r="A3390" t="s">
        <v>3434</v>
      </c>
      <c r="B3390" t="s">
        <v>23</v>
      </c>
      <c r="C3390" t="s">
        <v>24</v>
      </c>
      <c r="D3390" t="s">
        <v>16</v>
      </c>
      <c r="E3390" t="s">
        <v>56</v>
      </c>
      <c r="F3390" t="s">
        <v>57</v>
      </c>
      <c r="G3390" t="s">
        <v>45</v>
      </c>
      <c r="H3390" t="s">
        <v>33</v>
      </c>
      <c r="I3390" t="s">
        <v>9740</v>
      </c>
      <c r="J3390">
        <v>33305</v>
      </c>
      <c r="K3390">
        <v>7</v>
      </c>
      <c r="L3390">
        <v>0</v>
      </c>
      <c r="M3390">
        <v>3956.84</v>
      </c>
      <c r="N3390" s="6">
        <f>raw_data__[[#This Row],[Profit]]/raw_data__[[#This Row],[Sales]]</f>
        <v>0.11880618525746885</v>
      </c>
    </row>
    <row r="3391" spans="1:14" x14ac:dyDescent="0.25">
      <c r="A3391" t="s">
        <v>3435</v>
      </c>
      <c r="B3391" t="s">
        <v>14</v>
      </c>
      <c r="C3391" t="s">
        <v>24</v>
      </c>
      <c r="D3391" t="s">
        <v>16</v>
      </c>
      <c r="E3391" t="s">
        <v>56</v>
      </c>
      <c r="F3391" t="s">
        <v>57</v>
      </c>
      <c r="G3391" t="s">
        <v>45</v>
      </c>
      <c r="H3391" t="s">
        <v>20</v>
      </c>
      <c r="I3391" t="s">
        <v>21</v>
      </c>
      <c r="J3391">
        <v>22317</v>
      </c>
      <c r="K3391">
        <v>7</v>
      </c>
      <c r="L3391">
        <v>20</v>
      </c>
      <c r="M3391">
        <v>-3770.77</v>
      </c>
      <c r="N3391" s="6">
        <f>raw_data__[[#This Row],[Profit]]/raw_data__[[#This Row],[Sales]]</f>
        <v>-0.16896401846126272</v>
      </c>
    </row>
    <row r="3392" spans="1:14" x14ac:dyDescent="0.25">
      <c r="A3392" t="s">
        <v>3436</v>
      </c>
      <c r="B3392" t="s">
        <v>14</v>
      </c>
      <c r="C3392" t="s">
        <v>36</v>
      </c>
      <c r="D3392" t="s">
        <v>16</v>
      </c>
      <c r="E3392" t="s">
        <v>17</v>
      </c>
      <c r="F3392" t="s">
        <v>18</v>
      </c>
      <c r="G3392" t="s">
        <v>19</v>
      </c>
      <c r="H3392" t="s">
        <v>20</v>
      </c>
      <c r="I3392" t="s">
        <v>21</v>
      </c>
      <c r="J3392">
        <v>20199</v>
      </c>
      <c r="K3392">
        <v>5</v>
      </c>
      <c r="L3392">
        <v>5</v>
      </c>
      <c r="M3392">
        <v>314.77</v>
      </c>
      <c r="N3392" s="6">
        <f>raw_data__[[#This Row],[Profit]]/raw_data__[[#This Row],[Sales]]</f>
        <v>1.5583444724986385E-2</v>
      </c>
    </row>
    <row r="3393" spans="1:14" x14ac:dyDescent="0.25">
      <c r="A3393" t="s">
        <v>3437</v>
      </c>
      <c r="B3393" t="s">
        <v>23</v>
      </c>
      <c r="C3393" t="s">
        <v>15</v>
      </c>
      <c r="D3393" t="s">
        <v>16</v>
      </c>
      <c r="E3393" t="s">
        <v>25</v>
      </c>
      <c r="F3393" t="s">
        <v>26</v>
      </c>
      <c r="G3393" t="s">
        <v>27</v>
      </c>
      <c r="H3393" t="s">
        <v>28</v>
      </c>
      <c r="I3393" t="s">
        <v>39</v>
      </c>
      <c r="J3393">
        <v>38081</v>
      </c>
      <c r="K3393">
        <v>9</v>
      </c>
      <c r="L3393">
        <v>30</v>
      </c>
      <c r="M3393">
        <v>-4096.25</v>
      </c>
      <c r="N3393" s="6">
        <f>raw_data__[[#This Row],[Profit]]/raw_data__[[#This Row],[Sales]]</f>
        <v>-0.10756676557863501</v>
      </c>
    </row>
    <row r="3394" spans="1:14" x14ac:dyDescent="0.25">
      <c r="A3394" t="s">
        <v>3438</v>
      </c>
      <c r="B3394" t="s">
        <v>14</v>
      </c>
      <c r="C3394" t="s">
        <v>9748</v>
      </c>
      <c r="D3394" t="s">
        <v>16</v>
      </c>
      <c r="E3394" t="s">
        <v>51</v>
      </c>
      <c r="F3394" t="s">
        <v>51</v>
      </c>
      <c r="G3394" t="s">
        <v>52</v>
      </c>
      <c r="H3394" t="s">
        <v>28</v>
      </c>
      <c r="I3394" t="s">
        <v>29</v>
      </c>
      <c r="J3394">
        <v>10266</v>
      </c>
      <c r="K3394">
        <v>6</v>
      </c>
      <c r="L3394">
        <v>0</v>
      </c>
      <c r="M3394">
        <v>1721.73</v>
      </c>
      <c r="N3394" s="6">
        <f>raw_data__[[#This Row],[Profit]]/raw_data__[[#This Row],[Sales]]</f>
        <v>0.16771186440677965</v>
      </c>
    </row>
    <row r="3395" spans="1:14" x14ac:dyDescent="0.25">
      <c r="A3395" t="s">
        <v>3439</v>
      </c>
      <c r="B3395" t="s">
        <v>31</v>
      </c>
      <c r="C3395" t="s">
        <v>24</v>
      </c>
      <c r="D3395" t="s">
        <v>16</v>
      </c>
      <c r="E3395" t="s">
        <v>47</v>
      </c>
      <c r="F3395" t="s">
        <v>48</v>
      </c>
      <c r="G3395" t="s">
        <v>45</v>
      </c>
      <c r="H3395" t="s">
        <v>20</v>
      </c>
      <c r="I3395" t="s">
        <v>41</v>
      </c>
      <c r="J3395">
        <v>42909</v>
      </c>
      <c r="K3395">
        <v>10</v>
      </c>
      <c r="L3395">
        <v>20</v>
      </c>
      <c r="M3395">
        <v>-407.63</v>
      </c>
      <c r="N3395" s="6">
        <f>raw_data__[[#This Row],[Profit]]/raw_data__[[#This Row],[Sales]]</f>
        <v>-9.4998718217623335E-3</v>
      </c>
    </row>
    <row r="3396" spans="1:14" x14ac:dyDescent="0.25">
      <c r="A3396" t="s">
        <v>3440</v>
      </c>
      <c r="B3396" t="s">
        <v>14</v>
      </c>
      <c r="C3396" t="s">
        <v>15</v>
      </c>
      <c r="D3396" t="s">
        <v>16</v>
      </c>
      <c r="E3396" t="s">
        <v>17</v>
      </c>
      <c r="F3396" t="s">
        <v>18</v>
      </c>
      <c r="G3396" t="s">
        <v>19</v>
      </c>
      <c r="H3396" t="s">
        <v>33</v>
      </c>
      <c r="I3396" t="s">
        <v>53</v>
      </c>
      <c r="J3396">
        <v>39311</v>
      </c>
      <c r="K3396">
        <v>5</v>
      </c>
      <c r="L3396">
        <v>30</v>
      </c>
      <c r="M3396">
        <v>-2072.08</v>
      </c>
      <c r="N3396" s="6">
        <f>raw_data__[[#This Row],[Profit]]/raw_data__[[#This Row],[Sales]]</f>
        <v>-5.2709928518735211E-2</v>
      </c>
    </row>
    <row r="3397" spans="1:14" x14ac:dyDescent="0.25">
      <c r="A3397" t="s">
        <v>3441</v>
      </c>
      <c r="B3397" t="s">
        <v>14</v>
      </c>
      <c r="C3397" t="s">
        <v>15</v>
      </c>
      <c r="D3397" t="s">
        <v>16</v>
      </c>
      <c r="E3397" t="s">
        <v>56</v>
      </c>
      <c r="F3397" t="s">
        <v>57</v>
      </c>
      <c r="G3397" t="s">
        <v>45</v>
      </c>
      <c r="H3397" t="s">
        <v>33</v>
      </c>
      <c r="I3397" t="s">
        <v>53</v>
      </c>
      <c r="J3397">
        <v>17288</v>
      </c>
      <c r="K3397">
        <v>1</v>
      </c>
      <c r="L3397">
        <v>5</v>
      </c>
      <c r="M3397">
        <v>3401.83</v>
      </c>
      <c r="N3397" s="6">
        <f>raw_data__[[#This Row],[Profit]]/raw_data__[[#This Row],[Sales]]</f>
        <v>0.19677406293382693</v>
      </c>
    </row>
    <row r="3398" spans="1:14" x14ac:dyDescent="0.25">
      <c r="A3398" t="s">
        <v>3442</v>
      </c>
      <c r="B3398" t="s">
        <v>31</v>
      </c>
      <c r="C3398" t="s">
        <v>24</v>
      </c>
      <c r="D3398" t="s">
        <v>16</v>
      </c>
      <c r="E3398" t="s">
        <v>17</v>
      </c>
      <c r="F3398" t="s">
        <v>18</v>
      </c>
      <c r="G3398" t="s">
        <v>19</v>
      </c>
      <c r="H3398" t="s">
        <v>28</v>
      </c>
      <c r="I3398" t="s">
        <v>29</v>
      </c>
      <c r="J3398">
        <v>14107</v>
      </c>
      <c r="K3398">
        <v>7</v>
      </c>
      <c r="L3398">
        <v>30</v>
      </c>
      <c r="M3398">
        <v>-925.9</v>
      </c>
      <c r="N3398" s="6">
        <f>raw_data__[[#This Row],[Profit]]/raw_data__[[#This Row],[Sales]]</f>
        <v>-6.5634082370454386E-2</v>
      </c>
    </row>
    <row r="3399" spans="1:14" x14ac:dyDescent="0.25">
      <c r="A3399" t="s">
        <v>3443</v>
      </c>
      <c r="B3399" t="s">
        <v>14</v>
      </c>
      <c r="C3399" t="s">
        <v>15</v>
      </c>
      <c r="D3399" t="s">
        <v>16</v>
      </c>
      <c r="E3399" t="s">
        <v>25</v>
      </c>
      <c r="F3399" t="s">
        <v>26</v>
      </c>
      <c r="G3399" t="s">
        <v>27</v>
      </c>
      <c r="H3399" t="s">
        <v>28</v>
      </c>
      <c r="I3399" t="s">
        <v>29</v>
      </c>
      <c r="J3399">
        <v>33102</v>
      </c>
      <c r="K3399">
        <v>6</v>
      </c>
      <c r="L3399">
        <v>0</v>
      </c>
      <c r="M3399">
        <v>1702.71</v>
      </c>
      <c r="N3399" s="6">
        <f>raw_data__[[#This Row],[Profit]]/raw_data__[[#This Row],[Sales]]</f>
        <v>5.1438281674823276E-2</v>
      </c>
    </row>
    <row r="3400" spans="1:14" x14ac:dyDescent="0.25">
      <c r="A3400" t="s">
        <v>3444</v>
      </c>
      <c r="B3400" t="s">
        <v>23</v>
      </c>
      <c r="C3400" t="s">
        <v>36</v>
      </c>
      <c r="D3400" t="s">
        <v>16</v>
      </c>
      <c r="E3400" t="s">
        <v>51</v>
      </c>
      <c r="F3400" t="s">
        <v>51</v>
      </c>
      <c r="G3400" t="s">
        <v>52</v>
      </c>
      <c r="H3400" t="s">
        <v>33</v>
      </c>
      <c r="I3400" t="s">
        <v>34</v>
      </c>
      <c r="J3400">
        <v>57039</v>
      </c>
      <c r="K3400">
        <v>10</v>
      </c>
      <c r="L3400">
        <v>0</v>
      </c>
      <c r="M3400">
        <v>13811.88</v>
      </c>
      <c r="N3400" s="6">
        <f>raw_data__[[#This Row],[Profit]]/raw_data__[[#This Row],[Sales]]</f>
        <v>0.24214800399726502</v>
      </c>
    </row>
    <row r="3401" spans="1:14" x14ac:dyDescent="0.25">
      <c r="A3401" t="s">
        <v>3445</v>
      </c>
      <c r="B3401" t="s">
        <v>23</v>
      </c>
      <c r="C3401" t="s">
        <v>36</v>
      </c>
      <c r="D3401" t="s">
        <v>16</v>
      </c>
      <c r="E3401" t="s">
        <v>17</v>
      </c>
      <c r="F3401" t="s">
        <v>18</v>
      </c>
      <c r="G3401" t="s">
        <v>19</v>
      </c>
      <c r="H3401" t="s">
        <v>33</v>
      </c>
      <c r="I3401" t="s">
        <v>34</v>
      </c>
      <c r="J3401">
        <v>13315</v>
      </c>
      <c r="K3401">
        <v>9</v>
      </c>
      <c r="L3401">
        <v>10</v>
      </c>
      <c r="M3401">
        <v>196.44</v>
      </c>
      <c r="N3401" s="6">
        <f>raw_data__[[#This Row],[Profit]]/raw_data__[[#This Row],[Sales]]</f>
        <v>1.4753285767930904E-2</v>
      </c>
    </row>
    <row r="3402" spans="1:14" x14ac:dyDescent="0.25">
      <c r="A3402" t="s">
        <v>3446</v>
      </c>
      <c r="B3402" t="s">
        <v>23</v>
      </c>
      <c r="C3402" t="s">
        <v>15</v>
      </c>
      <c r="D3402" t="s">
        <v>16</v>
      </c>
      <c r="E3402" t="s">
        <v>51</v>
      </c>
      <c r="F3402" t="s">
        <v>51</v>
      </c>
      <c r="G3402" t="s">
        <v>52</v>
      </c>
      <c r="H3402" t="s">
        <v>33</v>
      </c>
      <c r="I3402" t="s">
        <v>53</v>
      </c>
      <c r="J3402">
        <v>49757</v>
      </c>
      <c r="K3402">
        <v>8</v>
      </c>
      <c r="L3402">
        <v>0</v>
      </c>
      <c r="M3402">
        <v>8589.8700000000008</v>
      </c>
      <c r="N3402" s="6">
        <f>raw_data__[[#This Row],[Profit]]/raw_data__[[#This Row],[Sales]]</f>
        <v>0.17263641296701973</v>
      </c>
    </row>
    <row r="3403" spans="1:14" x14ac:dyDescent="0.25">
      <c r="A3403" t="s">
        <v>3447</v>
      </c>
      <c r="B3403" t="s">
        <v>14</v>
      </c>
      <c r="C3403" t="s">
        <v>24</v>
      </c>
      <c r="D3403" t="s">
        <v>16</v>
      </c>
      <c r="E3403" t="s">
        <v>51</v>
      </c>
      <c r="F3403" t="s">
        <v>51</v>
      </c>
      <c r="G3403" t="s">
        <v>52</v>
      </c>
      <c r="H3403" t="s">
        <v>20</v>
      </c>
      <c r="I3403" t="s">
        <v>41</v>
      </c>
      <c r="J3403">
        <v>50678</v>
      </c>
      <c r="K3403">
        <v>11</v>
      </c>
      <c r="L3403">
        <v>10</v>
      </c>
      <c r="M3403">
        <v>4766.1000000000004</v>
      </c>
      <c r="N3403" s="6">
        <f>raw_data__[[#This Row],[Profit]]/raw_data__[[#This Row],[Sales]]</f>
        <v>9.4046726390149576E-2</v>
      </c>
    </row>
    <row r="3404" spans="1:14" x14ac:dyDescent="0.25">
      <c r="A3404" t="s">
        <v>3448</v>
      </c>
      <c r="B3404" t="s">
        <v>32</v>
      </c>
      <c r="C3404" t="s">
        <v>9748</v>
      </c>
      <c r="D3404" t="s">
        <v>16</v>
      </c>
      <c r="E3404" t="s">
        <v>17</v>
      </c>
      <c r="F3404" t="s">
        <v>18</v>
      </c>
      <c r="G3404" t="s">
        <v>19</v>
      </c>
      <c r="H3404" t="s">
        <v>20</v>
      </c>
      <c r="I3404" t="s">
        <v>41</v>
      </c>
      <c r="J3404">
        <v>46141</v>
      </c>
      <c r="K3404">
        <v>4</v>
      </c>
      <c r="L3404">
        <v>0</v>
      </c>
      <c r="M3404">
        <v>5405.35</v>
      </c>
      <c r="N3404" s="6">
        <f>raw_data__[[#This Row],[Profit]]/raw_data__[[#This Row],[Sales]]</f>
        <v>0.1171485230055699</v>
      </c>
    </row>
    <row r="3405" spans="1:14" x14ac:dyDescent="0.25">
      <c r="A3405" t="s">
        <v>3449</v>
      </c>
      <c r="B3405" t="s">
        <v>38</v>
      </c>
      <c r="C3405" t="s">
        <v>9748</v>
      </c>
      <c r="D3405" t="s">
        <v>16</v>
      </c>
      <c r="E3405" t="s">
        <v>43</v>
      </c>
      <c r="F3405" t="s">
        <v>44</v>
      </c>
      <c r="G3405" t="s">
        <v>45</v>
      </c>
      <c r="H3405" t="s">
        <v>20</v>
      </c>
      <c r="I3405" t="s">
        <v>21</v>
      </c>
      <c r="J3405">
        <v>43742</v>
      </c>
      <c r="K3405">
        <v>8</v>
      </c>
      <c r="L3405">
        <v>10</v>
      </c>
      <c r="M3405">
        <v>3697.35</v>
      </c>
      <c r="N3405" s="6">
        <f>raw_data__[[#This Row],[Profit]]/raw_data__[[#This Row],[Sales]]</f>
        <v>8.4526313383018609E-2</v>
      </c>
    </row>
    <row r="3406" spans="1:14" x14ac:dyDescent="0.25">
      <c r="A3406" t="s">
        <v>3450</v>
      </c>
      <c r="B3406" t="s">
        <v>23</v>
      </c>
      <c r="C3406" t="s">
        <v>15</v>
      </c>
      <c r="D3406" t="s">
        <v>16</v>
      </c>
      <c r="E3406" t="s">
        <v>17</v>
      </c>
      <c r="F3406" t="s">
        <v>18</v>
      </c>
      <c r="G3406" t="s">
        <v>19</v>
      </c>
      <c r="H3406" t="s">
        <v>33</v>
      </c>
      <c r="I3406" t="s">
        <v>34</v>
      </c>
      <c r="J3406">
        <v>1464</v>
      </c>
      <c r="K3406">
        <v>11</v>
      </c>
      <c r="L3406">
        <v>10</v>
      </c>
      <c r="M3406">
        <v>0.76</v>
      </c>
      <c r="N3406" s="6">
        <f>raw_data__[[#This Row],[Profit]]/raw_data__[[#This Row],[Sales]]</f>
        <v>5.1912568306010929E-4</v>
      </c>
    </row>
    <row r="3407" spans="1:14" x14ac:dyDescent="0.25">
      <c r="A3407" t="s">
        <v>3451</v>
      </c>
      <c r="B3407" t="s">
        <v>23</v>
      </c>
      <c r="C3407" t="s">
        <v>15</v>
      </c>
      <c r="D3407" t="s">
        <v>16</v>
      </c>
      <c r="E3407" t="s">
        <v>25</v>
      </c>
      <c r="F3407" t="s">
        <v>26</v>
      </c>
      <c r="G3407" t="s">
        <v>27</v>
      </c>
      <c r="H3407" t="s">
        <v>33</v>
      </c>
      <c r="I3407" t="s">
        <v>53</v>
      </c>
      <c r="J3407">
        <v>32790</v>
      </c>
      <c r="K3407">
        <v>1</v>
      </c>
      <c r="L3407">
        <v>5</v>
      </c>
      <c r="M3407">
        <v>3983.38</v>
      </c>
      <c r="N3407" s="6">
        <f>raw_data__[[#This Row],[Profit]]/raw_data__[[#This Row],[Sales]]</f>
        <v>0.12148154925282098</v>
      </c>
    </row>
    <row r="3408" spans="1:14" x14ac:dyDescent="0.25">
      <c r="A3408" t="s">
        <v>3452</v>
      </c>
      <c r="B3408" t="s">
        <v>31</v>
      </c>
      <c r="C3408" t="s">
        <v>15</v>
      </c>
      <c r="D3408" t="s">
        <v>16</v>
      </c>
      <c r="E3408" t="s">
        <v>25</v>
      </c>
      <c r="F3408" t="s">
        <v>26</v>
      </c>
      <c r="G3408" t="s">
        <v>27</v>
      </c>
      <c r="H3408" t="s">
        <v>33</v>
      </c>
      <c r="I3408" t="s">
        <v>53</v>
      </c>
      <c r="J3408">
        <v>12099</v>
      </c>
      <c r="K3408">
        <v>1</v>
      </c>
      <c r="L3408">
        <v>5</v>
      </c>
      <c r="M3408">
        <v>1149.4100000000001</v>
      </c>
      <c r="N3408" s="6">
        <f>raw_data__[[#This Row],[Profit]]/raw_data__[[#This Row],[Sales]]</f>
        <v>9.5000413257293997E-2</v>
      </c>
    </row>
    <row r="3409" spans="1:14" x14ac:dyDescent="0.25">
      <c r="A3409" t="s">
        <v>3453</v>
      </c>
      <c r="B3409" t="s">
        <v>14</v>
      </c>
      <c r="C3409" t="s">
        <v>15</v>
      </c>
      <c r="D3409" t="s">
        <v>16</v>
      </c>
      <c r="E3409" t="s">
        <v>9748</v>
      </c>
      <c r="F3409" t="s">
        <v>9748</v>
      </c>
      <c r="G3409" t="s">
        <v>9748</v>
      </c>
      <c r="H3409" t="s">
        <v>20</v>
      </c>
      <c r="I3409" t="s">
        <v>9740</v>
      </c>
      <c r="J3409">
        <v>18307</v>
      </c>
      <c r="K3409">
        <v>10</v>
      </c>
      <c r="L3409">
        <v>10</v>
      </c>
      <c r="M3409">
        <v>2070.3200000000002</v>
      </c>
      <c r="N3409" s="6">
        <f>raw_data__[[#This Row],[Profit]]/raw_data__[[#This Row],[Sales]]</f>
        <v>0.11308898235647567</v>
      </c>
    </row>
    <row r="3410" spans="1:14" x14ac:dyDescent="0.25">
      <c r="A3410" t="s">
        <v>3454</v>
      </c>
      <c r="B3410" t="s">
        <v>31</v>
      </c>
      <c r="C3410" t="s">
        <v>36</v>
      </c>
      <c r="D3410" t="s">
        <v>16</v>
      </c>
      <c r="E3410" t="s">
        <v>17</v>
      </c>
      <c r="F3410" t="s">
        <v>18</v>
      </c>
      <c r="G3410" t="s">
        <v>19</v>
      </c>
      <c r="H3410" t="s">
        <v>20</v>
      </c>
      <c r="I3410" t="s">
        <v>9740</v>
      </c>
      <c r="J3410">
        <v>12951</v>
      </c>
      <c r="K3410">
        <v>1</v>
      </c>
      <c r="L3410">
        <v>20</v>
      </c>
      <c r="M3410">
        <v>237.58</v>
      </c>
      <c r="N3410" s="6">
        <f>raw_data__[[#This Row],[Profit]]/raw_data__[[#This Row],[Sales]]</f>
        <v>1.8344529379970661E-2</v>
      </c>
    </row>
    <row r="3411" spans="1:14" x14ac:dyDescent="0.25">
      <c r="A3411" t="s">
        <v>3455</v>
      </c>
      <c r="B3411" t="s">
        <v>23</v>
      </c>
      <c r="C3411" t="s">
        <v>15</v>
      </c>
      <c r="D3411" t="s">
        <v>16</v>
      </c>
      <c r="E3411" t="s">
        <v>17</v>
      </c>
      <c r="F3411" t="s">
        <v>18</v>
      </c>
      <c r="G3411" t="s">
        <v>19</v>
      </c>
      <c r="H3411" t="s">
        <v>33</v>
      </c>
      <c r="I3411" t="s">
        <v>34</v>
      </c>
      <c r="J3411">
        <v>43296</v>
      </c>
      <c r="K3411">
        <v>6</v>
      </c>
      <c r="L3411">
        <v>5</v>
      </c>
      <c r="M3411">
        <v>3056.75</v>
      </c>
      <c r="N3411" s="6">
        <f>raw_data__[[#This Row],[Profit]]/raw_data__[[#This Row],[Sales]]</f>
        <v>7.0601210273466372E-2</v>
      </c>
    </row>
    <row r="3412" spans="1:14" x14ac:dyDescent="0.25">
      <c r="A3412" t="s">
        <v>3456</v>
      </c>
      <c r="B3412" t="s">
        <v>23</v>
      </c>
      <c r="C3412" t="s">
        <v>24</v>
      </c>
      <c r="D3412" t="s">
        <v>16</v>
      </c>
      <c r="E3412" t="s">
        <v>17</v>
      </c>
      <c r="F3412" t="s">
        <v>18</v>
      </c>
      <c r="G3412" t="s">
        <v>19</v>
      </c>
      <c r="H3412" t="s">
        <v>20</v>
      </c>
      <c r="I3412" t="s">
        <v>21</v>
      </c>
      <c r="J3412">
        <v>16615</v>
      </c>
      <c r="K3412">
        <v>10</v>
      </c>
      <c r="L3412">
        <v>0</v>
      </c>
      <c r="M3412">
        <v>2411.7399999999998</v>
      </c>
      <c r="N3412" s="6">
        <f>raw_data__[[#This Row],[Profit]]/raw_data__[[#This Row],[Sales]]</f>
        <v>0.14515437857357807</v>
      </c>
    </row>
    <row r="3413" spans="1:14" x14ac:dyDescent="0.25">
      <c r="A3413" t="s">
        <v>3457</v>
      </c>
      <c r="B3413" t="s">
        <v>23</v>
      </c>
      <c r="C3413" t="s">
        <v>24</v>
      </c>
      <c r="D3413" t="s">
        <v>16</v>
      </c>
      <c r="E3413" t="s">
        <v>17</v>
      </c>
      <c r="F3413" t="s">
        <v>18</v>
      </c>
      <c r="G3413" t="s">
        <v>19</v>
      </c>
      <c r="H3413" t="s">
        <v>20</v>
      </c>
      <c r="I3413" t="s">
        <v>41</v>
      </c>
      <c r="J3413">
        <v>1829</v>
      </c>
      <c r="K3413">
        <v>7</v>
      </c>
      <c r="L3413">
        <v>5</v>
      </c>
      <c r="M3413">
        <v>-31.97</v>
      </c>
      <c r="N3413" s="6">
        <f>raw_data__[[#This Row],[Profit]]/raw_data__[[#This Row],[Sales]]</f>
        <v>-1.747949699289229E-2</v>
      </c>
    </row>
    <row r="3414" spans="1:14" x14ac:dyDescent="0.25">
      <c r="A3414" t="s">
        <v>3458</v>
      </c>
      <c r="B3414" t="s">
        <v>14</v>
      </c>
      <c r="C3414" t="s">
        <v>36</v>
      </c>
      <c r="D3414" t="s">
        <v>16</v>
      </c>
      <c r="E3414" t="s">
        <v>43</v>
      </c>
      <c r="F3414" t="s">
        <v>44</v>
      </c>
      <c r="G3414" t="s">
        <v>45</v>
      </c>
      <c r="H3414" t="s">
        <v>20</v>
      </c>
      <c r="I3414" t="s">
        <v>9740</v>
      </c>
      <c r="J3414">
        <v>28377</v>
      </c>
      <c r="K3414">
        <v>11</v>
      </c>
      <c r="L3414">
        <v>5</v>
      </c>
      <c r="M3414">
        <v>3895.44</v>
      </c>
      <c r="N3414" s="6">
        <f>raw_data__[[#This Row],[Profit]]/raw_data__[[#This Row],[Sales]]</f>
        <v>0.13727455333544772</v>
      </c>
    </row>
    <row r="3415" spans="1:14" x14ac:dyDescent="0.25">
      <c r="A3415" t="s">
        <v>3459</v>
      </c>
      <c r="B3415" t="s">
        <v>14</v>
      </c>
      <c r="C3415" t="s">
        <v>15</v>
      </c>
      <c r="D3415" t="s">
        <v>16</v>
      </c>
      <c r="E3415" t="s">
        <v>51</v>
      </c>
      <c r="F3415" t="s">
        <v>51</v>
      </c>
      <c r="G3415" t="s">
        <v>52</v>
      </c>
      <c r="H3415" t="s">
        <v>28</v>
      </c>
      <c r="I3415" t="s">
        <v>39</v>
      </c>
      <c r="J3415">
        <v>30261</v>
      </c>
      <c r="K3415">
        <v>5</v>
      </c>
      <c r="L3415">
        <v>0</v>
      </c>
      <c r="M3415">
        <v>4077.76</v>
      </c>
      <c r="N3415" s="6">
        <f>raw_data__[[#This Row],[Profit]]/raw_data__[[#This Row],[Sales]]</f>
        <v>0.13475298238657019</v>
      </c>
    </row>
    <row r="3416" spans="1:14" x14ac:dyDescent="0.25">
      <c r="A3416" t="s">
        <v>3460</v>
      </c>
      <c r="B3416" t="s">
        <v>31</v>
      </c>
      <c r="C3416" t="s">
        <v>24</v>
      </c>
      <c r="D3416" t="s">
        <v>16</v>
      </c>
      <c r="E3416" t="s">
        <v>43</v>
      </c>
      <c r="F3416" t="s">
        <v>44</v>
      </c>
      <c r="G3416" t="s">
        <v>45</v>
      </c>
      <c r="H3416" t="s">
        <v>28</v>
      </c>
      <c r="I3416" t="s">
        <v>39</v>
      </c>
      <c r="J3416">
        <v>40315</v>
      </c>
      <c r="K3416">
        <v>1</v>
      </c>
      <c r="L3416">
        <v>5</v>
      </c>
      <c r="M3416">
        <v>7848.68</v>
      </c>
      <c r="N3416" s="6">
        <f>raw_data__[[#This Row],[Profit]]/raw_data__[[#This Row],[Sales]]</f>
        <v>0.19468386456653852</v>
      </c>
    </row>
    <row r="3417" spans="1:14" x14ac:dyDescent="0.25">
      <c r="A3417" t="s">
        <v>3461</v>
      </c>
      <c r="B3417" t="s">
        <v>14</v>
      </c>
      <c r="C3417" t="s">
        <v>9748</v>
      </c>
      <c r="D3417" t="s">
        <v>16</v>
      </c>
      <c r="E3417" t="s">
        <v>47</v>
      </c>
      <c r="F3417" t="s">
        <v>48</v>
      </c>
      <c r="G3417" t="s">
        <v>45</v>
      </c>
      <c r="H3417" t="s">
        <v>28</v>
      </c>
      <c r="I3417" t="s">
        <v>39</v>
      </c>
      <c r="J3417">
        <v>22557</v>
      </c>
      <c r="K3417">
        <v>8</v>
      </c>
      <c r="L3417">
        <v>5</v>
      </c>
      <c r="M3417">
        <v>1856.16</v>
      </c>
      <c r="N3417" s="6">
        <f>raw_data__[[#This Row],[Profit]]/raw_data__[[#This Row],[Sales]]</f>
        <v>8.2287538236467617E-2</v>
      </c>
    </row>
    <row r="3418" spans="1:14" x14ac:dyDescent="0.25">
      <c r="A3418" t="s">
        <v>3462</v>
      </c>
      <c r="B3418" t="s">
        <v>23</v>
      </c>
      <c r="C3418" t="s">
        <v>36</v>
      </c>
      <c r="D3418" t="s">
        <v>16</v>
      </c>
      <c r="E3418" t="s">
        <v>47</v>
      </c>
      <c r="F3418" t="s">
        <v>48</v>
      </c>
      <c r="G3418" t="s">
        <v>45</v>
      </c>
      <c r="H3418" t="s">
        <v>33</v>
      </c>
      <c r="I3418" t="s">
        <v>53</v>
      </c>
      <c r="J3418">
        <v>51326</v>
      </c>
      <c r="K3418">
        <v>5</v>
      </c>
      <c r="L3418">
        <v>0</v>
      </c>
      <c r="M3418">
        <v>12769.33</v>
      </c>
      <c r="N3418" s="6">
        <f>raw_data__[[#This Row],[Profit]]/raw_data__[[#This Row],[Sales]]</f>
        <v>0.24878872306433386</v>
      </c>
    </row>
    <row r="3419" spans="1:14" x14ac:dyDescent="0.25">
      <c r="A3419" t="s">
        <v>3463</v>
      </c>
      <c r="B3419" t="s">
        <v>31</v>
      </c>
      <c r="C3419" t="s">
        <v>15</v>
      </c>
      <c r="D3419" t="s">
        <v>16</v>
      </c>
      <c r="E3419" t="s">
        <v>56</v>
      </c>
      <c r="F3419" t="s">
        <v>57</v>
      </c>
      <c r="G3419" t="s">
        <v>45</v>
      </c>
      <c r="H3419" t="s">
        <v>20</v>
      </c>
      <c r="I3419" t="s">
        <v>41</v>
      </c>
      <c r="J3419">
        <v>47621</v>
      </c>
      <c r="K3419">
        <v>8</v>
      </c>
      <c r="L3419">
        <v>20</v>
      </c>
      <c r="M3419">
        <v>-5671.85</v>
      </c>
      <c r="N3419" s="6">
        <f>raw_data__[[#This Row],[Profit]]/raw_data__[[#This Row],[Sales]]</f>
        <v>-0.11910396673736377</v>
      </c>
    </row>
    <row r="3420" spans="1:14" x14ac:dyDescent="0.25">
      <c r="A3420" t="s">
        <v>3464</v>
      </c>
      <c r="B3420" t="s">
        <v>14</v>
      </c>
      <c r="C3420" t="s">
        <v>24</v>
      </c>
      <c r="D3420" t="s">
        <v>16</v>
      </c>
      <c r="E3420" t="s">
        <v>17</v>
      </c>
      <c r="F3420" t="s">
        <v>18</v>
      </c>
      <c r="G3420" t="s">
        <v>19</v>
      </c>
      <c r="H3420" t="s">
        <v>33</v>
      </c>
      <c r="I3420" t="s">
        <v>53</v>
      </c>
      <c r="J3420">
        <v>5778</v>
      </c>
      <c r="K3420">
        <v>3</v>
      </c>
      <c r="L3420">
        <v>0</v>
      </c>
      <c r="M3420">
        <v>1348.56</v>
      </c>
      <c r="N3420" s="6">
        <f>raw_data__[[#This Row],[Profit]]/raw_data__[[#This Row],[Sales]]</f>
        <v>0.23339563862928348</v>
      </c>
    </row>
    <row r="3421" spans="1:14" x14ac:dyDescent="0.25">
      <c r="A3421" t="s">
        <v>3465</v>
      </c>
      <c r="B3421" t="s">
        <v>31</v>
      </c>
      <c r="C3421" t="s">
        <v>15</v>
      </c>
      <c r="D3421" t="s">
        <v>16</v>
      </c>
      <c r="E3421" t="s">
        <v>43</v>
      </c>
      <c r="F3421" t="s">
        <v>44</v>
      </c>
      <c r="G3421" t="s">
        <v>45</v>
      </c>
      <c r="H3421" t="s">
        <v>28</v>
      </c>
      <c r="I3421" t="s">
        <v>29</v>
      </c>
      <c r="J3421">
        <v>40723</v>
      </c>
      <c r="K3421">
        <v>1</v>
      </c>
      <c r="L3421">
        <v>5</v>
      </c>
      <c r="M3421">
        <v>3958.03</v>
      </c>
      <c r="N3421" s="6">
        <f>raw_data__[[#This Row],[Profit]]/raw_data__[[#This Row],[Sales]]</f>
        <v>9.7193969010141698E-2</v>
      </c>
    </row>
    <row r="3422" spans="1:14" x14ac:dyDescent="0.25">
      <c r="A3422" t="s">
        <v>3466</v>
      </c>
      <c r="B3422" t="s">
        <v>38</v>
      </c>
      <c r="C3422" t="s">
        <v>15</v>
      </c>
      <c r="D3422" t="s">
        <v>16</v>
      </c>
      <c r="E3422" t="s">
        <v>25</v>
      </c>
      <c r="F3422" t="s">
        <v>26</v>
      </c>
      <c r="G3422" t="s">
        <v>27</v>
      </c>
      <c r="H3422" t="s">
        <v>33</v>
      </c>
      <c r="I3422" t="s">
        <v>34</v>
      </c>
      <c r="J3422">
        <v>15065</v>
      </c>
      <c r="K3422">
        <v>7</v>
      </c>
      <c r="L3422">
        <v>0</v>
      </c>
      <c r="M3422">
        <v>1118.53</v>
      </c>
      <c r="N3422" s="6">
        <f>raw_data__[[#This Row],[Profit]]/raw_data__[[#This Row],[Sales]]</f>
        <v>7.4246929970129438E-2</v>
      </c>
    </row>
    <row r="3423" spans="1:14" x14ac:dyDescent="0.25">
      <c r="A3423" t="s">
        <v>3467</v>
      </c>
      <c r="B3423" t="s">
        <v>23</v>
      </c>
      <c r="C3423" t="s">
        <v>36</v>
      </c>
      <c r="D3423" t="s">
        <v>16</v>
      </c>
      <c r="E3423" t="s">
        <v>17</v>
      </c>
      <c r="F3423" t="s">
        <v>18</v>
      </c>
      <c r="G3423" t="s">
        <v>19</v>
      </c>
      <c r="H3423" t="s">
        <v>33</v>
      </c>
      <c r="I3423" t="s">
        <v>34</v>
      </c>
      <c r="J3423">
        <v>19704</v>
      </c>
      <c r="K3423">
        <v>11</v>
      </c>
      <c r="L3423">
        <v>30</v>
      </c>
      <c r="M3423">
        <v>-3168.93</v>
      </c>
      <c r="N3423" s="6">
        <f>raw_data__[[#This Row],[Profit]]/raw_data__[[#This Row],[Sales]]</f>
        <v>-0.16082673568818512</v>
      </c>
    </row>
    <row r="3424" spans="1:14" x14ac:dyDescent="0.25">
      <c r="A3424" t="s">
        <v>3468</v>
      </c>
      <c r="B3424" t="s">
        <v>14</v>
      </c>
      <c r="C3424" t="s">
        <v>36</v>
      </c>
      <c r="D3424" t="s">
        <v>16</v>
      </c>
      <c r="E3424" t="s">
        <v>43</v>
      </c>
      <c r="F3424" t="s">
        <v>44</v>
      </c>
      <c r="G3424" t="s">
        <v>45</v>
      </c>
      <c r="H3424" t="s">
        <v>20</v>
      </c>
      <c r="I3424" t="s">
        <v>21</v>
      </c>
      <c r="J3424">
        <v>58163</v>
      </c>
      <c r="K3424">
        <v>4</v>
      </c>
      <c r="L3424">
        <v>10</v>
      </c>
      <c r="M3424">
        <v>6134.59</v>
      </c>
      <c r="N3424" s="6">
        <f>raw_data__[[#This Row],[Profit]]/raw_data__[[#This Row],[Sales]]</f>
        <v>0.10547237934769527</v>
      </c>
    </row>
    <row r="3425" spans="1:14" x14ac:dyDescent="0.25">
      <c r="A3425" t="s">
        <v>3469</v>
      </c>
      <c r="B3425" t="s">
        <v>9748</v>
      </c>
      <c r="C3425" t="s">
        <v>36</v>
      </c>
      <c r="D3425" t="s">
        <v>16</v>
      </c>
      <c r="E3425" t="s">
        <v>47</v>
      </c>
      <c r="F3425" t="s">
        <v>48</v>
      </c>
      <c r="G3425" t="s">
        <v>45</v>
      </c>
      <c r="H3425" t="s">
        <v>33</v>
      </c>
      <c r="I3425" t="s">
        <v>53</v>
      </c>
      <c r="J3425">
        <v>4042</v>
      </c>
      <c r="K3425">
        <v>8</v>
      </c>
      <c r="L3425">
        <v>30</v>
      </c>
      <c r="M3425">
        <v>-352.69</v>
      </c>
      <c r="N3425" s="6">
        <f>raw_data__[[#This Row],[Profit]]/raw_data__[[#This Row],[Sales]]</f>
        <v>-8.7256308758040579E-2</v>
      </c>
    </row>
    <row r="3426" spans="1:14" x14ac:dyDescent="0.25">
      <c r="A3426" t="s">
        <v>3470</v>
      </c>
      <c r="B3426" t="s">
        <v>31</v>
      </c>
      <c r="C3426" t="s">
        <v>24</v>
      </c>
      <c r="D3426" t="s">
        <v>16</v>
      </c>
      <c r="E3426" t="s">
        <v>43</v>
      </c>
      <c r="F3426" t="s">
        <v>44</v>
      </c>
      <c r="G3426" t="s">
        <v>45</v>
      </c>
      <c r="H3426" t="s">
        <v>20</v>
      </c>
      <c r="I3426" t="s">
        <v>41</v>
      </c>
      <c r="J3426">
        <v>43513</v>
      </c>
      <c r="K3426">
        <v>4</v>
      </c>
      <c r="L3426">
        <v>0</v>
      </c>
      <c r="M3426">
        <v>6341.55</v>
      </c>
      <c r="N3426" s="6">
        <f>raw_data__[[#This Row],[Profit]]/raw_data__[[#This Row],[Sales]]</f>
        <v>0.14573920437570381</v>
      </c>
    </row>
    <row r="3427" spans="1:14" x14ac:dyDescent="0.25">
      <c r="A3427" t="s">
        <v>3471</v>
      </c>
      <c r="B3427" t="s">
        <v>38</v>
      </c>
      <c r="C3427" t="s">
        <v>24</v>
      </c>
      <c r="D3427" t="s">
        <v>16</v>
      </c>
      <c r="E3427" t="s">
        <v>43</v>
      </c>
      <c r="F3427" t="s">
        <v>44</v>
      </c>
      <c r="G3427" t="s">
        <v>45</v>
      </c>
      <c r="H3427" t="s">
        <v>33</v>
      </c>
      <c r="I3427" t="s">
        <v>34</v>
      </c>
      <c r="J3427">
        <v>4887</v>
      </c>
      <c r="K3427">
        <v>6</v>
      </c>
      <c r="L3427">
        <v>0</v>
      </c>
      <c r="M3427">
        <v>694.39</v>
      </c>
      <c r="N3427" s="6">
        <f>raw_data__[[#This Row],[Profit]]/raw_data__[[#This Row],[Sales]]</f>
        <v>0.1420892162881113</v>
      </c>
    </row>
    <row r="3428" spans="1:14" x14ac:dyDescent="0.25">
      <c r="A3428" t="s">
        <v>3472</v>
      </c>
      <c r="B3428" t="s">
        <v>31</v>
      </c>
      <c r="C3428" t="s">
        <v>24</v>
      </c>
      <c r="D3428" t="s">
        <v>16</v>
      </c>
      <c r="E3428" t="s">
        <v>47</v>
      </c>
      <c r="F3428" t="s">
        <v>48</v>
      </c>
      <c r="G3428" t="s">
        <v>45</v>
      </c>
      <c r="H3428" t="s">
        <v>20</v>
      </c>
      <c r="I3428" t="s">
        <v>41</v>
      </c>
      <c r="J3428">
        <v>24614</v>
      </c>
      <c r="K3428">
        <v>1</v>
      </c>
      <c r="L3428">
        <v>0</v>
      </c>
      <c r="M3428">
        <v>5319.37</v>
      </c>
      <c r="N3428" s="6">
        <f>raw_data__[[#This Row],[Profit]]/raw_data__[[#This Row],[Sales]]</f>
        <v>0.21611156252539204</v>
      </c>
    </row>
    <row r="3429" spans="1:14" x14ac:dyDescent="0.25">
      <c r="A3429" t="s">
        <v>3473</v>
      </c>
      <c r="B3429" t="s">
        <v>31</v>
      </c>
      <c r="C3429" t="s">
        <v>9748</v>
      </c>
      <c r="D3429" t="s">
        <v>16</v>
      </c>
      <c r="E3429" t="s">
        <v>43</v>
      </c>
      <c r="F3429" t="s">
        <v>44</v>
      </c>
      <c r="G3429" t="s">
        <v>45</v>
      </c>
      <c r="H3429" t="s">
        <v>28</v>
      </c>
      <c r="I3429" t="s">
        <v>9740</v>
      </c>
      <c r="J3429">
        <v>33453</v>
      </c>
      <c r="K3429">
        <v>1</v>
      </c>
      <c r="L3429">
        <v>10</v>
      </c>
      <c r="M3429">
        <v>4087.96</v>
      </c>
      <c r="N3429" s="6">
        <f>raw_data__[[#This Row],[Profit]]/raw_data__[[#This Row],[Sales]]</f>
        <v>0.12220010163512988</v>
      </c>
    </row>
    <row r="3430" spans="1:14" x14ac:dyDescent="0.25">
      <c r="A3430" t="s">
        <v>3474</v>
      </c>
      <c r="B3430" t="s">
        <v>38</v>
      </c>
      <c r="C3430" t="s">
        <v>15</v>
      </c>
      <c r="D3430" t="s">
        <v>16</v>
      </c>
      <c r="E3430" t="s">
        <v>56</v>
      </c>
      <c r="F3430" t="s">
        <v>57</v>
      </c>
      <c r="G3430" t="s">
        <v>45</v>
      </c>
      <c r="H3430" t="s">
        <v>28</v>
      </c>
      <c r="I3430" t="s">
        <v>9740</v>
      </c>
      <c r="J3430">
        <v>14045</v>
      </c>
      <c r="K3430">
        <v>10</v>
      </c>
      <c r="L3430">
        <v>20</v>
      </c>
      <c r="M3430">
        <v>163.09</v>
      </c>
      <c r="N3430" s="6">
        <f>raw_data__[[#This Row],[Profit]]/raw_data__[[#This Row],[Sales]]</f>
        <v>1.1611961552153792E-2</v>
      </c>
    </row>
    <row r="3431" spans="1:14" x14ac:dyDescent="0.25">
      <c r="A3431" t="s">
        <v>3475</v>
      </c>
      <c r="B3431" t="s">
        <v>14</v>
      </c>
      <c r="C3431" t="s">
        <v>24</v>
      </c>
      <c r="D3431" t="s">
        <v>16</v>
      </c>
      <c r="E3431" t="s">
        <v>17</v>
      </c>
      <c r="F3431" t="s">
        <v>18</v>
      </c>
      <c r="G3431" t="s">
        <v>19</v>
      </c>
      <c r="H3431" t="s">
        <v>28</v>
      </c>
      <c r="I3431" t="s">
        <v>39</v>
      </c>
      <c r="J3431">
        <v>26416</v>
      </c>
      <c r="K3431">
        <v>8</v>
      </c>
      <c r="L3431">
        <v>0</v>
      </c>
      <c r="M3431">
        <v>875.51</v>
      </c>
      <c r="N3431" s="6">
        <f>raw_data__[[#This Row],[Profit]]/raw_data__[[#This Row],[Sales]]</f>
        <v>3.3143170805572379E-2</v>
      </c>
    </row>
    <row r="3432" spans="1:14" x14ac:dyDescent="0.25">
      <c r="A3432" t="s">
        <v>3476</v>
      </c>
      <c r="B3432" t="s">
        <v>23</v>
      </c>
      <c r="C3432" t="s">
        <v>15</v>
      </c>
      <c r="D3432" t="s">
        <v>16</v>
      </c>
      <c r="E3432" t="s">
        <v>25</v>
      </c>
      <c r="F3432" t="s">
        <v>26</v>
      </c>
      <c r="G3432" t="s">
        <v>27</v>
      </c>
      <c r="H3432" t="s">
        <v>33</v>
      </c>
      <c r="I3432" t="s">
        <v>53</v>
      </c>
      <c r="J3432">
        <v>32815</v>
      </c>
      <c r="K3432">
        <v>2</v>
      </c>
      <c r="L3432">
        <v>30</v>
      </c>
      <c r="M3432">
        <v>-3162.72</v>
      </c>
      <c r="N3432" s="6">
        <f>raw_data__[[#This Row],[Profit]]/raw_data__[[#This Row],[Sales]]</f>
        <v>-9.6380313880847168E-2</v>
      </c>
    </row>
    <row r="3433" spans="1:14" x14ac:dyDescent="0.25">
      <c r="A3433" t="s">
        <v>3477</v>
      </c>
      <c r="B3433" t="s">
        <v>31</v>
      </c>
      <c r="C3433" t="s">
        <v>15</v>
      </c>
      <c r="D3433" t="s">
        <v>16</v>
      </c>
      <c r="E3433" t="s">
        <v>56</v>
      </c>
      <c r="F3433" t="s">
        <v>57</v>
      </c>
      <c r="G3433" t="s">
        <v>45</v>
      </c>
      <c r="H3433" t="s">
        <v>28</v>
      </c>
      <c r="I3433" t="s">
        <v>29</v>
      </c>
      <c r="J3433">
        <v>12392</v>
      </c>
      <c r="K3433">
        <v>2</v>
      </c>
      <c r="L3433">
        <v>0</v>
      </c>
      <c r="M3433">
        <v>1787.63</v>
      </c>
      <c r="N3433" s="6">
        <f>raw_data__[[#This Row],[Profit]]/raw_data__[[#This Row],[Sales]]</f>
        <v>0.14425677856681732</v>
      </c>
    </row>
    <row r="3434" spans="1:14" x14ac:dyDescent="0.25">
      <c r="A3434" t="s">
        <v>3478</v>
      </c>
      <c r="B3434" t="s">
        <v>38</v>
      </c>
      <c r="C3434" t="s">
        <v>15</v>
      </c>
      <c r="D3434" t="s">
        <v>16</v>
      </c>
      <c r="E3434" t="s">
        <v>25</v>
      </c>
      <c r="F3434" t="s">
        <v>26</v>
      </c>
      <c r="G3434" t="s">
        <v>27</v>
      </c>
      <c r="H3434" t="s">
        <v>28</v>
      </c>
      <c r="I3434" t="s">
        <v>39</v>
      </c>
      <c r="J3434">
        <v>3805</v>
      </c>
      <c r="K3434">
        <v>11</v>
      </c>
      <c r="L3434">
        <v>10</v>
      </c>
      <c r="M3434">
        <v>-97.26</v>
      </c>
      <c r="N3434" s="6">
        <f>raw_data__[[#This Row],[Profit]]/raw_data__[[#This Row],[Sales]]</f>
        <v>-2.5561103810775296E-2</v>
      </c>
    </row>
    <row r="3435" spans="1:14" x14ac:dyDescent="0.25">
      <c r="A3435" t="s">
        <v>3479</v>
      </c>
      <c r="B3435" t="s">
        <v>23</v>
      </c>
      <c r="C3435" t="s">
        <v>15</v>
      </c>
      <c r="D3435" t="s">
        <v>16</v>
      </c>
      <c r="E3435" t="s">
        <v>9748</v>
      </c>
      <c r="F3435" t="s">
        <v>9748</v>
      </c>
      <c r="G3435" t="s">
        <v>9748</v>
      </c>
      <c r="H3435" t="s">
        <v>28</v>
      </c>
      <c r="I3435" t="s">
        <v>29</v>
      </c>
      <c r="J3435">
        <v>26153</v>
      </c>
      <c r="K3435">
        <v>7</v>
      </c>
      <c r="L3435">
        <v>10</v>
      </c>
      <c r="M3435">
        <v>-1602.12</v>
      </c>
      <c r="N3435" s="6">
        <f>raw_data__[[#This Row],[Profit]]/raw_data__[[#This Row],[Sales]]</f>
        <v>-6.1259511337131492E-2</v>
      </c>
    </row>
    <row r="3436" spans="1:14" x14ac:dyDescent="0.25">
      <c r="A3436" t="s">
        <v>3480</v>
      </c>
      <c r="B3436" t="s">
        <v>38</v>
      </c>
      <c r="C3436" t="s">
        <v>15</v>
      </c>
      <c r="D3436" t="s">
        <v>16</v>
      </c>
      <c r="E3436" t="s">
        <v>43</v>
      </c>
      <c r="F3436" t="s">
        <v>44</v>
      </c>
      <c r="G3436" t="s">
        <v>45</v>
      </c>
      <c r="H3436" t="s">
        <v>28</v>
      </c>
      <c r="I3436" t="s">
        <v>39</v>
      </c>
      <c r="J3436">
        <v>53393</v>
      </c>
      <c r="K3436">
        <v>11</v>
      </c>
      <c r="L3436">
        <v>0</v>
      </c>
      <c r="M3436">
        <v>10755.6</v>
      </c>
      <c r="N3436" s="6">
        <f>raw_data__[[#This Row],[Profit]]/raw_data__[[#This Row],[Sales]]</f>
        <v>0.20144213660966795</v>
      </c>
    </row>
    <row r="3437" spans="1:14" x14ac:dyDescent="0.25">
      <c r="A3437" t="s">
        <v>3481</v>
      </c>
      <c r="B3437" t="s">
        <v>14</v>
      </c>
      <c r="C3437" t="s">
        <v>36</v>
      </c>
      <c r="D3437" t="s">
        <v>16</v>
      </c>
      <c r="E3437" t="s">
        <v>43</v>
      </c>
      <c r="F3437" t="s">
        <v>44</v>
      </c>
      <c r="G3437" t="s">
        <v>45</v>
      </c>
      <c r="H3437" t="s">
        <v>20</v>
      </c>
      <c r="I3437" t="s">
        <v>41</v>
      </c>
      <c r="J3437">
        <v>5203</v>
      </c>
      <c r="K3437">
        <v>6</v>
      </c>
      <c r="L3437">
        <v>5</v>
      </c>
      <c r="M3437">
        <v>981.15</v>
      </c>
      <c r="N3437" s="6">
        <f>raw_data__[[#This Row],[Profit]]/raw_data__[[#This Row],[Sales]]</f>
        <v>0.18857389967326543</v>
      </c>
    </row>
    <row r="3438" spans="1:14" x14ac:dyDescent="0.25">
      <c r="A3438" t="s">
        <v>3482</v>
      </c>
      <c r="B3438" t="s">
        <v>23</v>
      </c>
      <c r="C3438" t="s">
        <v>36</v>
      </c>
      <c r="D3438" t="s">
        <v>16</v>
      </c>
      <c r="E3438" t="s">
        <v>47</v>
      </c>
      <c r="F3438" t="s">
        <v>48</v>
      </c>
      <c r="G3438" t="s">
        <v>45</v>
      </c>
      <c r="H3438" t="s">
        <v>20</v>
      </c>
      <c r="I3438" t="s">
        <v>41</v>
      </c>
      <c r="J3438">
        <v>43077</v>
      </c>
      <c r="K3438">
        <v>3</v>
      </c>
      <c r="L3438">
        <v>0</v>
      </c>
      <c r="M3438">
        <v>10505.98</v>
      </c>
      <c r="N3438" s="6">
        <f>raw_data__[[#This Row],[Profit]]/raw_data__[[#This Row],[Sales]]</f>
        <v>0.24388838591359657</v>
      </c>
    </row>
    <row r="3439" spans="1:14" x14ac:dyDescent="0.25">
      <c r="A3439" t="s">
        <v>3483</v>
      </c>
      <c r="B3439" t="s">
        <v>38</v>
      </c>
      <c r="C3439" t="s">
        <v>24</v>
      </c>
      <c r="D3439" t="s">
        <v>16</v>
      </c>
      <c r="E3439" t="s">
        <v>43</v>
      </c>
      <c r="F3439" t="s">
        <v>44</v>
      </c>
      <c r="G3439" t="s">
        <v>45</v>
      </c>
      <c r="H3439" t="s">
        <v>28</v>
      </c>
      <c r="I3439" t="s">
        <v>39</v>
      </c>
      <c r="J3439">
        <v>40187</v>
      </c>
      <c r="K3439">
        <v>9</v>
      </c>
      <c r="L3439">
        <v>30</v>
      </c>
      <c r="M3439">
        <v>-4719.2299999999996</v>
      </c>
      <c r="N3439" s="6">
        <f>raw_data__[[#This Row],[Profit]]/raw_data__[[#This Row],[Sales]]</f>
        <v>-0.11743175653818398</v>
      </c>
    </row>
    <row r="3440" spans="1:14" x14ac:dyDescent="0.25">
      <c r="A3440" t="s">
        <v>3484</v>
      </c>
      <c r="B3440" t="s">
        <v>31</v>
      </c>
      <c r="C3440" t="s">
        <v>36</v>
      </c>
      <c r="D3440" t="s">
        <v>16</v>
      </c>
      <c r="E3440" t="s">
        <v>25</v>
      </c>
      <c r="F3440" t="s">
        <v>26</v>
      </c>
      <c r="G3440" t="s">
        <v>27</v>
      </c>
      <c r="H3440" t="s">
        <v>33</v>
      </c>
      <c r="I3440" t="s">
        <v>34</v>
      </c>
      <c r="J3440">
        <v>50888</v>
      </c>
      <c r="K3440">
        <v>4</v>
      </c>
      <c r="L3440">
        <v>5</v>
      </c>
      <c r="M3440">
        <v>409.85</v>
      </c>
      <c r="N3440" s="6">
        <f>raw_data__[[#This Row],[Profit]]/raw_data__[[#This Row],[Sales]]</f>
        <v>8.0539616412513768E-3</v>
      </c>
    </row>
    <row r="3441" spans="1:14" x14ac:dyDescent="0.25">
      <c r="A3441" t="s">
        <v>3485</v>
      </c>
      <c r="B3441" t="s">
        <v>14</v>
      </c>
      <c r="C3441" t="s">
        <v>15</v>
      </c>
      <c r="D3441" t="s">
        <v>16</v>
      </c>
      <c r="E3441" t="s">
        <v>47</v>
      </c>
      <c r="F3441" t="s">
        <v>48</v>
      </c>
      <c r="G3441" t="s">
        <v>45</v>
      </c>
      <c r="H3441" t="s">
        <v>28</v>
      </c>
      <c r="I3441" t="s">
        <v>9740</v>
      </c>
      <c r="J3441">
        <v>1992</v>
      </c>
      <c r="K3441">
        <v>3</v>
      </c>
      <c r="L3441">
        <v>5</v>
      </c>
      <c r="M3441">
        <v>4.26</v>
      </c>
      <c r="N3441" s="6">
        <f>raw_data__[[#This Row],[Profit]]/raw_data__[[#This Row],[Sales]]</f>
        <v>2.1385542168674697E-3</v>
      </c>
    </row>
    <row r="3442" spans="1:14" x14ac:dyDescent="0.25">
      <c r="A3442" t="s">
        <v>3486</v>
      </c>
      <c r="B3442" t="s">
        <v>31</v>
      </c>
      <c r="C3442" t="s">
        <v>36</v>
      </c>
      <c r="D3442" t="s">
        <v>16</v>
      </c>
      <c r="E3442" t="s">
        <v>51</v>
      </c>
      <c r="F3442" t="s">
        <v>51</v>
      </c>
      <c r="G3442" t="s">
        <v>52</v>
      </c>
      <c r="H3442" t="s">
        <v>28</v>
      </c>
      <c r="I3442" t="s">
        <v>29</v>
      </c>
      <c r="J3442">
        <v>58665</v>
      </c>
      <c r="K3442">
        <v>11</v>
      </c>
      <c r="L3442">
        <v>0</v>
      </c>
      <c r="M3442">
        <v>2410.7199999999998</v>
      </c>
      <c r="N3442" s="6">
        <f>raw_data__[[#This Row],[Profit]]/raw_data__[[#This Row],[Sales]]</f>
        <v>4.1092985596181707E-2</v>
      </c>
    </row>
    <row r="3443" spans="1:14" x14ac:dyDescent="0.25">
      <c r="A3443" t="s">
        <v>3487</v>
      </c>
      <c r="B3443" t="s">
        <v>38</v>
      </c>
      <c r="C3443" t="s">
        <v>24</v>
      </c>
      <c r="D3443" t="s">
        <v>16</v>
      </c>
      <c r="E3443" t="s">
        <v>47</v>
      </c>
      <c r="F3443" t="s">
        <v>48</v>
      </c>
      <c r="G3443" t="s">
        <v>45</v>
      </c>
      <c r="H3443" t="s">
        <v>28</v>
      </c>
      <c r="I3443" t="s">
        <v>29</v>
      </c>
      <c r="J3443">
        <v>19989</v>
      </c>
      <c r="K3443">
        <v>5</v>
      </c>
      <c r="L3443">
        <v>10</v>
      </c>
      <c r="M3443">
        <v>2835.25</v>
      </c>
      <c r="N3443" s="6">
        <f>raw_data__[[#This Row],[Profit]]/raw_data__[[#This Row],[Sales]]</f>
        <v>0.14184051228175495</v>
      </c>
    </row>
    <row r="3444" spans="1:14" x14ac:dyDescent="0.25">
      <c r="A3444" t="s">
        <v>3488</v>
      </c>
      <c r="B3444" t="s">
        <v>31</v>
      </c>
      <c r="C3444" t="s">
        <v>15</v>
      </c>
      <c r="D3444" t="s">
        <v>16</v>
      </c>
      <c r="E3444" t="s">
        <v>51</v>
      </c>
      <c r="F3444" t="s">
        <v>51</v>
      </c>
      <c r="G3444" t="s">
        <v>52</v>
      </c>
      <c r="H3444" t="s">
        <v>28</v>
      </c>
      <c r="I3444" t="s">
        <v>39</v>
      </c>
      <c r="J3444">
        <v>51903</v>
      </c>
      <c r="K3444">
        <v>5</v>
      </c>
      <c r="L3444">
        <v>5</v>
      </c>
      <c r="M3444">
        <v>5796.08</v>
      </c>
      <c r="N3444" s="6">
        <f>raw_data__[[#This Row],[Profit]]/raw_data__[[#This Row],[Sales]]</f>
        <v>0.11167138701038476</v>
      </c>
    </row>
    <row r="3445" spans="1:14" x14ac:dyDescent="0.25">
      <c r="A3445" t="s">
        <v>3489</v>
      </c>
      <c r="B3445" t="s">
        <v>38</v>
      </c>
      <c r="C3445" t="s">
        <v>24</v>
      </c>
      <c r="D3445" t="s">
        <v>16</v>
      </c>
      <c r="E3445" t="s">
        <v>43</v>
      </c>
      <c r="F3445" t="s">
        <v>44</v>
      </c>
      <c r="G3445" t="s">
        <v>45</v>
      </c>
      <c r="H3445" t="s">
        <v>20</v>
      </c>
      <c r="I3445" t="s">
        <v>21</v>
      </c>
      <c r="J3445">
        <v>19280</v>
      </c>
      <c r="K3445">
        <v>4</v>
      </c>
      <c r="L3445">
        <v>5</v>
      </c>
      <c r="M3445">
        <v>3190.23</v>
      </c>
      <c r="N3445" s="6">
        <f>raw_data__[[#This Row],[Profit]]/raw_data__[[#This Row],[Sales]]</f>
        <v>0.16546836099585063</v>
      </c>
    </row>
    <row r="3446" spans="1:14" x14ac:dyDescent="0.25">
      <c r="A3446" t="s">
        <v>3490</v>
      </c>
      <c r="B3446" t="s">
        <v>38</v>
      </c>
      <c r="C3446" t="s">
        <v>24</v>
      </c>
      <c r="D3446" t="s">
        <v>16</v>
      </c>
      <c r="E3446" t="s">
        <v>25</v>
      </c>
      <c r="F3446" t="s">
        <v>26</v>
      </c>
      <c r="G3446" t="s">
        <v>27</v>
      </c>
      <c r="H3446" t="s">
        <v>28</v>
      </c>
      <c r="I3446" t="s">
        <v>39</v>
      </c>
      <c r="J3446">
        <v>7266</v>
      </c>
      <c r="K3446">
        <v>8</v>
      </c>
      <c r="L3446">
        <v>5</v>
      </c>
      <c r="M3446">
        <v>1030.42</v>
      </c>
      <c r="N3446" s="6">
        <f>raw_data__[[#This Row],[Profit]]/raw_data__[[#This Row],[Sales]]</f>
        <v>0.14181392788329206</v>
      </c>
    </row>
    <row r="3447" spans="1:14" x14ac:dyDescent="0.25">
      <c r="A3447" t="s">
        <v>3491</v>
      </c>
      <c r="B3447" t="s">
        <v>23</v>
      </c>
      <c r="C3447" t="s">
        <v>15</v>
      </c>
      <c r="D3447" t="s">
        <v>16</v>
      </c>
      <c r="E3447" t="s">
        <v>51</v>
      </c>
      <c r="F3447" t="s">
        <v>51</v>
      </c>
      <c r="G3447" t="s">
        <v>52</v>
      </c>
      <c r="H3447" t="s">
        <v>20</v>
      </c>
      <c r="I3447" t="s">
        <v>41</v>
      </c>
      <c r="J3447">
        <v>48610</v>
      </c>
      <c r="K3447">
        <v>6</v>
      </c>
      <c r="L3447">
        <v>10</v>
      </c>
      <c r="M3447">
        <v>137.5</v>
      </c>
      <c r="N3447" s="6">
        <f>raw_data__[[#This Row],[Profit]]/raw_data__[[#This Row],[Sales]]</f>
        <v>2.828636083110471E-3</v>
      </c>
    </row>
    <row r="3448" spans="1:14" x14ac:dyDescent="0.25">
      <c r="A3448" t="s">
        <v>3492</v>
      </c>
      <c r="B3448" t="s">
        <v>38</v>
      </c>
      <c r="C3448" t="s">
        <v>9748</v>
      </c>
      <c r="D3448" t="s">
        <v>16</v>
      </c>
      <c r="E3448" t="s">
        <v>25</v>
      </c>
      <c r="F3448" t="s">
        <v>26</v>
      </c>
      <c r="G3448" t="s">
        <v>27</v>
      </c>
      <c r="H3448" t="s">
        <v>33</v>
      </c>
      <c r="I3448" t="s">
        <v>34</v>
      </c>
      <c r="J3448">
        <v>46673</v>
      </c>
      <c r="K3448">
        <v>5</v>
      </c>
      <c r="L3448">
        <v>0</v>
      </c>
      <c r="M3448">
        <v>5740.57</v>
      </c>
      <c r="N3448" s="6">
        <f>raw_data__[[#This Row],[Profit]]/raw_data__[[#This Row],[Sales]]</f>
        <v>0.12299552203629507</v>
      </c>
    </row>
    <row r="3449" spans="1:14" x14ac:dyDescent="0.25">
      <c r="A3449" t="s">
        <v>3493</v>
      </c>
      <c r="B3449" t="s">
        <v>31</v>
      </c>
      <c r="C3449" t="s">
        <v>36</v>
      </c>
      <c r="D3449" t="s">
        <v>16</v>
      </c>
      <c r="E3449" t="s">
        <v>43</v>
      </c>
      <c r="F3449" t="s">
        <v>44</v>
      </c>
      <c r="G3449" t="s">
        <v>45</v>
      </c>
      <c r="H3449" t="s">
        <v>33</v>
      </c>
      <c r="I3449" t="s">
        <v>34</v>
      </c>
      <c r="J3449">
        <v>20989</v>
      </c>
      <c r="K3449">
        <v>11</v>
      </c>
      <c r="L3449">
        <v>20</v>
      </c>
      <c r="M3449">
        <v>-2497.77</v>
      </c>
      <c r="N3449" s="6">
        <f>raw_data__[[#This Row],[Profit]]/raw_data__[[#This Row],[Sales]]</f>
        <v>-0.11900376387631617</v>
      </c>
    </row>
    <row r="3450" spans="1:14" x14ac:dyDescent="0.25">
      <c r="A3450" t="s">
        <v>3494</v>
      </c>
      <c r="B3450" t="s">
        <v>9748</v>
      </c>
      <c r="C3450" t="s">
        <v>15</v>
      </c>
      <c r="D3450" t="s">
        <v>16</v>
      </c>
      <c r="E3450" t="s">
        <v>43</v>
      </c>
      <c r="F3450" t="s">
        <v>44</v>
      </c>
      <c r="G3450" t="s">
        <v>45</v>
      </c>
      <c r="H3450" t="s">
        <v>28</v>
      </c>
      <c r="I3450" t="s">
        <v>29</v>
      </c>
      <c r="J3450">
        <v>52395</v>
      </c>
      <c r="K3450">
        <v>5</v>
      </c>
      <c r="L3450">
        <v>0</v>
      </c>
      <c r="M3450">
        <v>8910.83</v>
      </c>
      <c r="N3450" s="6">
        <f>raw_data__[[#This Row],[Profit]]/raw_data__[[#This Row],[Sales]]</f>
        <v>0.17007023570951427</v>
      </c>
    </row>
    <row r="3451" spans="1:14" x14ac:dyDescent="0.25">
      <c r="A3451" t="s">
        <v>3495</v>
      </c>
      <c r="B3451" t="s">
        <v>23</v>
      </c>
      <c r="C3451" t="s">
        <v>9748</v>
      </c>
      <c r="D3451" t="s">
        <v>16</v>
      </c>
      <c r="E3451" t="s">
        <v>17</v>
      </c>
      <c r="F3451" t="s">
        <v>18</v>
      </c>
      <c r="G3451" t="s">
        <v>19</v>
      </c>
      <c r="H3451" t="s">
        <v>28</v>
      </c>
      <c r="I3451" t="s">
        <v>29</v>
      </c>
      <c r="J3451">
        <v>29127</v>
      </c>
      <c r="K3451">
        <v>5</v>
      </c>
      <c r="L3451">
        <v>0</v>
      </c>
      <c r="M3451">
        <v>5285.63</v>
      </c>
      <c r="N3451" s="6">
        <f>raw_data__[[#This Row],[Profit]]/raw_data__[[#This Row],[Sales]]</f>
        <v>0.18146839701994713</v>
      </c>
    </row>
    <row r="3452" spans="1:14" x14ac:dyDescent="0.25">
      <c r="A3452" t="s">
        <v>3496</v>
      </c>
      <c r="B3452" t="s">
        <v>9748</v>
      </c>
      <c r="C3452" t="s">
        <v>15</v>
      </c>
      <c r="D3452" t="s">
        <v>16</v>
      </c>
      <c r="E3452" t="s">
        <v>47</v>
      </c>
      <c r="F3452" t="s">
        <v>48</v>
      </c>
      <c r="G3452" t="s">
        <v>45</v>
      </c>
      <c r="H3452" t="s">
        <v>28</v>
      </c>
      <c r="I3452" t="s">
        <v>39</v>
      </c>
      <c r="J3452">
        <v>54486</v>
      </c>
      <c r="K3452">
        <v>3</v>
      </c>
      <c r="L3452">
        <v>0</v>
      </c>
      <c r="M3452">
        <v>2999.91</v>
      </c>
      <c r="N3452" s="6">
        <f>raw_data__[[#This Row],[Profit]]/raw_data__[[#This Row],[Sales]]</f>
        <v>5.505836361634181E-2</v>
      </c>
    </row>
    <row r="3453" spans="1:14" x14ac:dyDescent="0.25">
      <c r="A3453" t="s">
        <v>3497</v>
      </c>
      <c r="B3453" t="s">
        <v>23</v>
      </c>
      <c r="C3453" t="s">
        <v>24</v>
      </c>
      <c r="D3453" t="s">
        <v>16</v>
      </c>
      <c r="E3453" t="s">
        <v>43</v>
      </c>
      <c r="F3453" t="s">
        <v>44</v>
      </c>
      <c r="G3453" t="s">
        <v>45</v>
      </c>
      <c r="H3453" t="s">
        <v>20</v>
      </c>
      <c r="I3453" t="s">
        <v>21</v>
      </c>
      <c r="J3453">
        <v>28500</v>
      </c>
      <c r="K3453">
        <v>3</v>
      </c>
      <c r="L3453">
        <v>5</v>
      </c>
      <c r="M3453">
        <v>-517.11</v>
      </c>
      <c r="N3453" s="6">
        <f>raw_data__[[#This Row],[Profit]]/raw_data__[[#This Row],[Sales]]</f>
        <v>-1.814421052631579E-2</v>
      </c>
    </row>
    <row r="3454" spans="1:14" x14ac:dyDescent="0.25">
      <c r="A3454" t="s">
        <v>3498</v>
      </c>
      <c r="B3454" t="s">
        <v>14</v>
      </c>
      <c r="C3454" t="s">
        <v>24</v>
      </c>
      <c r="D3454" t="s">
        <v>16</v>
      </c>
      <c r="E3454" t="s">
        <v>17</v>
      </c>
      <c r="F3454" t="s">
        <v>18</v>
      </c>
      <c r="G3454" t="s">
        <v>19</v>
      </c>
      <c r="H3454" t="s">
        <v>33</v>
      </c>
      <c r="I3454" t="s">
        <v>53</v>
      </c>
      <c r="J3454">
        <v>36229</v>
      </c>
      <c r="K3454">
        <v>2</v>
      </c>
      <c r="L3454">
        <v>0</v>
      </c>
      <c r="M3454">
        <v>7444.2</v>
      </c>
      <c r="N3454" s="6">
        <f>raw_data__[[#This Row],[Profit]]/raw_data__[[#This Row],[Sales]]</f>
        <v>0.20547627591156256</v>
      </c>
    </row>
    <row r="3455" spans="1:14" x14ac:dyDescent="0.25">
      <c r="A3455" t="s">
        <v>3499</v>
      </c>
      <c r="B3455" t="s">
        <v>38</v>
      </c>
      <c r="C3455" t="s">
        <v>15</v>
      </c>
      <c r="D3455" t="s">
        <v>16</v>
      </c>
      <c r="E3455" t="s">
        <v>56</v>
      </c>
      <c r="F3455" t="s">
        <v>57</v>
      </c>
      <c r="G3455" t="s">
        <v>45</v>
      </c>
      <c r="H3455" t="s">
        <v>28</v>
      </c>
      <c r="I3455" t="s">
        <v>39</v>
      </c>
      <c r="J3455">
        <v>15739</v>
      </c>
      <c r="K3455">
        <v>3</v>
      </c>
      <c r="L3455">
        <v>30</v>
      </c>
      <c r="M3455">
        <v>-3683.6</v>
      </c>
      <c r="N3455" s="6">
        <f>raw_data__[[#This Row],[Profit]]/raw_data__[[#This Row],[Sales]]</f>
        <v>-0.23404282355931125</v>
      </c>
    </row>
    <row r="3456" spans="1:14" x14ac:dyDescent="0.25">
      <c r="A3456" t="s">
        <v>3500</v>
      </c>
      <c r="B3456" t="s">
        <v>38</v>
      </c>
      <c r="C3456" t="s">
        <v>15</v>
      </c>
      <c r="D3456" t="s">
        <v>16</v>
      </c>
      <c r="E3456" t="s">
        <v>17</v>
      </c>
      <c r="F3456" t="s">
        <v>18</v>
      </c>
      <c r="G3456" t="s">
        <v>19</v>
      </c>
      <c r="H3456" t="s">
        <v>20</v>
      </c>
      <c r="I3456" t="s">
        <v>21</v>
      </c>
      <c r="J3456">
        <v>59658</v>
      </c>
      <c r="K3456">
        <v>10</v>
      </c>
      <c r="L3456">
        <v>0</v>
      </c>
      <c r="M3456">
        <v>5021.18</v>
      </c>
      <c r="N3456" s="6">
        <f>raw_data__[[#This Row],[Profit]]/raw_data__[[#This Row],[Sales]]</f>
        <v>8.4166079989272183E-2</v>
      </c>
    </row>
    <row r="3457" spans="1:14" x14ac:dyDescent="0.25">
      <c r="A3457" t="s">
        <v>3501</v>
      </c>
      <c r="B3457" t="s">
        <v>38</v>
      </c>
      <c r="C3457" t="s">
        <v>36</v>
      </c>
      <c r="D3457" t="s">
        <v>16</v>
      </c>
      <c r="E3457" t="s">
        <v>25</v>
      </c>
      <c r="F3457" t="s">
        <v>26</v>
      </c>
      <c r="G3457" t="s">
        <v>27</v>
      </c>
      <c r="H3457" t="s">
        <v>28</v>
      </c>
      <c r="I3457" t="s">
        <v>29</v>
      </c>
      <c r="J3457">
        <v>34311</v>
      </c>
      <c r="K3457">
        <v>5</v>
      </c>
      <c r="L3457">
        <v>5</v>
      </c>
      <c r="M3457">
        <v>1677.84</v>
      </c>
      <c r="N3457" s="6">
        <f>raw_data__[[#This Row],[Profit]]/raw_data__[[#This Row],[Sales]]</f>
        <v>4.8900935560024478E-2</v>
      </c>
    </row>
    <row r="3458" spans="1:14" x14ac:dyDescent="0.25">
      <c r="A3458" t="s">
        <v>3502</v>
      </c>
      <c r="B3458" t="s">
        <v>14</v>
      </c>
      <c r="C3458" t="s">
        <v>15</v>
      </c>
      <c r="D3458" t="s">
        <v>16</v>
      </c>
      <c r="E3458" t="s">
        <v>25</v>
      </c>
      <c r="F3458" t="s">
        <v>26</v>
      </c>
      <c r="G3458" t="s">
        <v>27</v>
      </c>
      <c r="H3458" t="s">
        <v>33</v>
      </c>
      <c r="I3458" t="s">
        <v>9740</v>
      </c>
      <c r="J3458">
        <v>44296</v>
      </c>
      <c r="K3458">
        <v>1</v>
      </c>
      <c r="L3458">
        <v>30</v>
      </c>
      <c r="M3458">
        <v>-6542.44</v>
      </c>
      <c r="N3458" s="6">
        <f>raw_data__[[#This Row],[Profit]]/raw_data__[[#This Row],[Sales]]</f>
        <v>-0.1476982120281741</v>
      </c>
    </row>
    <row r="3459" spans="1:14" x14ac:dyDescent="0.25">
      <c r="A3459" t="s">
        <v>3503</v>
      </c>
      <c r="B3459" t="s">
        <v>14</v>
      </c>
      <c r="C3459" t="s">
        <v>36</v>
      </c>
      <c r="D3459" t="s">
        <v>16</v>
      </c>
      <c r="E3459" t="s">
        <v>43</v>
      </c>
      <c r="F3459" t="s">
        <v>44</v>
      </c>
      <c r="G3459" t="s">
        <v>45</v>
      </c>
      <c r="H3459" t="s">
        <v>33</v>
      </c>
      <c r="I3459" t="s">
        <v>53</v>
      </c>
      <c r="J3459">
        <v>59938</v>
      </c>
      <c r="K3459">
        <v>8</v>
      </c>
      <c r="L3459">
        <v>20</v>
      </c>
      <c r="M3459">
        <v>-6755.54</v>
      </c>
      <c r="N3459" s="6">
        <f>raw_data__[[#This Row],[Profit]]/raw_data__[[#This Row],[Sales]]</f>
        <v>-0.11270879909239548</v>
      </c>
    </row>
    <row r="3460" spans="1:14" x14ac:dyDescent="0.25">
      <c r="A3460" t="s">
        <v>3504</v>
      </c>
      <c r="B3460" t="s">
        <v>23</v>
      </c>
      <c r="C3460" t="s">
        <v>15</v>
      </c>
      <c r="D3460" t="s">
        <v>16</v>
      </c>
      <c r="E3460" t="s">
        <v>9748</v>
      </c>
      <c r="F3460" t="s">
        <v>9748</v>
      </c>
      <c r="G3460" t="s">
        <v>9748</v>
      </c>
      <c r="H3460" t="s">
        <v>33</v>
      </c>
      <c r="I3460" t="s">
        <v>53</v>
      </c>
      <c r="J3460">
        <v>11071</v>
      </c>
      <c r="K3460">
        <v>5</v>
      </c>
      <c r="L3460">
        <v>10</v>
      </c>
      <c r="M3460">
        <v>410.01</v>
      </c>
      <c r="N3460" s="6">
        <f>raw_data__[[#This Row],[Profit]]/raw_data__[[#This Row],[Sales]]</f>
        <v>3.7034594887544035E-2</v>
      </c>
    </row>
    <row r="3461" spans="1:14" x14ac:dyDescent="0.25">
      <c r="A3461" t="s">
        <v>3505</v>
      </c>
      <c r="B3461" t="s">
        <v>23</v>
      </c>
      <c r="C3461" t="s">
        <v>15</v>
      </c>
      <c r="D3461" t="s">
        <v>16</v>
      </c>
      <c r="E3461" t="s">
        <v>25</v>
      </c>
      <c r="F3461" t="s">
        <v>26</v>
      </c>
      <c r="G3461" t="s">
        <v>27</v>
      </c>
      <c r="H3461" t="s">
        <v>33</v>
      </c>
      <c r="I3461" t="s">
        <v>53</v>
      </c>
      <c r="J3461">
        <v>28735</v>
      </c>
      <c r="K3461">
        <v>7</v>
      </c>
      <c r="L3461">
        <v>0</v>
      </c>
      <c r="M3461">
        <v>1290.9000000000001</v>
      </c>
      <c r="N3461" s="6">
        <f>raw_data__[[#This Row],[Profit]]/raw_data__[[#This Row],[Sales]]</f>
        <v>4.4924308334783371E-2</v>
      </c>
    </row>
    <row r="3462" spans="1:14" x14ac:dyDescent="0.25">
      <c r="A3462" t="s">
        <v>3506</v>
      </c>
      <c r="B3462" t="s">
        <v>14</v>
      </c>
      <c r="C3462" t="s">
        <v>24</v>
      </c>
      <c r="D3462" t="s">
        <v>16</v>
      </c>
      <c r="E3462" t="s">
        <v>9748</v>
      </c>
      <c r="F3462" t="s">
        <v>9748</v>
      </c>
      <c r="G3462" t="s">
        <v>9748</v>
      </c>
      <c r="H3462" t="s">
        <v>33</v>
      </c>
      <c r="I3462" t="s">
        <v>34</v>
      </c>
      <c r="J3462">
        <v>28833</v>
      </c>
      <c r="K3462">
        <v>11</v>
      </c>
      <c r="L3462">
        <v>5</v>
      </c>
      <c r="M3462">
        <v>3434.33</v>
      </c>
      <c r="N3462" s="6">
        <f>raw_data__[[#This Row],[Profit]]/raw_data__[[#This Row],[Sales]]</f>
        <v>0.11911108798945652</v>
      </c>
    </row>
    <row r="3463" spans="1:14" x14ac:dyDescent="0.25">
      <c r="A3463" t="s">
        <v>3507</v>
      </c>
      <c r="B3463" t="s">
        <v>14</v>
      </c>
      <c r="C3463" t="s">
        <v>15</v>
      </c>
      <c r="D3463" t="s">
        <v>16</v>
      </c>
      <c r="E3463" t="s">
        <v>17</v>
      </c>
      <c r="F3463" t="s">
        <v>18</v>
      </c>
      <c r="G3463" t="s">
        <v>19</v>
      </c>
      <c r="H3463" t="s">
        <v>20</v>
      </c>
      <c r="I3463" t="s">
        <v>9740</v>
      </c>
      <c r="J3463">
        <v>37765</v>
      </c>
      <c r="K3463">
        <v>7</v>
      </c>
      <c r="L3463">
        <v>20</v>
      </c>
      <c r="M3463">
        <v>-724.14</v>
      </c>
      <c r="N3463" s="6">
        <f>raw_data__[[#This Row],[Profit]]/raw_data__[[#This Row],[Sales]]</f>
        <v>-1.917489739176486E-2</v>
      </c>
    </row>
    <row r="3464" spans="1:14" x14ac:dyDescent="0.25">
      <c r="A3464" t="s">
        <v>3508</v>
      </c>
      <c r="B3464" t="s">
        <v>31</v>
      </c>
      <c r="C3464" t="s">
        <v>36</v>
      </c>
      <c r="D3464" t="s">
        <v>16</v>
      </c>
      <c r="E3464" t="s">
        <v>43</v>
      </c>
      <c r="F3464" t="s">
        <v>44</v>
      </c>
      <c r="G3464" t="s">
        <v>45</v>
      </c>
      <c r="H3464" t="s">
        <v>28</v>
      </c>
      <c r="I3464" t="s">
        <v>39</v>
      </c>
      <c r="J3464">
        <v>29528</v>
      </c>
      <c r="K3464">
        <v>8</v>
      </c>
      <c r="L3464">
        <v>30</v>
      </c>
      <c r="M3464">
        <v>-7471.34</v>
      </c>
      <c r="N3464" s="6">
        <f>raw_data__[[#This Row],[Profit]]/raw_data__[[#This Row],[Sales]]</f>
        <v>-0.25302560281766462</v>
      </c>
    </row>
    <row r="3465" spans="1:14" x14ac:dyDescent="0.25">
      <c r="A3465" t="s">
        <v>3509</v>
      </c>
      <c r="B3465" t="s">
        <v>31</v>
      </c>
      <c r="C3465" t="s">
        <v>36</v>
      </c>
      <c r="D3465" t="s">
        <v>16</v>
      </c>
      <c r="E3465" t="s">
        <v>25</v>
      </c>
      <c r="F3465" t="s">
        <v>26</v>
      </c>
      <c r="G3465" t="s">
        <v>27</v>
      </c>
      <c r="H3465" t="s">
        <v>20</v>
      </c>
      <c r="I3465" t="s">
        <v>41</v>
      </c>
      <c r="J3465">
        <v>54896</v>
      </c>
      <c r="K3465">
        <v>1</v>
      </c>
      <c r="L3465">
        <v>0</v>
      </c>
      <c r="M3465">
        <v>10759.88</v>
      </c>
      <c r="N3465" s="6">
        <f>raw_data__[[#This Row],[Profit]]/raw_data__[[#This Row],[Sales]]</f>
        <v>0.19600480909355872</v>
      </c>
    </row>
    <row r="3466" spans="1:14" x14ac:dyDescent="0.25">
      <c r="A3466" t="s">
        <v>3510</v>
      </c>
      <c r="B3466" t="s">
        <v>14</v>
      </c>
      <c r="C3466" t="s">
        <v>36</v>
      </c>
      <c r="D3466" t="s">
        <v>16</v>
      </c>
      <c r="E3466" t="s">
        <v>43</v>
      </c>
      <c r="F3466" t="s">
        <v>44</v>
      </c>
      <c r="G3466" t="s">
        <v>45</v>
      </c>
      <c r="H3466" t="s">
        <v>28</v>
      </c>
      <c r="I3466" t="s">
        <v>29</v>
      </c>
      <c r="J3466">
        <v>16952</v>
      </c>
      <c r="K3466">
        <v>11</v>
      </c>
      <c r="L3466">
        <v>20</v>
      </c>
      <c r="M3466">
        <v>729.52</v>
      </c>
      <c r="N3466" s="6">
        <f>raw_data__[[#This Row],[Profit]]/raw_data__[[#This Row],[Sales]]</f>
        <v>4.3034450212364322E-2</v>
      </c>
    </row>
    <row r="3467" spans="1:14" x14ac:dyDescent="0.25">
      <c r="A3467" t="s">
        <v>3511</v>
      </c>
      <c r="B3467" t="s">
        <v>14</v>
      </c>
      <c r="C3467" t="s">
        <v>24</v>
      </c>
      <c r="D3467" t="s">
        <v>16</v>
      </c>
      <c r="E3467" t="s">
        <v>25</v>
      </c>
      <c r="F3467" t="s">
        <v>26</v>
      </c>
      <c r="G3467" t="s">
        <v>27</v>
      </c>
      <c r="H3467" t="s">
        <v>28</v>
      </c>
      <c r="I3467" t="s">
        <v>9740</v>
      </c>
      <c r="J3467">
        <v>19319</v>
      </c>
      <c r="K3467">
        <v>8</v>
      </c>
      <c r="L3467">
        <v>20</v>
      </c>
      <c r="M3467">
        <v>853.89</v>
      </c>
      <c r="N3467" s="6">
        <f>raw_data__[[#This Row],[Profit]]/raw_data__[[#This Row],[Sales]]</f>
        <v>4.419949272736684E-2</v>
      </c>
    </row>
    <row r="3468" spans="1:14" x14ac:dyDescent="0.25">
      <c r="A3468" t="s">
        <v>3512</v>
      </c>
      <c r="B3468" t="s">
        <v>23</v>
      </c>
      <c r="C3468" t="s">
        <v>9748</v>
      </c>
      <c r="D3468" t="s">
        <v>16</v>
      </c>
      <c r="E3468" t="s">
        <v>17</v>
      </c>
      <c r="F3468" t="s">
        <v>18</v>
      </c>
      <c r="G3468" t="s">
        <v>19</v>
      </c>
      <c r="H3468" t="s">
        <v>20</v>
      </c>
      <c r="I3468" t="s">
        <v>21</v>
      </c>
      <c r="J3468">
        <v>8850</v>
      </c>
      <c r="K3468">
        <v>4</v>
      </c>
      <c r="L3468">
        <v>0</v>
      </c>
      <c r="M3468">
        <v>330.56</v>
      </c>
      <c r="N3468" s="6">
        <f>raw_data__[[#This Row],[Profit]]/raw_data__[[#This Row],[Sales]]</f>
        <v>3.7351412429378533E-2</v>
      </c>
    </row>
    <row r="3469" spans="1:14" x14ac:dyDescent="0.25">
      <c r="A3469" t="s">
        <v>3513</v>
      </c>
      <c r="B3469" t="s">
        <v>31</v>
      </c>
      <c r="C3469" t="s">
        <v>24</v>
      </c>
      <c r="D3469" t="s">
        <v>16</v>
      </c>
      <c r="E3469" t="s">
        <v>56</v>
      </c>
      <c r="F3469" t="s">
        <v>57</v>
      </c>
      <c r="G3469" t="s">
        <v>45</v>
      </c>
      <c r="H3469" t="s">
        <v>33</v>
      </c>
      <c r="I3469" t="s">
        <v>53</v>
      </c>
      <c r="J3469">
        <v>46435</v>
      </c>
      <c r="K3469">
        <v>2</v>
      </c>
      <c r="L3469">
        <v>0</v>
      </c>
      <c r="M3469">
        <v>9233.9599999999991</v>
      </c>
      <c r="N3469" s="6">
        <f>raw_data__[[#This Row],[Profit]]/raw_data__[[#This Row],[Sales]]</f>
        <v>0.19885775815656292</v>
      </c>
    </row>
    <row r="3470" spans="1:14" x14ac:dyDescent="0.25">
      <c r="A3470" t="s">
        <v>3514</v>
      </c>
      <c r="B3470" t="s">
        <v>38</v>
      </c>
      <c r="C3470" t="s">
        <v>15</v>
      </c>
      <c r="D3470" t="s">
        <v>16</v>
      </c>
      <c r="E3470" t="s">
        <v>25</v>
      </c>
      <c r="F3470" t="s">
        <v>26</v>
      </c>
      <c r="G3470" t="s">
        <v>27</v>
      </c>
      <c r="H3470" t="s">
        <v>33</v>
      </c>
      <c r="I3470" t="s">
        <v>34</v>
      </c>
      <c r="J3470">
        <v>3181</v>
      </c>
      <c r="K3470">
        <v>1</v>
      </c>
      <c r="L3470">
        <v>30</v>
      </c>
      <c r="M3470">
        <v>-698.37</v>
      </c>
      <c r="N3470" s="6">
        <f>raw_data__[[#This Row],[Profit]]/raw_data__[[#This Row],[Sales]]</f>
        <v>-0.21954416850047156</v>
      </c>
    </row>
    <row r="3471" spans="1:14" x14ac:dyDescent="0.25">
      <c r="A3471" t="s">
        <v>3515</v>
      </c>
      <c r="B3471" t="s">
        <v>23</v>
      </c>
      <c r="C3471" t="s">
        <v>15</v>
      </c>
      <c r="D3471" t="s">
        <v>16</v>
      </c>
      <c r="E3471" t="s">
        <v>51</v>
      </c>
      <c r="F3471" t="s">
        <v>51</v>
      </c>
      <c r="G3471" t="s">
        <v>52</v>
      </c>
      <c r="H3471" t="s">
        <v>28</v>
      </c>
      <c r="I3471" t="s">
        <v>39</v>
      </c>
      <c r="J3471">
        <v>4668</v>
      </c>
      <c r="K3471">
        <v>11</v>
      </c>
      <c r="L3471">
        <v>30</v>
      </c>
      <c r="M3471">
        <v>-791.81</v>
      </c>
      <c r="N3471" s="6">
        <f>raw_data__[[#This Row],[Profit]]/raw_data__[[#This Row],[Sales]]</f>
        <v>-0.16962510711225362</v>
      </c>
    </row>
    <row r="3472" spans="1:14" x14ac:dyDescent="0.25">
      <c r="A3472" t="s">
        <v>3516</v>
      </c>
      <c r="B3472" t="s">
        <v>31</v>
      </c>
      <c r="C3472" t="s">
        <v>15</v>
      </c>
      <c r="D3472" t="s">
        <v>16</v>
      </c>
      <c r="E3472" t="s">
        <v>9748</v>
      </c>
      <c r="F3472" t="s">
        <v>9748</v>
      </c>
      <c r="G3472" t="s">
        <v>9748</v>
      </c>
      <c r="H3472" t="s">
        <v>28</v>
      </c>
      <c r="I3472" t="s">
        <v>39</v>
      </c>
      <c r="J3472">
        <v>46248</v>
      </c>
      <c r="K3472">
        <v>7</v>
      </c>
      <c r="L3472">
        <v>0</v>
      </c>
      <c r="M3472">
        <v>7368.69</v>
      </c>
      <c r="N3472" s="6">
        <f>raw_data__[[#This Row],[Profit]]/raw_data__[[#This Row],[Sales]]</f>
        <v>0.15932991696938245</v>
      </c>
    </row>
    <row r="3473" spans="1:14" x14ac:dyDescent="0.25">
      <c r="A3473" t="s">
        <v>3517</v>
      </c>
      <c r="B3473" t="s">
        <v>23</v>
      </c>
      <c r="C3473" t="s">
        <v>15</v>
      </c>
      <c r="D3473" t="s">
        <v>16</v>
      </c>
      <c r="E3473" t="s">
        <v>51</v>
      </c>
      <c r="F3473" t="s">
        <v>51</v>
      </c>
      <c r="G3473" t="s">
        <v>52</v>
      </c>
      <c r="H3473" t="s">
        <v>28</v>
      </c>
      <c r="I3473" t="s">
        <v>29</v>
      </c>
      <c r="J3473">
        <v>36901</v>
      </c>
      <c r="K3473">
        <v>8</v>
      </c>
      <c r="L3473">
        <v>0</v>
      </c>
      <c r="M3473">
        <v>5971.74</v>
      </c>
      <c r="N3473" s="6">
        <f>raw_data__[[#This Row],[Profit]]/raw_data__[[#This Row],[Sales]]</f>
        <v>0.1618313866832877</v>
      </c>
    </row>
    <row r="3474" spans="1:14" x14ac:dyDescent="0.25">
      <c r="A3474" t="s">
        <v>3518</v>
      </c>
      <c r="B3474" t="s">
        <v>31</v>
      </c>
      <c r="C3474" t="s">
        <v>15</v>
      </c>
      <c r="D3474" t="s">
        <v>16</v>
      </c>
      <c r="E3474" t="s">
        <v>47</v>
      </c>
      <c r="F3474" t="s">
        <v>48</v>
      </c>
      <c r="G3474" t="s">
        <v>45</v>
      </c>
      <c r="H3474" t="s">
        <v>28</v>
      </c>
      <c r="I3474" t="s">
        <v>9740</v>
      </c>
      <c r="J3474">
        <v>55932</v>
      </c>
      <c r="K3474">
        <v>5</v>
      </c>
      <c r="L3474">
        <v>0</v>
      </c>
      <c r="M3474">
        <v>5439.24</v>
      </c>
      <c r="N3474" s="6">
        <f>raw_data__[[#This Row],[Profit]]/raw_data__[[#This Row],[Sales]]</f>
        <v>9.724737180862475E-2</v>
      </c>
    </row>
    <row r="3475" spans="1:14" x14ac:dyDescent="0.25">
      <c r="A3475" t="s">
        <v>3519</v>
      </c>
      <c r="B3475" t="s">
        <v>14</v>
      </c>
      <c r="C3475" t="s">
        <v>24</v>
      </c>
      <c r="D3475" t="s">
        <v>16</v>
      </c>
      <c r="E3475" t="s">
        <v>56</v>
      </c>
      <c r="F3475" t="s">
        <v>57</v>
      </c>
      <c r="G3475" t="s">
        <v>45</v>
      </c>
      <c r="H3475" t="s">
        <v>20</v>
      </c>
      <c r="I3475" t="s">
        <v>41</v>
      </c>
      <c r="J3475">
        <v>44724</v>
      </c>
      <c r="K3475">
        <v>7</v>
      </c>
      <c r="L3475">
        <v>5</v>
      </c>
      <c r="M3475">
        <v>202.87</v>
      </c>
      <c r="N3475" s="6">
        <f>raw_data__[[#This Row],[Profit]]/raw_data__[[#This Row],[Sales]]</f>
        <v>4.53604328772024E-3</v>
      </c>
    </row>
    <row r="3476" spans="1:14" x14ac:dyDescent="0.25">
      <c r="A3476" t="s">
        <v>3520</v>
      </c>
      <c r="B3476" t="s">
        <v>31</v>
      </c>
      <c r="C3476" t="s">
        <v>24</v>
      </c>
      <c r="D3476" t="s">
        <v>16</v>
      </c>
      <c r="E3476" t="s">
        <v>43</v>
      </c>
      <c r="F3476" t="s">
        <v>44</v>
      </c>
      <c r="G3476" t="s">
        <v>45</v>
      </c>
      <c r="H3476" t="s">
        <v>20</v>
      </c>
      <c r="I3476" t="s">
        <v>41</v>
      </c>
      <c r="J3476">
        <v>44298</v>
      </c>
      <c r="K3476">
        <v>6</v>
      </c>
      <c r="L3476">
        <v>0</v>
      </c>
      <c r="M3476">
        <v>9525.69</v>
      </c>
      <c r="N3476" s="6">
        <f>raw_data__[[#This Row],[Profit]]/raw_data__[[#This Row],[Sales]]</f>
        <v>0.21503657049979685</v>
      </c>
    </row>
    <row r="3477" spans="1:14" x14ac:dyDescent="0.25">
      <c r="A3477" t="s">
        <v>3521</v>
      </c>
      <c r="B3477" t="s">
        <v>31</v>
      </c>
      <c r="C3477" t="s">
        <v>36</v>
      </c>
      <c r="D3477" t="s">
        <v>16</v>
      </c>
      <c r="E3477" t="s">
        <v>56</v>
      </c>
      <c r="F3477" t="s">
        <v>57</v>
      </c>
      <c r="G3477" t="s">
        <v>45</v>
      </c>
      <c r="H3477" t="s">
        <v>9740</v>
      </c>
      <c r="I3477" t="s">
        <v>9740</v>
      </c>
      <c r="J3477">
        <v>37416</v>
      </c>
      <c r="K3477">
        <v>3</v>
      </c>
      <c r="L3477">
        <v>5</v>
      </c>
      <c r="M3477">
        <v>3928.38</v>
      </c>
      <c r="N3477">
        <f>raw_data__[[#This Row],[Profit]]/raw_data__[[#This Row],[Sales]]</f>
        <v>0.10499198203976909</v>
      </c>
    </row>
    <row r="3478" spans="1:14" x14ac:dyDescent="0.25">
      <c r="A3478" t="s">
        <v>3522</v>
      </c>
      <c r="B3478" t="s">
        <v>38</v>
      </c>
      <c r="C3478" t="s">
        <v>24</v>
      </c>
      <c r="D3478" t="s">
        <v>16</v>
      </c>
      <c r="E3478" t="s">
        <v>9748</v>
      </c>
      <c r="F3478" t="s">
        <v>9748</v>
      </c>
      <c r="G3478" t="s">
        <v>9748</v>
      </c>
      <c r="H3478" t="s">
        <v>28</v>
      </c>
      <c r="I3478" t="s">
        <v>29</v>
      </c>
      <c r="J3478">
        <v>17937</v>
      </c>
      <c r="K3478">
        <v>7</v>
      </c>
      <c r="L3478">
        <v>30</v>
      </c>
      <c r="M3478">
        <v>-2034.61</v>
      </c>
      <c r="N3478" s="6">
        <f>raw_data__[[#This Row],[Profit]]/raw_data__[[#This Row],[Sales]]</f>
        <v>-0.11343089702848859</v>
      </c>
    </row>
    <row r="3479" spans="1:14" x14ac:dyDescent="0.25">
      <c r="A3479" t="s">
        <v>3523</v>
      </c>
      <c r="B3479" t="s">
        <v>23</v>
      </c>
      <c r="C3479" t="s">
        <v>15</v>
      </c>
      <c r="D3479" t="s">
        <v>16</v>
      </c>
      <c r="E3479" t="s">
        <v>51</v>
      </c>
      <c r="F3479" t="s">
        <v>51</v>
      </c>
      <c r="G3479" t="s">
        <v>52</v>
      </c>
      <c r="H3479" t="s">
        <v>20</v>
      </c>
      <c r="I3479" t="s">
        <v>21</v>
      </c>
      <c r="J3479">
        <v>27251</v>
      </c>
      <c r="K3479">
        <v>2</v>
      </c>
      <c r="L3479">
        <v>20</v>
      </c>
      <c r="M3479">
        <v>-3405.06</v>
      </c>
      <c r="N3479" s="6">
        <f>raw_data__[[#This Row],[Profit]]/raw_data__[[#This Row],[Sales]]</f>
        <v>-0.12495174489009578</v>
      </c>
    </row>
    <row r="3480" spans="1:14" x14ac:dyDescent="0.25">
      <c r="A3480" t="s">
        <v>3524</v>
      </c>
      <c r="B3480" t="s">
        <v>38</v>
      </c>
      <c r="C3480" t="s">
        <v>36</v>
      </c>
      <c r="D3480" t="s">
        <v>16</v>
      </c>
      <c r="E3480" t="s">
        <v>17</v>
      </c>
      <c r="F3480" t="s">
        <v>18</v>
      </c>
      <c r="G3480" t="s">
        <v>19</v>
      </c>
      <c r="H3480" t="s">
        <v>33</v>
      </c>
      <c r="I3480" t="s">
        <v>9740</v>
      </c>
      <c r="J3480">
        <v>39483</v>
      </c>
      <c r="K3480">
        <v>1</v>
      </c>
      <c r="L3480">
        <v>30</v>
      </c>
      <c r="M3480">
        <v>-3578.92</v>
      </c>
      <c r="N3480" s="6">
        <f>raw_data__[[#This Row],[Profit]]/raw_data__[[#This Row],[Sales]]</f>
        <v>-9.0644581212167258E-2</v>
      </c>
    </row>
    <row r="3481" spans="1:14" x14ac:dyDescent="0.25">
      <c r="A3481" t="s">
        <v>3525</v>
      </c>
      <c r="B3481" t="s">
        <v>23</v>
      </c>
      <c r="C3481" t="s">
        <v>24</v>
      </c>
      <c r="D3481" t="s">
        <v>16</v>
      </c>
      <c r="E3481" t="s">
        <v>43</v>
      </c>
      <c r="F3481" t="s">
        <v>44</v>
      </c>
      <c r="G3481" t="s">
        <v>45</v>
      </c>
      <c r="H3481" t="s">
        <v>28</v>
      </c>
      <c r="I3481" t="s">
        <v>29</v>
      </c>
      <c r="J3481">
        <v>3913</v>
      </c>
      <c r="K3481">
        <v>4</v>
      </c>
      <c r="L3481">
        <v>5</v>
      </c>
      <c r="M3481">
        <v>65.58</v>
      </c>
      <c r="N3481" s="6">
        <f>raw_data__[[#This Row],[Profit]]/raw_data__[[#This Row],[Sales]]</f>
        <v>1.6759519550217223E-2</v>
      </c>
    </row>
    <row r="3482" spans="1:14" x14ac:dyDescent="0.25">
      <c r="A3482" t="s">
        <v>3526</v>
      </c>
      <c r="B3482" t="s">
        <v>9748</v>
      </c>
      <c r="C3482" t="s">
        <v>15</v>
      </c>
      <c r="D3482" t="s">
        <v>16</v>
      </c>
      <c r="E3482" t="s">
        <v>17</v>
      </c>
      <c r="F3482" t="s">
        <v>18</v>
      </c>
      <c r="G3482" t="s">
        <v>19</v>
      </c>
      <c r="H3482" t="s">
        <v>28</v>
      </c>
      <c r="I3482" t="s">
        <v>29</v>
      </c>
      <c r="J3482">
        <v>59616</v>
      </c>
      <c r="K3482">
        <v>8</v>
      </c>
      <c r="L3482">
        <v>0</v>
      </c>
      <c r="M3482">
        <v>9023.3799999999992</v>
      </c>
      <c r="N3482" s="6">
        <f>raw_data__[[#This Row],[Profit]]/raw_data__[[#This Row],[Sales]]</f>
        <v>0.15135836017176596</v>
      </c>
    </row>
    <row r="3483" spans="1:14" x14ac:dyDescent="0.25">
      <c r="A3483" t="s">
        <v>3527</v>
      </c>
      <c r="B3483" t="s">
        <v>14</v>
      </c>
      <c r="C3483" t="s">
        <v>36</v>
      </c>
      <c r="D3483" t="s">
        <v>16</v>
      </c>
      <c r="E3483" t="s">
        <v>25</v>
      </c>
      <c r="F3483" t="s">
        <v>26</v>
      </c>
      <c r="G3483" t="s">
        <v>27</v>
      </c>
      <c r="H3483" t="s">
        <v>33</v>
      </c>
      <c r="I3483" t="s">
        <v>53</v>
      </c>
      <c r="J3483">
        <v>24328</v>
      </c>
      <c r="K3483">
        <v>11</v>
      </c>
      <c r="L3483">
        <v>5</v>
      </c>
      <c r="M3483">
        <v>1387.42</v>
      </c>
      <c r="N3483" s="6">
        <f>raw_data__[[#This Row],[Profit]]/raw_data__[[#This Row],[Sales]]</f>
        <v>5.7029759947385732E-2</v>
      </c>
    </row>
    <row r="3484" spans="1:14" x14ac:dyDescent="0.25">
      <c r="A3484" t="s">
        <v>3528</v>
      </c>
      <c r="B3484" t="s">
        <v>23</v>
      </c>
      <c r="C3484" t="s">
        <v>15</v>
      </c>
      <c r="D3484" t="s">
        <v>16</v>
      </c>
      <c r="E3484" t="s">
        <v>56</v>
      </c>
      <c r="F3484" t="s">
        <v>57</v>
      </c>
      <c r="G3484" t="s">
        <v>45</v>
      </c>
      <c r="H3484" t="s">
        <v>28</v>
      </c>
      <c r="I3484" t="s">
        <v>29</v>
      </c>
      <c r="J3484">
        <v>51430</v>
      </c>
      <c r="K3484">
        <v>4</v>
      </c>
      <c r="L3484">
        <v>0</v>
      </c>
      <c r="M3484">
        <v>10215.17</v>
      </c>
      <c r="N3484" s="6">
        <f>raw_data__[[#This Row],[Profit]]/raw_data__[[#This Row],[Sales]]</f>
        <v>0.19862278825588178</v>
      </c>
    </row>
    <row r="3485" spans="1:14" x14ac:dyDescent="0.25">
      <c r="A3485" t="s">
        <v>3529</v>
      </c>
      <c r="B3485" t="s">
        <v>14</v>
      </c>
      <c r="C3485" t="s">
        <v>24</v>
      </c>
      <c r="D3485" t="s">
        <v>16</v>
      </c>
      <c r="E3485" t="s">
        <v>47</v>
      </c>
      <c r="F3485" t="s">
        <v>48</v>
      </c>
      <c r="G3485" t="s">
        <v>45</v>
      </c>
      <c r="H3485" t="s">
        <v>33</v>
      </c>
      <c r="I3485" t="s">
        <v>53</v>
      </c>
      <c r="J3485">
        <v>6387</v>
      </c>
      <c r="K3485">
        <v>11</v>
      </c>
      <c r="L3485">
        <v>5</v>
      </c>
      <c r="M3485">
        <v>143.03</v>
      </c>
      <c r="N3485" s="6">
        <f>raw_data__[[#This Row],[Profit]]/raw_data__[[#This Row],[Sales]]</f>
        <v>2.239392516048223E-2</v>
      </c>
    </row>
    <row r="3486" spans="1:14" x14ac:dyDescent="0.25">
      <c r="A3486" t="s">
        <v>3530</v>
      </c>
      <c r="B3486" t="s">
        <v>38</v>
      </c>
      <c r="C3486" t="s">
        <v>15</v>
      </c>
      <c r="D3486" t="s">
        <v>16</v>
      </c>
      <c r="E3486" t="s">
        <v>47</v>
      </c>
      <c r="F3486" t="s">
        <v>48</v>
      </c>
      <c r="G3486" t="s">
        <v>45</v>
      </c>
      <c r="H3486" t="s">
        <v>33</v>
      </c>
      <c r="I3486" t="s">
        <v>9740</v>
      </c>
      <c r="J3486">
        <v>9815</v>
      </c>
      <c r="K3486">
        <v>9</v>
      </c>
      <c r="L3486">
        <v>20</v>
      </c>
      <c r="M3486">
        <v>-835.49</v>
      </c>
      <c r="N3486" s="6">
        <f>raw_data__[[#This Row],[Profit]]/raw_data__[[#This Row],[Sales]]</f>
        <v>-8.51237901171676E-2</v>
      </c>
    </row>
    <row r="3487" spans="1:14" x14ac:dyDescent="0.25">
      <c r="A3487" t="s">
        <v>3531</v>
      </c>
      <c r="B3487" t="s">
        <v>38</v>
      </c>
      <c r="C3487" t="s">
        <v>36</v>
      </c>
      <c r="D3487" t="s">
        <v>16</v>
      </c>
      <c r="E3487" t="s">
        <v>17</v>
      </c>
      <c r="F3487" t="s">
        <v>18</v>
      </c>
      <c r="G3487" t="s">
        <v>19</v>
      </c>
      <c r="H3487" t="s">
        <v>33</v>
      </c>
      <c r="I3487" t="s">
        <v>53</v>
      </c>
      <c r="J3487">
        <v>16773</v>
      </c>
      <c r="K3487">
        <v>2</v>
      </c>
      <c r="L3487">
        <v>0</v>
      </c>
      <c r="M3487">
        <v>3229.28</v>
      </c>
      <c r="N3487" s="6">
        <f>raw_data__[[#This Row],[Profit]]/raw_data__[[#This Row],[Sales]]</f>
        <v>0.192528468371788</v>
      </c>
    </row>
    <row r="3488" spans="1:14" x14ac:dyDescent="0.25">
      <c r="A3488" t="s">
        <v>3532</v>
      </c>
      <c r="B3488" t="s">
        <v>38</v>
      </c>
      <c r="C3488" t="s">
        <v>15</v>
      </c>
      <c r="D3488" t="s">
        <v>16</v>
      </c>
      <c r="E3488" t="s">
        <v>25</v>
      </c>
      <c r="F3488" t="s">
        <v>26</v>
      </c>
      <c r="G3488" t="s">
        <v>27</v>
      </c>
      <c r="H3488" t="s">
        <v>33</v>
      </c>
      <c r="I3488" t="s">
        <v>34</v>
      </c>
      <c r="J3488">
        <v>27774</v>
      </c>
      <c r="K3488">
        <v>11</v>
      </c>
      <c r="L3488">
        <v>0</v>
      </c>
      <c r="M3488">
        <v>2898.21</v>
      </c>
      <c r="N3488" s="6">
        <f>raw_data__[[#This Row],[Profit]]/raw_data__[[#This Row],[Sales]]</f>
        <v>0.10434975156621301</v>
      </c>
    </row>
    <row r="3489" spans="1:14" x14ac:dyDescent="0.25">
      <c r="A3489" t="s">
        <v>3533</v>
      </c>
      <c r="B3489" t="s">
        <v>14</v>
      </c>
      <c r="C3489" t="s">
        <v>36</v>
      </c>
      <c r="D3489" t="s">
        <v>16</v>
      </c>
      <c r="E3489" t="s">
        <v>56</v>
      </c>
      <c r="F3489" t="s">
        <v>57</v>
      </c>
      <c r="G3489" t="s">
        <v>45</v>
      </c>
      <c r="H3489" t="s">
        <v>28</v>
      </c>
      <c r="I3489" t="s">
        <v>39</v>
      </c>
      <c r="J3489">
        <v>14187</v>
      </c>
      <c r="K3489">
        <v>4</v>
      </c>
      <c r="L3489">
        <v>10</v>
      </c>
      <c r="M3489">
        <v>995.77</v>
      </c>
      <c r="N3489" s="6">
        <f>raw_data__[[#This Row],[Profit]]/raw_data__[[#This Row],[Sales]]</f>
        <v>7.0188905335870869E-2</v>
      </c>
    </row>
    <row r="3490" spans="1:14" x14ac:dyDescent="0.25">
      <c r="A3490" t="s">
        <v>3534</v>
      </c>
      <c r="B3490" t="s">
        <v>38</v>
      </c>
      <c r="C3490" t="s">
        <v>15</v>
      </c>
      <c r="D3490" t="s">
        <v>16</v>
      </c>
      <c r="E3490" t="s">
        <v>25</v>
      </c>
      <c r="F3490" t="s">
        <v>26</v>
      </c>
      <c r="G3490" t="s">
        <v>27</v>
      </c>
      <c r="H3490" t="s">
        <v>28</v>
      </c>
      <c r="I3490" t="s">
        <v>29</v>
      </c>
      <c r="J3490">
        <v>16354</v>
      </c>
      <c r="K3490">
        <v>2</v>
      </c>
      <c r="L3490">
        <v>0</v>
      </c>
      <c r="M3490">
        <v>1751.09</v>
      </c>
      <c r="N3490" s="6">
        <f>raw_data__[[#This Row],[Profit]]/raw_data__[[#This Row],[Sales]]</f>
        <v>0.10707411030940442</v>
      </c>
    </row>
    <row r="3491" spans="1:14" x14ac:dyDescent="0.25">
      <c r="A3491" t="s">
        <v>3535</v>
      </c>
      <c r="B3491" t="s">
        <v>38</v>
      </c>
      <c r="C3491" t="s">
        <v>24</v>
      </c>
      <c r="D3491" t="s">
        <v>16</v>
      </c>
      <c r="E3491" t="s">
        <v>43</v>
      </c>
      <c r="F3491" t="s">
        <v>44</v>
      </c>
      <c r="G3491" t="s">
        <v>45</v>
      </c>
      <c r="H3491" t="s">
        <v>20</v>
      </c>
      <c r="I3491" t="s">
        <v>21</v>
      </c>
      <c r="J3491">
        <v>3503</v>
      </c>
      <c r="K3491">
        <v>6</v>
      </c>
      <c r="L3491">
        <v>30</v>
      </c>
      <c r="M3491">
        <v>-290.25</v>
      </c>
      <c r="N3491" s="6">
        <f>raw_data__[[#This Row],[Profit]]/raw_data__[[#This Row],[Sales]]</f>
        <v>-8.2857550670853555E-2</v>
      </c>
    </row>
    <row r="3492" spans="1:14" x14ac:dyDescent="0.25">
      <c r="A3492" t="s">
        <v>3536</v>
      </c>
      <c r="B3492" t="s">
        <v>14</v>
      </c>
      <c r="C3492" t="s">
        <v>24</v>
      </c>
      <c r="D3492" t="s">
        <v>16</v>
      </c>
      <c r="E3492" t="s">
        <v>51</v>
      </c>
      <c r="F3492" t="s">
        <v>51</v>
      </c>
      <c r="G3492" t="s">
        <v>52</v>
      </c>
      <c r="H3492" t="s">
        <v>20</v>
      </c>
      <c r="I3492" t="s">
        <v>41</v>
      </c>
      <c r="J3492">
        <v>51755</v>
      </c>
      <c r="K3492">
        <v>7</v>
      </c>
      <c r="L3492">
        <v>10</v>
      </c>
      <c r="M3492">
        <v>-3108.02</v>
      </c>
      <c r="N3492" s="6">
        <f>raw_data__[[#This Row],[Profit]]/raw_data__[[#This Row],[Sales]]</f>
        <v>-6.005255530866583E-2</v>
      </c>
    </row>
    <row r="3493" spans="1:14" x14ac:dyDescent="0.25">
      <c r="A3493" t="s">
        <v>3537</v>
      </c>
      <c r="B3493" t="s">
        <v>31</v>
      </c>
      <c r="C3493" t="s">
        <v>36</v>
      </c>
      <c r="D3493" t="s">
        <v>16</v>
      </c>
      <c r="E3493" t="s">
        <v>51</v>
      </c>
      <c r="F3493" t="s">
        <v>51</v>
      </c>
      <c r="G3493" t="s">
        <v>52</v>
      </c>
      <c r="H3493" t="s">
        <v>20</v>
      </c>
      <c r="I3493" t="s">
        <v>41</v>
      </c>
      <c r="J3493">
        <v>40345</v>
      </c>
      <c r="K3493">
        <v>3</v>
      </c>
      <c r="L3493">
        <v>5</v>
      </c>
      <c r="M3493">
        <v>-14.86</v>
      </c>
      <c r="N3493" s="6">
        <f>raw_data__[[#This Row],[Profit]]/raw_data__[[#This Row],[Sales]]</f>
        <v>-3.6832321229396452E-4</v>
      </c>
    </row>
    <row r="3494" spans="1:14" x14ac:dyDescent="0.25">
      <c r="A3494" t="s">
        <v>3538</v>
      </c>
      <c r="B3494" t="s">
        <v>14</v>
      </c>
      <c r="C3494" t="s">
        <v>36</v>
      </c>
      <c r="D3494" t="s">
        <v>16</v>
      </c>
      <c r="E3494" t="s">
        <v>43</v>
      </c>
      <c r="F3494" t="s">
        <v>44</v>
      </c>
      <c r="G3494" t="s">
        <v>45</v>
      </c>
      <c r="H3494" t="s">
        <v>20</v>
      </c>
      <c r="I3494" t="s">
        <v>41</v>
      </c>
      <c r="J3494">
        <v>31305</v>
      </c>
      <c r="K3494">
        <v>10</v>
      </c>
      <c r="L3494">
        <v>5</v>
      </c>
      <c r="M3494">
        <v>1208.3499999999999</v>
      </c>
      <c r="N3494" s="6">
        <f>raw_data__[[#This Row],[Profit]]/raw_data__[[#This Row],[Sales]]</f>
        <v>3.8599265293084169E-2</v>
      </c>
    </row>
    <row r="3495" spans="1:14" x14ac:dyDescent="0.25">
      <c r="A3495" t="s">
        <v>3539</v>
      </c>
      <c r="B3495" t="s">
        <v>31</v>
      </c>
      <c r="C3495" t="s">
        <v>36</v>
      </c>
      <c r="D3495" t="s">
        <v>16</v>
      </c>
      <c r="E3495" t="s">
        <v>9748</v>
      </c>
      <c r="F3495" t="s">
        <v>9748</v>
      </c>
      <c r="G3495" t="s">
        <v>9748</v>
      </c>
      <c r="H3495" t="s">
        <v>28</v>
      </c>
      <c r="I3495" t="s">
        <v>39</v>
      </c>
      <c r="J3495">
        <v>967</v>
      </c>
      <c r="K3495">
        <v>5</v>
      </c>
      <c r="L3495">
        <v>0</v>
      </c>
      <c r="M3495">
        <v>82.78</v>
      </c>
      <c r="N3495" s="6">
        <f>raw_data__[[#This Row],[Profit]]/raw_data__[[#This Row],[Sales]]</f>
        <v>8.5604963805584286E-2</v>
      </c>
    </row>
    <row r="3496" spans="1:14" x14ac:dyDescent="0.25">
      <c r="A3496" t="s">
        <v>3540</v>
      </c>
      <c r="B3496" t="s">
        <v>14</v>
      </c>
      <c r="C3496" t="s">
        <v>24</v>
      </c>
      <c r="D3496" t="s">
        <v>16</v>
      </c>
      <c r="E3496" t="s">
        <v>47</v>
      </c>
      <c r="F3496" t="s">
        <v>48</v>
      </c>
      <c r="G3496" t="s">
        <v>45</v>
      </c>
      <c r="H3496" t="s">
        <v>20</v>
      </c>
      <c r="I3496" t="s">
        <v>21</v>
      </c>
      <c r="J3496">
        <v>48604</v>
      </c>
      <c r="K3496">
        <v>5</v>
      </c>
      <c r="L3496">
        <v>30</v>
      </c>
      <c r="M3496">
        <v>-7178.63</v>
      </c>
      <c r="N3496" s="6">
        <f>raw_data__[[#This Row],[Profit]]/raw_data__[[#This Row],[Sales]]</f>
        <v>-0.14769628014155214</v>
      </c>
    </row>
    <row r="3497" spans="1:14" x14ac:dyDescent="0.25">
      <c r="A3497" t="s">
        <v>3541</v>
      </c>
      <c r="B3497" t="s">
        <v>14</v>
      </c>
      <c r="C3497" t="s">
        <v>15</v>
      </c>
      <c r="D3497" t="s">
        <v>16</v>
      </c>
      <c r="E3497" t="s">
        <v>25</v>
      </c>
      <c r="F3497" t="s">
        <v>26</v>
      </c>
      <c r="G3497" t="s">
        <v>27</v>
      </c>
      <c r="H3497" t="s">
        <v>20</v>
      </c>
      <c r="I3497" t="s">
        <v>41</v>
      </c>
      <c r="J3497">
        <v>33770</v>
      </c>
      <c r="K3497">
        <v>11</v>
      </c>
      <c r="L3497">
        <v>20</v>
      </c>
      <c r="M3497">
        <v>749.95</v>
      </c>
      <c r="N3497" s="6">
        <f>raw_data__[[#This Row],[Profit]]/raw_data__[[#This Row],[Sales]]</f>
        <v>2.2207580692922713E-2</v>
      </c>
    </row>
    <row r="3498" spans="1:14" x14ac:dyDescent="0.25">
      <c r="A3498" t="s">
        <v>3542</v>
      </c>
      <c r="B3498" t="s">
        <v>14</v>
      </c>
      <c r="C3498" t="s">
        <v>36</v>
      </c>
      <c r="D3498" t="s">
        <v>16</v>
      </c>
      <c r="E3498" t="s">
        <v>56</v>
      </c>
      <c r="F3498" t="s">
        <v>57</v>
      </c>
      <c r="G3498" t="s">
        <v>45</v>
      </c>
      <c r="H3498" t="s">
        <v>33</v>
      </c>
      <c r="I3498" t="s">
        <v>53</v>
      </c>
      <c r="J3498">
        <v>39477</v>
      </c>
      <c r="K3498">
        <v>2</v>
      </c>
      <c r="L3498">
        <v>0</v>
      </c>
      <c r="M3498">
        <v>4236.41</v>
      </c>
      <c r="N3498" s="6">
        <f>raw_data__[[#This Row],[Profit]]/raw_data__[[#This Row],[Sales]]</f>
        <v>0.10731337234338982</v>
      </c>
    </row>
    <row r="3499" spans="1:14" x14ac:dyDescent="0.25">
      <c r="A3499" t="s">
        <v>3543</v>
      </c>
      <c r="B3499" t="s">
        <v>31</v>
      </c>
      <c r="C3499" t="s">
        <v>15</v>
      </c>
      <c r="D3499" t="s">
        <v>16</v>
      </c>
      <c r="E3499" t="s">
        <v>56</v>
      </c>
      <c r="F3499" t="s">
        <v>57</v>
      </c>
      <c r="G3499" t="s">
        <v>45</v>
      </c>
      <c r="H3499" t="s">
        <v>20</v>
      </c>
      <c r="I3499" t="s">
        <v>9740</v>
      </c>
      <c r="J3499">
        <v>47476</v>
      </c>
      <c r="K3499">
        <v>3</v>
      </c>
      <c r="L3499">
        <v>0</v>
      </c>
      <c r="M3499">
        <v>9597.26</v>
      </c>
      <c r="N3499" s="6">
        <f>raw_data__[[#This Row],[Profit]]/raw_data__[[#This Row],[Sales]]</f>
        <v>0.20214971775212739</v>
      </c>
    </row>
    <row r="3500" spans="1:14" x14ac:dyDescent="0.25">
      <c r="A3500" t="s">
        <v>3544</v>
      </c>
      <c r="B3500" t="s">
        <v>23</v>
      </c>
      <c r="C3500" t="s">
        <v>24</v>
      </c>
      <c r="D3500" t="s">
        <v>16</v>
      </c>
      <c r="E3500" t="s">
        <v>25</v>
      </c>
      <c r="F3500" t="s">
        <v>26</v>
      </c>
      <c r="G3500" t="s">
        <v>27</v>
      </c>
      <c r="H3500" t="s">
        <v>28</v>
      </c>
      <c r="I3500" t="s">
        <v>29</v>
      </c>
      <c r="J3500">
        <v>47868</v>
      </c>
      <c r="K3500">
        <v>3</v>
      </c>
      <c r="L3500">
        <v>5</v>
      </c>
      <c r="M3500">
        <v>9377.09</v>
      </c>
      <c r="N3500" s="6">
        <f>raw_data__[[#This Row],[Profit]]/raw_data__[[#This Row],[Sales]]</f>
        <v>0.19589475223531377</v>
      </c>
    </row>
    <row r="3501" spans="1:14" x14ac:dyDescent="0.25">
      <c r="A3501" t="s">
        <v>3545</v>
      </c>
      <c r="B3501" t="s">
        <v>14</v>
      </c>
      <c r="C3501" t="s">
        <v>15</v>
      </c>
      <c r="D3501" t="s">
        <v>16</v>
      </c>
      <c r="E3501" t="s">
        <v>56</v>
      </c>
      <c r="F3501" t="s">
        <v>57</v>
      </c>
      <c r="G3501" t="s">
        <v>45</v>
      </c>
      <c r="H3501" t="s">
        <v>20</v>
      </c>
      <c r="I3501" t="s">
        <v>21</v>
      </c>
      <c r="J3501">
        <v>43628</v>
      </c>
      <c r="K3501">
        <v>5</v>
      </c>
      <c r="L3501">
        <v>30</v>
      </c>
      <c r="M3501">
        <v>-3217.53</v>
      </c>
      <c r="N3501" s="6">
        <f>raw_data__[[#This Row],[Profit]]/raw_data__[[#This Row],[Sales]]</f>
        <v>-7.3749197762904561E-2</v>
      </c>
    </row>
    <row r="3502" spans="1:14" x14ac:dyDescent="0.25">
      <c r="A3502" t="s">
        <v>3546</v>
      </c>
      <c r="B3502" t="s">
        <v>9748</v>
      </c>
      <c r="C3502" t="s">
        <v>15</v>
      </c>
      <c r="D3502" t="s">
        <v>16</v>
      </c>
      <c r="E3502" t="s">
        <v>25</v>
      </c>
      <c r="F3502" t="s">
        <v>26</v>
      </c>
      <c r="G3502" t="s">
        <v>27</v>
      </c>
      <c r="H3502" t="s">
        <v>33</v>
      </c>
      <c r="I3502" t="s">
        <v>53</v>
      </c>
      <c r="J3502">
        <v>34072</v>
      </c>
      <c r="K3502">
        <v>1</v>
      </c>
      <c r="L3502">
        <v>10</v>
      </c>
      <c r="M3502">
        <v>-982.06</v>
      </c>
      <c r="N3502" s="6">
        <f>raw_data__[[#This Row],[Profit]]/raw_data__[[#This Row],[Sales]]</f>
        <v>-2.8823080535336932E-2</v>
      </c>
    </row>
    <row r="3503" spans="1:14" x14ac:dyDescent="0.25">
      <c r="A3503" t="s">
        <v>3547</v>
      </c>
      <c r="B3503" t="s">
        <v>31</v>
      </c>
      <c r="C3503" t="s">
        <v>24</v>
      </c>
      <c r="D3503" t="s">
        <v>16</v>
      </c>
      <c r="E3503" t="s">
        <v>43</v>
      </c>
      <c r="F3503" t="s">
        <v>44</v>
      </c>
      <c r="G3503" t="s">
        <v>45</v>
      </c>
      <c r="H3503" t="s">
        <v>20</v>
      </c>
      <c r="I3503" t="s">
        <v>21</v>
      </c>
      <c r="J3503">
        <v>4768</v>
      </c>
      <c r="K3503">
        <v>1</v>
      </c>
      <c r="L3503">
        <v>20</v>
      </c>
      <c r="M3503">
        <v>11.24</v>
      </c>
      <c r="N3503" s="6">
        <f>raw_data__[[#This Row],[Profit]]/raw_data__[[#This Row],[Sales]]</f>
        <v>2.3573825503355704E-3</v>
      </c>
    </row>
    <row r="3504" spans="1:14" x14ac:dyDescent="0.25">
      <c r="A3504" t="s">
        <v>3548</v>
      </c>
      <c r="B3504" t="s">
        <v>14</v>
      </c>
      <c r="C3504" t="s">
        <v>36</v>
      </c>
      <c r="D3504" t="s">
        <v>16</v>
      </c>
      <c r="E3504" t="s">
        <v>25</v>
      </c>
      <c r="F3504" t="s">
        <v>26</v>
      </c>
      <c r="G3504" t="s">
        <v>27</v>
      </c>
      <c r="H3504" t="s">
        <v>28</v>
      </c>
      <c r="I3504" t="s">
        <v>9740</v>
      </c>
      <c r="J3504">
        <v>15131</v>
      </c>
      <c r="K3504">
        <v>4</v>
      </c>
      <c r="L3504">
        <v>0</v>
      </c>
      <c r="M3504">
        <v>2027.25</v>
      </c>
      <c r="N3504" s="6">
        <f>raw_data__[[#This Row],[Profit]]/raw_data__[[#This Row],[Sales]]</f>
        <v>0.13397990879651048</v>
      </c>
    </row>
    <row r="3505" spans="1:14" x14ac:dyDescent="0.25">
      <c r="A3505" t="s">
        <v>3549</v>
      </c>
      <c r="B3505" t="s">
        <v>23</v>
      </c>
      <c r="C3505" t="s">
        <v>24</v>
      </c>
      <c r="D3505" t="s">
        <v>16</v>
      </c>
      <c r="E3505" t="s">
        <v>51</v>
      </c>
      <c r="F3505" t="s">
        <v>51</v>
      </c>
      <c r="G3505" t="s">
        <v>52</v>
      </c>
      <c r="H3505" t="s">
        <v>28</v>
      </c>
      <c r="I3505" t="s">
        <v>29</v>
      </c>
      <c r="J3505">
        <v>51402</v>
      </c>
      <c r="K3505">
        <v>6</v>
      </c>
      <c r="L3505">
        <v>20</v>
      </c>
      <c r="M3505">
        <v>-6646.43</v>
      </c>
      <c r="N3505" s="6">
        <f>raw_data__[[#This Row],[Profit]]/raw_data__[[#This Row],[Sales]]</f>
        <v>-0.12930294541068441</v>
      </c>
    </row>
    <row r="3506" spans="1:14" x14ac:dyDescent="0.25">
      <c r="A3506" t="s">
        <v>3550</v>
      </c>
      <c r="B3506" t="s">
        <v>23</v>
      </c>
      <c r="C3506" t="s">
        <v>36</v>
      </c>
      <c r="D3506" t="s">
        <v>16</v>
      </c>
      <c r="E3506" t="s">
        <v>47</v>
      </c>
      <c r="F3506" t="s">
        <v>48</v>
      </c>
      <c r="G3506" t="s">
        <v>45</v>
      </c>
      <c r="H3506" t="s">
        <v>20</v>
      </c>
      <c r="I3506" t="s">
        <v>21</v>
      </c>
      <c r="J3506">
        <v>27900</v>
      </c>
      <c r="K3506">
        <v>7</v>
      </c>
      <c r="L3506">
        <v>0</v>
      </c>
      <c r="M3506">
        <v>3317.38</v>
      </c>
      <c r="N3506" s="6">
        <f>raw_data__[[#This Row],[Profit]]/raw_data__[[#This Row],[Sales]]</f>
        <v>0.11890250896057349</v>
      </c>
    </row>
    <row r="3507" spans="1:14" x14ac:dyDescent="0.25">
      <c r="A3507" t="s">
        <v>3551</v>
      </c>
      <c r="B3507" t="s">
        <v>31</v>
      </c>
      <c r="C3507" t="s">
        <v>15</v>
      </c>
      <c r="D3507" t="s">
        <v>16</v>
      </c>
      <c r="E3507" t="s">
        <v>25</v>
      </c>
      <c r="F3507" t="s">
        <v>26</v>
      </c>
      <c r="G3507" t="s">
        <v>27</v>
      </c>
      <c r="H3507" t="s">
        <v>28</v>
      </c>
      <c r="I3507" t="s">
        <v>29</v>
      </c>
      <c r="J3507">
        <v>47527</v>
      </c>
      <c r="K3507">
        <v>11</v>
      </c>
      <c r="L3507">
        <v>0</v>
      </c>
      <c r="M3507">
        <v>11004.17</v>
      </c>
      <c r="N3507" s="6">
        <f>raw_data__[[#This Row],[Profit]]/raw_data__[[#This Row],[Sales]]</f>
        <v>0.23153512740126664</v>
      </c>
    </row>
    <row r="3508" spans="1:14" x14ac:dyDescent="0.25">
      <c r="A3508" t="s">
        <v>3552</v>
      </c>
      <c r="B3508" t="s">
        <v>9748</v>
      </c>
      <c r="C3508" t="s">
        <v>24</v>
      </c>
      <c r="D3508" t="s">
        <v>16</v>
      </c>
      <c r="E3508" t="s">
        <v>47</v>
      </c>
      <c r="F3508" t="s">
        <v>48</v>
      </c>
      <c r="G3508" t="s">
        <v>45</v>
      </c>
      <c r="H3508" t="s">
        <v>33</v>
      </c>
      <c r="I3508" t="s">
        <v>34</v>
      </c>
      <c r="J3508">
        <v>44991</v>
      </c>
      <c r="K3508">
        <v>5</v>
      </c>
      <c r="L3508">
        <v>5</v>
      </c>
      <c r="M3508">
        <v>2615.21</v>
      </c>
      <c r="N3508" s="6">
        <f>raw_data__[[#This Row],[Profit]]/raw_data__[[#This Row],[Sales]]</f>
        <v>5.8127403258429466E-2</v>
      </c>
    </row>
    <row r="3509" spans="1:14" x14ac:dyDescent="0.25">
      <c r="A3509" t="s">
        <v>3553</v>
      </c>
      <c r="B3509" t="s">
        <v>14</v>
      </c>
      <c r="C3509" t="s">
        <v>24</v>
      </c>
      <c r="D3509" t="s">
        <v>16</v>
      </c>
      <c r="E3509" t="s">
        <v>17</v>
      </c>
      <c r="F3509" t="s">
        <v>18</v>
      </c>
      <c r="G3509" t="s">
        <v>19</v>
      </c>
      <c r="H3509" t="s">
        <v>28</v>
      </c>
      <c r="I3509" t="s">
        <v>39</v>
      </c>
      <c r="J3509">
        <v>10625</v>
      </c>
      <c r="K3509">
        <v>2</v>
      </c>
      <c r="L3509">
        <v>0</v>
      </c>
      <c r="M3509">
        <v>640.58000000000004</v>
      </c>
      <c r="N3509" s="6">
        <f>raw_data__[[#This Row],[Profit]]/raw_data__[[#This Row],[Sales]]</f>
        <v>6.0289882352941179E-2</v>
      </c>
    </row>
    <row r="3510" spans="1:14" x14ac:dyDescent="0.25">
      <c r="A3510" t="s">
        <v>3554</v>
      </c>
      <c r="B3510" t="s">
        <v>31</v>
      </c>
      <c r="C3510" t="s">
        <v>24</v>
      </c>
      <c r="D3510" t="s">
        <v>16</v>
      </c>
      <c r="E3510" t="s">
        <v>56</v>
      </c>
      <c r="F3510" t="s">
        <v>57</v>
      </c>
      <c r="G3510" t="s">
        <v>45</v>
      </c>
      <c r="H3510" t="s">
        <v>33</v>
      </c>
      <c r="I3510" t="s">
        <v>34</v>
      </c>
      <c r="J3510">
        <v>15328</v>
      </c>
      <c r="K3510">
        <v>5</v>
      </c>
      <c r="L3510">
        <v>5</v>
      </c>
      <c r="M3510">
        <v>2384.6</v>
      </c>
      <c r="N3510" s="6">
        <f>raw_data__[[#This Row],[Profit]]/raw_data__[[#This Row],[Sales]]</f>
        <v>0.15557150313152401</v>
      </c>
    </row>
    <row r="3511" spans="1:14" x14ac:dyDescent="0.25">
      <c r="A3511" t="s">
        <v>3555</v>
      </c>
      <c r="B3511" t="s">
        <v>38</v>
      </c>
      <c r="C3511" t="s">
        <v>15</v>
      </c>
      <c r="D3511" t="s">
        <v>16</v>
      </c>
      <c r="E3511" t="s">
        <v>51</v>
      </c>
      <c r="F3511" t="s">
        <v>51</v>
      </c>
      <c r="G3511" t="s">
        <v>52</v>
      </c>
      <c r="H3511" t="s">
        <v>33</v>
      </c>
      <c r="I3511" t="s">
        <v>34</v>
      </c>
      <c r="J3511">
        <v>20457</v>
      </c>
      <c r="K3511">
        <v>1</v>
      </c>
      <c r="L3511">
        <v>0</v>
      </c>
      <c r="M3511">
        <v>4680.59</v>
      </c>
      <c r="N3511" s="6">
        <f>raw_data__[[#This Row],[Profit]]/raw_data__[[#This Row],[Sales]]</f>
        <v>0.2288013882778511</v>
      </c>
    </row>
    <row r="3512" spans="1:14" x14ac:dyDescent="0.25">
      <c r="A3512" t="s">
        <v>3556</v>
      </c>
      <c r="B3512" t="s">
        <v>14</v>
      </c>
      <c r="C3512" t="s">
        <v>15</v>
      </c>
      <c r="D3512" t="s">
        <v>16</v>
      </c>
      <c r="E3512" t="s">
        <v>51</v>
      </c>
      <c r="F3512" t="s">
        <v>51</v>
      </c>
      <c r="G3512" t="s">
        <v>52</v>
      </c>
      <c r="H3512" t="s">
        <v>33</v>
      </c>
      <c r="I3512" t="s">
        <v>9740</v>
      </c>
      <c r="J3512">
        <v>19242</v>
      </c>
      <c r="K3512">
        <v>4</v>
      </c>
      <c r="L3512">
        <v>0</v>
      </c>
      <c r="M3512">
        <v>4330.6400000000003</v>
      </c>
      <c r="N3512" s="6">
        <f>raw_data__[[#This Row],[Profit]]/raw_data__[[#This Row],[Sales]]</f>
        <v>0.22506184388317224</v>
      </c>
    </row>
    <row r="3513" spans="1:14" x14ac:dyDescent="0.25">
      <c r="A3513" t="s">
        <v>3557</v>
      </c>
      <c r="B3513" t="s">
        <v>38</v>
      </c>
      <c r="C3513" t="s">
        <v>15</v>
      </c>
      <c r="D3513" t="s">
        <v>16</v>
      </c>
      <c r="E3513" t="s">
        <v>51</v>
      </c>
      <c r="F3513" t="s">
        <v>51</v>
      </c>
      <c r="G3513" t="s">
        <v>52</v>
      </c>
      <c r="H3513" t="s">
        <v>20</v>
      </c>
      <c r="I3513" t="s">
        <v>9740</v>
      </c>
      <c r="J3513">
        <v>55994</v>
      </c>
      <c r="K3513">
        <v>7</v>
      </c>
      <c r="L3513">
        <v>5</v>
      </c>
      <c r="M3513">
        <v>8793.36</v>
      </c>
      <c r="N3513" s="6">
        <f>raw_data__[[#This Row],[Profit]]/raw_data__[[#This Row],[Sales]]</f>
        <v>0.15704111154766584</v>
      </c>
    </row>
    <row r="3514" spans="1:14" x14ac:dyDescent="0.25">
      <c r="A3514" t="s">
        <v>3558</v>
      </c>
      <c r="B3514" t="s">
        <v>14</v>
      </c>
      <c r="C3514" t="s">
        <v>36</v>
      </c>
      <c r="D3514" t="s">
        <v>16</v>
      </c>
      <c r="E3514" t="s">
        <v>43</v>
      </c>
      <c r="F3514" t="s">
        <v>44</v>
      </c>
      <c r="G3514" t="s">
        <v>45</v>
      </c>
      <c r="H3514" t="s">
        <v>28</v>
      </c>
      <c r="I3514" t="s">
        <v>29</v>
      </c>
      <c r="J3514">
        <v>26975</v>
      </c>
      <c r="K3514">
        <v>3</v>
      </c>
      <c r="L3514">
        <v>5</v>
      </c>
      <c r="M3514">
        <v>3981.03</v>
      </c>
      <c r="N3514" s="6">
        <f>raw_data__[[#This Row],[Profit]]/raw_data__[[#This Row],[Sales]]</f>
        <v>0.14758220574606118</v>
      </c>
    </row>
    <row r="3515" spans="1:14" x14ac:dyDescent="0.25">
      <c r="A3515" t="s">
        <v>3559</v>
      </c>
      <c r="B3515" t="s">
        <v>38</v>
      </c>
      <c r="C3515" t="s">
        <v>24</v>
      </c>
      <c r="D3515" t="s">
        <v>16</v>
      </c>
      <c r="E3515" t="s">
        <v>17</v>
      </c>
      <c r="F3515" t="s">
        <v>18</v>
      </c>
      <c r="G3515" t="s">
        <v>19</v>
      </c>
      <c r="H3515" t="s">
        <v>20</v>
      </c>
      <c r="I3515" t="s">
        <v>41</v>
      </c>
      <c r="J3515">
        <v>30911</v>
      </c>
      <c r="K3515">
        <v>4</v>
      </c>
      <c r="L3515">
        <v>0</v>
      </c>
      <c r="M3515">
        <v>7496.44</v>
      </c>
      <c r="N3515" s="6">
        <f>raw_data__[[#This Row],[Profit]]/raw_data__[[#This Row],[Sales]]</f>
        <v>0.24251690336773316</v>
      </c>
    </row>
    <row r="3516" spans="1:14" x14ac:dyDescent="0.25">
      <c r="A3516" t="s">
        <v>3560</v>
      </c>
      <c r="B3516" t="s">
        <v>38</v>
      </c>
      <c r="C3516" t="s">
        <v>36</v>
      </c>
      <c r="D3516" t="s">
        <v>16</v>
      </c>
      <c r="E3516" t="s">
        <v>9748</v>
      </c>
      <c r="F3516" t="s">
        <v>9748</v>
      </c>
      <c r="G3516" t="s">
        <v>9748</v>
      </c>
      <c r="H3516" t="s">
        <v>20</v>
      </c>
      <c r="I3516" t="s">
        <v>41</v>
      </c>
      <c r="J3516">
        <v>13225</v>
      </c>
      <c r="K3516">
        <v>7</v>
      </c>
      <c r="L3516">
        <v>0</v>
      </c>
      <c r="M3516">
        <v>1448.99</v>
      </c>
      <c r="N3516" s="6">
        <f>raw_data__[[#This Row],[Profit]]/raw_data__[[#This Row],[Sales]]</f>
        <v>0.10956446124763705</v>
      </c>
    </row>
    <row r="3517" spans="1:14" x14ac:dyDescent="0.25">
      <c r="A3517" t="s">
        <v>3561</v>
      </c>
      <c r="B3517" t="s">
        <v>38</v>
      </c>
      <c r="C3517" t="s">
        <v>15</v>
      </c>
      <c r="D3517" t="s">
        <v>16</v>
      </c>
      <c r="E3517" t="s">
        <v>25</v>
      </c>
      <c r="F3517" t="s">
        <v>26</v>
      </c>
      <c r="G3517" t="s">
        <v>27</v>
      </c>
      <c r="H3517" t="s">
        <v>20</v>
      </c>
      <c r="I3517" t="s">
        <v>41</v>
      </c>
      <c r="J3517">
        <v>28717</v>
      </c>
      <c r="K3517">
        <v>9</v>
      </c>
      <c r="L3517">
        <v>20</v>
      </c>
      <c r="M3517">
        <v>-908.18</v>
      </c>
      <c r="N3517" s="6">
        <f>raw_data__[[#This Row],[Profit]]/raw_data__[[#This Row],[Sales]]</f>
        <v>-3.162516976007243E-2</v>
      </c>
    </row>
    <row r="3518" spans="1:14" x14ac:dyDescent="0.25">
      <c r="A3518" t="s">
        <v>3562</v>
      </c>
      <c r="B3518" t="s">
        <v>31</v>
      </c>
      <c r="C3518" t="s">
        <v>9748</v>
      </c>
      <c r="D3518" t="s">
        <v>16</v>
      </c>
      <c r="E3518" t="s">
        <v>32</v>
      </c>
      <c r="F3518" t="s">
        <v>32</v>
      </c>
      <c r="G3518" t="s">
        <v>32</v>
      </c>
      <c r="H3518" t="s">
        <v>28</v>
      </c>
      <c r="I3518" t="s">
        <v>29</v>
      </c>
      <c r="J3518">
        <v>12095</v>
      </c>
      <c r="K3518">
        <v>7</v>
      </c>
      <c r="L3518">
        <v>0</v>
      </c>
      <c r="M3518">
        <v>1865.09</v>
      </c>
      <c r="N3518" s="6">
        <f>raw_data__[[#This Row],[Profit]]/raw_data__[[#This Row],[Sales]]</f>
        <v>0.15420338983050846</v>
      </c>
    </row>
    <row r="3519" spans="1:14" x14ac:dyDescent="0.25">
      <c r="A3519" t="s">
        <v>3563</v>
      </c>
      <c r="B3519" t="s">
        <v>14</v>
      </c>
      <c r="C3519" t="s">
        <v>15</v>
      </c>
      <c r="D3519" t="s">
        <v>16</v>
      </c>
      <c r="E3519" t="s">
        <v>56</v>
      </c>
      <c r="F3519" t="s">
        <v>57</v>
      </c>
      <c r="G3519" t="s">
        <v>45</v>
      </c>
      <c r="H3519" t="s">
        <v>33</v>
      </c>
      <c r="I3519" t="s">
        <v>34</v>
      </c>
      <c r="J3519">
        <v>35009</v>
      </c>
      <c r="K3519">
        <v>10</v>
      </c>
      <c r="L3519">
        <v>30</v>
      </c>
      <c r="M3519">
        <v>-5638.46</v>
      </c>
      <c r="N3519" s="6">
        <f>raw_data__[[#This Row],[Profit]]/raw_data__[[#This Row],[Sales]]</f>
        <v>-0.16105744237196148</v>
      </c>
    </row>
    <row r="3520" spans="1:14" x14ac:dyDescent="0.25">
      <c r="A3520" t="s">
        <v>3564</v>
      </c>
      <c r="B3520" t="s">
        <v>38</v>
      </c>
      <c r="C3520" t="s">
        <v>36</v>
      </c>
      <c r="D3520" t="s">
        <v>16</v>
      </c>
      <c r="E3520" t="s">
        <v>25</v>
      </c>
      <c r="F3520" t="s">
        <v>26</v>
      </c>
      <c r="G3520" t="s">
        <v>27</v>
      </c>
      <c r="H3520" t="s">
        <v>20</v>
      </c>
      <c r="I3520" t="s">
        <v>21</v>
      </c>
      <c r="J3520">
        <v>35527</v>
      </c>
      <c r="K3520">
        <v>8</v>
      </c>
      <c r="L3520">
        <v>0</v>
      </c>
      <c r="M3520">
        <v>2147.5</v>
      </c>
      <c r="N3520" s="6">
        <f>raw_data__[[#This Row],[Profit]]/raw_data__[[#This Row],[Sales]]</f>
        <v>6.0446983984012159E-2</v>
      </c>
    </row>
    <row r="3521" spans="1:14" x14ac:dyDescent="0.25">
      <c r="A3521" t="s">
        <v>3565</v>
      </c>
      <c r="B3521" t="s">
        <v>31</v>
      </c>
      <c r="C3521" t="s">
        <v>24</v>
      </c>
      <c r="D3521" t="s">
        <v>16</v>
      </c>
      <c r="E3521" t="s">
        <v>43</v>
      </c>
      <c r="F3521" t="s">
        <v>44</v>
      </c>
      <c r="G3521" t="s">
        <v>45</v>
      </c>
      <c r="H3521" t="s">
        <v>33</v>
      </c>
      <c r="I3521" t="s">
        <v>34</v>
      </c>
      <c r="J3521">
        <v>29847</v>
      </c>
      <c r="K3521">
        <v>8</v>
      </c>
      <c r="L3521">
        <v>20</v>
      </c>
      <c r="M3521">
        <v>-2352.59</v>
      </c>
      <c r="N3521" s="6">
        <f>raw_data__[[#This Row],[Profit]]/raw_data__[[#This Row],[Sales]]</f>
        <v>-7.8821657117968305E-2</v>
      </c>
    </row>
    <row r="3522" spans="1:14" x14ac:dyDescent="0.25">
      <c r="A3522" t="s">
        <v>3566</v>
      </c>
      <c r="B3522" t="s">
        <v>9748</v>
      </c>
      <c r="C3522" t="s">
        <v>15</v>
      </c>
      <c r="D3522" t="s">
        <v>16</v>
      </c>
      <c r="E3522" t="s">
        <v>51</v>
      </c>
      <c r="F3522" t="s">
        <v>51</v>
      </c>
      <c r="G3522" t="s">
        <v>52</v>
      </c>
      <c r="H3522" t="s">
        <v>33</v>
      </c>
      <c r="I3522" t="s">
        <v>9740</v>
      </c>
      <c r="J3522">
        <v>8326</v>
      </c>
      <c r="K3522">
        <v>2</v>
      </c>
      <c r="L3522">
        <v>10</v>
      </c>
      <c r="M3522">
        <v>296.39999999999998</v>
      </c>
      <c r="N3522" s="6">
        <f>raw_data__[[#This Row],[Profit]]/raw_data__[[#This Row],[Sales]]</f>
        <v>3.5599327408119143E-2</v>
      </c>
    </row>
    <row r="3523" spans="1:14" x14ac:dyDescent="0.25">
      <c r="A3523" t="s">
        <v>3567</v>
      </c>
      <c r="B3523" t="s">
        <v>38</v>
      </c>
      <c r="C3523" t="s">
        <v>15</v>
      </c>
      <c r="D3523" t="s">
        <v>16</v>
      </c>
      <c r="E3523" t="s">
        <v>56</v>
      </c>
      <c r="F3523" t="s">
        <v>57</v>
      </c>
      <c r="G3523" t="s">
        <v>45</v>
      </c>
      <c r="H3523" t="s">
        <v>20</v>
      </c>
      <c r="I3523" t="s">
        <v>41</v>
      </c>
      <c r="J3523">
        <v>14656</v>
      </c>
      <c r="K3523">
        <v>1</v>
      </c>
      <c r="L3523">
        <v>10</v>
      </c>
      <c r="M3523">
        <v>1862.84</v>
      </c>
      <c r="N3523" s="6">
        <f>raw_data__[[#This Row],[Profit]]/raw_data__[[#This Row],[Sales]]</f>
        <v>0.1271042576419214</v>
      </c>
    </row>
    <row r="3524" spans="1:14" x14ac:dyDescent="0.25">
      <c r="A3524" t="s">
        <v>3568</v>
      </c>
      <c r="B3524" t="s">
        <v>14</v>
      </c>
      <c r="C3524" t="s">
        <v>36</v>
      </c>
      <c r="D3524" t="s">
        <v>16</v>
      </c>
      <c r="E3524" t="s">
        <v>25</v>
      </c>
      <c r="F3524" t="s">
        <v>26</v>
      </c>
      <c r="G3524" t="s">
        <v>27</v>
      </c>
      <c r="H3524" t="s">
        <v>28</v>
      </c>
      <c r="I3524" t="s">
        <v>9740</v>
      </c>
      <c r="J3524">
        <v>23429</v>
      </c>
      <c r="K3524">
        <v>1</v>
      </c>
      <c r="L3524">
        <v>0</v>
      </c>
      <c r="M3524">
        <v>4710.82</v>
      </c>
      <c r="N3524" s="6">
        <f>raw_data__[[#This Row],[Profit]]/raw_data__[[#This Row],[Sales]]</f>
        <v>0.20106790729437876</v>
      </c>
    </row>
    <row r="3525" spans="1:14" x14ac:dyDescent="0.25">
      <c r="A3525" t="s">
        <v>3569</v>
      </c>
      <c r="B3525" t="s">
        <v>9748</v>
      </c>
      <c r="C3525" t="s">
        <v>15</v>
      </c>
      <c r="D3525" t="s">
        <v>16</v>
      </c>
      <c r="E3525" t="s">
        <v>56</v>
      </c>
      <c r="F3525" t="s">
        <v>57</v>
      </c>
      <c r="G3525" t="s">
        <v>45</v>
      </c>
      <c r="H3525" t="s">
        <v>28</v>
      </c>
      <c r="I3525" t="s">
        <v>29</v>
      </c>
      <c r="J3525">
        <v>15754</v>
      </c>
      <c r="K3525">
        <v>1</v>
      </c>
      <c r="L3525">
        <v>5</v>
      </c>
      <c r="M3525">
        <v>126.06</v>
      </c>
      <c r="N3525" s="6">
        <f>raw_data__[[#This Row],[Profit]]/raw_data__[[#This Row],[Sales]]</f>
        <v>8.0017773263932977E-3</v>
      </c>
    </row>
    <row r="3526" spans="1:14" x14ac:dyDescent="0.25">
      <c r="A3526" t="s">
        <v>3570</v>
      </c>
      <c r="B3526" t="s">
        <v>38</v>
      </c>
      <c r="C3526" t="s">
        <v>15</v>
      </c>
      <c r="D3526" t="s">
        <v>16</v>
      </c>
      <c r="E3526" t="s">
        <v>17</v>
      </c>
      <c r="F3526" t="s">
        <v>18</v>
      </c>
      <c r="G3526" t="s">
        <v>19</v>
      </c>
      <c r="H3526" t="s">
        <v>28</v>
      </c>
      <c r="I3526" t="s">
        <v>29</v>
      </c>
      <c r="J3526">
        <v>37299</v>
      </c>
      <c r="K3526">
        <v>1</v>
      </c>
      <c r="L3526">
        <v>0</v>
      </c>
      <c r="M3526">
        <v>2554.35</v>
      </c>
      <c r="N3526" s="6">
        <f>raw_data__[[#This Row],[Profit]]/raw_data__[[#This Row],[Sales]]</f>
        <v>6.8483069251186357E-2</v>
      </c>
    </row>
    <row r="3527" spans="1:14" x14ac:dyDescent="0.25">
      <c r="A3527" t="s">
        <v>3571</v>
      </c>
      <c r="B3527" t="s">
        <v>38</v>
      </c>
      <c r="C3527" t="s">
        <v>9748</v>
      </c>
      <c r="D3527" t="s">
        <v>16</v>
      </c>
      <c r="E3527" t="s">
        <v>25</v>
      </c>
      <c r="F3527" t="s">
        <v>26</v>
      </c>
      <c r="G3527" t="s">
        <v>27</v>
      </c>
      <c r="H3527" t="s">
        <v>28</v>
      </c>
      <c r="I3527" t="s">
        <v>29</v>
      </c>
      <c r="J3527">
        <v>40803</v>
      </c>
      <c r="K3527">
        <v>2</v>
      </c>
      <c r="L3527">
        <v>10</v>
      </c>
      <c r="M3527">
        <v>233.47</v>
      </c>
      <c r="N3527" s="6">
        <f>raw_data__[[#This Row],[Profit]]/raw_data__[[#This Row],[Sales]]</f>
        <v>5.7218831948631227E-3</v>
      </c>
    </row>
    <row r="3528" spans="1:14" x14ac:dyDescent="0.25">
      <c r="A3528" t="s">
        <v>3572</v>
      </c>
      <c r="B3528" t="s">
        <v>23</v>
      </c>
      <c r="C3528" t="s">
        <v>36</v>
      </c>
      <c r="D3528" t="s">
        <v>16</v>
      </c>
      <c r="E3528" t="s">
        <v>9748</v>
      </c>
      <c r="F3528" t="s">
        <v>9748</v>
      </c>
      <c r="G3528" t="s">
        <v>9748</v>
      </c>
      <c r="H3528" t="s">
        <v>20</v>
      </c>
      <c r="I3528" t="s">
        <v>41</v>
      </c>
      <c r="J3528">
        <v>29682</v>
      </c>
      <c r="K3528">
        <v>6</v>
      </c>
      <c r="L3528">
        <v>20</v>
      </c>
      <c r="M3528">
        <v>-3989.16</v>
      </c>
      <c r="N3528" s="6">
        <f>raw_data__[[#This Row],[Profit]]/raw_data__[[#This Row],[Sales]]</f>
        <v>-0.1343966040024257</v>
      </c>
    </row>
    <row r="3529" spans="1:14" x14ac:dyDescent="0.25">
      <c r="A3529" t="s">
        <v>3573</v>
      </c>
      <c r="B3529" t="s">
        <v>31</v>
      </c>
      <c r="C3529" t="s">
        <v>24</v>
      </c>
      <c r="D3529" t="s">
        <v>16</v>
      </c>
      <c r="E3529" t="s">
        <v>56</v>
      </c>
      <c r="F3529" t="s">
        <v>57</v>
      </c>
      <c r="G3529" t="s">
        <v>45</v>
      </c>
      <c r="H3529" t="s">
        <v>20</v>
      </c>
      <c r="I3529" t="s">
        <v>41</v>
      </c>
      <c r="J3529">
        <v>41737</v>
      </c>
      <c r="K3529">
        <v>7</v>
      </c>
      <c r="L3529">
        <v>0</v>
      </c>
      <c r="M3529">
        <v>2651.92</v>
      </c>
      <c r="N3529" s="6">
        <f>raw_data__[[#This Row],[Profit]]/raw_data__[[#This Row],[Sales]]</f>
        <v>6.353882646093395E-2</v>
      </c>
    </row>
    <row r="3530" spans="1:14" x14ac:dyDescent="0.25">
      <c r="A3530" t="s">
        <v>3574</v>
      </c>
      <c r="B3530" t="s">
        <v>14</v>
      </c>
      <c r="C3530" t="s">
        <v>36</v>
      </c>
      <c r="D3530" t="s">
        <v>16</v>
      </c>
      <c r="E3530" t="s">
        <v>17</v>
      </c>
      <c r="F3530" t="s">
        <v>18</v>
      </c>
      <c r="G3530" t="s">
        <v>19</v>
      </c>
      <c r="H3530" t="s">
        <v>33</v>
      </c>
      <c r="I3530" t="s">
        <v>34</v>
      </c>
      <c r="J3530">
        <v>33915</v>
      </c>
      <c r="K3530">
        <v>11</v>
      </c>
      <c r="L3530">
        <v>5</v>
      </c>
      <c r="M3530">
        <v>1686.06</v>
      </c>
      <c r="N3530" s="6">
        <f>raw_data__[[#This Row],[Profit]]/raw_data__[[#This Row],[Sales]]</f>
        <v>4.9714285714285711E-2</v>
      </c>
    </row>
    <row r="3531" spans="1:14" x14ac:dyDescent="0.25">
      <c r="A3531" t="s">
        <v>3575</v>
      </c>
      <c r="B3531" t="s">
        <v>23</v>
      </c>
      <c r="C3531" t="s">
        <v>15</v>
      </c>
      <c r="D3531" t="s">
        <v>16</v>
      </c>
      <c r="E3531" t="s">
        <v>56</v>
      </c>
      <c r="F3531" t="s">
        <v>57</v>
      </c>
      <c r="G3531" t="s">
        <v>45</v>
      </c>
      <c r="H3531" t="s">
        <v>28</v>
      </c>
      <c r="I3531" t="s">
        <v>39</v>
      </c>
      <c r="J3531">
        <v>16202</v>
      </c>
      <c r="K3531">
        <v>1</v>
      </c>
      <c r="L3531">
        <v>0</v>
      </c>
      <c r="M3531">
        <v>671.51</v>
      </c>
      <c r="N3531" s="6">
        <f>raw_data__[[#This Row],[Profit]]/raw_data__[[#This Row],[Sales]]</f>
        <v>4.1446117763239108E-2</v>
      </c>
    </row>
    <row r="3532" spans="1:14" x14ac:dyDescent="0.25">
      <c r="A3532" t="s">
        <v>3576</v>
      </c>
      <c r="B3532" t="s">
        <v>14</v>
      </c>
      <c r="C3532" t="s">
        <v>24</v>
      </c>
      <c r="D3532" t="s">
        <v>16</v>
      </c>
      <c r="E3532" t="s">
        <v>56</v>
      </c>
      <c r="F3532" t="s">
        <v>57</v>
      </c>
      <c r="G3532" t="s">
        <v>45</v>
      </c>
      <c r="H3532" t="s">
        <v>33</v>
      </c>
      <c r="I3532" t="s">
        <v>34</v>
      </c>
      <c r="J3532">
        <v>29114</v>
      </c>
      <c r="K3532">
        <v>9</v>
      </c>
      <c r="L3532">
        <v>0</v>
      </c>
      <c r="M3532">
        <v>1300.2</v>
      </c>
      <c r="N3532" s="6">
        <f>raw_data__[[#This Row],[Profit]]/raw_data__[[#This Row],[Sales]]</f>
        <v>4.4658926976712233E-2</v>
      </c>
    </row>
    <row r="3533" spans="1:14" x14ac:dyDescent="0.25">
      <c r="A3533" t="s">
        <v>3577</v>
      </c>
      <c r="B3533" t="s">
        <v>38</v>
      </c>
      <c r="C3533" t="s">
        <v>15</v>
      </c>
      <c r="D3533" t="s">
        <v>16</v>
      </c>
      <c r="E3533" t="s">
        <v>17</v>
      </c>
      <c r="F3533" t="s">
        <v>18</v>
      </c>
      <c r="G3533" t="s">
        <v>19</v>
      </c>
      <c r="H3533" t="s">
        <v>28</v>
      </c>
      <c r="I3533" t="s">
        <v>39</v>
      </c>
      <c r="J3533">
        <v>55098</v>
      </c>
      <c r="K3533">
        <v>8</v>
      </c>
      <c r="L3533">
        <v>0</v>
      </c>
      <c r="M3533">
        <v>4562.62</v>
      </c>
      <c r="N3533" s="6">
        <f>raw_data__[[#This Row],[Profit]]/raw_data__[[#This Row],[Sales]]</f>
        <v>8.2809176376637983E-2</v>
      </c>
    </row>
    <row r="3534" spans="1:14" x14ac:dyDescent="0.25">
      <c r="A3534" t="s">
        <v>3578</v>
      </c>
      <c r="B3534" t="s">
        <v>23</v>
      </c>
      <c r="C3534" t="s">
        <v>15</v>
      </c>
      <c r="D3534" t="s">
        <v>16</v>
      </c>
      <c r="E3534" t="s">
        <v>47</v>
      </c>
      <c r="F3534" t="s">
        <v>48</v>
      </c>
      <c r="G3534" t="s">
        <v>45</v>
      </c>
      <c r="H3534" t="s">
        <v>33</v>
      </c>
      <c r="I3534" t="s">
        <v>53</v>
      </c>
      <c r="J3534">
        <v>31770</v>
      </c>
      <c r="K3534">
        <v>5</v>
      </c>
      <c r="L3534">
        <v>0</v>
      </c>
      <c r="M3534">
        <v>4598.5200000000004</v>
      </c>
      <c r="N3534" s="6">
        <f>raw_data__[[#This Row],[Profit]]/raw_data__[[#This Row],[Sales]]</f>
        <v>0.1447440982058546</v>
      </c>
    </row>
    <row r="3535" spans="1:14" x14ac:dyDescent="0.25">
      <c r="A3535" t="s">
        <v>3579</v>
      </c>
      <c r="B3535" t="s">
        <v>31</v>
      </c>
      <c r="C3535" t="s">
        <v>15</v>
      </c>
      <c r="D3535" t="s">
        <v>16</v>
      </c>
      <c r="E3535" t="s">
        <v>51</v>
      </c>
      <c r="F3535" t="s">
        <v>51</v>
      </c>
      <c r="G3535" t="s">
        <v>52</v>
      </c>
      <c r="H3535" t="s">
        <v>33</v>
      </c>
      <c r="I3535" t="s">
        <v>34</v>
      </c>
      <c r="J3535">
        <v>35344</v>
      </c>
      <c r="K3535">
        <v>10</v>
      </c>
      <c r="L3535">
        <v>20</v>
      </c>
      <c r="M3535">
        <v>-1092.8399999999999</v>
      </c>
      <c r="N3535" s="6">
        <f>raw_data__[[#This Row],[Profit]]/raw_data__[[#This Row],[Sales]]</f>
        <v>-3.0920099592575825E-2</v>
      </c>
    </row>
    <row r="3536" spans="1:14" x14ac:dyDescent="0.25">
      <c r="A3536" t="s">
        <v>3580</v>
      </c>
      <c r="B3536" t="s">
        <v>38</v>
      </c>
      <c r="C3536" t="s">
        <v>36</v>
      </c>
      <c r="D3536" t="s">
        <v>16</v>
      </c>
      <c r="E3536" t="s">
        <v>56</v>
      </c>
      <c r="F3536" t="s">
        <v>57</v>
      </c>
      <c r="G3536" t="s">
        <v>45</v>
      </c>
      <c r="H3536" t="s">
        <v>33</v>
      </c>
      <c r="I3536" t="s">
        <v>34</v>
      </c>
      <c r="J3536">
        <v>1155</v>
      </c>
      <c r="K3536">
        <v>8</v>
      </c>
      <c r="L3536">
        <v>10</v>
      </c>
      <c r="M3536">
        <v>164.33</v>
      </c>
      <c r="N3536" s="6">
        <f>raw_data__[[#This Row],[Profit]]/raw_data__[[#This Row],[Sales]]</f>
        <v>0.14227705627705628</v>
      </c>
    </row>
    <row r="3537" spans="1:14" x14ac:dyDescent="0.25">
      <c r="A3537" t="s">
        <v>3581</v>
      </c>
      <c r="B3537" t="s">
        <v>31</v>
      </c>
      <c r="C3537" t="s">
        <v>36</v>
      </c>
      <c r="D3537" t="s">
        <v>16</v>
      </c>
      <c r="E3537" t="s">
        <v>43</v>
      </c>
      <c r="F3537" t="s">
        <v>44</v>
      </c>
      <c r="G3537" t="s">
        <v>45</v>
      </c>
      <c r="H3537" t="s">
        <v>20</v>
      </c>
      <c r="I3537" t="s">
        <v>41</v>
      </c>
      <c r="J3537">
        <v>44704</v>
      </c>
      <c r="K3537">
        <v>3</v>
      </c>
      <c r="L3537">
        <v>30</v>
      </c>
      <c r="M3537">
        <v>-7950.24</v>
      </c>
      <c r="N3537" s="6">
        <f>raw_data__[[#This Row],[Profit]]/raw_data__[[#This Row],[Sales]]</f>
        <v>-0.17784180386542592</v>
      </c>
    </row>
    <row r="3538" spans="1:14" x14ac:dyDescent="0.25">
      <c r="A3538" t="s">
        <v>3582</v>
      </c>
      <c r="B3538" t="s">
        <v>38</v>
      </c>
      <c r="C3538" t="s">
        <v>24</v>
      </c>
      <c r="D3538" t="s">
        <v>16</v>
      </c>
      <c r="E3538" t="s">
        <v>9748</v>
      </c>
      <c r="F3538" t="s">
        <v>9748</v>
      </c>
      <c r="G3538" t="s">
        <v>9748</v>
      </c>
      <c r="H3538" t="s">
        <v>20</v>
      </c>
      <c r="I3538" t="s">
        <v>21</v>
      </c>
      <c r="J3538">
        <v>52070</v>
      </c>
      <c r="K3538">
        <v>1</v>
      </c>
      <c r="L3538">
        <v>10</v>
      </c>
      <c r="M3538">
        <v>2814.01</v>
      </c>
      <c r="N3538" s="6">
        <f>raw_data__[[#This Row],[Profit]]/raw_data__[[#This Row],[Sales]]</f>
        <v>5.404282696370271E-2</v>
      </c>
    </row>
    <row r="3539" spans="1:14" x14ac:dyDescent="0.25">
      <c r="A3539" t="s">
        <v>3583</v>
      </c>
      <c r="B3539" t="s">
        <v>38</v>
      </c>
      <c r="C3539" t="s">
        <v>36</v>
      </c>
      <c r="D3539" t="s">
        <v>16</v>
      </c>
      <c r="E3539" t="s">
        <v>17</v>
      </c>
      <c r="F3539" t="s">
        <v>18</v>
      </c>
      <c r="G3539" t="s">
        <v>19</v>
      </c>
      <c r="H3539" t="s">
        <v>33</v>
      </c>
      <c r="I3539" t="s">
        <v>53</v>
      </c>
      <c r="J3539">
        <v>49424</v>
      </c>
      <c r="K3539">
        <v>4</v>
      </c>
      <c r="L3539">
        <v>30</v>
      </c>
      <c r="M3539">
        <v>-5802.6</v>
      </c>
      <c r="N3539" s="6">
        <f>raw_data__[[#This Row],[Profit]]/raw_data__[[#This Row],[Sales]]</f>
        <v>-0.11740449983813532</v>
      </c>
    </row>
    <row r="3540" spans="1:14" x14ac:dyDescent="0.25">
      <c r="A3540" t="s">
        <v>3584</v>
      </c>
      <c r="B3540" t="s">
        <v>31</v>
      </c>
      <c r="C3540" t="s">
        <v>36</v>
      </c>
      <c r="D3540" t="s">
        <v>16</v>
      </c>
      <c r="E3540" t="s">
        <v>47</v>
      </c>
      <c r="F3540" t="s">
        <v>48</v>
      </c>
      <c r="G3540" t="s">
        <v>45</v>
      </c>
      <c r="H3540" t="s">
        <v>28</v>
      </c>
      <c r="I3540" t="s">
        <v>39</v>
      </c>
      <c r="J3540">
        <v>16840</v>
      </c>
      <c r="K3540">
        <v>7</v>
      </c>
      <c r="L3540">
        <v>20</v>
      </c>
      <c r="M3540">
        <v>-1337.89</v>
      </c>
      <c r="N3540" s="6">
        <f>raw_data__[[#This Row],[Profit]]/raw_data__[[#This Row],[Sales]]</f>
        <v>-7.9447149643705472E-2</v>
      </c>
    </row>
    <row r="3541" spans="1:14" x14ac:dyDescent="0.25">
      <c r="A3541" t="s">
        <v>3585</v>
      </c>
      <c r="B3541" t="s">
        <v>23</v>
      </c>
      <c r="C3541" t="s">
        <v>36</v>
      </c>
      <c r="D3541" t="s">
        <v>16</v>
      </c>
      <c r="E3541" t="s">
        <v>47</v>
      </c>
      <c r="F3541" t="s">
        <v>48</v>
      </c>
      <c r="G3541" t="s">
        <v>45</v>
      </c>
      <c r="H3541" t="s">
        <v>28</v>
      </c>
      <c r="I3541" t="s">
        <v>39</v>
      </c>
      <c r="J3541">
        <v>11434</v>
      </c>
      <c r="K3541">
        <v>7</v>
      </c>
      <c r="L3541">
        <v>30</v>
      </c>
      <c r="M3541">
        <v>-2661.78</v>
      </c>
      <c r="N3541" s="6">
        <f>raw_data__[[#This Row],[Profit]]/raw_data__[[#This Row],[Sales]]</f>
        <v>-0.23279517229316077</v>
      </c>
    </row>
    <row r="3542" spans="1:14" x14ac:dyDescent="0.25">
      <c r="A3542" t="s">
        <v>3586</v>
      </c>
      <c r="B3542" t="s">
        <v>31</v>
      </c>
      <c r="C3542" t="s">
        <v>15</v>
      </c>
      <c r="D3542" t="s">
        <v>16</v>
      </c>
      <c r="E3542" t="s">
        <v>9748</v>
      </c>
      <c r="F3542" t="s">
        <v>9748</v>
      </c>
      <c r="G3542" t="s">
        <v>9748</v>
      </c>
      <c r="H3542" t="s">
        <v>28</v>
      </c>
      <c r="I3542" t="s">
        <v>39</v>
      </c>
      <c r="J3542">
        <v>8426</v>
      </c>
      <c r="K3542">
        <v>5</v>
      </c>
      <c r="L3542">
        <v>10</v>
      </c>
      <c r="M3542">
        <v>91.28</v>
      </c>
      <c r="N3542" s="6">
        <f>raw_data__[[#This Row],[Profit]]/raw_data__[[#This Row],[Sales]]</f>
        <v>1.0833135532874436E-2</v>
      </c>
    </row>
    <row r="3543" spans="1:14" x14ac:dyDescent="0.25">
      <c r="A3543" t="s">
        <v>3587</v>
      </c>
      <c r="B3543" t="s">
        <v>14</v>
      </c>
      <c r="C3543" t="s">
        <v>24</v>
      </c>
      <c r="D3543" t="s">
        <v>16</v>
      </c>
      <c r="E3543" t="s">
        <v>17</v>
      </c>
      <c r="F3543" t="s">
        <v>18</v>
      </c>
      <c r="G3543" t="s">
        <v>19</v>
      </c>
      <c r="H3543" t="s">
        <v>28</v>
      </c>
      <c r="I3543" t="s">
        <v>9740</v>
      </c>
      <c r="J3543">
        <v>16939</v>
      </c>
      <c r="K3543">
        <v>3</v>
      </c>
      <c r="L3543">
        <v>0</v>
      </c>
      <c r="M3543">
        <v>3549.9</v>
      </c>
      <c r="N3543" s="6">
        <f>raw_data__[[#This Row],[Profit]]/raw_data__[[#This Row],[Sales]]</f>
        <v>0.2095696322096936</v>
      </c>
    </row>
    <row r="3544" spans="1:14" x14ac:dyDescent="0.25">
      <c r="A3544" t="s">
        <v>3588</v>
      </c>
      <c r="B3544" t="s">
        <v>31</v>
      </c>
      <c r="C3544" t="s">
        <v>36</v>
      </c>
      <c r="D3544" t="s">
        <v>16</v>
      </c>
      <c r="E3544" t="s">
        <v>43</v>
      </c>
      <c r="F3544" t="s">
        <v>44</v>
      </c>
      <c r="G3544" t="s">
        <v>45</v>
      </c>
      <c r="H3544" t="s">
        <v>28</v>
      </c>
      <c r="I3544" t="s">
        <v>29</v>
      </c>
      <c r="J3544">
        <v>47717</v>
      </c>
      <c r="K3544">
        <v>1</v>
      </c>
      <c r="L3544">
        <v>10</v>
      </c>
      <c r="M3544">
        <v>3899.48</v>
      </c>
      <c r="N3544" s="6">
        <f>raw_data__[[#This Row],[Profit]]/raw_data__[[#This Row],[Sales]]</f>
        <v>8.1720979944254674E-2</v>
      </c>
    </row>
    <row r="3545" spans="1:14" x14ac:dyDescent="0.25">
      <c r="A3545" t="s">
        <v>3589</v>
      </c>
      <c r="B3545" t="s">
        <v>14</v>
      </c>
      <c r="C3545" t="s">
        <v>36</v>
      </c>
      <c r="D3545" t="s">
        <v>16</v>
      </c>
      <c r="E3545" t="s">
        <v>9748</v>
      </c>
      <c r="F3545" t="s">
        <v>9748</v>
      </c>
      <c r="G3545" t="s">
        <v>9748</v>
      </c>
      <c r="H3545" t="s">
        <v>20</v>
      </c>
      <c r="I3545" t="s">
        <v>21</v>
      </c>
      <c r="J3545">
        <v>58159</v>
      </c>
      <c r="K3545">
        <v>5</v>
      </c>
      <c r="L3545">
        <v>10</v>
      </c>
      <c r="M3545">
        <v>2125.75</v>
      </c>
      <c r="N3545" s="6">
        <f>raw_data__[[#This Row],[Profit]]/raw_data__[[#This Row],[Sales]]</f>
        <v>3.655066283808181E-2</v>
      </c>
    </row>
    <row r="3546" spans="1:14" x14ac:dyDescent="0.25">
      <c r="A3546" t="s">
        <v>3590</v>
      </c>
      <c r="B3546" t="s">
        <v>31</v>
      </c>
      <c r="C3546" t="s">
        <v>36</v>
      </c>
      <c r="D3546" t="s">
        <v>16</v>
      </c>
      <c r="E3546" t="s">
        <v>25</v>
      </c>
      <c r="F3546" t="s">
        <v>26</v>
      </c>
      <c r="G3546" t="s">
        <v>27</v>
      </c>
      <c r="H3546" t="s">
        <v>28</v>
      </c>
      <c r="I3546" t="s">
        <v>29</v>
      </c>
      <c r="J3546">
        <v>27208</v>
      </c>
      <c r="K3546">
        <v>1</v>
      </c>
      <c r="L3546">
        <v>10</v>
      </c>
      <c r="M3546">
        <v>3982.58</v>
      </c>
      <c r="N3546" s="6">
        <f>raw_data__[[#This Row],[Profit]]/raw_data__[[#This Row],[Sales]]</f>
        <v>0.14637533078506321</v>
      </c>
    </row>
    <row r="3547" spans="1:14" x14ac:dyDescent="0.25">
      <c r="A3547" t="s">
        <v>3591</v>
      </c>
      <c r="B3547" t="s">
        <v>31</v>
      </c>
      <c r="C3547" t="s">
        <v>24</v>
      </c>
      <c r="D3547" t="s">
        <v>16</v>
      </c>
      <c r="E3547" t="s">
        <v>47</v>
      </c>
      <c r="F3547" t="s">
        <v>48</v>
      </c>
      <c r="G3547" t="s">
        <v>45</v>
      </c>
      <c r="H3547" t="s">
        <v>9740</v>
      </c>
      <c r="I3547" t="s">
        <v>9740</v>
      </c>
      <c r="J3547">
        <v>55550</v>
      </c>
      <c r="K3547">
        <v>4</v>
      </c>
      <c r="L3547">
        <v>20</v>
      </c>
      <c r="M3547">
        <v>-7627.24</v>
      </c>
      <c r="N3547">
        <f>raw_data__[[#This Row],[Profit]]/raw_data__[[#This Row],[Sales]]</f>
        <v>-0.13730405040504051</v>
      </c>
    </row>
    <row r="3548" spans="1:14" x14ac:dyDescent="0.25">
      <c r="A3548" t="s">
        <v>3592</v>
      </c>
      <c r="B3548" t="s">
        <v>23</v>
      </c>
      <c r="C3548" t="s">
        <v>36</v>
      </c>
      <c r="D3548" t="s">
        <v>16</v>
      </c>
      <c r="E3548" t="s">
        <v>56</v>
      </c>
      <c r="F3548" t="s">
        <v>57</v>
      </c>
      <c r="G3548" t="s">
        <v>45</v>
      </c>
      <c r="H3548" t="s">
        <v>20</v>
      </c>
      <c r="I3548" t="s">
        <v>21</v>
      </c>
      <c r="J3548">
        <v>40855</v>
      </c>
      <c r="K3548">
        <v>1</v>
      </c>
      <c r="L3548">
        <v>0</v>
      </c>
      <c r="M3548">
        <v>7212.18</v>
      </c>
      <c r="N3548" s="6">
        <f>raw_data__[[#This Row],[Profit]]/raw_data__[[#This Row],[Sales]]</f>
        <v>0.17653114673846532</v>
      </c>
    </row>
    <row r="3549" spans="1:14" x14ac:dyDescent="0.25">
      <c r="A3549" t="s">
        <v>3593</v>
      </c>
      <c r="B3549" t="s">
        <v>31</v>
      </c>
      <c r="C3549" t="s">
        <v>36</v>
      </c>
      <c r="D3549" t="s">
        <v>16</v>
      </c>
      <c r="E3549" t="s">
        <v>25</v>
      </c>
      <c r="F3549" t="s">
        <v>26</v>
      </c>
      <c r="G3549" t="s">
        <v>27</v>
      </c>
      <c r="H3549" t="s">
        <v>20</v>
      </c>
      <c r="I3549" t="s">
        <v>41</v>
      </c>
      <c r="J3549">
        <v>59223</v>
      </c>
      <c r="K3549">
        <v>3</v>
      </c>
      <c r="L3549">
        <v>5</v>
      </c>
      <c r="M3549">
        <v>1117.47</v>
      </c>
      <c r="N3549" s="6">
        <f>raw_data__[[#This Row],[Profit]]/raw_data__[[#This Row],[Sales]]</f>
        <v>1.8868851628590245E-2</v>
      </c>
    </row>
    <row r="3550" spans="1:14" x14ac:dyDescent="0.25">
      <c r="A3550" t="s">
        <v>3594</v>
      </c>
      <c r="B3550" t="s">
        <v>31</v>
      </c>
      <c r="C3550" t="s">
        <v>24</v>
      </c>
      <c r="D3550" t="s">
        <v>16</v>
      </c>
      <c r="E3550" t="s">
        <v>56</v>
      </c>
      <c r="F3550" t="s">
        <v>57</v>
      </c>
      <c r="G3550" t="s">
        <v>45</v>
      </c>
      <c r="H3550" t="s">
        <v>33</v>
      </c>
      <c r="I3550" t="s">
        <v>34</v>
      </c>
      <c r="J3550">
        <v>34371</v>
      </c>
      <c r="K3550">
        <v>1</v>
      </c>
      <c r="L3550">
        <v>20</v>
      </c>
      <c r="M3550">
        <v>1309.3900000000001</v>
      </c>
      <c r="N3550" s="6">
        <f>raw_data__[[#This Row],[Profit]]/raw_data__[[#This Row],[Sales]]</f>
        <v>3.8095778417852263E-2</v>
      </c>
    </row>
    <row r="3551" spans="1:14" x14ac:dyDescent="0.25">
      <c r="A3551" t="s">
        <v>3595</v>
      </c>
      <c r="B3551" t="s">
        <v>31</v>
      </c>
      <c r="C3551" t="s">
        <v>15</v>
      </c>
      <c r="D3551" t="s">
        <v>16</v>
      </c>
      <c r="E3551" t="s">
        <v>47</v>
      </c>
      <c r="F3551" t="s">
        <v>48</v>
      </c>
      <c r="G3551" t="s">
        <v>45</v>
      </c>
      <c r="H3551" t="s">
        <v>33</v>
      </c>
      <c r="I3551" t="s">
        <v>53</v>
      </c>
      <c r="J3551">
        <v>9439</v>
      </c>
      <c r="K3551">
        <v>11</v>
      </c>
      <c r="L3551">
        <v>20</v>
      </c>
      <c r="M3551">
        <v>-184.41</v>
      </c>
      <c r="N3551" s="6">
        <f>raw_data__[[#This Row],[Profit]]/raw_data__[[#This Row],[Sales]]</f>
        <v>-1.9537027227460535E-2</v>
      </c>
    </row>
    <row r="3552" spans="1:14" x14ac:dyDescent="0.25">
      <c r="A3552" t="s">
        <v>3596</v>
      </c>
      <c r="B3552" t="s">
        <v>14</v>
      </c>
      <c r="C3552" t="s">
        <v>15</v>
      </c>
      <c r="D3552" t="s">
        <v>16</v>
      </c>
      <c r="E3552" t="s">
        <v>56</v>
      </c>
      <c r="F3552" t="s">
        <v>57</v>
      </c>
      <c r="G3552" t="s">
        <v>45</v>
      </c>
      <c r="H3552" t="s">
        <v>28</v>
      </c>
      <c r="I3552" t="s">
        <v>29</v>
      </c>
      <c r="J3552">
        <v>35770</v>
      </c>
      <c r="K3552">
        <v>2</v>
      </c>
      <c r="L3552">
        <v>10</v>
      </c>
      <c r="M3552">
        <v>1078.24</v>
      </c>
      <c r="N3552" s="6">
        <f>raw_data__[[#This Row],[Profit]]/raw_data__[[#This Row],[Sales]]</f>
        <v>3.0143695834498184E-2</v>
      </c>
    </row>
    <row r="3553" spans="1:14" x14ac:dyDescent="0.25">
      <c r="A3553" t="s">
        <v>3597</v>
      </c>
      <c r="B3553" t="s">
        <v>31</v>
      </c>
      <c r="C3553" t="s">
        <v>24</v>
      </c>
      <c r="D3553" t="s">
        <v>16</v>
      </c>
      <c r="E3553" t="s">
        <v>56</v>
      </c>
      <c r="F3553" t="s">
        <v>57</v>
      </c>
      <c r="G3553" t="s">
        <v>45</v>
      </c>
      <c r="H3553" t="s">
        <v>20</v>
      </c>
      <c r="I3553" t="s">
        <v>41</v>
      </c>
      <c r="J3553">
        <v>41242</v>
      </c>
      <c r="K3553">
        <v>8</v>
      </c>
      <c r="L3553">
        <v>5</v>
      </c>
      <c r="M3553">
        <v>4823.16</v>
      </c>
      <c r="N3553" s="6">
        <f>raw_data__[[#This Row],[Profit]]/raw_data__[[#This Row],[Sales]]</f>
        <v>0.11694777168905485</v>
      </c>
    </row>
    <row r="3554" spans="1:14" x14ac:dyDescent="0.25">
      <c r="A3554" t="s">
        <v>3598</v>
      </c>
      <c r="B3554" t="s">
        <v>14</v>
      </c>
      <c r="C3554" t="s">
        <v>15</v>
      </c>
      <c r="D3554" t="s">
        <v>16</v>
      </c>
      <c r="E3554" t="s">
        <v>51</v>
      </c>
      <c r="F3554" t="s">
        <v>51</v>
      </c>
      <c r="G3554" t="s">
        <v>52</v>
      </c>
      <c r="H3554" t="s">
        <v>28</v>
      </c>
      <c r="I3554" t="s">
        <v>9740</v>
      </c>
      <c r="J3554">
        <v>22318</v>
      </c>
      <c r="K3554">
        <v>5</v>
      </c>
      <c r="L3554">
        <v>20</v>
      </c>
      <c r="M3554">
        <v>427.63</v>
      </c>
      <c r="N3554" s="6">
        <f>raw_data__[[#This Row],[Profit]]/raw_data__[[#This Row],[Sales]]</f>
        <v>1.9160767093825613E-2</v>
      </c>
    </row>
    <row r="3555" spans="1:14" x14ac:dyDescent="0.25">
      <c r="A3555" t="s">
        <v>3599</v>
      </c>
      <c r="B3555" t="s">
        <v>23</v>
      </c>
      <c r="C3555" t="s">
        <v>9748</v>
      </c>
      <c r="D3555" t="s">
        <v>16</v>
      </c>
      <c r="E3555" t="s">
        <v>56</v>
      </c>
      <c r="F3555" t="s">
        <v>57</v>
      </c>
      <c r="G3555" t="s">
        <v>45</v>
      </c>
      <c r="H3555" t="s">
        <v>28</v>
      </c>
      <c r="I3555" t="s">
        <v>29</v>
      </c>
      <c r="J3555">
        <v>52587</v>
      </c>
      <c r="K3555">
        <v>8</v>
      </c>
      <c r="L3555">
        <v>30</v>
      </c>
      <c r="M3555">
        <v>-7033.25</v>
      </c>
      <c r="N3555" s="6">
        <f>raw_data__[[#This Row],[Profit]]/raw_data__[[#This Row],[Sales]]</f>
        <v>-0.13374503204213969</v>
      </c>
    </row>
    <row r="3556" spans="1:14" x14ac:dyDescent="0.25">
      <c r="A3556" t="s">
        <v>3600</v>
      </c>
      <c r="B3556" t="s">
        <v>38</v>
      </c>
      <c r="C3556" t="s">
        <v>24</v>
      </c>
      <c r="D3556" t="s">
        <v>16</v>
      </c>
      <c r="E3556" t="s">
        <v>9748</v>
      </c>
      <c r="F3556" t="s">
        <v>9748</v>
      </c>
      <c r="G3556" t="s">
        <v>9748</v>
      </c>
      <c r="H3556" t="s">
        <v>28</v>
      </c>
      <c r="I3556" t="s">
        <v>9740</v>
      </c>
      <c r="J3556">
        <v>49326</v>
      </c>
      <c r="K3556">
        <v>5</v>
      </c>
      <c r="L3556">
        <v>0</v>
      </c>
      <c r="M3556">
        <v>7099.73</v>
      </c>
      <c r="N3556" s="6">
        <f>raw_data__[[#This Row],[Profit]]/raw_data__[[#This Row],[Sales]]</f>
        <v>0.14393484166565298</v>
      </c>
    </row>
    <row r="3557" spans="1:14" x14ac:dyDescent="0.25">
      <c r="A3557" t="s">
        <v>3601</v>
      </c>
      <c r="B3557" t="s">
        <v>38</v>
      </c>
      <c r="C3557" t="s">
        <v>36</v>
      </c>
      <c r="D3557" t="s">
        <v>16</v>
      </c>
      <c r="E3557" t="s">
        <v>51</v>
      </c>
      <c r="F3557" t="s">
        <v>51</v>
      </c>
      <c r="G3557" t="s">
        <v>52</v>
      </c>
      <c r="H3557" t="s">
        <v>20</v>
      </c>
      <c r="I3557" t="s">
        <v>41</v>
      </c>
      <c r="J3557">
        <v>14715</v>
      </c>
      <c r="K3557">
        <v>5</v>
      </c>
      <c r="L3557">
        <v>10</v>
      </c>
      <c r="M3557">
        <v>1556.15</v>
      </c>
      <c r="N3557" s="6">
        <f>raw_data__[[#This Row],[Profit]]/raw_data__[[#This Row],[Sales]]</f>
        <v>0.10575263336731228</v>
      </c>
    </row>
    <row r="3558" spans="1:14" x14ac:dyDescent="0.25">
      <c r="A3558" t="s">
        <v>3602</v>
      </c>
      <c r="B3558" t="s">
        <v>31</v>
      </c>
      <c r="C3558" t="s">
        <v>36</v>
      </c>
      <c r="D3558" t="s">
        <v>16</v>
      </c>
      <c r="E3558" t="s">
        <v>56</v>
      </c>
      <c r="F3558" t="s">
        <v>57</v>
      </c>
      <c r="G3558" t="s">
        <v>45</v>
      </c>
      <c r="H3558" t="s">
        <v>28</v>
      </c>
      <c r="I3558" t="s">
        <v>39</v>
      </c>
      <c r="J3558">
        <v>2266</v>
      </c>
      <c r="K3558">
        <v>4</v>
      </c>
      <c r="L3558">
        <v>20</v>
      </c>
      <c r="M3558">
        <v>-37.56</v>
      </c>
      <c r="N3558" s="6">
        <f>raw_data__[[#This Row],[Profit]]/raw_data__[[#This Row],[Sales]]</f>
        <v>-1.6575463371579877E-2</v>
      </c>
    </row>
    <row r="3559" spans="1:14" x14ac:dyDescent="0.25">
      <c r="A3559" t="s">
        <v>3603</v>
      </c>
      <c r="B3559" t="s">
        <v>14</v>
      </c>
      <c r="C3559" t="s">
        <v>15</v>
      </c>
      <c r="D3559" t="s">
        <v>16</v>
      </c>
      <c r="E3559" t="s">
        <v>47</v>
      </c>
      <c r="F3559" t="s">
        <v>48</v>
      </c>
      <c r="G3559" t="s">
        <v>45</v>
      </c>
      <c r="H3559" t="s">
        <v>20</v>
      </c>
      <c r="I3559" t="s">
        <v>21</v>
      </c>
      <c r="J3559">
        <v>57559</v>
      </c>
      <c r="K3559">
        <v>7</v>
      </c>
      <c r="L3559">
        <v>5</v>
      </c>
      <c r="M3559">
        <v>4820.53</v>
      </c>
      <c r="N3559" s="6">
        <f>raw_data__[[#This Row],[Profit]]/raw_data__[[#This Row],[Sales]]</f>
        <v>8.374937021143522E-2</v>
      </c>
    </row>
    <row r="3560" spans="1:14" x14ac:dyDescent="0.25">
      <c r="A3560" t="s">
        <v>3604</v>
      </c>
      <c r="B3560" t="s">
        <v>23</v>
      </c>
      <c r="C3560" t="s">
        <v>24</v>
      </c>
      <c r="D3560" t="s">
        <v>16</v>
      </c>
      <c r="E3560" t="s">
        <v>51</v>
      </c>
      <c r="F3560" t="s">
        <v>51</v>
      </c>
      <c r="G3560" t="s">
        <v>52</v>
      </c>
      <c r="H3560" t="s">
        <v>20</v>
      </c>
      <c r="I3560" t="s">
        <v>41</v>
      </c>
      <c r="J3560">
        <v>22334</v>
      </c>
      <c r="K3560">
        <v>3</v>
      </c>
      <c r="L3560">
        <v>0</v>
      </c>
      <c r="M3560">
        <v>2487.12</v>
      </c>
      <c r="N3560" s="6">
        <f>raw_data__[[#This Row],[Profit]]/raw_data__[[#This Row],[Sales]]</f>
        <v>0.11136025790274917</v>
      </c>
    </row>
    <row r="3561" spans="1:14" x14ac:dyDescent="0.25">
      <c r="A3561" t="s">
        <v>3605</v>
      </c>
      <c r="B3561" t="s">
        <v>38</v>
      </c>
      <c r="C3561" t="s">
        <v>36</v>
      </c>
      <c r="D3561" t="s">
        <v>16</v>
      </c>
      <c r="E3561" t="s">
        <v>9748</v>
      </c>
      <c r="F3561" t="s">
        <v>9748</v>
      </c>
      <c r="G3561" t="s">
        <v>9748</v>
      </c>
      <c r="H3561" t="s">
        <v>28</v>
      </c>
      <c r="I3561" t="s">
        <v>29</v>
      </c>
      <c r="J3561">
        <v>52117</v>
      </c>
      <c r="K3561">
        <v>11</v>
      </c>
      <c r="L3561">
        <v>0</v>
      </c>
      <c r="M3561">
        <v>9422.9</v>
      </c>
      <c r="N3561" s="6">
        <f>raw_data__[[#This Row],[Profit]]/raw_data__[[#This Row],[Sales]]</f>
        <v>0.18080280906422089</v>
      </c>
    </row>
    <row r="3562" spans="1:14" x14ac:dyDescent="0.25">
      <c r="A3562" t="s">
        <v>3606</v>
      </c>
      <c r="B3562" t="s">
        <v>23</v>
      </c>
      <c r="C3562" t="s">
        <v>36</v>
      </c>
      <c r="D3562" t="s">
        <v>16</v>
      </c>
      <c r="E3562" t="s">
        <v>17</v>
      </c>
      <c r="F3562" t="s">
        <v>18</v>
      </c>
      <c r="G3562" t="s">
        <v>19</v>
      </c>
      <c r="H3562" t="s">
        <v>33</v>
      </c>
      <c r="I3562" t="s">
        <v>53</v>
      </c>
      <c r="J3562">
        <v>2404</v>
      </c>
      <c r="K3562">
        <v>2</v>
      </c>
      <c r="L3562">
        <v>30</v>
      </c>
      <c r="M3562">
        <v>-163.4</v>
      </c>
      <c r="N3562" s="6">
        <f>raw_data__[[#This Row],[Profit]]/raw_data__[[#This Row],[Sales]]</f>
        <v>-6.7970049916805331E-2</v>
      </c>
    </row>
    <row r="3563" spans="1:14" x14ac:dyDescent="0.25">
      <c r="A3563" t="s">
        <v>3607</v>
      </c>
      <c r="B3563" t="s">
        <v>38</v>
      </c>
      <c r="C3563" t="s">
        <v>24</v>
      </c>
      <c r="D3563" t="s">
        <v>16</v>
      </c>
      <c r="E3563" t="s">
        <v>43</v>
      </c>
      <c r="F3563" t="s">
        <v>44</v>
      </c>
      <c r="G3563" t="s">
        <v>45</v>
      </c>
      <c r="H3563" t="s">
        <v>33</v>
      </c>
      <c r="I3563" t="s">
        <v>34</v>
      </c>
      <c r="J3563">
        <v>33786</v>
      </c>
      <c r="K3563">
        <v>7</v>
      </c>
      <c r="L3563">
        <v>10</v>
      </c>
      <c r="M3563">
        <v>-1272.4000000000001</v>
      </c>
      <c r="N3563" s="6">
        <f>raw_data__[[#This Row],[Profit]]/raw_data__[[#This Row],[Sales]]</f>
        <v>-3.7660569466642993E-2</v>
      </c>
    </row>
    <row r="3564" spans="1:14" x14ac:dyDescent="0.25">
      <c r="A3564" t="s">
        <v>3608</v>
      </c>
      <c r="B3564" t="s">
        <v>23</v>
      </c>
      <c r="C3564" t="s">
        <v>36</v>
      </c>
      <c r="D3564" t="s">
        <v>16</v>
      </c>
      <c r="E3564" t="s">
        <v>25</v>
      </c>
      <c r="F3564" t="s">
        <v>26</v>
      </c>
      <c r="G3564" t="s">
        <v>27</v>
      </c>
      <c r="H3564" t="s">
        <v>33</v>
      </c>
      <c r="I3564" t="s">
        <v>53</v>
      </c>
      <c r="J3564">
        <v>43095</v>
      </c>
      <c r="K3564">
        <v>9</v>
      </c>
      <c r="L3564">
        <v>0</v>
      </c>
      <c r="M3564">
        <v>10690.16</v>
      </c>
      <c r="N3564" s="6">
        <f>raw_data__[[#This Row],[Profit]]/raw_data__[[#This Row],[Sales]]</f>
        <v>0.2480603318250377</v>
      </c>
    </row>
    <row r="3565" spans="1:14" x14ac:dyDescent="0.25">
      <c r="A3565" t="s">
        <v>3609</v>
      </c>
      <c r="B3565" t="s">
        <v>31</v>
      </c>
      <c r="C3565" t="s">
        <v>15</v>
      </c>
      <c r="D3565" t="s">
        <v>16</v>
      </c>
      <c r="E3565" t="s">
        <v>51</v>
      </c>
      <c r="F3565" t="s">
        <v>51</v>
      </c>
      <c r="G3565" t="s">
        <v>52</v>
      </c>
      <c r="H3565" t="s">
        <v>20</v>
      </c>
      <c r="I3565" t="s">
        <v>41</v>
      </c>
      <c r="J3565">
        <v>34231</v>
      </c>
      <c r="K3565">
        <v>6</v>
      </c>
      <c r="L3565">
        <v>5</v>
      </c>
      <c r="M3565">
        <v>1668.37</v>
      </c>
      <c r="N3565" s="6">
        <f>raw_data__[[#This Row],[Profit]]/raw_data__[[#This Row],[Sales]]</f>
        <v>4.873857030177324E-2</v>
      </c>
    </row>
    <row r="3566" spans="1:14" x14ac:dyDescent="0.25">
      <c r="A3566" t="s">
        <v>3610</v>
      </c>
      <c r="B3566" t="s">
        <v>23</v>
      </c>
      <c r="C3566" t="s">
        <v>36</v>
      </c>
      <c r="D3566" t="s">
        <v>16</v>
      </c>
      <c r="E3566" t="s">
        <v>43</v>
      </c>
      <c r="F3566" t="s">
        <v>44</v>
      </c>
      <c r="G3566" t="s">
        <v>45</v>
      </c>
      <c r="H3566" t="s">
        <v>33</v>
      </c>
      <c r="I3566" t="s">
        <v>34</v>
      </c>
      <c r="J3566">
        <v>212</v>
      </c>
      <c r="K3566">
        <v>1</v>
      </c>
      <c r="L3566">
        <v>20</v>
      </c>
      <c r="M3566">
        <v>-25.57</v>
      </c>
      <c r="N3566" s="6">
        <f>raw_data__[[#This Row],[Profit]]/raw_data__[[#This Row],[Sales]]</f>
        <v>-0.12061320754716981</v>
      </c>
    </row>
    <row r="3567" spans="1:14" x14ac:dyDescent="0.25">
      <c r="A3567" t="s">
        <v>3611</v>
      </c>
      <c r="B3567" t="s">
        <v>23</v>
      </c>
      <c r="C3567" t="s">
        <v>15</v>
      </c>
      <c r="D3567" t="s">
        <v>16</v>
      </c>
      <c r="E3567" t="s">
        <v>43</v>
      </c>
      <c r="F3567" t="s">
        <v>44</v>
      </c>
      <c r="G3567" t="s">
        <v>45</v>
      </c>
      <c r="H3567" t="s">
        <v>20</v>
      </c>
      <c r="I3567" t="s">
        <v>21</v>
      </c>
      <c r="J3567">
        <v>55996</v>
      </c>
      <c r="K3567">
        <v>6</v>
      </c>
      <c r="L3567">
        <v>0</v>
      </c>
      <c r="M3567">
        <v>4716.82</v>
      </c>
      <c r="N3567" s="6">
        <f>raw_data__[[#This Row],[Profit]]/raw_data__[[#This Row],[Sales]]</f>
        <v>8.4234945353239513E-2</v>
      </c>
    </row>
    <row r="3568" spans="1:14" x14ac:dyDescent="0.25">
      <c r="A3568" t="s">
        <v>3612</v>
      </c>
      <c r="B3568" t="s">
        <v>9748</v>
      </c>
      <c r="C3568" t="s">
        <v>24</v>
      </c>
      <c r="D3568" t="s">
        <v>16</v>
      </c>
      <c r="E3568" t="s">
        <v>43</v>
      </c>
      <c r="F3568" t="s">
        <v>44</v>
      </c>
      <c r="G3568" t="s">
        <v>45</v>
      </c>
      <c r="H3568" t="s">
        <v>20</v>
      </c>
      <c r="I3568" t="s">
        <v>41</v>
      </c>
      <c r="J3568">
        <v>24810</v>
      </c>
      <c r="K3568">
        <v>4</v>
      </c>
      <c r="L3568">
        <v>30</v>
      </c>
      <c r="M3568">
        <v>-5085.96</v>
      </c>
      <c r="N3568" s="6">
        <f>raw_data__[[#This Row],[Profit]]/raw_data__[[#This Row],[Sales]]</f>
        <v>-0.20499637243047159</v>
      </c>
    </row>
    <row r="3569" spans="1:14" x14ac:dyDescent="0.25">
      <c r="A3569" t="s">
        <v>3613</v>
      </c>
      <c r="B3569" t="s">
        <v>31</v>
      </c>
      <c r="C3569" t="s">
        <v>36</v>
      </c>
      <c r="D3569" t="s">
        <v>16</v>
      </c>
      <c r="E3569" t="s">
        <v>9748</v>
      </c>
      <c r="F3569" t="s">
        <v>9748</v>
      </c>
      <c r="G3569" t="s">
        <v>9748</v>
      </c>
      <c r="H3569" t="s">
        <v>28</v>
      </c>
      <c r="I3569" t="s">
        <v>39</v>
      </c>
      <c r="J3569">
        <v>37205</v>
      </c>
      <c r="K3569">
        <v>2</v>
      </c>
      <c r="L3569">
        <v>30</v>
      </c>
      <c r="M3569">
        <v>-1903.14</v>
      </c>
      <c r="N3569" s="6">
        <f>raw_data__[[#This Row],[Profit]]/raw_data__[[#This Row],[Sales]]</f>
        <v>-5.1152802042736194E-2</v>
      </c>
    </row>
    <row r="3570" spans="1:14" x14ac:dyDescent="0.25">
      <c r="A3570" t="s">
        <v>3614</v>
      </c>
      <c r="B3570" t="s">
        <v>9748</v>
      </c>
      <c r="C3570" t="s">
        <v>36</v>
      </c>
      <c r="D3570" t="s">
        <v>16</v>
      </c>
      <c r="E3570" t="s">
        <v>51</v>
      </c>
      <c r="F3570" t="s">
        <v>51</v>
      </c>
      <c r="G3570" t="s">
        <v>52</v>
      </c>
      <c r="H3570" t="s">
        <v>20</v>
      </c>
      <c r="I3570" t="s">
        <v>41</v>
      </c>
      <c r="J3570">
        <v>52500</v>
      </c>
      <c r="K3570">
        <v>10</v>
      </c>
      <c r="L3570">
        <v>10</v>
      </c>
      <c r="M3570">
        <v>-810.92</v>
      </c>
      <c r="N3570" s="6">
        <f>raw_data__[[#This Row],[Profit]]/raw_data__[[#This Row],[Sales]]</f>
        <v>-1.5446095238095238E-2</v>
      </c>
    </row>
    <row r="3571" spans="1:14" x14ac:dyDescent="0.25">
      <c r="A3571" t="s">
        <v>3615</v>
      </c>
      <c r="B3571" t="s">
        <v>23</v>
      </c>
      <c r="C3571" t="s">
        <v>36</v>
      </c>
      <c r="D3571" t="s">
        <v>16</v>
      </c>
      <c r="E3571" t="s">
        <v>25</v>
      </c>
      <c r="F3571" t="s">
        <v>26</v>
      </c>
      <c r="G3571" t="s">
        <v>27</v>
      </c>
      <c r="H3571" t="s">
        <v>33</v>
      </c>
      <c r="I3571" t="s">
        <v>34</v>
      </c>
      <c r="J3571">
        <v>31793</v>
      </c>
      <c r="K3571">
        <v>3</v>
      </c>
      <c r="L3571">
        <v>10</v>
      </c>
      <c r="M3571">
        <v>4408.22</v>
      </c>
      <c r="N3571" s="6">
        <f>raw_data__[[#This Row],[Profit]]/raw_data__[[#This Row],[Sales]]</f>
        <v>0.13865379171515743</v>
      </c>
    </row>
    <row r="3572" spans="1:14" x14ac:dyDescent="0.25">
      <c r="A3572" t="s">
        <v>3616</v>
      </c>
      <c r="B3572" t="s">
        <v>31</v>
      </c>
      <c r="C3572" t="s">
        <v>36</v>
      </c>
      <c r="D3572" t="s">
        <v>16</v>
      </c>
      <c r="E3572" t="s">
        <v>51</v>
      </c>
      <c r="F3572" t="s">
        <v>51</v>
      </c>
      <c r="G3572" t="s">
        <v>52</v>
      </c>
      <c r="H3572" t="s">
        <v>33</v>
      </c>
      <c r="I3572" t="s">
        <v>53</v>
      </c>
      <c r="J3572">
        <v>35016</v>
      </c>
      <c r="K3572">
        <v>8</v>
      </c>
      <c r="L3572">
        <v>30</v>
      </c>
      <c r="M3572">
        <v>-4622.88</v>
      </c>
      <c r="N3572" s="6">
        <f>raw_data__[[#This Row],[Profit]]/raw_data__[[#This Row],[Sales]]</f>
        <v>-0.13202193283070596</v>
      </c>
    </row>
    <row r="3573" spans="1:14" x14ac:dyDescent="0.25">
      <c r="A3573" t="s">
        <v>3617</v>
      </c>
      <c r="B3573" t="s">
        <v>31</v>
      </c>
      <c r="C3573" t="s">
        <v>15</v>
      </c>
      <c r="D3573" t="s">
        <v>16</v>
      </c>
      <c r="E3573" t="s">
        <v>56</v>
      </c>
      <c r="F3573" t="s">
        <v>57</v>
      </c>
      <c r="G3573" t="s">
        <v>45</v>
      </c>
      <c r="H3573" t="s">
        <v>28</v>
      </c>
      <c r="I3573" t="s">
        <v>29</v>
      </c>
      <c r="J3573">
        <v>18490</v>
      </c>
      <c r="K3573">
        <v>1</v>
      </c>
      <c r="L3573">
        <v>0</v>
      </c>
      <c r="M3573">
        <v>2353.25</v>
      </c>
      <c r="N3573" s="6">
        <f>raw_data__[[#This Row],[Profit]]/raw_data__[[#This Row],[Sales]]</f>
        <v>0.12727149810708491</v>
      </c>
    </row>
    <row r="3574" spans="1:14" x14ac:dyDescent="0.25">
      <c r="A3574" t="s">
        <v>3618</v>
      </c>
      <c r="B3574" t="s">
        <v>38</v>
      </c>
      <c r="C3574" t="s">
        <v>15</v>
      </c>
      <c r="D3574" t="s">
        <v>16</v>
      </c>
      <c r="E3574" t="s">
        <v>56</v>
      </c>
      <c r="F3574" t="s">
        <v>57</v>
      </c>
      <c r="G3574" t="s">
        <v>45</v>
      </c>
      <c r="H3574" t="s">
        <v>20</v>
      </c>
      <c r="I3574" t="s">
        <v>41</v>
      </c>
      <c r="J3574">
        <v>41387</v>
      </c>
      <c r="K3574">
        <v>4</v>
      </c>
      <c r="L3574">
        <v>10</v>
      </c>
      <c r="M3574">
        <v>2410.3200000000002</v>
      </c>
      <c r="N3574" s="6">
        <f>raw_data__[[#This Row],[Profit]]/raw_data__[[#This Row],[Sales]]</f>
        <v>5.8238577331045982E-2</v>
      </c>
    </row>
    <row r="3575" spans="1:14" x14ac:dyDescent="0.25">
      <c r="A3575" t="s">
        <v>3619</v>
      </c>
      <c r="B3575" t="s">
        <v>38</v>
      </c>
      <c r="C3575" t="s">
        <v>24</v>
      </c>
      <c r="D3575" t="s">
        <v>16</v>
      </c>
      <c r="E3575" t="s">
        <v>9748</v>
      </c>
      <c r="F3575" t="s">
        <v>9748</v>
      </c>
      <c r="G3575" t="s">
        <v>9748</v>
      </c>
      <c r="H3575" t="s">
        <v>20</v>
      </c>
      <c r="I3575" t="s">
        <v>21</v>
      </c>
      <c r="J3575">
        <v>10190</v>
      </c>
      <c r="K3575">
        <v>1</v>
      </c>
      <c r="L3575">
        <v>10</v>
      </c>
      <c r="M3575">
        <v>777.09</v>
      </c>
      <c r="N3575" s="6">
        <f>raw_data__[[#This Row],[Profit]]/raw_data__[[#This Row],[Sales]]</f>
        <v>7.6260058881256143E-2</v>
      </c>
    </row>
    <row r="3576" spans="1:14" x14ac:dyDescent="0.25">
      <c r="A3576" t="s">
        <v>3620</v>
      </c>
      <c r="B3576" t="s">
        <v>23</v>
      </c>
      <c r="C3576" t="s">
        <v>15</v>
      </c>
      <c r="D3576" t="s">
        <v>16</v>
      </c>
      <c r="E3576" t="s">
        <v>25</v>
      </c>
      <c r="F3576" t="s">
        <v>26</v>
      </c>
      <c r="G3576" t="s">
        <v>27</v>
      </c>
      <c r="H3576" t="s">
        <v>33</v>
      </c>
      <c r="I3576" t="s">
        <v>34</v>
      </c>
      <c r="J3576">
        <v>59292</v>
      </c>
      <c r="K3576">
        <v>10</v>
      </c>
      <c r="L3576">
        <v>20</v>
      </c>
      <c r="M3576">
        <v>-4784.3999999999996</v>
      </c>
      <c r="N3576" s="6">
        <f>raw_data__[[#This Row],[Profit]]/raw_data__[[#This Row],[Sales]]</f>
        <v>-8.0692167577413473E-2</v>
      </c>
    </row>
    <row r="3577" spans="1:14" x14ac:dyDescent="0.25">
      <c r="A3577" t="s">
        <v>3621</v>
      </c>
      <c r="B3577" t="s">
        <v>38</v>
      </c>
      <c r="C3577" t="s">
        <v>15</v>
      </c>
      <c r="D3577" t="s">
        <v>16</v>
      </c>
      <c r="E3577" t="s">
        <v>47</v>
      </c>
      <c r="F3577" t="s">
        <v>48</v>
      </c>
      <c r="G3577" t="s">
        <v>45</v>
      </c>
      <c r="H3577" t="s">
        <v>28</v>
      </c>
      <c r="I3577" t="s">
        <v>39</v>
      </c>
      <c r="J3577">
        <v>22995</v>
      </c>
      <c r="K3577">
        <v>6</v>
      </c>
      <c r="L3577">
        <v>10</v>
      </c>
      <c r="M3577">
        <v>2225.87</v>
      </c>
      <c r="N3577" s="6">
        <f>raw_data__[[#This Row],[Profit]]/raw_data__[[#This Row],[Sales]]</f>
        <v>9.6797999565122847E-2</v>
      </c>
    </row>
    <row r="3578" spans="1:14" x14ac:dyDescent="0.25">
      <c r="A3578" t="s">
        <v>3622</v>
      </c>
      <c r="B3578" t="s">
        <v>38</v>
      </c>
      <c r="C3578" t="s">
        <v>24</v>
      </c>
      <c r="D3578" t="s">
        <v>16</v>
      </c>
      <c r="E3578" t="s">
        <v>51</v>
      </c>
      <c r="F3578" t="s">
        <v>51</v>
      </c>
      <c r="G3578" t="s">
        <v>52</v>
      </c>
      <c r="H3578" t="s">
        <v>33</v>
      </c>
      <c r="I3578" t="s">
        <v>53</v>
      </c>
      <c r="J3578">
        <v>10235</v>
      </c>
      <c r="K3578">
        <v>6</v>
      </c>
      <c r="L3578">
        <v>0</v>
      </c>
      <c r="M3578">
        <v>1634.72</v>
      </c>
      <c r="N3578" s="6">
        <f>raw_data__[[#This Row],[Profit]]/raw_data__[[#This Row],[Sales]]</f>
        <v>0.15971861260381046</v>
      </c>
    </row>
    <row r="3579" spans="1:14" x14ac:dyDescent="0.25">
      <c r="A3579" t="s">
        <v>3623</v>
      </c>
      <c r="B3579" t="s">
        <v>31</v>
      </c>
      <c r="C3579" t="s">
        <v>15</v>
      </c>
      <c r="D3579" t="s">
        <v>16</v>
      </c>
      <c r="E3579" t="s">
        <v>47</v>
      </c>
      <c r="F3579" t="s">
        <v>48</v>
      </c>
      <c r="G3579" t="s">
        <v>45</v>
      </c>
      <c r="H3579" t="s">
        <v>28</v>
      </c>
      <c r="I3579" t="s">
        <v>9740</v>
      </c>
      <c r="J3579">
        <v>16805</v>
      </c>
      <c r="K3579">
        <v>6</v>
      </c>
      <c r="L3579">
        <v>10</v>
      </c>
      <c r="M3579">
        <v>796.64</v>
      </c>
      <c r="N3579" s="6">
        <f>raw_data__[[#This Row],[Profit]]/raw_data__[[#This Row],[Sales]]</f>
        <v>4.7404939006248141E-2</v>
      </c>
    </row>
    <row r="3580" spans="1:14" x14ac:dyDescent="0.25">
      <c r="A3580" t="s">
        <v>3624</v>
      </c>
      <c r="B3580" t="s">
        <v>23</v>
      </c>
      <c r="C3580" t="s">
        <v>24</v>
      </c>
      <c r="D3580" t="s">
        <v>16</v>
      </c>
      <c r="E3580" t="s">
        <v>17</v>
      </c>
      <c r="F3580" t="s">
        <v>18</v>
      </c>
      <c r="G3580" t="s">
        <v>19</v>
      </c>
      <c r="H3580" t="s">
        <v>33</v>
      </c>
      <c r="I3580" t="s">
        <v>53</v>
      </c>
      <c r="J3580">
        <v>11910</v>
      </c>
      <c r="K3580">
        <v>9</v>
      </c>
      <c r="L3580">
        <v>10</v>
      </c>
      <c r="M3580">
        <v>454.38</v>
      </c>
      <c r="N3580" s="6">
        <f>raw_data__[[#This Row],[Profit]]/raw_data__[[#This Row],[Sales]]</f>
        <v>3.8151133501259447E-2</v>
      </c>
    </row>
    <row r="3581" spans="1:14" x14ac:dyDescent="0.25">
      <c r="A3581" t="s">
        <v>3625</v>
      </c>
      <c r="B3581" t="s">
        <v>38</v>
      </c>
      <c r="C3581" t="s">
        <v>36</v>
      </c>
      <c r="D3581" t="s">
        <v>16</v>
      </c>
      <c r="E3581" t="s">
        <v>9748</v>
      </c>
      <c r="F3581" t="s">
        <v>9748</v>
      </c>
      <c r="G3581" t="s">
        <v>9748</v>
      </c>
      <c r="H3581" t="s">
        <v>20</v>
      </c>
      <c r="I3581" t="s">
        <v>41</v>
      </c>
      <c r="J3581">
        <v>31157</v>
      </c>
      <c r="K3581">
        <v>1</v>
      </c>
      <c r="L3581">
        <v>30</v>
      </c>
      <c r="M3581">
        <v>-4078.52</v>
      </c>
      <c r="N3581" s="6">
        <f>raw_data__[[#This Row],[Profit]]/raw_data__[[#This Row],[Sales]]</f>
        <v>-0.13090220496196681</v>
      </c>
    </row>
    <row r="3582" spans="1:14" x14ac:dyDescent="0.25">
      <c r="A3582" t="s">
        <v>3626</v>
      </c>
      <c r="B3582" t="s">
        <v>31</v>
      </c>
      <c r="C3582" t="s">
        <v>24</v>
      </c>
      <c r="D3582" t="s">
        <v>16</v>
      </c>
      <c r="E3582" t="s">
        <v>43</v>
      </c>
      <c r="F3582" t="s">
        <v>44</v>
      </c>
      <c r="G3582" t="s">
        <v>45</v>
      </c>
      <c r="H3582" t="s">
        <v>20</v>
      </c>
      <c r="I3582" t="s">
        <v>41</v>
      </c>
      <c r="J3582">
        <v>9532</v>
      </c>
      <c r="K3582">
        <v>8</v>
      </c>
      <c r="L3582">
        <v>10</v>
      </c>
      <c r="M3582">
        <v>843.67</v>
      </c>
      <c r="N3582" s="6">
        <f>raw_data__[[#This Row],[Profit]]/raw_data__[[#This Row],[Sales]]</f>
        <v>8.8509232060428031E-2</v>
      </c>
    </row>
    <row r="3583" spans="1:14" x14ac:dyDescent="0.25">
      <c r="A3583" t="s">
        <v>3627</v>
      </c>
      <c r="B3583" t="s">
        <v>38</v>
      </c>
      <c r="C3583" t="s">
        <v>15</v>
      </c>
      <c r="D3583" t="s">
        <v>16</v>
      </c>
      <c r="E3583" t="s">
        <v>17</v>
      </c>
      <c r="F3583" t="s">
        <v>18</v>
      </c>
      <c r="G3583" t="s">
        <v>19</v>
      </c>
      <c r="H3583" t="s">
        <v>20</v>
      </c>
      <c r="I3583" t="s">
        <v>21</v>
      </c>
      <c r="J3583">
        <v>53118</v>
      </c>
      <c r="K3583">
        <v>3</v>
      </c>
      <c r="L3583">
        <v>10</v>
      </c>
      <c r="M3583">
        <v>5931.35</v>
      </c>
      <c r="N3583" s="6">
        <f>raw_data__[[#This Row],[Profit]]/raw_data__[[#This Row],[Sales]]</f>
        <v>0.1116636545050642</v>
      </c>
    </row>
    <row r="3584" spans="1:14" x14ac:dyDescent="0.25">
      <c r="A3584" t="s">
        <v>3628</v>
      </c>
      <c r="B3584" t="s">
        <v>38</v>
      </c>
      <c r="C3584" t="s">
        <v>24</v>
      </c>
      <c r="D3584" t="s">
        <v>16</v>
      </c>
      <c r="E3584" t="s">
        <v>51</v>
      </c>
      <c r="F3584" t="s">
        <v>51</v>
      </c>
      <c r="G3584" t="s">
        <v>52</v>
      </c>
      <c r="H3584" t="s">
        <v>33</v>
      </c>
      <c r="I3584" t="s">
        <v>53</v>
      </c>
      <c r="J3584">
        <v>44218</v>
      </c>
      <c r="K3584">
        <v>6</v>
      </c>
      <c r="L3584">
        <v>30</v>
      </c>
      <c r="M3584">
        <v>-2224.94</v>
      </c>
      <c r="N3584" s="6">
        <f>raw_data__[[#This Row],[Profit]]/raw_data__[[#This Row],[Sales]]</f>
        <v>-5.0317517752951291E-2</v>
      </c>
    </row>
    <row r="3585" spans="1:14" x14ac:dyDescent="0.25">
      <c r="A3585" t="s">
        <v>3629</v>
      </c>
      <c r="B3585" t="s">
        <v>23</v>
      </c>
      <c r="C3585" t="s">
        <v>9748</v>
      </c>
      <c r="D3585" t="s">
        <v>16</v>
      </c>
      <c r="E3585" t="s">
        <v>47</v>
      </c>
      <c r="F3585" t="s">
        <v>48</v>
      </c>
      <c r="G3585" t="s">
        <v>45</v>
      </c>
      <c r="H3585" t="s">
        <v>33</v>
      </c>
      <c r="I3585" t="s">
        <v>53</v>
      </c>
      <c r="J3585">
        <v>17801</v>
      </c>
      <c r="K3585">
        <v>3</v>
      </c>
      <c r="L3585">
        <v>5</v>
      </c>
      <c r="M3585">
        <v>2722</v>
      </c>
      <c r="N3585" s="6">
        <f>raw_data__[[#This Row],[Profit]]/raw_data__[[#This Row],[Sales]]</f>
        <v>0.15291275771024099</v>
      </c>
    </row>
    <row r="3586" spans="1:14" x14ac:dyDescent="0.25">
      <c r="A3586" t="s">
        <v>3630</v>
      </c>
      <c r="B3586" t="s">
        <v>14</v>
      </c>
      <c r="C3586" t="s">
        <v>9748</v>
      </c>
      <c r="D3586" t="s">
        <v>16</v>
      </c>
      <c r="E3586" t="s">
        <v>17</v>
      </c>
      <c r="F3586" t="s">
        <v>18</v>
      </c>
      <c r="G3586" t="s">
        <v>19</v>
      </c>
      <c r="H3586" t="s">
        <v>20</v>
      </c>
      <c r="I3586" t="s">
        <v>41</v>
      </c>
      <c r="J3586">
        <v>56130</v>
      </c>
      <c r="K3586">
        <v>9</v>
      </c>
      <c r="L3586">
        <v>10</v>
      </c>
      <c r="M3586">
        <v>3595.79</v>
      </c>
      <c r="N3586" s="6">
        <f>raw_data__[[#This Row],[Profit]]/raw_data__[[#This Row],[Sales]]</f>
        <v>6.4061820773205061E-2</v>
      </c>
    </row>
    <row r="3587" spans="1:14" x14ac:dyDescent="0.25">
      <c r="A3587" t="s">
        <v>3631</v>
      </c>
      <c r="B3587" t="s">
        <v>14</v>
      </c>
      <c r="C3587" t="s">
        <v>36</v>
      </c>
      <c r="D3587" t="s">
        <v>16</v>
      </c>
      <c r="E3587" t="s">
        <v>56</v>
      </c>
      <c r="F3587" t="s">
        <v>57</v>
      </c>
      <c r="G3587" t="s">
        <v>45</v>
      </c>
      <c r="H3587" t="s">
        <v>33</v>
      </c>
      <c r="I3587" t="s">
        <v>53</v>
      </c>
      <c r="J3587">
        <v>38805</v>
      </c>
      <c r="K3587">
        <v>1</v>
      </c>
      <c r="L3587">
        <v>5</v>
      </c>
      <c r="M3587">
        <v>2715.12</v>
      </c>
      <c r="N3587" s="6">
        <f>raw_data__[[#This Row],[Profit]]/raw_data__[[#This Row],[Sales]]</f>
        <v>6.9968303053730183E-2</v>
      </c>
    </row>
    <row r="3588" spans="1:14" x14ac:dyDescent="0.25">
      <c r="A3588" t="s">
        <v>3632</v>
      </c>
      <c r="B3588" t="s">
        <v>31</v>
      </c>
      <c r="C3588" t="s">
        <v>15</v>
      </c>
      <c r="D3588" t="s">
        <v>16</v>
      </c>
      <c r="E3588" t="s">
        <v>56</v>
      </c>
      <c r="F3588" t="s">
        <v>57</v>
      </c>
      <c r="G3588" t="s">
        <v>45</v>
      </c>
      <c r="H3588" t="s">
        <v>33</v>
      </c>
      <c r="I3588" t="s">
        <v>9740</v>
      </c>
      <c r="J3588">
        <v>26325</v>
      </c>
      <c r="K3588">
        <v>5</v>
      </c>
      <c r="L3588">
        <v>20</v>
      </c>
      <c r="M3588">
        <v>401.41</v>
      </c>
      <c r="N3588" s="6">
        <f>raw_data__[[#This Row],[Profit]]/raw_data__[[#This Row],[Sales]]</f>
        <v>1.5248243114909783E-2</v>
      </c>
    </row>
    <row r="3589" spans="1:14" x14ac:dyDescent="0.25">
      <c r="A3589" t="s">
        <v>3633</v>
      </c>
      <c r="B3589" t="s">
        <v>31</v>
      </c>
      <c r="C3589" t="s">
        <v>24</v>
      </c>
      <c r="D3589" t="s">
        <v>16</v>
      </c>
      <c r="E3589" t="s">
        <v>43</v>
      </c>
      <c r="F3589" t="s">
        <v>44</v>
      </c>
      <c r="G3589" t="s">
        <v>45</v>
      </c>
      <c r="H3589" t="s">
        <v>20</v>
      </c>
      <c r="I3589" t="s">
        <v>21</v>
      </c>
      <c r="J3589">
        <v>32969</v>
      </c>
      <c r="K3589">
        <v>3</v>
      </c>
      <c r="L3589">
        <v>10</v>
      </c>
      <c r="M3589">
        <v>721.22</v>
      </c>
      <c r="N3589" s="6">
        <f>raw_data__[[#This Row],[Profit]]/raw_data__[[#This Row],[Sales]]</f>
        <v>2.1875701416482152E-2</v>
      </c>
    </row>
    <row r="3590" spans="1:14" x14ac:dyDescent="0.25">
      <c r="A3590" t="s">
        <v>3634</v>
      </c>
      <c r="B3590" t="s">
        <v>38</v>
      </c>
      <c r="C3590" t="s">
        <v>9748</v>
      </c>
      <c r="D3590" t="s">
        <v>16</v>
      </c>
      <c r="E3590" t="s">
        <v>47</v>
      </c>
      <c r="F3590" t="s">
        <v>48</v>
      </c>
      <c r="G3590" t="s">
        <v>45</v>
      </c>
      <c r="H3590" t="s">
        <v>20</v>
      </c>
      <c r="I3590" t="s">
        <v>21</v>
      </c>
      <c r="J3590">
        <v>21826</v>
      </c>
      <c r="K3590">
        <v>8</v>
      </c>
      <c r="L3590">
        <v>0</v>
      </c>
      <c r="M3590">
        <v>4367.28</v>
      </c>
      <c r="N3590" s="6">
        <f>raw_data__[[#This Row],[Profit]]/raw_data__[[#This Row],[Sales]]</f>
        <v>0.2000952991844589</v>
      </c>
    </row>
    <row r="3591" spans="1:14" x14ac:dyDescent="0.25">
      <c r="A3591" t="s">
        <v>3635</v>
      </c>
      <c r="B3591" t="s">
        <v>31</v>
      </c>
      <c r="C3591" t="s">
        <v>36</v>
      </c>
      <c r="D3591" t="s">
        <v>16</v>
      </c>
      <c r="E3591" t="s">
        <v>51</v>
      </c>
      <c r="F3591" t="s">
        <v>51</v>
      </c>
      <c r="G3591" t="s">
        <v>52</v>
      </c>
      <c r="H3591" t="s">
        <v>20</v>
      </c>
      <c r="I3591" t="s">
        <v>41</v>
      </c>
      <c r="J3591">
        <v>32597</v>
      </c>
      <c r="K3591">
        <v>7</v>
      </c>
      <c r="L3591">
        <v>20</v>
      </c>
      <c r="M3591">
        <v>-2618.08</v>
      </c>
      <c r="N3591" s="6">
        <f>raw_data__[[#This Row],[Profit]]/raw_data__[[#This Row],[Sales]]</f>
        <v>-8.0316593551553822E-2</v>
      </c>
    </row>
    <row r="3592" spans="1:14" x14ac:dyDescent="0.25">
      <c r="A3592" t="s">
        <v>3636</v>
      </c>
      <c r="B3592" t="s">
        <v>23</v>
      </c>
      <c r="C3592" t="s">
        <v>24</v>
      </c>
      <c r="D3592" t="s">
        <v>16</v>
      </c>
      <c r="E3592" t="s">
        <v>43</v>
      </c>
      <c r="F3592" t="s">
        <v>44</v>
      </c>
      <c r="G3592" t="s">
        <v>45</v>
      </c>
      <c r="H3592" t="s">
        <v>20</v>
      </c>
      <c r="I3592" t="s">
        <v>41</v>
      </c>
      <c r="J3592">
        <v>33164</v>
      </c>
      <c r="K3592">
        <v>10</v>
      </c>
      <c r="L3592">
        <v>0</v>
      </c>
      <c r="M3592">
        <v>7975.72</v>
      </c>
      <c r="N3592" s="6">
        <f>raw_data__[[#This Row],[Profit]]/raw_data__[[#This Row],[Sales]]</f>
        <v>0.24049330599445182</v>
      </c>
    </row>
    <row r="3593" spans="1:14" x14ac:dyDescent="0.25">
      <c r="A3593" t="s">
        <v>3637</v>
      </c>
      <c r="B3593" t="s">
        <v>23</v>
      </c>
      <c r="C3593" t="s">
        <v>24</v>
      </c>
      <c r="D3593" t="s">
        <v>16</v>
      </c>
      <c r="E3593" t="s">
        <v>47</v>
      </c>
      <c r="F3593" t="s">
        <v>48</v>
      </c>
      <c r="G3593" t="s">
        <v>45</v>
      </c>
      <c r="H3593" t="s">
        <v>33</v>
      </c>
      <c r="I3593" t="s">
        <v>34</v>
      </c>
      <c r="J3593">
        <v>26242</v>
      </c>
      <c r="K3593">
        <v>5</v>
      </c>
      <c r="L3593">
        <v>10</v>
      </c>
      <c r="M3593">
        <v>1932.63</v>
      </c>
      <c r="N3593" s="6">
        <f>raw_data__[[#This Row],[Profit]]/raw_data__[[#This Row],[Sales]]</f>
        <v>7.3646444630744615E-2</v>
      </c>
    </row>
    <row r="3594" spans="1:14" x14ac:dyDescent="0.25">
      <c r="A3594" t="s">
        <v>3638</v>
      </c>
      <c r="B3594" t="s">
        <v>23</v>
      </c>
      <c r="C3594" t="s">
        <v>24</v>
      </c>
      <c r="D3594" t="s">
        <v>16</v>
      </c>
      <c r="E3594" t="s">
        <v>56</v>
      </c>
      <c r="F3594" t="s">
        <v>57</v>
      </c>
      <c r="G3594" t="s">
        <v>45</v>
      </c>
      <c r="H3594" t="s">
        <v>28</v>
      </c>
      <c r="I3594" t="s">
        <v>9740</v>
      </c>
      <c r="J3594">
        <v>26438</v>
      </c>
      <c r="K3594">
        <v>4</v>
      </c>
      <c r="L3594">
        <v>10</v>
      </c>
      <c r="M3594">
        <v>-365.11</v>
      </c>
      <c r="N3594" s="6">
        <f>raw_data__[[#This Row],[Profit]]/raw_data__[[#This Row],[Sales]]</f>
        <v>-1.3810046145699372E-2</v>
      </c>
    </row>
    <row r="3595" spans="1:14" x14ac:dyDescent="0.25">
      <c r="A3595" t="s">
        <v>3639</v>
      </c>
      <c r="B3595" t="s">
        <v>14</v>
      </c>
      <c r="C3595" t="s">
        <v>9748</v>
      </c>
      <c r="D3595" t="s">
        <v>16</v>
      </c>
      <c r="E3595" t="s">
        <v>25</v>
      </c>
      <c r="F3595" t="s">
        <v>26</v>
      </c>
      <c r="G3595" t="s">
        <v>27</v>
      </c>
      <c r="H3595" t="s">
        <v>20</v>
      </c>
      <c r="I3595" t="s">
        <v>21</v>
      </c>
      <c r="J3595">
        <v>23072</v>
      </c>
      <c r="K3595">
        <v>3</v>
      </c>
      <c r="L3595">
        <v>30</v>
      </c>
      <c r="M3595">
        <v>-2525.75</v>
      </c>
      <c r="N3595" s="6">
        <f>raw_data__[[#This Row],[Profit]]/raw_data__[[#This Row],[Sales]]</f>
        <v>-0.10947252080443828</v>
      </c>
    </row>
    <row r="3596" spans="1:14" x14ac:dyDescent="0.25">
      <c r="A3596" t="s">
        <v>3640</v>
      </c>
      <c r="B3596" t="s">
        <v>23</v>
      </c>
      <c r="C3596" t="s">
        <v>15</v>
      </c>
      <c r="D3596" t="s">
        <v>16</v>
      </c>
      <c r="E3596" t="s">
        <v>9748</v>
      </c>
      <c r="F3596" t="s">
        <v>9748</v>
      </c>
      <c r="G3596" t="s">
        <v>9748</v>
      </c>
      <c r="H3596" t="s">
        <v>20</v>
      </c>
      <c r="I3596" t="s">
        <v>41</v>
      </c>
      <c r="J3596">
        <v>55331</v>
      </c>
      <c r="K3596">
        <v>7</v>
      </c>
      <c r="L3596">
        <v>0</v>
      </c>
      <c r="M3596">
        <v>5144.96</v>
      </c>
      <c r="N3596" s="6">
        <f>raw_data__[[#This Row],[Profit]]/raw_data__[[#This Row],[Sales]]</f>
        <v>9.2985125878802116E-2</v>
      </c>
    </row>
    <row r="3597" spans="1:14" x14ac:dyDescent="0.25">
      <c r="A3597" t="s">
        <v>3641</v>
      </c>
      <c r="B3597" t="s">
        <v>38</v>
      </c>
      <c r="C3597" t="s">
        <v>15</v>
      </c>
      <c r="D3597" t="s">
        <v>16</v>
      </c>
      <c r="E3597" t="s">
        <v>17</v>
      </c>
      <c r="F3597" t="s">
        <v>18</v>
      </c>
      <c r="G3597" t="s">
        <v>19</v>
      </c>
      <c r="H3597" t="s">
        <v>20</v>
      </c>
      <c r="I3597" t="s">
        <v>21</v>
      </c>
      <c r="J3597">
        <v>17907</v>
      </c>
      <c r="K3597">
        <v>6</v>
      </c>
      <c r="L3597">
        <v>5</v>
      </c>
      <c r="M3597">
        <v>3454.01</v>
      </c>
      <c r="N3597" s="6">
        <f>raw_data__[[#This Row],[Profit]]/raw_data__[[#This Row],[Sales]]</f>
        <v>0.19288602222594517</v>
      </c>
    </row>
    <row r="3598" spans="1:14" x14ac:dyDescent="0.25">
      <c r="A3598" t="s">
        <v>3642</v>
      </c>
      <c r="B3598" t="s">
        <v>38</v>
      </c>
      <c r="C3598" t="s">
        <v>15</v>
      </c>
      <c r="D3598" t="s">
        <v>16</v>
      </c>
      <c r="E3598" t="s">
        <v>17</v>
      </c>
      <c r="F3598" t="s">
        <v>18</v>
      </c>
      <c r="G3598" t="s">
        <v>19</v>
      </c>
      <c r="H3598" t="s">
        <v>28</v>
      </c>
      <c r="I3598" t="s">
        <v>29</v>
      </c>
      <c r="J3598">
        <v>50233</v>
      </c>
      <c r="K3598">
        <v>8</v>
      </c>
      <c r="L3598">
        <v>5</v>
      </c>
      <c r="M3598">
        <v>8740.61</v>
      </c>
      <c r="N3598" s="6">
        <f>raw_data__[[#This Row],[Profit]]/raw_data__[[#This Row],[Sales]]</f>
        <v>0.17400135369179623</v>
      </c>
    </row>
    <row r="3599" spans="1:14" x14ac:dyDescent="0.25">
      <c r="A3599" t="s">
        <v>3643</v>
      </c>
      <c r="B3599" t="s">
        <v>9748</v>
      </c>
      <c r="C3599" t="s">
        <v>36</v>
      </c>
      <c r="D3599" t="s">
        <v>16</v>
      </c>
      <c r="E3599" t="s">
        <v>43</v>
      </c>
      <c r="F3599" t="s">
        <v>44</v>
      </c>
      <c r="G3599" t="s">
        <v>45</v>
      </c>
      <c r="H3599" t="s">
        <v>33</v>
      </c>
      <c r="I3599" t="s">
        <v>53</v>
      </c>
      <c r="J3599">
        <v>30307</v>
      </c>
      <c r="K3599">
        <v>2</v>
      </c>
      <c r="L3599">
        <v>0</v>
      </c>
      <c r="M3599">
        <v>5326.43</v>
      </c>
      <c r="N3599" s="6">
        <f>raw_data__[[#This Row],[Profit]]/raw_data__[[#This Row],[Sales]]</f>
        <v>0.17574916685914146</v>
      </c>
    </row>
    <row r="3600" spans="1:14" x14ac:dyDescent="0.25">
      <c r="A3600" t="s">
        <v>3644</v>
      </c>
      <c r="B3600" t="s">
        <v>31</v>
      </c>
      <c r="C3600" t="s">
        <v>15</v>
      </c>
      <c r="D3600" t="s">
        <v>16</v>
      </c>
      <c r="E3600" t="s">
        <v>51</v>
      </c>
      <c r="F3600" t="s">
        <v>51</v>
      </c>
      <c r="G3600" t="s">
        <v>52</v>
      </c>
      <c r="H3600" t="s">
        <v>20</v>
      </c>
      <c r="I3600" t="s">
        <v>41</v>
      </c>
      <c r="J3600">
        <v>6021</v>
      </c>
      <c r="K3600">
        <v>10</v>
      </c>
      <c r="L3600">
        <v>0</v>
      </c>
      <c r="M3600">
        <v>375.05</v>
      </c>
      <c r="N3600" s="6">
        <f>raw_data__[[#This Row],[Profit]]/raw_data__[[#This Row],[Sales]]</f>
        <v>6.2290317223052651E-2</v>
      </c>
    </row>
    <row r="3601" spans="1:14" x14ac:dyDescent="0.25">
      <c r="A3601" t="s">
        <v>3645</v>
      </c>
      <c r="B3601" t="s">
        <v>31</v>
      </c>
      <c r="C3601" t="s">
        <v>36</v>
      </c>
      <c r="D3601" t="s">
        <v>16</v>
      </c>
      <c r="E3601" t="s">
        <v>25</v>
      </c>
      <c r="F3601" t="s">
        <v>26</v>
      </c>
      <c r="G3601" t="s">
        <v>27</v>
      </c>
      <c r="H3601" t="s">
        <v>20</v>
      </c>
      <c r="I3601" t="s">
        <v>41</v>
      </c>
      <c r="J3601">
        <v>4230</v>
      </c>
      <c r="K3601">
        <v>9</v>
      </c>
      <c r="L3601">
        <v>20</v>
      </c>
      <c r="M3601">
        <v>137.25</v>
      </c>
      <c r="N3601" s="6">
        <f>raw_data__[[#This Row],[Profit]]/raw_data__[[#This Row],[Sales]]</f>
        <v>3.2446808510638296E-2</v>
      </c>
    </row>
    <row r="3602" spans="1:14" x14ac:dyDescent="0.25">
      <c r="A3602" t="s">
        <v>3646</v>
      </c>
      <c r="B3602" t="s">
        <v>38</v>
      </c>
      <c r="C3602" t="s">
        <v>36</v>
      </c>
      <c r="D3602" t="s">
        <v>16</v>
      </c>
      <c r="E3602" t="s">
        <v>56</v>
      </c>
      <c r="F3602" t="s">
        <v>57</v>
      </c>
      <c r="G3602" t="s">
        <v>45</v>
      </c>
      <c r="H3602" t="s">
        <v>28</v>
      </c>
      <c r="I3602" t="s">
        <v>39</v>
      </c>
      <c r="J3602">
        <v>5527</v>
      </c>
      <c r="K3602">
        <v>7</v>
      </c>
      <c r="L3602">
        <v>5</v>
      </c>
      <c r="M3602">
        <v>-71.42</v>
      </c>
      <c r="N3602" s="6">
        <f>raw_data__[[#This Row],[Profit]]/raw_data__[[#This Row],[Sales]]</f>
        <v>-1.292201917857789E-2</v>
      </c>
    </row>
    <row r="3603" spans="1:14" x14ac:dyDescent="0.25">
      <c r="A3603" t="s">
        <v>3647</v>
      </c>
      <c r="B3603" t="s">
        <v>9748</v>
      </c>
      <c r="C3603" t="s">
        <v>15</v>
      </c>
      <c r="D3603" t="s">
        <v>16</v>
      </c>
      <c r="E3603" t="s">
        <v>51</v>
      </c>
      <c r="F3603" t="s">
        <v>51</v>
      </c>
      <c r="G3603" t="s">
        <v>52</v>
      </c>
      <c r="H3603" t="s">
        <v>28</v>
      </c>
      <c r="I3603" t="s">
        <v>39</v>
      </c>
      <c r="J3603">
        <v>25246</v>
      </c>
      <c r="K3603">
        <v>1</v>
      </c>
      <c r="L3603">
        <v>0</v>
      </c>
      <c r="M3603">
        <v>5190.92</v>
      </c>
      <c r="N3603" s="6">
        <f>raw_data__[[#This Row],[Profit]]/raw_data__[[#This Row],[Sales]]</f>
        <v>0.20561356254456151</v>
      </c>
    </row>
    <row r="3604" spans="1:14" x14ac:dyDescent="0.25">
      <c r="A3604" t="s">
        <v>3648</v>
      </c>
      <c r="B3604" t="s">
        <v>23</v>
      </c>
      <c r="C3604" t="s">
        <v>36</v>
      </c>
      <c r="D3604" t="s">
        <v>16</v>
      </c>
      <c r="E3604" t="s">
        <v>56</v>
      </c>
      <c r="F3604" t="s">
        <v>57</v>
      </c>
      <c r="G3604" t="s">
        <v>45</v>
      </c>
      <c r="H3604" t="s">
        <v>20</v>
      </c>
      <c r="I3604" t="s">
        <v>9740</v>
      </c>
      <c r="J3604">
        <v>42570</v>
      </c>
      <c r="K3604">
        <v>10</v>
      </c>
      <c r="L3604">
        <v>20</v>
      </c>
      <c r="M3604">
        <v>-2159.0500000000002</v>
      </c>
      <c r="N3604" s="6">
        <f>raw_data__[[#This Row],[Profit]]/raw_data__[[#This Row],[Sales]]</f>
        <v>-5.0717641531595026E-2</v>
      </c>
    </row>
    <row r="3605" spans="1:14" x14ac:dyDescent="0.25">
      <c r="A3605" t="s">
        <v>3649</v>
      </c>
      <c r="B3605" t="s">
        <v>31</v>
      </c>
      <c r="C3605" t="s">
        <v>15</v>
      </c>
      <c r="D3605" t="s">
        <v>16</v>
      </c>
      <c r="E3605" t="s">
        <v>56</v>
      </c>
      <c r="F3605" t="s">
        <v>57</v>
      </c>
      <c r="G3605" t="s">
        <v>45</v>
      </c>
      <c r="H3605" t="s">
        <v>33</v>
      </c>
      <c r="I3605" t="s">
        <v>34</v>
      </c>
      <c r="J3605">
        <v>22563</v>
      </c>
      <c r="K3605">
        <v>3</v>
      </c>
      <c r="L3605">
        <v>20</v>
      </c>
      <c r="M3605">
        <v>-2118.6799999999998</v>
      </c>
      <c r="N3605" s="6">
        <f>raw_data__[[#This Row],[Profit]]/raw_data__[[#This Row],[Sales]]</f>
        <v>-9.3900633780968842E-2</v>
      </c>
    </row>
    <row r="3606" spans="1:14" x14ac:dyDescent="0.25">
      <c r="A3606" t="s">
        <v>3650</v>
      </c>
      <c r="B3606" t="s">
        <v>14</v>
      </c>
      <c r="C3606" t="s">
        <v>15</v>
      </c>
      <c r="D3606" t="s">
        <v>16</v>
      </c>
      <c r="E3606" t="s">
        <v>17</v>
      </c>
      <c r="F3606" t="s">
        <v>18</v>
      </c>
      <c r="G3606" t="s">
        <v>19</v>
      </c>
      <c r="H3606" t="s">
        <v>20</v>
      </c>
      <c r="I3606" t="s">
        <v>41</v>
      </c>
      <c r="J3606">
        <v>23645</v>
      </c>
      <c r="K3606">
        <v>8</v>
      </c>
      <c r="L3606">
        <v>5</v>
      </c>
      <c r="M3606">
        <v>4104.62</v>
      </c>
      <c r="N3606" s="6">
        <f>raw_data__[[#This Row],[Profit]]/raw_data__[[#This Row],[Sales]]</f>
        <v>0.17359357157961514</v>
      </c>
    </row>
    <row r="3607" spans="1:14" x14ac:dyDescent="0.25">
      <c r="A3607" t="s">
        <v>3651</v>
      </c>
      <c r="B3607" t="s">
        <v>14</v>
      </c>
      <c r="C3607" t="s">
        <v>24</v>
      </c>
      <c r="D3607" t="s">
        <v>16</v>
      </c>
      <c r="E3607" t="s">
        <v>56</v>
      </c>
      <c r="F3607" t="s">
        <v>57</v>
      </c>
      <c r="G3607" t="s">
        <v>45</v>
      </c>
      <c r="H3607" t="s">
        <v>20</v>
      </c>
      <c r="I3607" t="s">
        <v>21</v>
      </c>
      <c r="J3607">
        <v>56055</v>
      </c>
      <c r="K3607">
        <v>7</v>
      </c>
      <c r="L3607">
        <v>10</v>
      </c>
      <c r="M3607">
        <v>5573.79</v>
      </c>
      <c r="N3607" s="6">
        <f>raw_data__[[#This Row],[Profit]]/raw_data__[[#This Row],[Sales]]</f>
        <v>9.9434305592721428E-2</v>
      </c>
    </row>
    <row r="3608" spans="1:14" x14ac:dyDescent="0.25">
      <c r="A3608" t="s">
        <v>3652</v>
      </c>
      <c r="B3608" t="s">
        <v>23</v>
      </c>
      <c r="C3608" t="s">
        <v>36</v>
      </c>
      <c r="D3608" t="s">
        <v>16</v>
      </c>
      <c r="E3608" t="s">
        <v>56</v>
      </c>
      <c r="F3608" t="s">
        <v>57</v>
      </c>
      <c r="G3608" t="s">
        <v>45</v>
      </c>
      <c r="H3608" t="s">
        <v>20</v>
      </c>
      <c r="I3608" t="s">
        <v>21</v>
      </c>
      <c r="J3608">
        <v>26845</v>
      </c>
      <c r="K3608">
        <v>3</v>
      </c>
      <c r="L3608">
        <v>30</v>
      </c>
      <c r="M3608">
        <v>-5403.03</v>
      </c>
      <c r="N3608" s="6">
        <f>raw_data__[[#This Row],[Profit]]/raw_data__[[#This Row],[Sales]]</f>
        <v>-0.20126764760663066</v>
      </c>
    </row>
    <row r="3609" spans="1:14" x14ac:dyDescent="0.25">
      <c r="A3609" t="s">
        <v>3653</v>
      </c>
      <c r="B3609" t="s">
        <v>23</v>
      </c>
      <c r="C3609" t="s">
        <v>9748</v>
      </c>
      <c r="D3609" t="s">
        <v>16</v>
      </c>
      <c r="E3609" t="s">
        <v>43</v>
      </c>
      <c r="F3609" t="s">
        <v>44</v>
      </c>
      <c r="G3609" t="s">
        <v>45</v>
      </c>
      <c r="H3609" t="s">
        <v>33</v>
      </c>
      <c r="I3609" t="s">
        <v>53</v>
      </c>
      <c r="J3609">
        <v>48278</v>
      </c>
      <c r="K3609">
        <v>9</v>
      </c>
      <c r="L3609">
        <v>0</v>
      </c>
      <c r="M3609">
        <v>2563.48</v>
      </c>
      <c r="N3609" s="6">
        <f>raw_data__[[#This Row],[Profit]]/raw_data__[[#This Row],[Sales]]</f>
        <v>5.3098305646464228E-2</v>
      </c>
    </row>
    <row r="3610" spans="1:14" x14ac:dyDescent="0.25">
      <c r="A3610" t="s">
        <v>3654</v>
      </c>
      <c r="B3610" t="s">
        <v>31</v>
      </c>
      <c r="C3610" t="s">
        <v>36</v>
      </c>
      <c r="D3610" t="s">
        <v>16</v>
      </c>
      <c r="E3610" t="s">
        <v>43</v>
      </c>
      <c r="F3610" t="s">
        <v>44</v>
      </c>
      <c r="G3610" t="s">
        <v>45</v>
      </c>
      <c r="H3610" t="s">
        <v>20</v>
      </c>
      <c r="I3610" t="s">
        <v>9740</v>
      </c>
      <c r="J3610">
        <v>55644</v>
      </c>
      <c r="K3610">
        <v>9</v>
      </c>
      <c r="L3610">
        <v>0</v>
      </c>
      <c r="M3610">
        <v>5728.4</v>
      </c>
      <c r="N3610" s="6">
        <f>raw_data__[[#This Row],[Profit]]/raw_data__[[#This Row],[Sales]]</f>
        <v>0.10294730788584573</v>
      </c>
    </row>
    <row r="3611" spans="1:14" x14ac:dyDescent="0.25">
      <c r="A3611" t="s">
        <v>3655</v>
      </c>
      <c r="B3611" t="s">
        <v>38</v>
      </c>
      <c r="C3611" t="s">
        <v>24</v>
      </c>
      <c r="D3611" t="s">
        <v>16</v>
      </c>
      <c r="E3611" t="s">
        <v>17</v>
      </c>
      <c r="F3611" t="s">
        <v>18</v>
      </c>
      <c r="G3611" t="s">
        <v>19</v>
      </c>
      <c r="H3611" t="s">
        <v>33</v>
      </c>
      <c r="I3611" t="s">
        <v>34</v>
      </c>
      <c r="J3611">
        <v>15044</v>
      </c>
      <c r="K3611">
        <v>5</v>
      </c>
      <c r="L3611">
        <v>5</v>
      </c>
      <c r="M3611">
        <v>402.94</v>
      </c>
      <c r="N3611" s="6">
        <f>raw_data__[[#This Row],[Profit]]/raw_data__[[#This Row],[Sales]]</f>
        <v>2.6784099973411326E-2</v>
      </c>
    </row>
    <row r="3612" spans="1:14" x14ac:dyDescent="0.25">
      <c r="A3612" t="s">
        <v>3656</v>
      </c>
      <c r="B3612" t="s">
        <v>23</v>
      </c>
      <c r="C3612" t="s">
        <v>24</v>
      </c>
      <c r="D3612" t="s">
        <v>16</v>
      </c>
      <c r="E3612" t="s">
        <v>9748</v>
      </c>
      <c r="F3612" t="s">
        <v>9748</v>
      </c>
      <c r="G3612" t="s">
        <v>9748</v>
      </c>
      <c r="H3612" t="s">
        <v>33</v>
      </c>
      <c r="I3612" t="s">
        <v>34</v>
      </c>
      <c r="J3612">
        <v>51356</v>
      </c>
      <c r="K3612">
        <v>10</v>
      </c>
      <c r="L3612">
        <v>10</v>
      </c>
      <c r="M3612">
        <v>87.35</v>
      </c>
      <c r="N3612" s="6">
        <f>raw_data__[[#This Row],[Profit]]/raw_data__[[#This Row],[Sales]]</f>
        <v>1.7008723420827165E-3</v>
      </c>
    </row>
    <row r="3613" spans="1:14" x14ac:dyDescent="0.25">
      <c r="A3613" t="s">
        <v>3657</v>
      </c>
      <c r="B3613" t="s">
        <v>38</v>
      </c>
      <c r="C3613" t="s">
        <v>24</v>
      </c>
      <c r="D3613" t="s">
        <v>16</v>
      </c>
      <c r="E3613" t="s">
        <v>9748</v>
      </c>
      <c r="F3613" t="s">
        <v>9748</v>
      </c>
      <c r="G3613" t="s">
        <v>9748</v>
      </c>
      <c r="H3613" t="s">
        <v>28</v>
      </c>
      <c r="I3613" t="s">
        <v>39</v>
      </c>
      <c r="J3613">
        <v>33942</v>
      </c>
      <c r="K3613">
        <v>11</v>
      </c>
      <c r="L3613">
        <v>0</v>
      </c>
      <c r="M3613">
        <v>2573.79</v>
      </c>
      <c r="N3613" s="6">
        <f>raw_data__[[#This Row],[Profit]]/raw_data__[[#This Row],[Sales]]</f>
        <v>7.5829061339932821E-2</v>
      </c>
    </row>
    <row r="3614" spans="1:14" x14ac:dyDescent="0.25">
      <c r="A3614" t="s">
        <v>3658</v>
      </c>
      <c r="B3614" t="s">
        <v>38</v>
      </c>
      <c r="C3614" t="s">
        <v>15</v>
      </c>
      <c r="D3614" t="s">
        <v>16</v>
      </c>
      <c r="E3614" t="s">
        <v>47</v>
      </c>
      <c r="F3614" t="s">
        <v>48</v>
      </c>
      <c r="G3614" t="s">
        <v>45</v>
      </c>
      <c r="H3614" t="s">
        <v>20</v>
      </c>
      <c r="I3614" t="s">
        <v>41</v>
      </c>
      <c r="J3614">
        <v>13328</v>
      </c>
      <c r="K3614">
        <v>3</v>
      </c>
      <c r="L3614">
        <v>10</v>
      </c>
      <c r="M3614">
        <v>1228.1600000000001</v>
      </c>
      <c r="N3614" s="6">
        <f>raw_data__[[#This Row],[Profit]]/raw_data__[[#This Row],[Sales]]</f>
        <v>9.2148859543817532E-2</v>
      </c>
    </row>
    <row r="3615" spans="1:14" x14ac:dyDescent="0.25">
      <c r="A3615" t="s">
        <v>3659</v>
      </c>
      <c r="B3615" t="s">
        <v>23</v>
      </c>
      <c r="C3615" t="s">
        <v>36</v>
      </c>
      <c r="D3615" t="s">
        <v>16</v>
      </c>
      <c r="E3615" t="s">
        <v>47</v>
      </c>
      <c r="F3615" t="s">
        <v>48</v>
      </c>
      <c r="G3615" t="s">
        <v>45</v>
      </c>
      <c r="H3615" t="s">
        <v>28</v>
      </c>
      <c r="I3615" t="s">
        <v>29</v>
      </c>
      <c r="J3615">
        <v>58264</v>
      </c>
      <c r="K3615">
        <v>4</v>
      </c>
      <c r="L3615">
        <v>5</v>
      </c>
      <c r="M3615">
        <v>4656.6499999999996</v>
      </c>
      <c r="N3615" s="6">
        <f>raw_data__[[#This Row],[Profit]]/raw_data__[[#This Row],[Sales]]</f>
        <v>7.9923280241658651E-2</v>
      </c>
    </row>
    <row r="3616" spans="1:14" x14ac:dyDescent="0.25">
      <c r="A3616" t="s">
        <v>3660</v>
      </c>
      <c r="B3616" t="s">
        <v>9748</v>
      </c>
      <c r="C3616" t="s">
        <v>15</v>
      </c>
      <c r="D3616" t="s">
        <v>16</v>
      </c>
      <c r="E3616" t="s">
        <v>17</v>
      </c>
      <c r="F3616" t="s">
        <v>18</v>
      </c>
      <c r="G3616" t="s">
        <v>19</v>
      </c>
      <c r="H3616" t="s">
        <v>28</v>
      </c>
      <c r="I3616" t="s">
        <v>39</v>
      </c>
      <c r="J3616">
        <v>16877</v>
      </c>
      <c r="K3616">
        <v>6</v>
      </c>
      <c r="L3616">
        <v>20</v>
      </c>
      <c r="M3616">
        <v>-1030.0899999999999</v>
      </c>
      <c r="N3616" s="6">
        <f>raw_data__[[#This Row],[Profit]]/raw_data__[[#This Row],[Sales]]</f>
        <v>-6.1035136576405753E-2</v>
      </c>
    </row>
    <row r="3617" spans="1:14" x14ac:dyDescent="0.25">
      <c r="A3617" t="s">
        <v>3661</v>
      </c>
      <c r="B3617" t="s">
        <v>31</v>
      </c>
      <c r="C3617" t="s">
        <v>36</v>
      </c>
      <c r="D3617" t="s">
        <v>16</v>
      </c>
      <c r="E3617" t="s">
        <v>56</v>
      </c>
      <c r="F3617" t="s">
        <v>57</v>
      </c>
      <c r="G3617" t="s">
        <v>45</v>
      </c>
      <c r="H3617" t="s">
        <v>33</v>
      </c>
      <c r="I3617" t="s">
        <v>34</v>
      </c>
      <c r="J3617">
        <v>48370</v>
      </c>
      <c r="K3617">
        <v>9</v>
      </c>
      <c r="L3617">
        <v>0</v>
      </c>
      <c r="M3617">
        <v>2829.51</v>
      </c>
      <c r="N3617" s="6">
        <f>raw_data__[[#This Row],[Profit]]/raw_data__[[#This Row],[Sales]]</f>
        <v>5.8497209013851567E-2</v>
      </c>
    </row>
    <row r="3618" spans="1:14" x14ac:dyDescent="0.25">
      <c r="A3618" t="s">
        <v>3662</v>
      </c>
      <c r="B3618" t="s">
        <v>38</v>
      </c>
      <c r="C3618" t="s">
        <v>15</v>
      </c>
      <c r="D3618" t="s">
        <v>16</v>
      </c>
      <c r="E3618" t="s">
        <v>9748</v>
      </c>
      <c r="F3618" t="s">
        <v>9748</v>
      </c>
      <c r="G3618" t="s">
        <v>9748</v>
      </c>
      <c r="H3618" t="s">
        <v>33</v>
      </c>
      <c r="I3618" t="s">
        <v>53</v>
      </c>
      <c r="J3618">
        <v>17430</v>
      </c>
      <c r="K3618">
        <v>1</v>
      </c>
      <c r="L3618">
        <v>5</v>
      </c>
      <c r="M3618">
        <v>2559.14</v>
      </c>
      <c r="N3618" s="6">
        <f>raw_data__[[#This Row],[Profit]]/raw_data__[[#This Row],[Sales]]</f>
        <v>0.14682386689615604</v>
      </c>
    </row>
    <row r="3619" spans="1:14" x14ac:dyDescent="0.25">
      <c r="A3619" t="s">
        <v>3663</v>
      </c>
      <c r="B3619" t="s">
        <v>14</v>
      </c>
      <c r="C3619" t="s">
        <v>36</v>
      </c>
      <c r="D3619" t="s">
        <v>16</v>
      </c>
      <c r="E3619" t="s">
        <v>43</v>
      </c>
      <c r="F3619" t="s">
        <v>44</v>
      </c>
      <c r="G3619" t="s">
        <v>45</v>
      </c>
      <c r="H3619" t="s">
        <v>28</v>
      </c>
      <c r="I3619" t="s">
        <v>39</v>
      </c>
      <c r="J3619">
        <v>36625</v>
      </c>
      <c r="K3619">
        <v>4</v>
      </c>
      <c r="L3619">
        <v>30</v>
      </c>
      <c r="M3619">
        <v>-6146.3</v>
      </c>
      <c r="N3619" s="6">
        <f>raw_data__[[#This Row],[Profit]]/raw_data__[[#This Row],[Sales]]</f>
        <v>-0.1678170648464164</v>
      </c>
    </row>
    <row r="3620" spans="1:14" x14ac:dyDescent="0.25">
      <c r="A3620" t="s">
        <v>3664</v>
      </c>
      <c r="B3620" t="s">
        <v>31</v>
      </c>
      <c r="C3620" t="s">
        <v>24</v>
      </c>
      <c r="D3620" t="s">
        <v>16</v>
      </c>
      <c r="E3620" t="s">
        <v>56</v>
      </c>
      <c r="F3620" t="s">
        <v>57</v>
      </c>
      <c r="G3620" t="s">
        <v>45</v>
      </c>
      <c r="H3620" t="s">
        <v>33</v>
      </c>
      <c r="I3620" t="s">
        <v>9740</v>
      </c>
      <c r="J3620">
        <v>17683</v>
      </c>
      <c r="K3620">
        <v>1</v>
      </c>
      <c r="L3620">
        <v>20</v>
      </c>
      <c r="M3620">
        <v>-2298.2199999999998</v>
      </c>
      <c r="N3620" s="6">
        <f>raw_data__[[#This Row],[Profit]]/raw_data__[[#This Row],[Sales]]</f>
        <v>-0.12996776565062487</v>
      </c>
    </row>
    <row r="3621" spans="1:14" x14ac:dyDescent="0.25">
      <c r="A3621" t="s">
        <v>3665</v>
      </c>
      <c r="B3621" t="s">
        <v>14</v>
      </c>
      <c r="C3621" t="s">
        <v>36</v>
      </c>
      <c r="D3621" t="s">
        <v>16</v>
      </c>
      <c r="E3621" t="s">
        <v>47</v>
      </c>
      <c r="F3621" t="s">
        <v>48</v>
      </c>
      <c r="G3621" t="s">
        <v>45</v>
      </c>
      <c r="H3621" t="s">
        <v>20</v>
      </c>
      <c r="I3621" t="s">
        <v>21</v>
      </c>
      <c r="J3621">
        <v>23302</v>
      </c>
      <c r="K3621">
        <v>11</v>
      </c>
      <c r="L3621">
        <v>0</v>
      </c>
      <c r="M3621">
        <v>1637.69</v>
      </c>
      <c r="N3621" s="6">
        <f>raw_data__[[#This Row],[Profit]]/raw_data__[[#This Row],[Sales]]</f>
        <v>7.0281091751780961E-2</v>
      </c>
    </row>
    <row r="3622" spans="1:14" x14ac:dyDescent="0.25">
      <c r="A3622" t="s">
        <v>3666</v>
      </c>
      <c r="B3622" t="s">
        <v>23</v>
      </c>
      <c r="C3622" t="s">
        <v>36</v>
      </c>
      <c r="D3622" t="s">
        <v>16</v>
      </c>
      <c r="E3622" t="s">
        <v>25</v>
      </c>
      <c r="F3622" t="s">
        <v>26</v>
      </c>
      <c r="G3622" t="s">
        <v>27</v>
      </c>
      <c r="H3622" t="s">
        <v>28</v>
      </c>
      <c r="I3622" t="s">
        <v>39</v>
      </c>
      <c r="J3622">
        <v>12187</v>
      </c>
      <c r="K3622">
        <v>5</v>
      </c>
      <c r="L3622">
        <v>10</v>
      </c>
      <c r="M3622">
        <v>642.32000000000005</v>
      </c>
      <c r="N3622" s="6">
        <f>raw_data__[[#This Row],[Profit]]/raw_data__[[#This Row],[Sales]]</f>
        <v>5.2705341757610574E-2</v>
      </c>
    </row>
    <row r="3623" spans="1:14" x14ac:dyDescent="0.25">
      <c r="A3623" t="s">
        <v>3667</v>
      </c>
      <c r="B3623" t="s">
        <v>23</v>
      </c>
      <c r="C3623" t="s">
        <v>15</v>
      </c>
      <c r="D3623" t="s">
        <v>16</v>
      </c>
      <c r="E3623" t="s">
        <v>56</v>
      </c>
      <c r="F3623" t="s">
        <v>57</v>
      </c>
      <c r="G3623" t="s">
        <v>45</v>
      </c>
      <c r="H3623" t="s">
        <v>28</v>
      </c>
      <c r="I3623" t="s">
        <v>39</v>
      </c>
      <c r="J3623">
        <v>44348</v>
      </c>
      <c r="K3623">
        <v>8</v>
      </c>
      <c r="L3623">
        <v>20</v>
      </c>
      <c r="M3623">
        <v>-2313.5100000000002</v>
      </c>
      <c r="N3623" s="6">
        <f>raw_data__[[#This Row],[Profit]]/raw_data__[[#This Row],[Sales]]</f>
        <v>-5.2167177775773434E-2</v>
      </c>
    </row>
    <row r="3624" spans="1:14" x14ac:dyDescent="0.25">
      <c r="A3624" t="s">
        <v>3668</v>
      </c>
      <c r="B3624" t="s">
        <v>14</v>
      </c>
      <c r="C3624" t="s">
        <v>15</v>
      </c>
      <c r="D3624" t="s">
        <v>16</v>
      </c>
      <c r="E3624" t="s">
        <v>56</v>
      </c>
      <c r="F3624" t="s">
        <v>57</v>
      </c>
      <c r="G3624" t="s">
        <v>45</v>
      </c>
      <c r="H3624" t="s">
        <v>33</v>
      </c>
      <c r="I3624" t="s">
        <v>53</v>
      </c>
      <c r="J3624">
        <v>13401</v>
      </c>
      <c r="K3624">
        <v>11</v>
      </c>
      <c r="L3624">
        <v>0</v>
      </c>
      <c r="M3624">
        <v>872.72</v>
      </c>
      <c r="N3624" s="6">
        <f>raw_data__[[#This Row],[Profit]]/raw_data__[[#This Row],[Sales]]</f>
        <v>6.5123498246399528E-2</v>
      </c>
    </row>
    <row r="3625" spans="1:14" x14ac:dyDescent="0.25">
      <c r="A3625" t="s">
        <v>3669</v>
      </c>
      <c r="B3625" t="s">
        <v>38</v>
      </c>
      <c r="C3625" t="s">
        <v>15</v>
      </c>
      <c r="D3625" t="s">
        <v>16</v>
      </c>
      <c r="E3625" t="s">
        <v>25</v>
      </c>
      <c r="F3625" t="s">
        <v>26</v>
      </c>
      <c r="G3625" t="s">
        <v>27</v>
      </c>
      <c r="H3625" t="s">
        <v>28</v>
      </c>
      <c r="I3625" t="s">
        <v>29</v>
      </c>
      <c r="J3625">
        <v>36879</v>
      </c>
      <c r="K3625">
        <v>10</v>
      </c>
      <c r="L3625">
        <v>30</v>
      </c>
      <c r="M3625">
        <v>-3378.24</v>
      </c>
      <c r="N3625" s="6">
        <f>raw_data__[[#This Row],[Profit]]/raw_data__[[#This Row],[Sales]]</f>
        <v>-9.1603351500854135E-2</v>
      </c>
    </row>
    <row r="3626" spans="1:14" x14ac:dyDescent="0.25">
      <c r="A3626" t="s">
        <v>3670</v>
      </c>
      <c r="B3626" t="s">
        <v>14</v>
      </c>
      <c r="C3626" t="s">
        <v>24</v>
      </c>
      <c r="D3626" t="s">
        <v>16</v>
      </c>
      <c r="E3626" t="s">
        <v>56</v>
      </c>
      <c r="F3626" t="s">
        <v>57</v>
      </c>
      <c r="G3626" t="s">
        <v>45</v>
      </c>
      <c r="H3626" t="s">
        <v>28</v>
      </c>
      <c r="I3626" t="s">
        <v>29</v>
      </c>
      <c r="J3626">
        <v>13340</v>
      </c>
      <c r="K3626">
        <v>1</v>
      </c>
      <c r="L3626">
        <v>20</v>
      </c>
      <c r="M3626">
        <v>-650.82000000000005</v>
      </c>
      <c r="N3626" s="6">
        <f>raw_data__[[#This Row],[Profit]]/raw_data__[[#This Row],[Sales]]</f>
        <v>-4.8787106446776612E-2</v>
      </c>
    </row>
    <row r="3627" spans="1:14" x14ac:dyDescent="0.25">
      <c r="A3627" t="s">
        <v>3671</v>
      </c>
      <c r="B3627" t="s">
        <v>38</v>
      </c>
      <c r="C3627" t="s">
        <v>36</v>
      </c>
      <c r="D3627" t="s">
        <v>16</v>
      </c>
      <c r="E3627" t="s">
        <v>56</v>
      </c>
      <c r="F3627" t="s">
        <v>57</v>
      </c>
      <c r="G3627" t="s">
        <v>45</v>
      </c>
      <c r="H3627" t="s">
        <v>28</v>
      </c>
      <c r="I3627" t="s">
        <v>9740</v>
      </c>
      <c r="J3627">
        <v>12355</v>
      </c>
      <c r="K3627">
        <v>3</v>
      </c>
      <c r="L3627">
        <v>30</v>
      </c>
      <c r="M3627">
        <v>-876.34</v>
      </c>
      <c r="N3627" s="6">
        <f>raw_data__[[#This Row],[Profit]]/raw_data__[[#This Row],[Sales]]</f>
        <v>-7.0929987859166335E-2</v>
      </c>
    </row>
    <row r="3628" spans="1:14" x14ac:dyDescent="0.25">
      <c r="A3628" t="s">
        <v>3672</v>
      </c>
      <c r="B3628" t="s">
        <v>38</v>
      </c>
      <c r="C3628" t="s">
        <v>24</v>
      </c>
      <c r="D3628" t="s">
        <v>16</v>
      </c>
      <c r="E3628" t="s">
        <v>43</v>
      </c>
      <c r="F3628" t="s">
        <v>44</v>
      </c>
      <c r="G3628" t="s">
        <v>45</v>
      </c>
      <c r="H3628" t="s">
        <v>28</v>
      </c>
      <c r="I3628" t="s">
        <v>29</v>
      </c>
      <c r="J3628">
        <v>1917</v>
      </c>
      <c r="K3628">
        <v>1</v>
      </c>
      <c r="L3628">
        <v>10</v>
      </c>
      <c r="M3628">
        <v>-56.65</v>
      </c>
      <c r="N3628" s="6">
        <f>raw_data__[[#This Row],[Profit]]/raw_data__[[#This Row],[Sales]]</f>
        <v>-2.9551382368283776E-2</v>
      </c>
    </row>
    <row r="3629" spans="1:14" x14ac:dyDescent="0.25">
      <c r="A3629" t="s">
        <v>3673</v>
      </c>
      <c r="B3629" t="s">
        <v>14</v>
      </c>
      <c r="C3629" t="s">
        <v>36</v>
      </c>
      <c r="D3629" t="s">
        <v>16</v>
      </c>
      <c r="E3629" t="s">
        <v>25</v>
      </c>
      <c r="F3629" t="s">
        <v>26</v>
      </c>
      <c r="G3629" t="s">
        <v>27</v>
      </c>
      <c r="H3629" t="s">
        <v>33</v>
      </c>
      <c r="I3629" t="s">
        <v>34</v>
      </c>
      <c r="J3629">
        <v>15940</v>
      </c>
      <c r="K3629">
        <v>11</v>
      </c>
      <c r="L3629">
        <v>20</v>
      </c>
      <c r="M3629">
        <v>24.39</v>
      </c>
      <c r="N3629" s="6">
        <f>raw_data__[[#This Row],[Profit]]/raw_data__[[#This Row],[Sales]]</f>
        <v>1.5301129234629863E-3</v>
      </c>
    </row>
    <row r="3630" spans="1:14" x14ac:dyDescent="0.25">
      <c r="A3630" t="s">
        <v>3674</v>
      </c>
      <c r="B3630" t="s">
        <v>9748</v>
      </c>
      <c r="C3630" t="s">
        <v>24</v>
      </c>
      <c r="D3630" t="s">
        <v>16</v>
      </c>
      <c r="E3630" t="s">
        <v>43</v>
      </c>
      <c r="F3630" t="s">
        <v>44</v>
      </c>
      <c r="G3630" t="s">
        <v>45</v>
      </c>
      <c r="H3630" t="s">
        <v>28</v>
      </c>
      <c r="I3630" t="s">
        <v>39</v>
      </c>
      <c r="J3630">
        <v>12634</v>
      </c>
      <c r="K3630">
        <v>1</v>
      </c>
      <c r="L3630">
        <v>0</v>
      </c>
      <c r="M3630">
        <v>791.79</v>
      </c>
      <c r="N3630" s="6">
        <f>raw_data__[[#This Row],[Profit]]/raw_data__[[#This Row],[Sales]]</f>
        <v>6.2671362988760485E-2</v>
      </c>
    </row>
    <row r="3631" spans="1:14" x14ac:dyDescent="0.25">
      <c r="A3631" t="s">
        <v>3675</v>
      </c>
      <c r="B3631" t="s">
        <v>31</v>
      </c>
      <c r="C3631" t="s">
        <v>24</v>
      </c>
      <c r="D3631" t="s">
        <v>16</v>
      </c>
      <c r="E3631" t="s">
        <v>9748</v>
      </c>
      <c r="F3631" t="s">
        <v>9748</v>
      </c>
      <c r="G3631" t="s">
        <v>9748</v>
      </c>
      <c r="H3631" t="s">
        <v>28</v>
      </c>
      <c r="I3631" t="s">
        <v>9740</v>
      </c>
      <c r="J3631">
        <v>25491</v>
      </c>
      <c r="K3631">
        <v>10</v>
      </c>
      <c r="L3631">
        <v>5</v>
      </c>
      <c r="M3631">
        <v>2201.98</v>
      </c>
      <c r="N3631" s="6">
        <f>raw_data__[[#This Row],[Profit]]/raw_data__[[#This Row],[Sales]]</f>
        <v>8.6382644855046875E-2</v>
      </c>
    </row>
    <row r="3632" spans="1:14" x14ac:dyDescent="0.25">
      <c r="A3632" t="s">
        <v>3676</v>
      </c>
      <c r="B3632" t="s">
        <v>14</v>
      </c>
      <c r="C3632" t="s">
        <v>9748</v>
      </c>
      <c r="D3632" t="s">
        <v>16</v>
      </c>
      <c r="E3632" t="s">
        <v>51</v>
      </c>
      <c r="F3632" t="s">
        <v>51</v>
      </c>
      <c r="G3632" t="s">
        <v>52</v>
      </c>
      <c r="H3632" t="s">
        <v>33</v>
      </c>
      <c r="I3632" t="s">
        <v>53</v>
      </c>
      <c r="J3632">
        <v>28393</v>
      </c>
      <c r="K3632">
        <v>5</v>
      </c>
      <c r="L3632">
        <v>30</v>
      </c>
      <c r="M3632">
        <v>-1480.63</v>
      </c>
      <c r="N3632" s="6">
        <f>raw_data__[[#This Row],[Profit]]/raw_data__[[#This Row],[Sales]]</f>
        <v>-5.2147712464339809E-2</v>
      </c>
    </row>
    <row r="3633" spans="1:14" x14ac:dyDescent="0.25">
      <c r="A3633" t="s">
        <v>3677</v>
      </c>
      <c r="B3633" t="s">
        <v>14</v>
      </c>
      <c r="C3633" t="s">
        <v>15</v>
      </c>
      <c r="D3633" t="s">
        <v>16</v>
      </c>
      <c r="E3633" t="s">
        <v>17</v>
      </c>
      <c r="F3633" t="s">
        <v>18</v>
      </c>
      <c r="G3633" t="s">
        <v>19</v>
      </c>
      <c r="H3633" t="s">
        <v>33</v>
      </c>
      <c r="I3633" t="s">
        <v>9740</v>
      </c>
      <c r="J3633">
        <v>311</v>
      </c>
      <c r="K3633">
        <v>11</v>
      </c>
      <c r="L3633">
        <v>5</v>
      </c>
      <c r="M3633">
        <v>61.36</v>
      </c>
      <c r="N3633" s="6">
        <f>raw_data__[[#This Row],[Profit]]/raw_data__[[#This Row],[Sales]]</f>
        <v>0.19729903536977492</v>
      </c>
    </row>
    <row r="3634" spans="1:14" x14ac:dyDescent="0.25">
      <c r="A3634" t="s">
        <v>3678</v>
      </c>
      <c r="B3634" t="s">
        <v>23</v>
      </c>
      <c r="C3634" t="s">
        <v>36</v>
      </c>
      <c r="D3634" t="s">
        <v>16</v>
      </c>
      <c r="E3634" t="s">
        <v>9748</v>
      </c>
      <c r="F3634" t="s">
        <v>9748</v>
      </c>
      <c r="G3634" t="s">
        <v>9748</v>
      </c>
      <c r="H3634" t="s">
        <v>33</v>
      </c>
      <c r="I3634" t="s">
        <v>34</v>
      </c>
      <c r="J3634">
        <v>21934</v>
      </c>
      <c r="K3634">
        <v>2</v>
      </c>
      <c r="L3634">
        <v>30</v>
      </c>
      <c r="M3634">
        <v>-3001.41</v>
      </c>
      <c r="N3634" s="6">
        <f>raw_data__[[#This Row],[Profit]]/raw_data__[[#This Row],[Sales]]</f>
        <v>-0.13683824199872344</v>
      </c>
    </row>
    <row r="3635" spans="1:14" x14ac:dyDescent="0.25">
      <c r="A3635" t="s">
        <v>3679</v>
      </c>
      <c r="B3635" t="s">
        <v>38</v>
      </c>
      <c r="C3635" t="s">
        <v>36</v>
      </c>
      <c r="D3635" t="s">
        <v>16</v>
      </c>
      <c r="E3635" t="s">
        <v>25</v>
      </c>
      <c r="F3635" t="s">
        <v>26</v>
      </c>
      <c r="G3635" t="s">
        <v>27</v>
      </c>
      <c r="H3635" t="s">
        <v>33</v>
      </c>
      <c r="I3635" t="s">
        <v>53</v>
      </c>
      <c r="J3635">
        <v>43653</v>
      </c>
      <c r="K3635">
        <v>8</v>
      </c>
      <c r="L3635">
        <v>0</v>
      </c>
      <c r="M3635">
        <v>9072.24</v>
      </c>
      <c r="N3635" s="6">
        <f>raw_data__[[#This Row],[Profit]]/raw_data__[[#This Row],[Sales]]</f>
        <v>0.20782626623599751</v>
      </c>
    </row>
    <row r="3636" spans="1:14" x14ac:dyDescent="0.25">
      <c r="A3636" t="s">
        <v>3680</v>
      </c>
      <c r="B3636" t="s">
        <v>9748</v>
      </c>
      <c r="C3636" t="s">
        <v>24</v>
      </c>
      <c r="D3636" t="s">
        <v>16</v>
      </c>
      <c r="E3636" t="s">
        <v>56</v>
      </c>
      <c r="F3636" t="s">
        <v>57</v>
      </c>
      <c r="G3636" t="s">
        <v>45</v>
      </c>
      <c r="H3636" t="s">
        <v>33</v>
      </c>
      <c r="I3636" t="s">
        <v>34</v>
      </c>
      <c r="J3636">
        <v>37901</v>
      </c>
      <c r="K3636">
        <v>1</v>
      </c>
      <c r="L3636">
        <v>30</v>
      </c>
      <c r="M3636">
        <v>-6950.39</v>
      </c>
      <c r="N3636" s="6">
        <f>raw_data__[[#This Row],[Profit]]/raw_data__[[#This Row],[Sales]]</f>
        <v>-0.18338276034933115</v>
      </c>
    </row>
    <row r="3637" spans="1:14" x14ac:dyDescent="0.25">
      <c r="A3637" t="s">
        <v>3681</v>
      </c>
      <c r="B3637" t="s">
        <v>38</v>
      </c>
      <c r="C3637" t="s">
        <v>36</v>
      </c>
      <c r="D3637" t="s">
        <v>16</v>
      </c>
      <c r="E3637" t="s">
        <v>43</v>
      </c>
      <c r="F3637" t="s">
        <v>44</v>
      </c>
      <c r="G3637" t="s">
        <v>45</v>
      </c>
      <c r="H3637" t="s">
        <v>20</v>
      </c>
      <c r="I3637" t="s">
        <v>21</v>
      </c>
      <c r="J3637">
        <v>33872</v>
      </c>
      <c r="K3637">
        <v>7</v>
      </c>
      <c r="L3637">
        <v>0</v>
      </c>
      <c r="M3637">
        <v>5289.8</v>
      </c>
      <c r="N3637" s="6">
        <f>raw_data__[[#This Row],[Profit]]/raw_data__[[#This Row],[Sales]]</f>
        <v>0.15617028814359943</v>
      </c>
    </row>
    <row r="3638" spans="1:14" x14ac:dyDescent="0.25">
      <c r="A3638" t="s">
        <v>3682</v>
      </c>
      <c r="B3638" t="s">
        <v>14</v>
      </c>
      <c r="C3638" t="s">
        <v>36</v>
      </c>
      <c r="D3638" t="s">
        <v>16</v>
      </c>
      <c r="E3638" t="s">
        <v>47</v>
      </c>
      <c r="F3638" t="s">
        <v>48</v>
      </c>
      <c r="G3638" t="s">
        <v>45</v>
      </c>
      <c r="H3638" t="s">
        <v>33</v>
      </c>
      <c r="I3638" t="s">
        <v>53</v>
      </c>
      <c r="J3638">
        <v>55670</v>
      </c>
      <c r="K3638">
        <v>5</v>
      </c>
      <c r="L3638">
        <v>5</v>
      </c>
      <c r="M3638">
        <v>942.76</v>
      </c>
      <c r="N3638" s="6">
        <f>raw_data__[[#This Row],[Profit]]/raw_data__[[#This Row],[Sales]]</f>
        <v>1.6934794323693193E-2</v>
      </c>
    </row>
    <row r="3639" spans="1:14" x14ac:dyDescent="0.25">
      <c r="A3639" t="s">
        <v>3683</v>
      </c>
      <c r="B3639" t="s">
        <v>38</v>
      </c>
      <c r="C3639" t="s">
        <v>24</v>
      </c>
      <c r="D3639" t="s">
        <v>16</v>
      </c>
      <c r="E3639" t="s">
        <v>17</v>
      </c>
      <c r="F3639" t="s">
        <v>18</v>
      </c>
      <c r="G3639" t="s">
        <v>19</v>
      </c>
      <c r="H3639" t="s">
        <v>33</v>
      </c>
      <c r="I3639" t="s">
        <v>53</v>
      </c>
      <c r="J3639">
        <v>34131</v>
      </c>
      <c r="K3639">
        <v>4</v>
      </c>
      <c r="L3639">
        <v>5</v>
      </c>
      <c r="M3639">
        <v>2875.62</v>
      </c>
      <c r="N3639" s="6">
        <f>raw_data__[[#This Row],[Profit]]/raw_data__[[#This Row],[Sales]]</f>
        <v>8.4252439131581258E-2</v>
      </c>
    </row>
    <row r="3640" spans="1:14" x14ac:dyDescent="0.25">
      <c r="A3640" t="s">
        <v>3684</v>
      </c>
      <c r="B3640" t="s">
        <v>23</v>
      </c>
      <c r="C3640" t="s">
        <v>36</v>
      </c>
      <c r="D3640" t="s">
        <v>16</v>
      </c>
      <c r="E3640" t="s">
        <v>47</v>
      </c>
      <c r="F3640" t="s">
        <v>48</v>
      </c>
      <c r="G3640" t="s">
        <v>45</v>
      </c>
      <c r="H3640" t="s">
        <v>20</v>
      </c>
      <c r="I3640" t="s">
        <v>21</v>
      </c>
      <c r="J3640">
        <v>3421</v>
      </c>
      <c r="K3640">
        <v>2</v>
      </c>
      <c r="L3640">
        <v>10</v>
      </c>
      <c r="M3640">
        <v>-180.37</v>
      </c>
      <c r="N3640" s="6">
        <f>raw_data__[[#This Row],[Profit]]/raw_data__[[#This Row],[Sales]]</f>
        <v>-5.2724349605378543E-2</v>
      </c>
    </row>
    <row r="3641" spans="1:14" x14ac:dyDescent="0.25">
      <c r="A3641" t="s">
        <v>3685</v>
      </c>
      <c r="B3641" t="s">
        <v>38</v>
      </c>
      <c r="C3641" t="s">
        <v>36</v>
      </c>
      <c r="D3641" t="s">
        <v>16</v>
      </c>
      <c r="E3641" t="s">
        <v>47</v>
      </c>
      <c r="F3641" t="s">
        <v>48</v>
      </c>
      <c r="G3641" t="s">
        <v>45</v>
      </c>
      <c r="H3641" t="s">
        <v>20</v>
      </c>
      <c r="I3641" t="s">
        <v>41</v>
      </c>
      <c r="J3641">
        <v>21567</v>
      </c>
      <c r="K3641">
        <v>1</v>
      </c>
      <c r="L3641">
        <v>10</v>
      </c>
      <c r="M3641">
        <v>-1296.8</v>
      </c>
      <c r="N3641" s="6">
        <f>raw_data__[[#This Row],[Profit]]/raw_data__[[#This Row],[Sales]]</f>
        <v>-6.012890063522975E-2</v>
      </c>
    </row>
    <row r="3642" spans="1:14" x14ac:dyDescent="0.25">
      <c r="A3642" t="s">
        <v>3686</v>
      </c>
      <c r="B3642" t="s">
        <v>23</v>
      </c>
      <c r="C3642" t="s">
        <v>24</v>
      </c>
      <c r="D3642" t="s">
        <v>16</v>
      </c>
      <c r="E3642" t="s">
        <v>25</v>
      </c>
      <c r="F3642" t="s">
        <v>26</v>
      </c>
      <c r="G3642" t="s">
        <v>27</v>
      </c>
      <c r="H3642" t="s">
        <v>20</v>
      </c>
      <c r="I3642" t="s">
        <v>21</v>
      </c>
      <c r="J3642">
        <v>41482</v>
      </c>
      <c r="K3642">
        <v>6</v>
      </c>
      <c r="L3642">
        <v>0</v>
      </c>
      <c r="M3642">
        <v>4197.3599999999997</v>
      </c>
      <c r="N3642" s="6">
        <f>raw_data__[[#This Row],[Profit]]/raw_data__[[#This Row],[Sales]]</f>
        <v>0.10118509232920302</v>
      </c>
    </row>
    <row r="3643" spans="1:14" x14ac:dyDescent="0.25">
      <c r="A3643" t="s">
        <v>3687</v>
      </c>
      <c r="B3643" t="s">
        <v>23</v>
      </c>
      <c r="C3643" t="s">
        <v>36</v>
      </c>
      <c r="D3643" t="s">
        <v>16</v>
      </c>
      <c r="E3643" t="s">
        <v>56</v>
      </c>
      <c r="F3643" t="s">
        <v>57</v>
      </c>
      <c r="G3643" t="s">
        <v>45</v>
      </c>
      <c r="H3643" t="s">
        <v>20</v>
      </c>
      <c r="I3643" t="s">
        <v>41</v>
      </c>
      <c r="J3643">
        <v>30548</v>
      </c>
      <c r="K3643">
        <v>10</v>
      </c>
      <c r="L3643">
        <v>5</v>
      </c>
      <c r="M3643">
        <v>3567.79</v>
      </c>
      <c r="N3643" s="6">
        <f>raw_data__[[#This Row],[Profit]]/raw_data__[[#This Row],[Sales]]</f>
        <v>0.11679291606651826</v>
      </c>
    </row>
    <row r="3644" spans="1:14" x14ac:dyDescent="0.25">
      <c r="A3644" t="s">
        <v>3688</v>
      </c>
      <c r="B3644" t="s">
        <v>38</v>
      </c>
      <c r="C3644" t="s">
        <v>15</v>
      </c>
      <c r="D3644" t="s">
        <v>16</v>
      </c>
      <c r="E3644" t="s">
        <v>51</v>
      </c>
      <c r="F3644" t="s">
        <v>51</v>
      </c>
      <c r="G3644" t="s">
        <v>52</v>
      </c>
      <c r="H3644" t="s">
        <v>33</v>
      </c>
      <c r="I3644" t="s">
        <v>34</v>
      </c>
      <c r="J3644">
        <v>32990</v>
      </c>
      <c r="K3644">
        <v>9</v>
      </c>
      <c r="L3644">
        <v>30</v>
      </c>
      <c r="M3644">
        <v>-4647.46</v>
      </c>
      <c r="N3644" s="6">
        <f>raw_data__[[#This Row],[Profit]]/raw_data__[[#This Row],[Sales]]</f>
        <v>-0.14087481054865111</v>
      </c>
    </row>
    <row r="3645" spans="1:14" x14ac:dyDescent="0.25">
      <c r="A3645" t="s">
        <v>3689</v>
      </c>
      <c r="B3645" t="s">
        <v>14</v>
      </c>
      <c r="C3645" t="s">
        <v>36</v>
      </c>
      <c r="D3645" t="s">
        <v>16</v>
      </c>
      <c r="E3645" t="s">
        <v>43</v>
      </c>
      <c r="F3645" t="s">
        <v>44</v>
      </c>
      <c r="G3645" t="s">
        <v>45</v>
      </c>
      <c r="H3645" t="s">
        <v>33</v>
      </c>
      <c r="I3645" t="s">
        <v>34</v>
      </c>
      <c r="J3645">
        <v>6597</v>
      </c>
      <c r="K3645">
        <v>8</v>
      </c>
      <c r="L3645">
        <v>30</v>
      </c>
      <c r="M3645">
        <v>-496.54</v>
      </c>
      <c r="N3645" s="6">
        <f>raw_data__[[#This Row],[Profit]]/raw_data__[[#This Row],[Sales]]</f>
        <v>-7.5267545854176138E-2</v>
      </c>
    </row>
    <row r="3646" spans="1:14" x14ac:dyDescent="0.25">
      <c r="A3646" t="s">
        <v>3690</v>
      </c>
      <c r="B3646" t="s">
        <v>9748</v>
      </c>
      <c r="C3646" t="s">
        <v>36</v>
      </c>
      <c r="D3646" t="s">
        <v>16</v>
      </c>
      <c r="E3646" t="s">
        <v>9748</v>
      </c>
      <c r="F3646" t="s">
        <v>9748</v>
      </c>
      <c r="G3646" t="s">
        <v>9748</v>
      </c>
      <c r="H3646" t="s">
        <v>33</v>
      </c>
      <c r="I3646" t="s">
        <v>53</v>
      </c>
      <c r="J3646">
        <v>15296</v>
      </c>
      <c r="K3646">
        <v>8</v>
      </c>
      <c r="L3646">
        <v>5</v>
      </c>
      <c r="M3646">
        <v>1437.03</v>
      </c>
      <c r="N3646" s="6">
        <f>raw_data__[[#This Row],[Profit]]/raw_data__[[#This Row],[Sales]]</f>
        <v>9.3948091004184095E-2</v>
      </c>
    </row>
    <row r="3647" spans="1:14" x14ac:dyDescent="0.25">
      <c r="A3647" t="s">
        <v>3691</v>
      </c>
      <c r="B3647" t="s">
        <v>14</v>
      </c>
      <c r="C3647" t="s">
        <v>36</v>
      </c>
      <c r="D3647" t="s">
        <v>16</v>
      </c>
      <c r="E3647" t="s">
        <v>51</v>
      </c>
      <c r="F3647" t="s">
        <v>51</v>
      </c>
      <c r="G3647" t="s">
        <v>52</v>
      </c>
      <c r="H3647" t="s">
        <v>33</v>
      </c>
      <c r="I3647" t="s">
        <v>53</v>
      </c>
      <c r="J3647">
        <v>2637</v>
      </c>
      <c r="K3647">
        <v>9</v>
      </c>
      <c r="L3647">
        <v>5</v>
      </c>
      <c r="M3647">
        <v>351.5</v>
      </c>
      <c r="N3647" s="6">
        <f>raw_data__[[#This Row],[Profit]]/raw_data__[[#This Row],[Sales]]</f>
        <v>0.13329541145240803</v>
      </c>
    </row>
    <row r="3648" spans="1:14" x14ac:dyDescent="0.25">
      <c r="A3648" t="s">
        <v>3692</v>
      </c>
      <c r="B3648" t="s">
        <v>31</v>
      </c>
      <c r="C3648" t="s">
        <v>15</v>
      </c>
      <c r="D3648" t="s">
        <v>16</v>
      </c>
      <c r="E3648" t="s">
        <v>47</v>
      </c>
      <c r="F3648" t="s">
        <v>48</v>
      </c>
      <c r="G3648" t="s">
        <v>45</v>
      </c>
      <c r="H3648" t="s">
        <v>20</v>
      </c>
      <c r="I3648" t="s">
        <v>9740</v>
      </c>
      <c r="J3648">
        <v>9500</v>
      </c>
      <c r="K3648">
        <v>11</v>
      </c>
      <c r="L3648">
        <v>0</v>
      </c>
      <c r="M3648">
        <v>1333.48</v>
      </c>
      <c r="N3648" s="6">
        <f>raw_data__[[#This Row],[Profit]]/raw_data__[[#This Row],[Sales]]</f>
        <v>0.14036631578947367</v>
      </c>
    </row>
    <row r="3649" spans="1:14" x14ac:dyDescent="0.25">
      <c r="A3649" t="s">
        <v>3693</v>
      </c>
      <c r="B3649" t="s">
        <v>14</v>
      </c>
      <c r="C3649" t="s">
        <v>15</v>
      </c>
      <c r="D3649" t="s">
        <v>16</v>
      </c>
      <c r="E3649" t="s">
        <v>17</v>
      </c>
      <c r="F3649" t="s">
        <v>18</v>
      </c>
      <c r="G3649" t="s">
        <v>19</v>
      </c>
      <c r="H3649" t="s">
        <v>28</v>
      </c>
      <c r="I3649" t="s">
        <v>39</v>
      </c>
      <c r="J3649">
        <v>36394</v>
      </c>
      <c r="K3649">
        <v>5</v>
      </c>
      <c r="L3649">
        <v>0</v>
      </c>
      <c r="M3649">
        <v>7503.9</v>
      </c>
      <c r="N3649" s="6">
        <f>raw_data__[[#This Row],[Profit]]/raw_data__[[#This Row],[Sales]]</f>
        <v>0.20618508545364619</v>
      </c>
    </row>
    <row r="3650" spans="1:14" x14ac:dyDescent="0.25">
      <c r="A3650" t="s">
        <v>3694</v>
      </c>
      <c r="B3650" t="s">
        <v>23</v>
      </c>
      <c r="C3650" t="s">
        <v>24</v>
      </c>
      <c r="D3650" t="s">
        <v>16</v>
      </c>
      <c r="E3650" t="s">
        <v>51</v>
      </c>
      <c r="F3650" t="s">
        <v>51</v>
      </c>
      <c r="G3650" t="s">
        <v>52</v>
      </c>
      <c r="H3650" t="s">
        <v>28</v>
      </c>
      <c r="I3650" t="s">
        <v>39</v>
      </c>
      <c r="J3650">
        <v>33119</v>
      </c>
      <c r="K3650">
        <v>7</v>
      </c>
      <c r="L3650">
        <v>0</v>
      </c>
      <c r="M3650">
        <v>1659.24</v>
      </c>
      <c r="N3650" s="6">
        <f>raw_data__[[#This Row],[Profit]]/raw_data__[[#This Row],[Sales]]</f>
        <v>5.0099338748150611E-2</v>
      </c>
    </row>
    <row r="3651" spans="1:14" x14ac:dyDescent="0.25">
      <c r="A3651" t="s">
        <v>3695</v>
      </c>
      <c r="B3651" t="s">
        <v>14</v>
      </c>
      <c r="C3651" t="s">
        <v>15</v>
      </c>
      <c r="D3651" t="s">
        <v>16</v>
      </c>
      <c r="E3651" t="s">
        <v>25</v>
      </c>
      <c r="F3651" t="s">
        <v>26</v>
      </c>
      <c r="G3651" t="s">
        <v>27</v>
      </c>
      <c r="H3651" t="s">
        <v>33</v>
      </c>
      <c r="I3651" t="s">
        <v>34</v>
      </c>
      <c r="J3651">
        <v>4738</v>
      </c>
      <c r="K3651">
        <v>5</v>
      </c>
      <c r="L3651">
        <v>20</v>
      </c>
      <c r="M3651">
        <v>-268.11</v>
      </c>
      <c r="N3651" s="6">
        <f>raw_data__[[#This Row],[Profit]]/raw_data__[[#This Row],[Sales]]</f>
        <v>-5.6587167581257918E-2</v>
      </c>
    </row>
    <row r="3652" spans="1:14" x14ac:dyDescent="0.25">
      <c r="A3652" t="s">
        <v>3696</v>
      </c>
      <c r="B3652" t="s">
        <v>38</v>
      </c>
      <c r="C3652" t="s">
        <v>36</v>
      </c>
      <c r="D3652" t="s">
        <v>16</v>
      </c>
      <c r="E3652" t="s">
        <v>25</v>
      </c>
      <c r="F3652" t="s">
        <v>26</v>
      </c>
      <c r="G3652" t="s">
        <v>27</v>
      </c>
      <c r="H3652" t="s">
        <v>28</v>
      </c>
      <c r="I3652" t="s">
        <v>29</v>
      </c>
      <c r="J3652">
        <v>30181</v>
      </c>
      <c r="K3652">
        <v>6</v>
      </c>
      <c r="L3652">
        <v>30</v>
      </c>
      <c r="M3652">
        <v>-6634.79</v>
      </c>
      <c r="N3652" s="6">
        <f>raw_data__[[#This Row],[Profit]]/raw_data__[[#This Row],[Sales]]</f>
        <v>-0.21983333885557138</v>
      </c>
    </row>
    <row r="3653" spans="1:14" x14ac:dyDescent="0.25">
      <c r="A3653" t="s">
        <v>3697</v>
      </c>
      <c r="B3653" t="s">
        <v>38</v>
      </c>
      <c r="C3653" t="s">
        <v>36</v>
      </c>
      <c r="D3653" t="s">
        <v>16</v>
      </c>
      <c r="E3653" t="s">
        <v>43</v>
      </c>
      <c r="F3653" t="s">
        <v>44</v>
      </c>
      <c r="G3653" t="s">
        <v>45</v>
      </c>
      <c r="H3653" t="s">
        <v>20</v>
      </c>
      <c r="I3653" t="s">
        <v>9740</v>
      </c>
      <c r="J3653">
        <v>28591</v>
      </c>
      <c r="K3653">
        <v>10</v>
      </c>
      <c r="L3653">
        <v>10</v>
      </c>
      <c r="M3653">
        <v>-595.72</v>
      </c>
      <c r="N3653" s="6">
        <f>raw_data__[[#This Row],[Profit]]/raw_data__[[#This Row],[Sales]]</f>
        <v>-2.0835927389738031E-2</v>
      </c>
    </row>
    <row r="3654" spans="1:14" x14ac:dyDescent="0.25">
      <c r="A3654" t="s">
        <v>3698</v>
      </c>
      <c r="B3654" t="s">
        <v>38</v>
      </c>
      <c r="C3654" t="s">
        <v>36</v>
      </c>
      <c r="D3654" t="s">
        <v>16</v>
      </c>
      <c r="E3654" t="s">
        <v>51</v>
      </c>
      <c r="F3654" t="s">
        <v>51</v>
      </c>
      <c r="G3654" t="s">
        <v>52</v>
      </c>
      <c r="H3654" t="s">
        <v>28</v>
      </c>
      <c r="I3654" t="s">
        <v>39</v>
      </c>
      <c r="J3654">
        <v>24461</v>
      </c>
      <c r="K3654">
        <v>10</v>
      </c>
      <c r="L3654">
        <v>0</v>
      </c>
      <c r="M3654">
        <v>2464.13</v>
      </c>
      <c r="N3654" s="6">
        <f>raw_data__[[#This Row],[Profit]]/raw_data__[[#This Row],[Sales]]</f>
        <v>0.10073709169698704</v>
      </c>
    </row>
    <row r="3655" spans="1:14" x14ac:dyDescent="0.25">
      <c r="A3655" t="s">
        <v>3699</v>
      </c>
      <c r="B3655" t="s">
        <v>23</v>
      </c>
      <c r="C3655" t="s">
        <v>36</v>
      </c>
      <c r="D3655" t="s">
        <v>16</v>
      </c>
      <c r="E3655" t="s">
        <v>47</v>
      </c>
      <c r="F3655" t="s">
        <v>48</v>
      </c>
      <c r="G3655" t="s">
        <v>45</v>
      </c>
      <c r="H3655" t="s">
        <v>33</v>
      </c>
      <c r="I3655" t="s">
        <v>53</v>
      </c>
      <c r="J3655">
        <v>11781</v>
      </c>
      <c r="K3655">
        <v>9</v>
      </c>
      <c r="L3655">
        <v>5</v>
      </c>
      <c r="M3655">
        <v>-13.31</v>
      </c>
      <c r="N3655" s="6">
        <f>raw_data__[[#This Row],[Profit]]/raw_data__[[#This Row],[Sales]]</f>
        <v>-1.1297852474323063E-3</v>
      </c>
    </row>
    <row r="3656" spans="1:14" x14ac:dyDescent="0.25">
      <c r="A3656" t="s">
        <v>3700</v>
      </c>
      <c r="B3656" t="s">
        <v>31</v>
      </c>
      <c r="C3656" t="s">
        <v>24</v>
      </c>
      <c r="D3656" t="s">
        <v>16</v>
      </c>
      <c r="E3656" t="s">
        <v>56</v>
      </c>
      <c r="F3656" t="s">
        <v>57</v>
      </c>
      <c r="G3656" t="s">
        <v>45</v>
      </c>
      <c r="H3656" t="s">
        <v>28</v>
      </c>
      <c r="I3656" t="s">
        <v>29</v>
      </c>
      <c r="J3656">
        <v>54833</v>
      </c>
      <c r="K3656">
        <v>4</v>
      </c>
      <c r="L3656">
        <v>30</v>
      </c>
      <c r="M3656">
        <v>-12173.89</v>
      </c>
      <c r="N3656" s="6">
        <f>raw_data__[[#This Row],[Profit]]/raw_data__[[#This Row],[Sales]]</f>
        <v>-0.22201758065398572</v>
      </c>
    </row>
    <row r="3657" spans="1:14" x14ac:dyDescent="0.25">
      <c r="A3657" t="s">
        <v>3701</v>
      </c>
      <c r="B3657" t="s">
        <v>14</v>
      </c>
      <c r="C3657" t="s">
        <v>15</v>
      </c>
      <c r="D3657" t="s">
        <v>16</v>
      </c>
      <c r="E3657" t="s">
        <v>43</v>
      </c>
      <c r="F3657" t="s">
        <v>44</v>
      </c>
      <c r="G3657" t="s">
        <v>45</v>
      </c>
      <c r="H3657" t="s">
        <v>28</v>
      </c>
      <c r="I3657" t="s">
        <v>39</v>
      </c>
      <c r="J3657">
        <v>16491</v>
      </c>
      <c r="K3657">
        <v>5</v>
      </c>
      <c r="L3657">
        <v>10</v>
      </c>
      <c r="M3657">
        <v>1591.16</v>
      </c>
      <c r="N3657" s="6">
        <f>raw_data__[[#This Row],[Profit]]/raw_data__[[#This Row],[Sales]]</f>
        <v>9.6486568431265546E-2</v>
      </c>
    </row>
    <row r="3658" spans="1:14" x14ac:dyDescent="0.25">
      <c r="A3658" t="s">
        <v>3702</v>
      </c>
      <c r="B3658" t="s">
        <v>31</v>
      </c>
      <c r="C3658" t="s">
        <v>9748</v>
      </c>
      <c r="D3658" t="s">
        <v>16</v>
      </c>
      <c r="E3658" t="s">
        <v>47</v>
      </c>
      <c r="F3658" t="s">
        <v>48</v>
      </c>
      <c r="G3658" t="s">
        <v>45</v>
      </c>
      <c r="H3658" t="s">
        <v>33</v>
      </c>
      <c r="I3658" t="s">
        <v>53</v>
      </c>
      <c r="J3658">
        <v>5063</v>
      </c>
      <c r="K3658">
        <v>3</v>
      </c>
      <c r="L3658">
        <v>30</v>
      </c>
      <c r="M3658">
        <v>-278.39999999999998</v>
      </c>
      <c r="N3658" s="6">
        <f>raw_data__[[#This Row],[Profit]]/raw_data__[[#This Row],[Sales]]</f>
        <v>-5.4987161761801302E-2</v>
      </c>
    </row>
    <row r="3659" spans="1:14" x14ac:dyDescent="0.25">
      <c r="A3659" t="s">
        <v>3703</v>
      </c>
      <c r="B3659" t="s">
        <v>31</v>
      </c>
      <c r="C3659" t="s">
        <v>24</v>
      </c>
      <c r="D3659" t="s">
        <v>16</v>
      </c>
      <c r="E3659" t="s">
        <v>9748</v>
      </c>
      <c r="F3659" t="s">
        <v>9748</v>
      </c>
      <c r="G3659" t="s">
        <v>9748</v>
      </c>
      <c r="H3659" t="s">
        <v>20</v>
      </c>
      <c r="I3659" t="s">
        <v>21</v>
      </c>
      <c r="J3659">
        <v>35377</v>
      </c>
      <c r="K3659">
        <v>4</v>
      </c>
      <c r="L3659">
        <v>5</v>
      </c>
      <c r="M3659">
        <v>5763.09</v>
      </c>
      <c r="N3659" s="6">
        <f>raw_data__[[#This Row],[Profit]]/raw_data__[[#This Row],[Sales]]</f>
        <v>0.16290499477061368</v>
      </c>
    </row>
    <row r="3660" spans="1:14" x14ac:dyDescent="0.25">
      <c r="A3660" t="s">
        <v>3704</v>
      </c>
      <c r="B3660" t="s">
        <v>31</v>
      </c>
      <c r="C3660" t="s">
        <v>36</v>
      </c>
      <c r="D3660" t="s">
        <v>16</v>
      </c>
      <c r="E3660" t="s">
        <v>51</v>
      </c>
      <c r="F3660" t="s">
        <v>51</v>
      </c>
      <c r="G3660" t="s">
        <v>52</v>
      </c>
      <c r="H3660" t="s">
        <v>33</v>
      </c>
      <c r="I3660" t="s">
        <v>34</v>
      </c>
      <c r="J3660">
        <v>15538</v>
      </c>
      <c r="K3660">
        <v>10</v>
      </c>
      <c r="L3660">
        <v>20</v>
      </c>
      <c r="M3660">
        <v>-2373.7399999999998</v>
      </c>
      <c r="N3660" s="6">
        <f>raw_data__[[#This Row],[Profit]]/raw_data__[[#This Row],[Sales]]</f>
        <v>-0.1527699832668297</v>
      </c>
    </row>
    <row r="3661" spans="1:14" x14ac:dyDescent="0.25">
      <c r="A3661" t="s">
        <v>3705</v>
      </c>
      <c r="B3661" t="s">
        <v>31</v>
      </c>
      <c r="C3661" t="s">
        <v>36</v>
      </c>
      <c r="D3661" t="s">
        <v>16</v>
      </c>
      <c r="E3661" t="s">
        <v>43</v>
      </c>
      <c r="F3661" t="s">
        <v>44</v>
      </c>
      <c r="G3661" t="s">
        <v>45</v>
      </c>
      <c r="H3661" t="s">
        <v>33</v>
      </c>
      <c r="I3661" t="s">
        <v>34</v>
      </c>
      <c r="J3661">
        <v>25837</v>
      </c>
      <c r="K3661">
        <v>8</v>
      </c>
      <c r="L3661">
        <v>0</v>
      </c>
      <c r="M3661">
        <v>6433.92</v>
      </c>
      <c r="N3661" s="6">
        <f>raw_data__[[#This Row],[Profit]]/raw_data__[[#This Row],[Sales]]</f>
        <v>0.24901962302124861</v>
      </c>
    </row>
    <row r="3662" spans="1:14" x14ac:dyDescent="0.25">
      <c r="A3662" t="s">
        <v>3706</v>
      </c>
      <c r="B3662" t="s">
        <v>38</v>
      </c>
      <c r="C3662" t="s">
        <v>36</v>
      </c>
      <c r="D3662" t="s">
        <v>16</v>
      </c>
      <c r="E3662" t="s">
        <v>47</v>
      </c>
      <c r="F3662" t="s">
        <v>48</v>
      </c>
      <c r="G3662" t="s">
        <v>45</v>
      </c>
      <c r="H3662" t="s">
        <v>20</v>
      </c>
      <c r="I3662" t="s">
        <v>41</v>
      </c>
      <c r="J3662">
        <v>36374</v>
      </c>
      <c r="K3662">
        <v>10</v>
      </c>
      <c r="L3662">
        <v>10</v>
      </c>
      <c r="M3662">
        <v>1429.79</v>
      </c>
      <c r="N3662" s="6">
        <f>raw_data__[[#This Row],[Profit]]/raw_data__[[#This Row],[Sales]]</f>
        <v>3.9308022213669101E-2</v>
      </c>
    </row>
    <row r="3663" spans="1:14" x14ac:dyDescent="0.25">
      <c r="A3663" t="s">
        <v>3707</v>
      </c>
      <c r="B3663" t="s">
        <v>23</v>
      </c>
      <c r="C3663" t="s">
        <v>15</v>
      </c>
      <c r="D3663" t="s">
        <v>16</v>
      </c>
      <c r="E3663" t="s">
        <v>17</v>
      </c>
      <c r="F3663" t="s">
        <v>18</v>
      </c>
      <c r="G3663" t="s">
        <v>19</v>
      </c>
      <c r="H3663" t="s">
        <v>28</v>
      </c>
      <c r="I3663" t="s">
        <v>39</v>
      </c>
      <c r="J3663">
        <v>9718</v>
      </c>
      <c r="K3663">
        <v>7</v>
      </c>
      <c r="L3663">
        <v>0</v>
      </c>
      <c r="M3663">
        <v>1323.99</v>
      </c>
      <c r="N3663" s="6">
        <f>raw_data__[[#This Row],[Profit]]/raw_data__[[#This Row],[Sales]]</f>
        <v>0.13624099608973039</v>
      </c>
    </row>
    <row r="3664" spans="1:14" x14ac:dyDescent="0.25">
      <c r="A3664" t="s">
        <v>3708</v>
      </c>
      <c r="B3664" t="s">
        <v>23</v>
      </c>
      <c r="C3664" t="s">
        <v>15</v>
      </c>
      <c r="D3664" t="s">
        <v>16</v>
      </c>
      <c r="E3664" t="s">
        <v>47</v>
      </c>
      <c r="F3664" t="s">
        <v>48</v>
      </c>
      <c r="G3664" t="s">
        <v>45</v>
      </c>
      <c r="H3664" t="s">
        <v>28</v>
      </c>
      <c r="I3664" t="s">
        <v>29</v>
      </c>
      <c r="J3664">
        <v>58725</v>
      </c>
      <c r="K3664">
        <v>8</v>
      </c>
      <c r="L3664">
        <v>10</v>
      </c>
      <c r="M3664">
        <v>-3600.81</v>
      </c>
      <c r="N3664" s="6">
        <f>raw_data__[[#This Row],[Profit]]/raw_data__[[#This Row],[Sales]]</f>
        <v>-6.1316475095785437E-2</v>
      </c>
    </row>
    <row r="3665" spans="1:14" x14ac:dyDescent="0.25">
      <c r="A3665" t="s">
        <v>3709</v>
      </c>
      <c r="B3665" t="s">
        <v>23</v>
      </c>
      <c r="C3665" t="s">
        <v>36</v>
      </c>
      <c r="D3665" t="s">
        <v>16</v>
      </c>
      <c r="E3665" t="s">
        <v>43</v>
      </c>
      <c r="F3665" t="s">
        <v>44</v>
      </c>
      <c r="G3665" t="s">
        <v>45</v>
      </c>
      <c r="H3665" t="s">
        <v>20</v>
      </c>
      <c r="I3665" t="s">
        <v>21</v>
      </c>
      <c r="J3665">
        <v>1870</v>
      </c>
      <c r="K3665">
        <v>6</v>
      </c>
      <c r="L3665">
        <v>5</v>
      </c>
      <c r="M3665">
        <v>336.74</v>
      </c>
      <c r="N3665" s="6">
        <f>raw_data__[[#This Row],[Profit]]/raw_data__[[#This Row],[Sales]]</f>
        <v>0.18007486631016043</v>
      </c>
    </row>
    <row r="3666" spans="1:14" x14ac:dyDescent="0.25">
      <c r="A3666" t="s">
        <v>3710</v>
      </c>
      <c r="B3666" t="s">
        <v>14</v>
      </c>
      <c r="C3666" t="s">
        <v>15</v>
      </c>
      <c r="D3666" t="s">
        <v>16</v>
      </c>
      <c r="E3666" t="s">
        <v>51</v>
      </c>
      <c r="F3666" t="s">
        <v>51</v>
      </c>
      <c r="G3666" t="s">
        <v>52</v>
      </c>
      <c r="H3666" t="s">
        <v>20</v>
      </c>
      <c r="I3666" t="s">
        <v>41</v>
      </c>
      <c r="J3666">
        <v>38148</v>
      </c>
      <c r="K3666">
        <v>9</v>
      </c>
      <c r="L3666">
        <v>0</v>
      </c>
      <c r="M3666">
        <v>6922.47</v>
      </c>
      <c r="N3666" s="6">
        <f>raw_data__[[#This Row],[Profit]]/raw_data__[[#This Row],[Sales]]</f>
        <v>0.18146351053790502</v>
      </c>
    </row>
    <row r="3667" spans="1:14" x14ac:dyDescent="0.25">
      <c r="A3667" t="s">
        <v>3711</v>
      </c>
      <c r="B3667" t="s">
        <v>23</v>
      </c>
      <c r="C3667" t="s">
        <v>15</v>
      </c>
      <c r="D3667" t="s">
        <v>16</v>
      </c>
      <c r="E3667" t="s">
        <v>51</v>
      </c>
      <c r="F3667" t="s">
        <v>51</v>
      </c>
      <c r="G3667" t="s">
        <v>52</v>
      </c>
      <c r="H3667" t="s">
        <v>28</v>
      </c>
      <c r="I3667" t="s">
        <v>29</v>
      </c>
      <c r="J3667">
        <v>23499</v>
      </c>
      <c r="K3667">
        <v>2</v>
      </c>
      <c r="L3667">
        <v>30</v>
      </c>
      <c r="M3667">
        <v>-4951.78</v>
      </c>
      <c r="N3667" s="6">
        <f>raw_data__[[#This Row],[Profit]]/raw_data__[[#This Row],[Sales]]</f>
        <v>-0.21072300948976552</v>
      </c>
    </row>
    <row r="3668" spans="1:14" x14ac:dyDescent="0.25">
      <c r="A3668" t="s">
        <v>3712</v>
      </c>
      <c r="B3668" t="s">
        <v>23</v>
      </c>
      <c r="C3668" t="s">
        <v>24</v>
      </c>
      <c r="D3668" t="s">
        <v>16</v>
      </c>
      <c r="E3668" t="s">
        <v>25</v>
      </c>
      <c r="F3668" t="s">
        <v>26</v>
      </c>
      <c r="G3668" t="s">
        <v>27</v>
      </c>
      <c r="H3668" t="s">
        <v>28</v>
      </c>
      <c r="I3668" t="s">
        <v>29</v>
      </c>
      <c r="J3668">
        <v>51377</v>
      </c>
      <c r="K3668">
        <v>6</v>
      </c>
      <c r="L3668">
        <v>30</v>
      </c>
      <c r="M3668">
        <v>-12890.18</v>
      </c>
      <c r="N3668" s="6">
        <f>raw_data__[[#This Row],[Profit]]/raw_data__[[#This Row],[Sales]]</f>
        <v>-0.25089397979640699</v>
      </c>
    </row>
    <row r="3669" spans="1:14" x14ac:dyDescent="0.25">
      <c r="A3669" t="s">
        <v>3713</v>
      </c>
      <c r="B3669" t="s">
        <v>38</v>
      </c>
      <c r="C3669" t="s">
        <v>36</v>
      </c>
      <c r="D3669" t="s">
        <v>16</v>
      </c>
      <c r="E3669" t="s">
        <v>43</v>
      </c>
      <c r="F3669" t="s">
        <v>44</v>
      </c>
      <c r="G3669" t="s">
        <v>45</v>
      </c>
      <c r="H3669" t="s">
        <v>20</v>
      </c>
      <c r="I3669" t="s">
        <v>41</v>
      </c>
      <c r="J3669">
        <v>3610</v>
      </c>
      <c r="K3669">
        <v>6</v>
      </c>
      <c r="L3669">
        <v>10</v>
      </c>
      <c r="M3669">
        <v>495.18</v>
      </c>
      <c r="N3669" s="6">
        <f>raw_data__[[#This Row],[Profit]]/raw_data__[[#This Row],[Sales]]</f>
        <v>0.13716897506925207</v>
      </c>
    </row>
    <row r="3670" spans="1:14" x14ac:dyDescent="0.25">
      <c r="A3670" t="s">
        <v>3714</v>
      </c>
      <c r="B3670" t="s">
        <v>38</v>
      </c>
      <c r="C3670" t="s">
        <v>15</v>
      </c>
      <c r="D3670" t="s">
        <v>16</v>
      </c>
      <c r="E3670" t="s">
        <v>43</v>
      </c>
      <c r="F3670" t="s">
        <v>44</v>
      </c>
      <c r="G3670" t="s">
        <v>45</v>
      </c>
      <c r="H3670" t="s">
        <v>20</v>
      </c>
      <c r="I3670" t="s">
        <v>21</v>
      </c>
      <c r="J3670">
        <v>19250</v>
      </c>
      <c r="K3670">
        <v>9</v>
      </c>
      <c r="L3670">
        <v>0</v>
      </c>
      <c r="M3670">
        <v>2674.08</v>
      </c>
      <c r="N3670" s="6">
        <f>raw_data__[[#This Row],[Profit]]/raw_data__[[#This Row],[Sales]]</f>
        <v>0.13891324675324676</v>
      </c>
    </row>
    <row r="3671" spans="1:14" x14ac:dyDescent="0.25">
      <c r="A3671" t="s">
        <v>3715</v>
      </c>
      <c r="B3671" t="s">
        <v>23</v>
      </c>
      <c r="C3671" t="s">
        <v>36</v>
      </c>
      <c r="D3671" t="s">
        <v>16</v>
      </c>
      <c r="E3671" t="s">
        <v>25</v>
      </c>
      <c r="F3671" t="s">
        <v>26</v>
      </c>
      <c r="G3671" t="s">
        <v>27</v>
      </c>
      <c r="H3671" t="s">
        <v>20</v>
      </c>
      <c r="I3671" t="s">
        <v>41</v>
      </c>
      <c r="J3671">
        <v>12241</v>
      </c>
      <c r="K3671">
        <v>9</v>
      </c>
      <c r="L3671">
        <v>0</v>
      </c>
      <c r="M3671">
        <v>558.41</v>
      </c>
      <c r="N3671" s="6">
        <f>raw_data__[[#This Row],[Profit]]/raw_data__[[#This Row],[Sales]]</f>
        <v>4.561800506494567E-2</v>
      </c>
    </row>
    <row r="3672" spans="1:14" x14ac:dyDescent="0.25">
      <c r="A3672" t="s">
        <v>3716</v>
      </c>
      <c r="B3672" t="s">
        <v>38</v>
      </c>
      <c r="C3672" t="s">
        <v>24</v>
      </c>
      <c r="D3672" t="s">
        <v>16</v>
      </c>
      <c r="E3672" t="s">
        <v>47</v>
      </c>
      <c r="F3672" t="s">
        <v>48</v>
      </c>
      <c r="G3672" t="s">
        <v>45</v>
      </c>
      <c r="H3672" t="s">
        <v>28</v>
      </c>
      <c r="I3672" t="s">
        <v>29</v>
      </c>
      <c r="J3672">
        <v>50235</v>
      </c>
      <c r="K3672">
        <v>1</v>
      </c>
      <c r="L3672">
        <v>10</v>
      </c>
      <c r="M3672">
        <v>4561.12</v>
      </c>
      <c r="N3672" s="6">
        <f>raw_data__[[#This Row],[Profit]]/raw_data__[[#This Row],[Sales]]</f>
        <v>9.079566039613815E-2</v>
      </c>
    </row>
    <row r="3673" spans="1:14" x14ac:dyDescent="0.25">
      <c r="A3673" t="s">
        <v>3717</v>
      </c>
      <c r="B3673" t="s">
        <v>23</v>
      </c>
      <c r="C3673" t="s">
        <v>24</v>
      </c>
      <c r="D3673" t="s">
        <v>16</v>
      </c>
      <c r="E3673" t="s">
        <v>25</v>
      </c>
      <c r="F3673" t="s">
        <v>26</v>
      </c>
      <c r="G3673" t="s">
        <v>27</v>
      </c>
      <c r="H3673" t="s">
        <v>28</v>
      </c>
      <c r="I3673" t="s">
        <v>39</v>
      </c>
      <c r="J3673">
        <v>12246</v>
      </c>
      <c r="K3673">
        <v>7</v>
      </c>
      <c r="L3673">
        <v>30</v>
      </c>
      <c r="M3673">
        <v>-2475.0500000000002</v>
      </c>
      <c r="N3673" s="6">
        <f>raw_data__[[#This Row],[Profit]]/raw_data__[[#This Row],[Sales]]</f>
        <v>-0.20211089335293159</v>
      </c>
    </row>
    <row r="3674" spans="1:14" x14ac:dyDescent="0.25">
      <c r="A3674" t="s">
        <v>3718</v>
      </c>
      <c r="B3674" t="s">
        <v>31</v>
      </c>
      <c r="C3674" t="s">
        <v>24</v>
      </c>
      <c r="D3674" t="s">
        <v>16</v>
      </c>
      <c r="E3674" t="s">
        <v>47</v>
      </c>
      <c r="F3674" t="s">
        <v>48</v>
      </c>
      <c r="G3674" t="s">
        <v>45</v>
      </c>
      <c r="H3674" t="s">
        <v>28</v>
      </c>
      <c r="I3674" t="s">
        <v>39</v>
      </c>
      <c r="J3674">
        <v>23915</v>
      </c>
      <c r="K3674">
        <v>1</v>
      </c>
      <c r="L3674">
        <v>0</v>
      </c>
      <c r="M3674">
        <v>4845.2700000000004</v>
      </c>
      <c r="N3674" s="6">
        <f>raw_data__[[#This Row],[Profit]]/raw_data__[[#This Row],[Sales]]</f>
        <v>0.20260380514321558</v>
      </c>
    </row>
    <row r="3675" spans="1:14" x14ac:dyDescent="0.25">
      <c r="A3675" t="s">
        <v>3719</v>
      </c>
      <c r="B3675" t="s">
        <v>14</v>
      </c>
      <c r="C3675" t="s">
        <v>24</v>
      </c>
      <c r="D3675" t="s">
        <v>16</v>
      </c>
      <c r="E3675" t="s">
        <v>47</v>
      </c>
      <c r="F3675" t="s">
        <v>48</v>
      </c>
      <c r="G3675" t="s">
        <v>45</v>
      </c>
      <c r="H3675" t="s">
        <v>28</v>
      </c>
      <c r="I3675" t="s">
        <v>29</v>
      </c>
      <c r="J3675">
        <v>25988</v>
      </c>
      <c r="K3675">
        <v>2</v>
      </c>
      <c r="L3675">
        <v>20</v>
      </c>
      <c r="M3675">
        <v>-3608.79</v>
      </c>
      <c r="N3675" s="6">
        <f>raw_data__[[#This Row],[Profit]]/raw_data__[[#This Row],[Sales]]</f>
        <v>-0.13886370632599662</v>
      </c>
    </row>
    <row r="3676" spans="1:14" x14ac:dyDescent="0.25">
      <c r="A3676" t="s">
        <v>3720</v>
      </c>
      <c r="B3676" t="s">
        <v>31</v>
      </c>
      <c r="C3676" t="s">
        <v>24</v>
      </c>
      <c r="D3676" t="s">
        <v>16</v>
      </c>
      <c r="E3676" t="s">
        <v>56</v>
      </c>
      <c r="F3676" t="s">
        <v>57</v>
      </c>
      <c r="G3676" t="s">
        <v>45</v>
      </c>
      <c r="H3676" t="s">
        <v>33</v>
      </c>
      <c r="I3676" t="s">
        <v>34</v>
      </c>
      <c r="J3676">
        <v>29514</v>
      </c>
      <c r="K3676">
        <v>1</v>
      </c>
      <c r="L3676">
        <v>10</v>
      </c>
      <c r="M3676">
        <v>4176.18</v>
      </c>
      <c r="N3676" s="6">
        <f>raw_data__[[#This Row],[Profit]]/raw_data__[[#This Row],[Sales]]</f>
        <v>0.14149827200650539</v>
      </c>
    </row>
    <row r="3677" spans="1:14" x14ac:dyDescent="0.25">
      <c r="A3677" t="s">
        <v>3721</v>
      </c>
      <c r="B3677" t="s">
        <v>14</v>
      </c>
      <c r="C3677" t="s">
        <v>24</v>
      </c>
      <c r="D3677" t="s">
        <v>16</v>
      </c>
      <c r="E3677" t="s">
        <v>47</v>
      </c>
      <c r="F3677" t="s">
        <v>48</v>
      </c>
      <c r="G3677" t="s">
        <v>45</v>
      </c>
      <c r="H3677" t="s">
        <v>28</v>
      </c>
      <c r="I3677" t="s">
        <v>39</v>
      </c>
      <c r="J3677">
        <v>11852</v>
      </c>
      <c r="K3677">
        <v>8</v>
      </c>
      <c r="L3677">
        <v>0</v>
      </c>
      <c r="M3677">
        <v>2413.7800000000002</v>
      </c>
      <c r="N3677" s="6">
        <f>raw_data__[[#This Row],[Profit]]/raw_data__[[#This Row],[Sales]]</f>
        <v>0.20366014174822816</v>
      </c>
    </row>
    <row r="3678" spans="1:14" x14ac:dyDescent="0.25">
      <c r="A3678" t="s">
        <v>3722</v>
      </c>
      <c r="B3678" t="s">
        <v>23</v>
      </c>
      <c r="C3678" t="s">
        <v>15</v>
      </c>
      <c r="D3678" t="s">
        <v>16</v>
      </c>
      <c r="E3678" t="s">
        <v>17</v>
      </c>
      <c r="F3678" t="s">
        <v>18</v>
      </c>
      <c r="G3678" t="s">
        <v>19</v>
      </c>
      <c r="H3678" t="s">
        <v>20</v>
      </c>
      <c r="I3678" t="s">
        <v>21</v>
      </c>
      <c r="J3678">
        <v>41243</v>
      </c>
      <c r="K3678">
        <v>1</v>
      </c>
      <c r="L3678">
        <v>10</v>
      </c>
      <c r="M3678">
        <v>1750.55</v>
      </c>
      <c r="N3678" s="6">
        <f>raw_data__[[#This Row],[Profit]]/raw_data__[[#This Row],[Sales]]</f>
        <v>4.2444778507868E-2</v>
      </c>
    </row>
    <row r="3679" spans="1:14" x14ac:dyDescent="0.25">
      <c r="A3679" t="s">
        <v>3723</v>
      </c>
      <c r="B3679" t="s">
        <v>38</v>
      </c>
      <c r="C3679" t="s">
        <v>24</v>
      </c>
      <c r="D3679" t="s">
        <v>16</v>
      </c>
      <c r="E3679" t="s">
        <v>51</v>
      </c>
      <c r="F3679" t="s">
        <v>51</v>
      </c>
      <c r="G3679" t="s">
        <v>52</v>
      </c>
      <c r="H3679" t="s">
        <v>33</v>
      </c>
      <c r="I3679" t="s">
        <v>53</v>
      </c>
      <c r="J3679">
        <v>37646</v>
      </c>
      <c r="K3679">
        <v>10</v>
      </c>
      <c r="L3679">
        <v>5</v>
      </c>
      <c r="M3679">
        <v>-659.69</v>
      </c>
      <c r="N3679" s="6">
        <f>raw_data__[[#This Row],[Profit]]/raw_data__[[#This Row],[Sales]]</f>
        <v>-1.7523508473675824E-2</v>
      </c>
    </row>
    <row r="3680" spans="1:14" x14ac:dyDescent="0.25">
      <c r="A3680" t="s">
        <v>3724</v>
      </c>
      <c r="B3680" t="s">
        <v>38</v>
      </c>
      <c r="C3680" t="s">
        <v>9748</v>
      </c>
      <c r="D3680" t="s">
        <v>16</v>
      </c>
      <c r="E3680" t="s">
        <v>43</v>
      </c>
      <c r="F3680" t="s">
        <v>44</v>
      </c>
      <c r="G3680" t="s">
        <v>45</v>
      </c>
      <c r="H3680" t="s">
        <v>28</v>
      </c>
      <c r="I3680" t="s">
        <v>29</v>
      </c>
      <c r="J3680">
        <v>32439</v>
      </c>
      <c r="K3680">
        <v>9</v>
      </c>
      <c r="L3680">
        <v>30</v>
      </c>
      <c r="M3680">
        <v>-7460.82</v>
      </c>
      <c r="N3680" s="6">
        <f>raw_data__[[#This Row],[Profit]]/raw_data__[[#This Row],[Sales]]</f>
        <v>-0.22999537593637287</v>
      </c>
    </row>
    <row r="3681" spans="1:14" x14ac:dyDescent="0.25">
      <c r="A3681" t="s">
        <v>3725</v>
      </c>
      <c r="B3681" t="s">
        <v>38</v>
      </c>
      <c r="C3681" t="s">
        <v>36</v>
      </c>
      <c r="D3681" t="s">
        <v>16</v>
      </c>
      <c r="E3681" t="s">
        <v>25</v>
      </c>
      <c r="F3681" t="s">
        <v>26</v>
      </c>
      <c r="G3681" t="s">
        <v>27</v>
      </c>
      <c r="H3681" t="s">
        <v>20</v>
      </c>
      <c r="I3681" t="s">
        <v>41</v>
      </c>
      <c r="J3681">
        <v>46209</v>
      </c>
      <c r="K3681">
        <v>1</v>
      </c>
      <c r="L3681">
        <v>0</v>
      </c>
      <c r="M3681">
        <v>8083.89</v>
      </c>
      <c r="N3681" s="6">
        <f>raw_data__[[#This Row],[Profit]]/raw_data__[[#This Row],[Sales]]</f>
        <v>0.1749418944361488</v>
      </c>
    </row>
    <row r="3682" spans="1:14" x14ac:dyDescent="0.25">
      <c r="A3682" t="s">
        <v>3726</v>
      </c>
      <c r="B3682" t="s">
        <v>38</v>
      </c>
      <c r="C3682" t="s">
        <v>15</v>
      </c>
      <c r="D3682" t="s">
        <v>16</v>
      </c>
      <c r="E3682" t="s">
        <v>17</v>
      </c>
      <c r="F3682" t="s">
        <v>18</v>
      </c>
      <c r="G3682" t="s">
        <v>19</v>
      </c>
      <c r="H3682" t="s">
        <v>28</v>
      </c>
      <c r="I3682" t="s">
        <v>29</v>
      </c>
      <c r="J3682">
        <v>24745</v>
      </c>
      <c r="K3682">
        <v>11</v>
      </c>
      <c r="L3682">
        <v>30</v>
      </c>
      <c r="M3682">
        <v>-1830.28</v>
      </c>
      <c r="N3682" s="6">
        <f>raw_data__[[#This Row],[Profit]]/raw_data__[[#This Row],[Sales]]</f>
        <v>-7.396564962618711E-2</v>
      </c>
    </row>
    <row r="3683" spans="1:14" x14ac:dyDescent="0.25">
      <c r="A3683" t="s">
        <v>3727</v>
      </c>
      <c r="B3683" t="s">
        <v>14</v>
      </c>
      <c r="C3683" t="s">
        <v>24</v>
      </c>
      <c r="D3683" t="s">
        <v>16</v>
      </c>
      <c r="E3683" t="s">
        <v>9748</v>
      </c>
      <c r="F3683" t="s">
        <v>9748</v>
      </c>
      <c r="G3683" t="s">
        <v>9748</v>
      </c>
      <c r="H3683" t="s">
        <v>33</v>
      </c>
      <c r="I3683" t="s">
        <v>53</v>
      </c>
      <c r="J3683">
        <v>49542</v>
      </c>
      <c r="K3683">
        <v>9</v>
      </c>
      <c r="L3683">
        <v>10</v>
      </c>
      <c r="M3683">
        <v>-3139.29</v>
      </c>
      <c r="N3683" s="6">
        <f>raw_data__[[#This Row],[Profit]]/raw_data__[[#This Row],[Sales]]</f>
        <v>-6.3366234709943084E-2</v>
      </c>
    </row>
    <row r="3684" spans="1:14" x14ac:dyDescent="0.25">
      <c r="A3684" t="s">
        <v>3728</v>
      </c>
      <c r="B3684" t="s">
        <v>14</v>
      </c>
      <c r="C3684" t="s">
        <v>9748</v>
      </c>
      <c r="D3684" t="s">
        <v>16</v>
      </c>
      <c r="E3684" t="s">
        <v>51</v>
      </c>
      <c r="F3684" t="s">
        <v>51</v>
      </c>
      <c r="G3684" t="s">
        <v>52</v>
      </c>
      <c r="H3684" t="s">
        <v>28</v>
      </c>
      <c r="I3684" t="s">
        <v>29</v>
      </c>
      <c r="J3684">
        <v>23527</v>
      </c>
      <c r="K3684">
        <v>8</v>
      </c>
      <c r="L3684">
        <v>0</v>
      </c>
      <c r="M3684">
        <v>3730.89</v>
      </c>
      <c r="N3684" s="6">
        <f>raw_data__[[#This Row],[Profit]]/raw_data__[[#This Row],[Sales]]</f>
        <v>0.15857907935563395</v>
      </c>
    </row>
    <row r="3685" spans="1:14" x14ac:dyDescent="0.25">
      <c r="A3685" t="s">
        <v>3729</v>
      </c>
      <c r="B3685" t="s">
        <v>14</v>
      </c>
      <c r="C3685" t="s">
        <v>36</v>
      </c>
      <c r="D3685" t="s">
        <v>16</v>
      </c>
      <c r="E3685" t="s">
        <v>51</v>
      </c>
      <c r="F3685" t="s">
        <v>51</v>
      </c>
      <c r="G3685" t="s">
        <v>52</v>
      </c>
      <c r="H3685" t="s">
        <v>20</v>
      </c>
      <c r="I3685" t="s">
        <v>41</v>
      </c>
      <c r="J3685">
        <v>35080</v>
      </c>
      <c r="K3685">
        <v>11</v>
      </c>
      <c r="L3685">
        <v>20</v>
      </c>
      <c r="M3685">
        <v>962.55</v>
      </c>
      <c r="N3685" s="6">
        <f>raw_data__[[#This Row],[Profit]]/raw_data__[[#This Row],[Sales]]</f>
        <v>2.7438711516533636E-2</v>
      </c>
    </row>
    <row r="3686" spans="1:14" x14ac:dyDescent="0.25">
      <c r="A3686" t="s">
        <v>3730</v>
      </c>
      <c r="B3686" t="s">
        <v>14</v>
      </c>
      <c r="C3686" t="s">
        <v>36</v>
      </c>
      <c r="D3686" t="s">
        <v>16</v>
      </c>
      <c r="E3686" t="s">
        <v>51</v>
      </c>
      <c r="F3686" t="s">
        <v>51</v>
      </c>
      <c r="G3686" t="s">
        <v>52</v>
      </c>
      <c r="H3686" t="s">
        <v>28</v>
      </c>
      <c r="I3686" t="s">
        <v>39</v>
      </c>
      <c r="J3686">
        <v>26734</v>
      </c>
      <c r="K3686">
        <v>3</v>
      </c>
      <c r="L3686">
        <v>0</v>
      </c>
      <c r="M3686">
        <v>1652.81</v>
      </c>
      <c r="N3686" s="6">
        <f>raw_data__[[#This Row],[Profit]]/raw_data__[[#This Row],[Sales]]</f>
        <v>6.1824268721478268E-2</v>
      </c>
    </row>
    <row r="3687" spans="1:14" x14ac:dyDescent="0.25">
      <c r="A3687" t="s">
        <v>3731</v>
      </c>
      <c r="B3687" t="s">
        <v>31</v>
      </c>
      <c r="C3687" t="s">
        <v>15</v>
      </c>
      <c r="D3687" t="s">
        <v>16</v>
      </c>
      <c r="E3687" t="s">
        <v>17</v>
      </c>
      <c r="F3687" t="s">
        <v>18</v>
      </c>
      <c r="G3687" t="s">
        <v>19</v>
      </c>
      <c r="H3687" t="s">
        <v>20</v>
      </c>
      <c r="I3687" t="s">
        <v>21</v>
      </c>
      <c r="J3687">
        <v>22862</v>
      </c>
      <c r="K3687">
        <v>7</v>
      </c>
      <c r="L3687">
        <v>10</v>
      </c>
      <c r="M3687">
        <v>2800.79</v>
      </c>
      <c r="N3687" s="6">
        <f>raw_data__[[#This Row],[Profit]]/raw_data__[[#This Row],[Sales]]</f>
        <v>0.12250852943749453</v>
      </c>
    </row>
    <row r="3688" spans="1:14" x14ac:dyDescent="0.25">
      <c r="A3688" t="s">
        <v>3732</v>
      </c>
      <c r="B3688" t="s">
        <v>31</v>
      </c>
      <c r="C3688" t="s">
        <v>36</v>
      </c>
      <c r="D3688" t="s">
        <v>16</v>
      </c>
      <c r="E3688" t="s">
        <v>9748</v>
      </c>
      <c r="F3688" t="s">
        <v>9748</v>
      </c>
      <c r="G3688" t="s">
        <v>9748</v>
      </c>
      <c r="H3688" t="s">
        <v>28</v>
      </c>
      <c r="I3688" t="s">
        <v>29</v>
      </c>
      <c r="J3688">
        <v>55653</v>
      </c>
      <c r="K3688">
        <v>9</v>
      </c>
      <c r="L3688">
        <v>20</v>
      </c>
      <c r="M3688">
        <v>-498.82</v>
      </c>
      <c r="N3688" s="6">
        <f>raw_data__[[#This Row],[Profit]]/raw_data__[[#This Row],[Sales]]</f>
        <v>-8.9630388298923679E-3</v>
      </c>
    </row>
    <row r="3689" spans="1:14" x14ac:dyDescent="0.25">
      <c r="A3689" t="s">
        <v>3733</v>
      </c>
      <c r="B3689" t="s">
        <v>14</v>
      </c>
      <c r="C3689" t="s">
        <v>24</v>
      </c>
      <c r="D3689" t="s">
        <v>16</v>
      </c>
      <c r="E3689" t="s">
        <v>43</v>
      </c>
      <c r="F3689" t="s">
        <v>44</v>
      </c>
      <c r="G3689" t="s">
        <v>45</v>
      </c>
      <c r="H3689" t="s">
        <v>20</v>
      </c>
      <c r="I3689" t="s">
        <v>41</v>
      </c>
      <c r="J3689">
        <v>57261</v>
      </c>
      <c r="K3689">
        <v>5</v>
      </c>
      <c r="L3689">
        <v>0</v>
      </c>
      <c r="M3689">
        <v>2449.2800000000002</v>
      </c>
      <c r="N3689" s="6">
        <f>raw_data__[[#This Row],[Profit]]/raw_data__[[#This Row],[Sales]]</f>
        <v>4.2773964827718697E-2</v>
      </c>
    </row>
    <row r="3690" spans="1:14" x14ac:dyDescent="0.25">
      <c r="A3690" t="s">
        <v>3734</v>
      </c>
      <c r="B3690" t="s">
        <v>23</v>
      </c>
      <c r="C3690" t="s">
        <v>24</v>
      </c>
      <c r="D3690" t="s">
        <v>16</v>
      </c>
      <c r="E3690" t="s">
        <v>9748</v>
      </c>
      <c r="F3690" t="s">
        <v>9748</v>
      </c>
      <c r="G3690" t="s">
        <v>9748</v>
      </c>
      <c r="H3690" t="s">
        <v>33</v>
      </c>
      <c r="I3690" t="s">
        <v>34</v>
      </c>
      <c r="J3690">
        <v>42245</v>
      </c>
      <c r="K3690">
        <v>2</v>
      </c>
      <c r="L3690">
        <v>10</v>
      </c>
      <c r="M3690">
        <v>3389.33</v>
      </c>
      <c r="N3690" s="6">
        <f>raw_data__[[#This Row],[Profit]]/raw_data__[[#This Row],[Sales]]</f>
        <v>8.0230323115161553E-2</v>
      </c>
    </row>
    <row r="3691" spans="1:14" x14ac:dyDescent="0.25">
      <c r="A3691" t="s">
        <v>3735</v>
      </c>
      <c r="B3691" t="s">
        <v>38</v>
      </c>
      <c r="C3691" t="s">
        <v>15</v>
      </c>
      <c r="D3691" t="s">
        <v>16</v>
      </c>
      <c r="E3691" t="s">
        <v>51</v>
      </c>
      <c r="F3691" t="s">
        <v>51</v>
      </c>
      <c r="G3691" t="s">
        <v>52</v>
      </c>
      <c r="H3691" t="s">
        <v>33</v>
      </c>
      <c r="I3691" t="s">
        <v>34</v>
      </c>
      <c r="J3691">
        <v>5708</v>
      </c>
      <c r="K3691">
        <v>1</v>
      </c>
      <c r="L3691">
        <v>0</v>
      </c>
      <c r="M3691">
        <v>1183.29</v>
      </c>
      <c r="N3691" s="6">
        <f>raw_data__[[#This Row],[Profit]]/raw_data__[[#This Row],[Sales]]</f>
        <v>0.20730378416257883</v>
      </c>
    </row>
    <row r="3692" spans="1:14" x14ac:dyDescent="0.25">
      <c r="A3692" t="s">
        <v>3736</v>
      </c>
      <c r="B3692" t="s">
        <v>14</v>
      </c>
      <c r="C3692" t="s">
        <v>15</v>
      </c>
      <c r="D3692" t="s">
        <v>16</v>
      </c>
      <c r="E3692" t="s">
        <v>56</v>
      </c>
      <c r="F3692" t="s">
        <v>57</v>
      </c>
      <c r="G3692" t="s">
        <v>45</v>
      </c>
      <c r="H3692" t="s">
        <v>28</v>
      </c>
      <c r="I3692" t="s">
        <v>29</v>
      </c>
      <c r="J3692">
        <v>48596</v>
      </c>
      <c r="K3692">
        <v>8</v>
      </c>
      <c r="L3692">
        <v>20</v>
      </c>
      <c r="M3692">
        <v>-487.49</v>
      </c>
      <c r="N3692" s="6">
        <f>raw_data__[[#This Row],[Profit]]/raw_data__[[#This Row],[Sales]]</f>
        <v>-1.003148407276319E-2</v>
      </c>
    </row>
    <row r="3693" spans="1:14" x14ac:dyDescent="0.25">
      <c r="A3693" t="s">
        <v>3737</v>
      </c>
      <c r="B3693" t="s">
        <v>31</v>
      </c>
      <c r="C3693" t="s">
        <v>24</v>
      </c>
      <c r="D3693" t="s">
        <v>16</v>
      </c>
      <c r="E3693" t="s">
        <v>56</v>
      </c>
      <c r="F3693" t="s">
        <v>57</v>
      </c>
      <c r="G3693" t="s">
        <v>45</v>
      </c>
      <c r="H3693" t="s">
        <v>28</v>
      </c>
      <c r="I3693" t="s">
        <v>29</v>
      </c>
      <c r="J3693">
        <v>2973</v>
      </c>
      <c r="K3693">
        <v>5</v>
      </c>
      <c r="L3693">
        <v>0</v>
      </c>
      <c r="M3693">
        <v>329.95</v>
      </c>
      <c r="N3693" s="6">
        <f>raw_data__[[#This Row],[Profit]]/raw_data__[[#This Row],[Sales]]</f>
        <v>0.11098217288933737</v>
      </c>
    </row>
    <row r="3694" spans="1:14" x14ac:dyDescent="0.25">
      <c r="A3694" t="s">
        <v>3738</v>
      </c>
      <c r="B3694" t="s">
        <v>31</v>
      </c>
      <c r="C3694" t="s">
        <v>36</v>
      </c>
      <c r="D3694" t="s">
        <v>16</v>
      </c>
      <c r="E3694" t="s">
        <v>47</v>
      </c>
      <c r="F3694" t="s">
        <v>48</v>
      </c>
      <c r="G3694" t="s">
        <v>45</v>
      </c>
      <c r="H3694" t="s">
        <v>20</v>
      </c>
      <c r="I3694" t="s">
        <v>21</v>
      </c>
      <c r="J3694">
        <v>5959</v>
      </c>
      <c r="K3694">
        <v>4</v>
      </c>
      <c r="L3694">
        <v>20</v>
      </c>
      <c r="M3694">
        <v>-777.51</v>
      </c>
      <c r="N3694" s="6">
        <f>raw_data__[[#This Row],[Profit]]/raw_data__[[#This Row],[Sales]]</f>
        <v>-0.13047659003188455</v>
      </c>
    </row>
    <row r="3695" spans="1:14" x14ac:dyDescent="0.25">
      <c r="A3695" t="s">
        <v>3739</v>
      </c>
      <c r="B3695" t="s">
        <v>14</v>
      </c>
      <c r="C3695" t="s">
        <v>15</v>
      </c>
      <c r="D3695" t="s">
        <v>16</v>
      </c>
      <c r="E3695" t="s">
        <v>43</v>
      </c>
      <c r="F3695" t="s">
        <v>44</v>
      </c>
      <c r="G3695" t="s">
        <v>45</v>
      </c>
      <c r="H3695" t="s">
        <v>20</v>
      </c>
      <c r="I3695" t="s">
        <v>21</v>
      </c>
      <c r="J3695">
        <v>55021</v>
      </c>
      <c r="K3695">
        <v>7</v>
      </c>
      <c r="L3695">
        <v>0</v>
      </c>
      <c r="M3695">
        <v>5143.8900000000003</v>
      </c>
      <c r="N3695" s="6">
        <f>raw_data__[[#This Row],[Profit]]/raw_data__[[#This Row],[Sales]]</f>
        <v>9.3489576707075486E-2</v>
      </c>
    </row>
    <row r="3696" spans="1:14" x14ac:dyDescent="0.25">
      <c r="A3696" t="s">
        <v>3740</v>
      </c>
      <c r="B3696" t="s">
        <v>14</v>
      </c>
      <c r="C3696" t="s">
        <v>36</v>
      </c>
      <c r="D3696" t="s">
        <v>16</v>
      </c>
      <c r="E3696" t="s">
        <v>56</v>
      </c>
      <c r="F3696" t="s">
        <v>57</v>
      </c>
      <c r="G3696" t="s">
        <v>45</v>
      </c>
      <c r="H3696" t="s">
        <v>20</v>
      </c>
      <c r="I3696" t="s">
        <v>41</v>
      </c>
      <c r="J3696">
        <v>32211</v>
      </c>
      <c r="K3696">
        <v>1</v>
      </c>
      <c r="L3696">
        <v>20</v>
      </c>
      <c r="M3696">
        <v>-1340.83</v>
      </c>
      <c r="N3696" s="6">
        <f>raw_data__[[#This Row],[Profit]]/raw_data__[[#This Row],[Sales]]</f>
        <v>-4.1626463009530906E-2</v>
      </c>
    </row>
    <row r="3697" spans="1:14" x14ac:dyDescent="0.25">
      <c r="A3697" t="s">
        <v>3741</v>
      </c>
      <c r="B3697" t="s">
        <v>14</v>
      </c>
      <c r="C3697" t="s">
        <v>24</v>
      </c>
      <c r="D3697" t="s">
        <v>16</v>
      </c>
      <c r="E3697" t="s">
        <v>43</v>
      </c>
      <c r="F3697" t="s">
        <v>44</v>
      </c>
      <c r="G3697" t="s">
        <v>45</v>
      </c>
      <c r="H3697" t="s">
        <v>20</v>
      </c>
      <c r="I3697" t="s">
        <v>41</v>
      </c>
      <c r="J3697">
        <v>33395</v>
      </c>
      <c r="K3697">
        <v>1</v>
      </c>
      <c r="L3697">
        <v>30</v>
      </c>
      <c r="M3697">
        <v>-5996.21</v>
      </c>
      <c r="N3697" s="6">
        <f>raw_data__[[#This Row],[Profit]]/raw_data__[[#This Row],[Sales]]</f>
        <v>-0.17955412486899236</v>
      </c>
    </row>
    <row r="3698" spans="1:14" x14ac:dyDescent="0.25">
      <c r="A3698" t="s">
        <v>3742</v>
      </c>
      <c r="B3698" t="s">
        <v>14</v>
      </c>
      <c r="C3698" t="s">
        <v>15</v>
      </c>
      <c r="D3698" t="s">
        <v>16</v>
      </c>
      <c r="E3698" t="s">
        <v>43</v>
      </c>
      <c r="F3698" t="s">
        <v>44</v>
      </c>
      <c r="G3698" t="s">
        <v>45</v>
      </c>
      <c r="H3698" t="s">
        <v>20</v>
      </c>
      <c r="I3698" t="s">
        <v>41</v>
      </c>
      <c r="J3698">
        <v>49909</v>
      </c>
      <c r="K3698">
        <v>3</v>
      </c>
      <c r="L3698">
        <v>0</v>
      </c>
      <c r="M3698">
        <v>4489.58</v>
      </c>
      <c r="N3698" s="6">
        <f>raw_data__[[#This Row],[Profit]]/raw_data__[[#This Row],[Sales]]</f>
        <v>8.9955318679997592E-2</v>
      </c>
    </row>
    <row r="3699" spans="1:14" x14ac:dyDescent="0.25">
      <c r="A3699" t="s">
        <v>3743</v>
      </c>
      <c r="B3699" t="s">
        <v>23</v>
      </c>
      <c r="C3699" t="s">
        <v>24</v>
      </c>
      <c r="D3699" t="s">
        <v>16</v>
      </c>
      <c r="E3699" t="s">
        <v>43</v>
      </c>
      <c r="F3699" t="s">
        <v>44</v>
      </c>
      <c r="G3699" t="s">
        <v>45</v>
      </c>
      <c r="H3699" t="s">
        <v>33</v>
      </c>
      <c r="I3699" t="s">
        <v>53</v>
      </c>
      <c r="J3699">
        <v>23153</v>
      </c>
      <c r="K3699">
        <v>6</v>
      </c>
      <c r="L3699">
        <v>20</v>
      </c>
      <c r="M3699">
        <v>-3135.88</v>
      </c>
      <c r="N3699" s="6">
        <f>raw_data__[[#This Row],[Profit]]/raw_data__[[#This Row],[Sales]]</f>
        <v>-0.13544162743488966</v>
      </c>
    </row>
    <row r="3700" spans="1:14" x14ac:dyDescent="0.25">
      <c r="A3700" t="s">
        <v>3744</v>
      </c>
      <c r="B3700" t="s">
        <v>31</v>
      </c>
      <c r="C3700" t="s">
        <v>24</v>
      </c>
      <c r="D3700" t="s">
        <v>16</v>
      </c>
      <c r="E3700" t="s">
        <v>25</v>
      </c>
      <c r="F3700" t="s">
        <v>26</v>
      </c>
      <c r="G3700" t="s">
        <v>27</v>
      </c>
      <c r="H3700" t="s">
        <v>33</v>
      </c>
      <c r="I3700" t="s">
        <v>53</v>
      </c>
      <c r="J3700">
        <v>39230</v>
      </c>
      <c r="K3700">
        <v>9</v>
      </c>
      <c r="L3700">
        <v>10</v>
      </c>
      <c r="M3700">
        <v>1036.27</v>
      </c>
      <c r="N3700" s="6">
        <f>raw_data__[[#This Row],[Profit]]/raw_data__[[#This Row],[Sales]]</f>
        <v>2.6415243436145805E-2</v>
      </c>
    </row>
    <row r="3701" spans="1:14" x14ac:dyDescent="0.25">
      <c r="A3701" t="s">
        <v>3745</v>
      </c>
      <c r="B3701" t="s">
        <v>14</v>
      </c>
      <c r="C3701" t="s">
        <v>36</v>
      </c>
      <c r="D3701" t="s">
        <v>16</v>
      </c>
      <c r="E3701" t="s">
        <v>25</v>
      </c>
      <c r="F3701" t="s">
        <v>26</v>
      </c>
      <c r="G3701" t="s">
        <v>27</v>
      </c>
      <c r="H3701" t="s">
        <v>28</v>
      </c>
      <c r="I3701" t="s">
        <v>29</v>
      </c>
      <c r="J3701">
        <v>31843</v>
      </c>
      <c r="K3701">
        <v>1</v>
      </c>
      <c r="L3701">
        <v>5</v>
      </c>
      <c r="M3701">
        <v>1007.12</v>
      </c>
      <c r="N3701" s="6">
        <f>raw_data__[[#This Row],[Profit]]/raw_data__[[#This Row],[Sales]]</f>
        <v>3.1627673271990703E-2</v>
      </c>
    </row>
    <row r="3702" spans="1:14" x14ac:dyDescent="0.25">
      <c r="A3702" t="s">
        <v>3746</v>
      </c>
      <c r="B3702" t="s">
        <v>23</v>
      </c>
      <c r="C3702" t="s">
        <v>24</v>
      </c>
      <c r="D3702" t="s">
        <v>16</v>
      </c>
      <c r="E3702" t="s">
        <v>43</v>
      </c>
      <c r="F3702" t="s">
        <v>44</v>
      </c>
      <c r="G3702" t="s">
        <v>45</v>
      </c>
      <c r="H3702" t="s">
        <v>33</v>
      </c>
      <c r="I3702" t="s">
        <v>34</v>
      </c>
      <c r="J3702">
        <v>4802</v>
      </c>
      <c r="K3702">
        <v>6</v>
      </c>
      <c r="L3702">
        <v>10</v>
      </c>
      <c r="M3702">
        <v>576.55999999999995</v>
      </c>
      <c r="N3702" s="6">
        <f>raw_data__[[#This Row],[Profit]]/raw_data__[[#This Row],[Sales]]</f>
        <v>0.12006663890045813</v>
      </c>
    </row>
    <row r="3703" spans="1:14" x14ac:dyDescent="0.25">
      <c r="A3703" t="s">
        <v>3747</v>
      </c>
      <c r="B3703" t="s">
        <v>14</v>
      </c>
      <c r="C3703" t="s">
        <v>36</v>
      </c>
      <c r="D3703" t="s">
        <v>16</v>
      </c>
      <c r="E3703" t="s">
        <v>9748</v>
      </c>
      <c r="F3703" t="s">
        <v>9748</v>
      </c>
      <c r="G3703" t="s">
        <v>9748</v>
      </c>
      <c r="H3703" t="s">
        <v>28</v>
      </c>
      <c r="I3703" t="s">
        <v>39</v>
      </c>
      <c r="J3703">
        <v>39298</v>
      </c>
      <c r="K3703">
        <v>9</v>
      </c>
      <c r="L3703">
        <v>10</v>
      </c>
      <c r="M3703">
        <v>239.65</v>
      </c>
      <c r="N3703" s="6">
        <f>raw_data__[[#This Row],[Profit]]/raw_data__[[#This Row],[Sales]]</f>
        <v>6.0982747213598658E-3</v>
      </c>
    </row>
    <row r="3704" spans="1:14" x14ac:dyDescent="0.25">
      <c r="A3704" t="s">
        <v>3748</v>
      </c>
      <c r="B3704" t="s">
        <v>23</v>
      </c>
      <c r="C3704" t="s">
        <v>24</v>
      </c>
      <c r="D3704" t="s">
        <v>16</v>
      </c>
      <c r="E3704" t="s">
        <v>9748</v>
      </c>
      <c r="F3704" t="s">
        <v>9748</v>
      </c>
      <c r="G3704" t="s">
        <v>9748</v>
      </c>
      <c r="H3704" t="s">
        <v>28</v>
      </c>
      <c r="I3704" t="s">
        <v>29</v>
      </c>
      <c r="J3704">
        <v>41642</v>
      </c>
      <c r="K3704">
        <v>9</v>
      </c>
      <c r="L3704">
        <v>0</v>
      </c>
      <c r="M3704">
        <v>3063.12</v>
      </c>
      <c r="N3704" s="6">
        <f>raw_data__[[#This Row],[Profit]]/raw_data__[[#This Row],[Sales]]</f>
        <v>7.3558426588540407E-2</v>
      </c>
    </row>
    <row r="3705" spans="1:14" x14ac:dyDescent="0.25">
      <c r="A3705" t="s">
        <v>3749</v>
      </c>
      <c r="B3705" t="s">
        <v>23</v>
      </c>
      <c r="C3705" t="s">
        <v>36</v>
      </c>
      <c r="D3705" t="s">
        <v>16</v>
      </c>
      <c r="E3705" t="s">
        <v>25</v>
      </c>
      <c r="F3705" t="s">
        <v>26</v>
      </c>
      <c r="G3705" t="s">
        <v>27</v>
      </c>
      <c r="H3705" t="s">
        <v>20</v>
      </c>
      <c r="I3705" t="s">
        <v>9740</v>
      </c>
      <c r="J3705">
        <v>33643</v>
      </c>
      <c r="K3705">
        <v>2</v>
      </c>
      <c r="L3705">
        <v>5</v>
      </c>
      <c r="M3705">
        <v>4506.7</v>
      </c>
      <c r="N3705" s="6">
        <f>raw_data__[[#This Row],[Profit]]/raw_data__[[#This Row],[Sales]]</f>
        <v>0.13395654370894391</v>
      </c>
    </row>
    <row r="3706" spans="1:14" x14ac:dyDescent="0.25">
      <c r="A3706" t="s">
        <v>3750</v>
      </c>
      <c r="B3706" t="s">
        <v>31</v>
      </c>
      <c r="C3706" t="s">
        <v>24</v>
      </c>
      <c r="D3706" t="s">
        <v>16</v>
      </c>
      <c r="E3706" t="s">
        <v>25</v>
      </c>
      <c r="F3706" t="s">
        <v>26</v>
      </c>
      <c r="G3706" t="s">
        <v>27</v>
      </c>
      <c r="H3706" t="s">
        <v>33</v>
      </c>
      <c r="I3706" t="s">
        <v>53</v>
      </c>
      <c r="J3706">
        <v>32303</v>
      </c>
      <c r="K3706">
        <v>5</v>
      </c>
      <c r="L3706">
        <v>0</v>
      </c>
      <c r="M3706">
        <v>5147.18</v>
      </c>
      <c r="N3706" s="6">
        <f>raw_data__[[#This Row],[Profit]]/raw_data__[[#This Row],[Sales]]</f>
        <v>0.15934061851840386</v>
      </c>
    </row>
    <row r="3707" spans="1:14" x14ac:dyDescent="0.25">
      <c r="A3707" t="s">
        <v>3751</v>
      </c>
      <c r="B3707" t="s">
        <v>9748</v>
      </c>
      <c r="C3707" t="s">
        <v>15</v>
      </c>
      <c r="D3707" t="s">
        <v>16</v>
      </c>
      <c r="E3707" t="s">
        <v>43</v>
      </c>
      <c r="F3707" t="s">
        <v>44</v>
      </c>
      <c r="G3707" t="s">
        <v>45</v>
      </c>
      <c r="H3707" t="s">
        <v>28</v>
      </c>
      <c r="I3707" t="s">
        <v>29</v>
      </c>
      <c r="J3707">
        <v>33950</v>
      </c>
      <c r="K3707">
        <v>8</v>
      </c>
      <c r="L3707">
        <v>5</v>
      </c>
      <c r="M3707">
        <v>1597.71</v>
      </c>
      <c r="N3707" s="6">
        <f>raw_data__[[#This Row],[Profit]]/raw_data__[[#This Row],[Sales]]</f>
        <v>4.7060677466863036E-2</v>
      </c>
    </row>
    <row r="3708" spans="1:14" x14ac:dyDescent="0.25">
      <c r="A3708" t="s">
        <v>3752</v>
      </c>
      <c r="B3708" t="s">
        <v>14</v>
      </c>
      <c r="C3708" t="s">
        <v>36</v>
      </c>
      <c r="D3708" t="s">
        <v>16</v>
      </c>
      <c r="E3708" t="s">
        <v>47</v>
      </c>
      <c r="F3708" t="s">
        <v>48</v>
      </c>
      <c r="G3708" t="s">
        <v>45</v>
      </c>
      <c r="H3708" t="s">
        <v>20</v>
      </c>
      <c r="I3708" t="s">
        <v>41</v>
      </c>
      <c r="J3708">
        <v>48488</v>
      </c>
      <c r="K3708">
        <v>6</v>
      </c>
      <c r="L3708">
        <v>20</v>
      </c>
      <c r="M3708">
        <v>-3170.51</v>
      </c>
      <c r="N3708" s="6">
        <f>raw_data__[[#This Row],[Profit]]/raw_data__[[#This Row],[Sales]]</f>
        <v>-6.5387518561293517E-2</v>
      </c>
    </row>
    <row r="3709" spans="1:14" x14ac:dyDescent="0.25">
      <c r="A3709" t="s">
        <v>3753</v>
      </c>
      <c r="B3709" t="s">
        <v>31</v>
      </c>
      <c r="C3709" t="s">
        <v>9748</v>
      </c>
      <c r="D3709" t="s">
        <v>16</v>
      </c>
      <c r="E3709" t="s">
        <v>47</v>
      </c>
      <c r="F3709" t="s">
        <v>48</v>
      </c>
      <c r="G3709" t="s">
        <v>45</v>
      </c>
      <c r="H3709" t="s">
        <v>20</v>
      </c>
      <c r="I3709" t="s">
        <v>9740</v>
      </c>
      <c r="J3709">
        <v>2088</v>
      </c>
      <c r="K3709">
        <v>6</v>
      </c>
      <c r="L3709">
        <v>30</v>
      </c>
      <c r="M3709">
        <v>-120.41</v>
      </c>
      <c r="N3709" s="6">
        <f>raw_data__[[#This Row],[Profit]]/raw_data__[[#This Row],[Sales]]</f>
        <v>-5.7667624521072797E-2</v>
      </c>
    </row>
    <row r="3710" spans="1:14" x14ac:dyDescent="0.25">
      <c r="A3710" t="s">
        <v>3754</v>
      </c>
      <c r="B3710" t="s">
        <v>31</v>
      </c>
      <c r="C3710" t="s">
        <v>9748</v>
      </c>
      <c r="D3710" t="s">
        <v>16</v>
      </c>
      <c r="E3710" t="s">
        <v>32</v>
      </c>
      <c r="F3710" t="s">
        <v>32</v>
      </c>
      <c r="G3710" t="s">
        <v>32</v>
      </c>
      <c r="H3710" t="s">
        <v>33</v>
      </c>
      <c r="I3710" t="s">
        <v>34</v>
      </c>
      <c r="J3710">
        <v>16804</v>
      </c>
      <c r="K3710">
        <v>8</v>
      </c>
      <c r="L3710">
        <v>10</v>
      </c>
      <c r="M3710">
        <v>-866.97</v>
      </c>
      <c r="N3710" s="6">
        <f>raw_data__[[#This Row],[Profit]]/raw_data__[[#This Row],[Sales]]</f>
        <v>-5.1593073077838614E-2</v>
      </c>
    </row>
    <row r="3711" spans="1:14" x14ac:dyDescent="0.25">
      <c r="A3711" t="s">
        <v>3755</v>
      </c>
      <c r="B3711" t="s">
        <v>38</v>
      </c>
      <c r="C3711" t="s">
        <v>15</v>
      </c>
      <c r="D3711" t="s">
        <v>16</v>
      </c>
      <c r="E3711" t="s">
        <v>47</v>
      </c>
      <c r="F3711" t="s">
        <v>48</v>
      </c>
      <c r="G3711" t="s">
        <v>45</v>
      </c>
      <c r="H3711" t="s">
        <v>20</v>
      </c>
      <c r="I3711" t="s">
        <v>21</v>
      </c>
      <c r="J3711">
        <v>56400</v>
      </c>
      <c r="K3711">
        <v>3</v>
      </c>
      <c r="L3711">
        <v>0</v>
      </c>
      <c r="M3711">
        <v>9798.15</v>
      </c>
      <c r="N3711" s="6">
        <f>raw_data__[[#This Row],[Profit]]/raw_data__[[#This Row],[Sales]]</f>
        <v>0.17372606382978723</v>
      </c>
    </row>
    <row r="3712" spans="1:14" x14ac:dyDescent="0.25">
      <c r="A3712" t="s">
        <v>3756</v>
      </c>
      <c r="B3712" t="s">
        <v>23</v>
      </c>
      <c r="C3712" t="s">
        <v>36</v>
      </c>
      <c r="D3712" t="s">
        <v>16</v>
      </c>
      <c r="E3712" t="s">
        <v>47</v>
      </c>
      <c r="F3712" t="s">
        <v>48</v>
      </c>
      <c r="G3712" t="s">
        <v>45</v>
      </c>
      <c r="H3712" t="s">
        <v>20</v>
      </c>
      <c r="I3712" t="s">
        <v>21</v>
      </c>
      <c r="J3712">
        <v>44983</v>
      </c>
      <c r="K3712">
        <v>3</v>
      </c>
      <c r="L3712">
        <v>5</v>
      </c>
      <c r="M3712">
        <v>-582.4</v>
      </c>
      <c r="N3712" s="6">
        <f>raw_data__[[#This Row],[Profit]]/raw_data__[[#This Row],[Sales]]</f>
        <v>-1.2947113353933708E-2</v>
      </c>
    </row>
    <row r="3713" spans="1:14" x14ac:dyDescent="0.25">
      <c r="A3713" t="s">
        <v>3757</v>
      </c>
      <c r="B3713" t="s">
        <v>9748</v>
      </c>
      <c r="C3713" t="s">
        <v>36</v>
      </c>
      <c r="D3713" t="s">
        <v>16</v>
      </c>
      <c r="E3713" t="s">
        <v>17</v>
      </c>
      <c r="F3713" t="s">
        <v>18</v>
      </c>
      <c r="G3713" t="s">
        <v>19</v>
      </c>
      <c r="H3713" t="s">
        <v>20</v>
      </c>
      <c r="I3713" t="s">
        <v>41</v>
      </c>
      <c r="J3713">
        <v>1635</v>
      </c>
      <c r="K3713">
        <v>4</v>
      </c>
      <c r="L3713">
        <v>20</v>
      </c>
      <c r="M3713">
        <v>-234.05</v>
      </c>
      <c r="N3713" s="6">
        <f>raw_data__[[#This Row],[Profit]]/raw_data__[[#This Row],[Sales]]</f>
        <v>-0.14314984709480122</v>
      </c>
    </row>
    <row r="3714" spans="1:14" x14ac:dyDescent="0.25">
      <c r="A3714" t="s">
        <v>3758</v>
      </c>
      <c r="B3714" t="s">
        <v>14</v>
      </c>
      <c r="C3714" t="s">
        <v>15</v>
      </c>
      <c r="D3714" t="s">
        <v>16</v>
      </c>
      <c r="E3714" t="s">
        <v>47</v>
      </c>
      <c r="F3714" t="s">
        <v>48</v>
      </c>
      <c r="G3714" t="s">
        <v>45</v>
      </c>
      <c r="H3714" t="s">
        <v>20</v>
      </c>
      <c r="I3714" t="s">
        <v>21</v>
      </c>
      <c r="J3714">
        <v>40389</v>
      </c>
      <c r="K3714">
        <v>2</v>
      </c>
      <c r="L3714">
        <v>5</v>
      </c>
      <c r="M3714">
        <v>-451.8</v>
      </c>
      <c r="N3714" s="6">
        <f>raw_data__[[#This Row],[Profit]]/raw_data__[[#This Row],[Sales]]</f>
        <v>-1.1186214068186883E-2</v>
      </c>
    </row>
    <row r="3715" spans="1:14" x14ac:dyDescent="0.25">
      <c r="A3715" t="s">
        <v>3759</v>
      </c>
      <c r="B3715" t="s">
        <v>23</v>
      </c>
      <c r="C3715" t="s">
        <v>24</v>
      </c>
      <c r="D3715" t="s">
        <v>16</v>
      </c>
      <c r="E3715" t="s">
        <v>56</v>
      </c>
      <c r="F3715" t="s">
        <v>57</v>
      </c>
      <c r="G3715" t="s">
        <v>45</v>
      </c>
      <c r="H3715" t="s">
        <v>33</v>
      </c>
      <c r="I3715" t="s">
        <v>53</v>
      </c>
      <c r="J3715">
        <v>17082</v>
      </c>
      <c r="K3715">
        <v>4</v>
      </c>
      <c r="L3715">
        <v>10</v>
      </c>
      <c r="M3715">
        <v>-303.68</v>
      </c>
      <c r="N3715" s="6">
        <f>raw_data__[[#This Row],[Profit]]/raw_data__[[#This Row],[Sales]]</f>
        <v>-1.7777777777777778E-2</v>
      </c>
    </row>
    <row r="3716" spans="1:14" x14ac:dyDescent="0.25">
      <c r="A3716" t="s">
        <v>3760</v>
      </c>
      <c r="B3716" t="s">
        <v>38</v>
      </c>
      <c r="C3716" t="s">
        <v>9748</v>
      </c>
      <c r="D3716" t="s">
        <v>16</v>
      </c>
      <c r="E3716" t="s">
        <v>47</v>
      </c>
      <c r="F3716" t="s">
        <v>48</v>
      </c>
      <c r="G3716" t="s">
        <v>45</v>
      </c>
      <c r="H3716" t="s">
        <v>20</v>
      </c>
      <c r="I3716" t="s">
        <v>41</v>
      </c>
      <c r="J3716">
        <v>13040</v>
      </c>
      <c r="K3716">
        <v>2</v>
      </c>
      <c r="L3716">
        <v>5</v>
      </c>
      <c r="M3716">
        <v>-102.43</v>
      </c>
      <c r="N3716" s="6">
        <f>raw_data__[[#This Row],[Profit]]/raw_data__[[#This Row],[Sales]]</f>
        <v>-7.8550613496932518E-3</v>
      </c>
    </row>
    <row r="3717" spans="1:14" x14ac:dyDescent="0.25">
      <c r="A3717" t="s">
        <v>3761</v>
      </c>
      <c r="B3717" t="s">
        <v>23</v>
      </c>
      <c r="C3717" t="s">
        <v>24</v>
      </c>
      <c r="D3717" t="s">
        <v>16</v>
      </c>
      <c r="E3717" t="s">
        <v>51</v>
      </c>
      <c r="F3717" t="s">
        <v>51</v>
      </c>
      <c r="G3717" t="s">
        <v>52</v>
      </c>
      <c r="H3717" t="s">
        <v>20</v>
      </c>
      <c r="I3717" t="s">
        <v>41</v>
      </c>
      <c r="J3717">
        <v>19862</v>
      </c>
      <c r="K3717">
        <v>5</v>
      </c>
      <c r="L3717">
        <v>10</v>
      </c>
      <c r="M3717">
        <v>2482.96</v>
      </c>
      <c r="N3717" s="6">
        <f>raw_data__[[#This Row],[Profit]]/raw_data__[[#This Row],[Sales]]</f>
        <v>0.12501057295337831</v>
      </c>
    </row>
    <row r="3718" spans="1:14" x14ac:dyDescent="0.25">
      <c r="A3718" t="s">
        <v>3762</v>
      </c>
      <c r="B3718" t="s">
        <v>23</v>
      </c>
      <c r="C3718" t="s">
        <v>24</v>
      </c>
      <c r="D3718" t="s">
        <v>16</v>
      </c>
      <c r="E3718" t="s">
        <v>25</v>
      </c>
      <c r="F3718" t="s">
        <v>26</v>
      </c>
      <c r="G3718" t="s">
        <v>27</v>
      </c>
      <c r="H3718" t="s">
        <v>28</v>
      </c>
      <c r="I3718" t="s">
        <v>29</v>
      </c>
      <c r="J3718">
        <v>10459</v>
      </c>
      <c r="K3718">
        <v>8</v>
      </c>
      <c r="L3718">
        <v>0</v>
      </c>
      <c r="M3718">
        <v>2218.65</v>
      </c>
      <c r="N3718" s="6">
        <f>raw_data__[[#This Row],[Profit]]/raw_data__[[#This Row],[Sales]]</f>
        <v>0.21212831054594131</v>
      </c>
    </row>
    <row r="3719" spans="1:14" x14ac:dyDescent="0.25">
      <c r="A3719" t="s">
        <v>3763</v>
      </c>
      <c r="B3719" t="s">
        <v>38</v>
      </c>
      <c r="C3719" t="s">
        <v>36</v>
      </c>
      <c r="D3719" t="s">
        <v>16</v>
      </c>
      <c r="E3719" t="s">
        <v>17</v>
      </c>
      <c r="F3719" t="s">
        <v>18</v>
      </c>
      <c r="G3719" t="s">
        <v>19</v>
      </c>
      <c r="H3719" t="s">
        <v>28</v>
      </c>
      <c r="I3719" t="s">
        <v>29</v>
      </c>
      <c r="J3719">
        <v>14239</v>
      </c>
      <c r="K3719">
        <v>8</v>
      </c>
      <c r="L3719">
        <v>10</v>
      </c>
      <c r="M3719">
        <v>103.73</v>
      </c>
      <c r="N3719" s="6">
        <f>raw_data__[[#This Row],[Profit]]/raw_data__[[#This Row],[Sales]]</f>
        <v>7.284921693939181E-3</v>
      </c>
    </row>
    <row r="3720" spans="1:14" x14ac:dyDescent="0.25">
      <c r="A3720" t="s">
        <v>3764</v>
      </c>
      <c r="B3720" t="s">
        <v>38</v>
      </c>
      <c r="C3720" t="s">
        <v>15</v>
      </c>
      <c r="D3720" t="s">
        <v>16</v>
      </c>
      <c r="E3720" t="s">
        <v>17</v>
      </c>
      <c r="F3720" t="s">
        <v>18</v>
      </c>
      <c r="G3720" t="s">
        <v>19</v>
      </c>
      <c r="H3720" t="s">
        <v>33</v>
      </c>
      <c r="I3720" t="s">
        <v>53</v>
      </c>
      <c r="J3720">
        <v>2239</v>
      </c>
      <c r="K3720">
        <v>6</v>
      </c>
      <c r="L3720">
        <v>5</v>
      </c>
      <c r="M3720">
        <v>15.2</v>
      </c>
      <c r="N3720" s="6">
        <f>raw_data__[[#This Row],[Profit]]/raw_data__[[#This Row],[Sales]]</f>
        <v>6.7887449754354618E-3</v>
      </c>
    </row>
    <row r="3721" spans="1:14" x14ac:dyDescent="0.25">
      <c r="A3721" t="s">
        <v>3765</v>
      </c>
      <c r="B3721" t="s">
        <v>14</v>
      </c>
      <c r="C3721" t="s">
        <v>24</v>
      </c>
      <c r="D3721" t="s">
        <v>16</v>
      </c>
      <c r="E3721" t="s">
        <v>17</v>
      </c>
      <c r="F3721" t="s">
        <v>18</v>
      </c>
      <c r="G3721" t="s">
        <v>19</v>
      </c>
      <c r="H3721" t="s">
        <v>28</v>
      </c>
      <c r="I3721" t="s">
        <v>39</v>
      </c>
      <c r="J3721">
        <v>51402</v>
      </c>
      <c r="K3721">
        <v>6</v>
      </c>
      <c r="L3721">
        <v>5</v>
      </c>
      <c r="M3721">
        <v>95.87</v>
      </c>
      <c r="N3721" s="6">
        <f>raw_data__[[#This Row],[Profit]]/raw_data__[[#This Row],[Sales]]</f>
        <v>1.8651025251935722E-3</v>
      </c>
    </row>
    <row r="3722" spans="1:14" x14ac:dyDescent="0.25">
      <c r="A3722" t="s">
        <v>3766</v>
      </c>
      <c r="B3722" t="s">
        <v>9748</v>
      </c>
      <c r="C3722" t="s">
        <v>24</v>
      </c>
      <c r="D3722" t="s">
        <v>16</v>
      </c>
      <c r="E3722" t="s">
        <v>51</v>
      </c>
      <c r="F3722" t="s">
        <v>51</v>
      </c>
      <c r="G3722" t="s">
        <v>52</v>
      </c>
      <c r="H3722" t="s">
        <v>28</v>
      </c>
      <c r="I3722" t="s">
        <v>9740</v>
      </c>
      <c r="J3722">
        <v>50827</v>
      </c>
      <c r="K3722">
        <v>3</v>
      </c>
      <c r="L3722">
        <v>20</v>
      </c>
      <c r="M3722">
        <v>-2482.5100000000002</v>
      </c>
      <c r="N3722" s="6">
        <f>raw_data__[[#This Row],[Profit]]/raw_data__[[#This Row],[Sales]]</f>
        <v>-4.8842347571172805E-2</v>
      </c>
    </row>
    <row r="3723" spans="1:14" x14ac:dyDescent="0.25">
      <c r="A3723" t="s">
        <v>3767</v>
      </c>
      <c r="B3723" t="s">
        <v>38</v>
      </c>
      <c r="C3723" t="s">
        <v>36</v>
      </c>
      <c r="D3723" t="s">
        <v>16</v>
      </c>
      <c r="E3723" t="s">
        <v>25</v>
      </c>
      <c r="F3723" t="s">
        <v>26</v>
      </c>
      <c r="G3723" t="s">
        <v>27</v>
      </c>
      <c r="H3723" t="s">
        <v>33</v>
      </c>
      <c r="I3723" t="s">
        <v>34</v>
      </c>
      <c r="J3723">
        <v>42610</v>
      </c>
      <c r="K3723">
        <v>3</v>
      </c>
      <c r="L3723">
        <v>5</v>
      </c>
      <c r="M3723">
        <v>5711.3</v>
      </c>
      <c r="N3723" s="6">
        <f>raw_data__[[#This Row],[Profit]]/raw_data__[[#This Row],[Sales]]</f>
        <v>0.13403661112414927</v>
      </c>
    </row>
    <row r="3724" spans="1:14" x14ac:dyDescent="0.25">
      <c r="A3724" t="s">
        <v>3768</v>
      </c>
      <c r="B3724" t="s">
        <v>38</v>
      </c>
      <c r="C3724" t="s">
        <v>24</v>
      </c>
      <c r="D3724" t="s">
        <v>16</v>
      </c>
      <c r="E3724" t="s">
        <v>25</v>
      </c>
      <c r="F3724" t="s">
        <v>26</v>
      </c>
      <c r="G3724" t="s">
        <v>27</v>
      </c>
      <c r="H3724" t="s">
        <v>20</v>
      </c>
      <c r="I3724" t="s">
        <v>41</v>
      </c>
      <c r="J3724">
        <v>2030</v>
      </c>
      <c r="K3724">
        <v>1</v>
      </c>
      <c r="L3724">
        <v>10</v>
      </c>
      <c r="M3724">
        <v>-7.47</v>
      </c>
      <c r="N3724" s="6">
        <f>raw_data__[[#This Row],[Profit]]/raw_data__[[#This Row],[Sales]]</f>
        <v>-3.6798029556650244E-3</v>
      </c>
    </row>
    <row r="3725" spans="1:14" x14ac:dyDescent="0.25">
      <c r="A3725" t="s">
        <v>3769</v>
      </c>
      <c r="B3725" t="s">
        <v>31</v>
      </c>
      <c r="C3725" t="s">
        <v>15</v>
      </c>
      <c r="D3725" t="s">
        <v>16</v>
      </c>
      <c r="E3725" t="s">
        <v>51</v>
      </c>
      <c r="F3725" t="s">
        <v>51</v>
      </c>
      <c r="G3725" t="s">
        <v>52</v>
      </c>
      <c r="H3725" t="s">
        <v>28</v>
      </c>
      <c r="I3725" t="s">
        <v>29</v>
      </c>
      <c r="J3725">
        <v>29753</v>
      </c>
      <c r="K3725">
        <v>2</v>
      </c>
      <c r="L3725">
        <v>20</v>
      </c>
      <c r="M3725">
        <v>-3075.11</v>
      </c>
      <c r="N3725" s="6">
        <f>raw_data__[[#This Row],[Profit]]/raw_data__[[#This Row],[Sales]]</f>
        <v>-0.10335461970221491</v>
      </c>
    </row>
    <row r="3726" spans="1:14" x14ac:dyDescent="0.25">
      <c r="A3726" t="s">
        <v>3770</v>
      </c>
      <c r="B3726" t="s">
        <v>31</v>
      </c>
      <c r="C3726" t="s">
        <v>9748</v>
      </c>
      <c r="D3726" t="s">
        <v>16</v>
      </c>
      <c r="E3726" t="s">
        <v>17</v>
      </c>
      <c r="F3726" t="s">
        <v>18</v>
      </c>
      <c r="G3726" t="s">
        <v>19</v>
      </c>
      <c r="H3726" t="s">
        <v>28</v>
      </c>
      <c r="I3726" t="s">
        <v>39</v>
      </c>
      <c r="J3726">
        <v>20861</v>
      </c>
      <c r="K3726">
        <v>11</v>
      </c>
      <c r="L3726">
        <v>30</v>
      </c>
      <c r="M3726">
        <v>-2314.12</v>
      </c>
      <c r="N3726" s="6">
        <f>raw_data__[[#This Row],[Profit]]/raw_data__[[#This Row],[Sales]]</f>
        <v>-0.1109304443698768</v>
      </c>
    </row>
    <row r="3727" spans="1:14" x14ac:dyDescent="0.25">
      <c r="A3727" t="s">
        <v>3771</v>
      </c>
      <c r="B3727" t="s">
        <v>23</v>
      </c>
      <c r="C3727" t="s">
        <v>15</v>
      </c>
      <c r="D3727" t="s">
        <v>16</v>
      </c>
      <c r="E3727" t="s">
        <v>51</v>
      </c>
      <c r="F3727" t="s">
        <v>51</v>
      </c>
      <c r="G3727" t="s">
        <v>52</v>
      </c>
      <c r="H3727" t="s">
        <v>28</v>
      </c>
      <c r="I3727" t="s">
        <v>29</v>
      </c>
      <c r="J3727">
        <v>51662</v>
      </c>
      <c r="K3727">
        <v>4</v>
      </c>
      <c r="L3727">
        <v>5</v>
      </c>
      <c r="M3727">
        <v>3022.37</v>
      </c>
      <c r="N3727" s="6">
        <f>raw_data__[[#This Row],[Profit]]/raw_data__[[#This Row],[Sales]]</f>
        <v>5.850276799194766E-2</v>
      </c>
    </row>
    <row r="3728" spans="1:14" x14ac:dyDescent="0.25">
      <c r="A3728" t="s">
        <v>3772</v>
      </c>
      <c r="B3728" t="s">
        <v>23</v>
      </c>
      <c r="C3728" t="s">
        <v>15</v>
      </c>
      <c r="D3728" t="s">
        <v>16</v>
      </c>
      <c r="E3728" t="s">
        <v>25</v>
      </c>
      <c r="F3728" t="s">
        <v>26</v>
      </c>
      <c r="G3728" t="s">
        <v>27</v>
      </c>
      <c r="H3728" t="s">
        <v>20</v>
      </c>
      <c r="I3728" t="s">
        <v>9740</v>
      </c>
      <c r="J3728">
        <v>25754</v>
      </c>
      <c r="K3728">
        <v>6</v>
      </c>
      <c r="L3728">
        <v>30</v>
      </c>
      <c r="M3728">
        <v>-6811.56</v>
      </c>
      <c r="N3728" s="6">
        <f>raw_data__[[#This Row],[Profit]]/raw_data__[[#This Row],[Sales]]</f>
        <v>-0.26448551681292226</v>
      </c>
    </row>
    <row r="3729" spans="1:14" x14ac:dyDescent="0.25">
      <c r="A3729" t="s">
        <v>3773</v>
      </c>
      <c r="B3729" t="s">
        <v>38</v>
      </c>
      <c r="C3729" t="s">
        <v>24</v>
      </c>
      <c r="D3729" t="s">
        <v>16</v>
      </c>
      <c r="E3729" t="s">
        <v>56</v>
      </c>
      <c r="F3729" t="s">
        <v>57</v>
      </c>
      <c r="G3729" t="s">
        <v>45</v>
      </c>
      <c r="H3729" t="s">
        <v>28</v>
      </c>
      <c r="I3729" t="s">
        <v>39</v>
      </c>
      <c r="J3729">
        <v>5295</v>
      </c>
      <c r="K3729">
        <v>2</v>
      </c>
      <c r="L3729">
        <v>5</v>
      </c>
      <c r="M3729">
        <v>869.38</v>
      </c>
      <c r="N3729" s="6">
        <f>raw_data__[[#This Row],[Profit]]/raw_data__[[#This Row],[Sales]]</f>
        <v>0.16418885741265343</v>
      </c>
    </row>
    <row r="3730" spans="1:14" x14ac:dyDescent="0.25">
      <c r="A3730" t="s">
        <v>3774</v>
      </c>
      <c r="B3730" t="s">
        <v>38</v>
      </c>
      <c r="C3730" t="s">
        <v>24</v>
      </c>
      <c r="D3730" t="s">
        <v>16</v>
      </c>
      <c r="E3730" t="s">
        <v>47</v>
      </c>
      <c r="F3730" t="s">
        <v>48</v>
      </c>
      <c r="G3730" t="s">
        <v>45</v>
      </c>
      <c r="H3730" t="s">
        <v>28</v>
      </c>
      <c r="I3730" t="s">
        <v>39</v>
      </c>
      <c r="J3730">
        <v>44787</v>
      </c>
      <c r="K3730">
        <v>6</v>
      </c>
      <c r="L3730">
        <v>5</v>
      </c>
      <c r="M3730">
        <v>1235.1099999999999</v>
      </c>
      <c r="N3730" s="6">
        <f>raw_data__[[#This Row],[Profit]]/raw_data__[[#This Row],[Sales]]</f>
        <v>2.7577422019782524E-2</v>
      </c>
    </row>
    <row r="3731" spans="1:14" x14ac:dyDescent="0.25">
      <c r="A3731" t="s">
        <v>3775</v>
      </c>
      <c r="B3731" t="s">
        <v>38</v>
      </c>
      <c r="C3731" t="s">
        <v>24</v>
      </c>
      <c r="D3731" t="s">
        <v>16</v>
      </c>
      <c r="E3731" t="s">
        <v>25</v>
      </c>
      <c r="F3731" t="s">
        <v>26</v>
      </c>
      <c r="G3731" t="s">
        <v>27</v>
      </c>
      <c r="H3731" t="s">
        <v>33</v>
      </c>
      <c r="I3731" t="s">
        <v>34</v>
      </c>
      <c r="J3731">
        <v>31040</v>
      </c>
      <c r="K3731">
        <v>1</v>
      </c>
      <c r="L3731">
        <v>20</v>
      </c>
      <c r="M3731">
        <v>-874.29</v>
      </c>
      <c r="N3731" s="6">
        <f>raw_data__[[#This Row],[Profit]]/raw_data__[[#This Row],[Sales]]</f>
        <v>-2.8166559278350514E-2</v>
      </c>
    </row>
    <row r="3732" spans="1:14" x14ac:dyDescent="0.25">
      <c r="A3732" t="s">
        <v>3776</v>
      </c>
      <c r="B3732" t="s">
        <v>31</v>
      </c>
      <c r="C3732" t="s">
        <v>24</v>
      </c>
      <c r="D3732" t="s">
        <v>16</v>
      </c>
      <c r="E3732" t="s">
        <v>9748</v>
      </c>
      <c r="F3732" t="s">
        <v>9748</v>
      </c>
      <c r="G3732" t="s">
        <v>9748</v>
      </c>
      <c r="H3732" t="s">
        <v>33</v>
      </c>
      <c r="I3732" t="s">
        <v>34</v>
      </c>
      <c r="J3732">
        <v>53370</v>
      </c>
      <c r="K3732">
        <v>11</v>
      </c>
      <c r="L3732">
        <v>0</v>
      </c>
      <c r="M3732">
        <v>2605.5100000000002</v>
      </c>
      <c r="N3732" s="6">
        <f>raw_data__[[#This Row],[Profit]]/raw_data__[[#This Row],[Sales]]</f>
        <v>4.8819748922615709E-2</v>
      </c>
    </row>
    <row r="3733" spans="1:14" x14ac:dyDescent="0.25">
      <c r="A3733" t="s">
        <v>3777</v>
      </c>
      <c r="B3733" t="s">
        <v>31</v>
      </c>
      <c r="C3733" t="s">
        <v>36</v>
      </c>
      <c r="D3733" t="s">
        <v>16</v>
      </c>
      <c r="E3733" t="s">
        <v>9748</v>
      </c>
      <c r="F3733" t="s">
        <v>9748</v>
      </c>
      <c r="G3733" t="s">
        <v>9748</v>
      </c>
      <c r="H3733" t="s">
        <v>20</v>
      </c>
      <c r="I3733" t="s">
        <v>9740</v>
      </c>
      <c r="J3733">
        <v>58463</v>
      </c>
      <c r="K3733">
        <v>8</v>
      </c>
      <c r="L3733">
        <v>5</v>
      </c>
      <c r="M3733">
        <v>-1140.75</v>
      </c>
      <c r="N3733" s="6">
        <f>raw_data__[[#This Row],[Profit]]/raw_data__[[#This Row],[Sales]]</f>
        <v>-1.9512341138839949E-2</v>
      </c>
    </row>
    <row r="3734" spans="1:14" x14ac:dyDescent="0.25">
      <c r="A3734" t="s">
        <v>3778</v>
      </c>
      <c r="B3734" t="s">
        <v>23</v>
      </c>
      <c r="C3734" t="s">
        <v>36</v>
      </c>
      <c r="D3734" t="s">
        <v>16</v>
      </c>
      <c r="E3734" t="s">
        <v>17</v>
      </c>
      <c r="F3734" t="s">
        <v>18</v>
      </c>
      <c r="G3734" t="s">
        <v>19</v>
      </c>
      <c r="H3734" t="s">
        <v>28</v>
      </c>
      <c r="I3734" t="s">
        <v>39</v>
      </c>
      <c r="J3734">
        <v>56871</v>
      </c>
      <c r="K3734">
        <v>6</v>
      </c>
      <c r="L3734">
        <v>20</v>
      </c>
      <c r="M3734">
        <v>-5398.76</v>
      </c>
      <c r="N3734" s="6">
        <f>raw_data__[[#This Row],[Profit]]/raw_data__[[#This Row],[Sales]]</f>
        <v>-9.4929929137873431E-2</v>
      </c>
    </row>
    <row r="3735" spans="1:14" x14ac:dyDescent="0.25">
      <c r="A3735" t="s">
        <v>3779</v>
      </c>
      <c r="B3735" t="s">
        <v>14</v>
      </c>
      <c r="C3735" t="s">
        <v>24</v>
      </c>
      <c r="D3735" t="s">
        <v>16</v>
      </c>
      <c r="E3735" t="s">
        <v>9748</v>
      </c>
      <c r="F3735" t="s">
        <v>9748</v>
      </c>
      <c r="G3735" t="s">
        <v>9748</v>
      </c>
      <c r="H3735" t="s">
        <v>33</v>
      </c>
      <c r="I3735" t="s">
        <v>53</v>
      </c>
      <c r="J3735">
        <v>42638</v>
      </c>
      <c r="K3735">
        <v>7</v>
      </c>
      <c r="L3735">
        <v>10</v>
      </c>
      <c r="M3735">
        <v>5377.93</v>
      </c>
      <c r="N3735" s="6">
        <f>raw_data__[[#This Row],[Profit]]/raw_data__[[#This Row],[Sales]]</f>
        <v>0.12612997795393782</v>
      </c>
    </row>
    <row r="3736" spans="1:14" x14ac:dyDescent="0.25">
      <c r="A3736" t="s">
        <v>3780</v>
      </c>
      <c r="B3736" t="s">
        <v>38</v>
      </c>
      <c r="C3736" t="s">
        <v>15</v>
      </c>
      <c r="D3736" t="s">
        <v>16</v>
      </c>
      <c r="E3736" t="s">
        <v>47</v>
      </c>
      <c r="F3736" t="s">
        <v>48</v>
      </c>
      <c r="G3736" t="s">
        <v>45</v>
      </c>
      <c r="H3736" t="s">
        <v>28</v>
      </c>
      <c r="I3736" t="s">
        <v>29</v>
      </c>
      <c r="J3736">
        <v>47058</v>
      </c>
      <c r="K3736">
        <v>4</v>
      </c>
      <c r="L3736">
        <v>20</v>
      </c>
      <c r="M3736">
        <v>-1299.9100000000001</v>
      </c>
      <c r="N3736" s="6">
        <f>raw_data__[[#This Row],[Profit]]/raw_data__[[#This Row],[Sales]]</f>
        <v>-2.7623570912490972E-2</v>
      </c>
    </row>
    <row r="3737" spans="1:14" x14ac:dyDescent="0.25">
      <c r="A3737" t="s">
        <v>3781</v>
      </c>
      <c r="B3737" t="s">
        <v>9748</v>
      </c>
      <c r="C3737" t="s">
        <v>36</v>
      </c>
      <c r="D3737" t="s">
        <v>16</v>
      </c>
      <c r="E3737" t="s">
        <v>17</v>
      </c>
      <c r="F3737" t="s">
        <v>18</v>
      </c>
      <c r="G3737" t="s">
        <v>19</v>
      </c>
      <c r="H3737" t="s">
        <v>20</v>
      </c>
      <c r="I3737" t="s">
        <v>21</v>
      </c>
      <c r="J3737">
        <v>58376</v>
      </c>
      <c r="K3737">
        <v>3</v>
      </c>
      <c r="L3737">
        <v>20</v>
      </c>
      <c r="M3737">
        <v>-3479.62</v>
      </c>
      <c r="N3737" s="6">
        <f>raw_data__[[#This Row],[Profit]]/raw_data__[[#This Row],[Sales]]</f>
        <v>-5.9607030286419074E-2</v>
      </c>
    </row>
    <row r="3738" spans="1:14" x14ac:dyDescent="0.25">
      <c r="A3738" t="s">
        <v>3782</v>
      </c>
      <c r="B3738" t="s">
        <v>38</v>
      </c>
      <c r="C3738" t="s">
        <v>15</v>
      </c>
      <c r="D3738" t="s">
        <v>16</v>
      </c>
      <c r="E3738" t="s">
        <v>17</v>
      </c>
      <c r="F3738" t="s">
        <v>18</v>
      </c>
      <c r="G3738" t="s">
        <v>19</v>
      </c>
      <c r="H3738" t="s">
        <v>28</v>
      </c>
      <c r="I3738" t="s">
        <v>39</v>
      </c>
      <c r="J3738">
        <v>52875</v>
      </c>
      <c r="K3738">
        <v>2</v>
      </c>
      <c r="L3738">
        <v>30</v>
      </c>
      <c r="M3738">
        <v>-8355.0300000000007</v>
      </c>
      <c r="N3738" s="6">
        <f>raw_data__[[#This Row],[Profit]]/raw_data__[[#This Row],[Sales]]</f>
        <v>-0.15801475177304966</v>
      </c>
    </row>
    <row r="3739" spans="1:14" x14ac:dyDescent="0.25">
      <c r="A3739" t="s">
        <v>3783</v>
      </c>
      <c r="B3739" t="s">
        <v>31</v>
      </c>
      <c r="C3739" t="s">
        <v>36</v>
      </c>
      <c r="D3739" t="s">
        <v>16</v>
      </c>
      <c r="E3739" t="s">
        <v>51</v>
      </c>
      <c r="F3739" t="s">
        <v>51</v>
      </c>
      <c r="G3739" t="s">
        <v>52</v>
      </c>
      <c r="H3739" t="s">
        <v>33</v>
      </c>
      <c r="I3739" t="s">
        <v>53</v>
      </c>
      <c r="J3739">
        <v>31975</v>
      </c>
      <c r="K3739">
        <v>1</v>
      </c>
      <c r="L3739">
        <v>30</v>
      </c>
      <c r="M3739">
        <v>-7056.81</v>
      </c>
      <c r="N3739" s="6">
        <f>raw_data__[[#This Row],[Profit]]/raw_data__[[#This Row],[Sales]]</f>
        <v>-0.22069773260359657</v>
      </c>
    </row>
    <row r="3740" spans="1:14" x14ac:dyDescent="0.25">
      <c r="A3740" t="s">
        <v>3784</v>
      </c>
      <c r="B3740" t="s">
        <v>38</v>
      </c>
      <c r="C3740" t="s">
        <v>36</v>
      </c>
      <c r="D3740" t="s">
        <v>16</v>
      </c>
      <c r="E3740" t="s">
        <v>56</v>
      </c>
      <c r="F3740" t="s">
        <v>57</v>
      </c>
      <c r="G3740" t="s">
        <v>45</v>
      </c>
      <c r="H3740" t="s">
        <v>33</v>
      </c>
      <c r="I3740" t="s">
        <v>34</v>
      </c>
      <c r="J3740">
        <v>41276</v>
      </c>
      <c r="K3740">
        <v>9</v>
      </c>
      <c r="L3740">
        <v>10</v>
      </c>
      <c r="M3740">
        <v>5024.13</v>
      </c>
      <c r="N3740" s="6">
        <f>raw_data__[[#This Row],[Profit]]/raw_data__[[#This Row],[Sales]]</f>
        <v>0.12172037019090998</v>
      </c>
    </row>
    <row r="3741" spans="1:14" x14ac:dyDescent="0.25">
      <c r="A3741" t="s">
        <v>3785</v>
      </c>
      <c r="B3741" t="s">
        <v>31</v>
      </c>
      <c r="C3741" t="s">
        <v>24</v>
      </c>
      <c r="D3741" t="s">
        <v>16</v>
      </c>
      <c r="E3741" t="s">
        <v>47</v>
      </c>
      <c r="F3741" t="s">
        <v>48</v>
      </c>
      <c r="G3741" t="s">
        <v>45</v>
      </c>
      <c r="H3741" t="s">
        <v>33</v>
      </c>
      <c r="I3741" t="s">
        <v>53</v>
      </c>
      <c r="J3741">
        <v>46644</v>
      </c>
      <c r="K3741">
        <v>8</v>
      </c>
      <c r="L3741">
        <v>5</v>
      </c>
      <c r="M3741">
        <v>5265.2</v>
      </c>
      <c r="N3741" s="6">
        <f>raw_data__[[#This Row],[Profit]]/raw_data__[[#This Row],[Sales]]</f>
        <v>0.11288054197753195</v>
      </c>
    </row>
    <row r="3742" spans="1:14" x14ac:dyDescent="0.25">
      <c r="A3742" t="s">
        <v>3786</v>
      </c>
      <c r="B3742" t="s">
        <v>23</v>
      </c>
      <c r="C3742" t="s">
        <v>36</v>
      </c>
      <c r="D3742" t="s">
        <v>16</v>
      </c>
      <c r="E3742" t="s">
        <v>47</v>
      </c>
      <c r="F3742" t="s">
        <v>48</v>
      </c>
      <c r="G3742" t="s">
        <v>45</v>
      </c>
      <c r="H3742" t="s">
        <v>28</v>
      </c>
      <c r="I3742" t="s">
        <v>29</v>
      </c>
      <c r="J3742">
        <v>33855</v>
      </c>
      <c r="K3742">
        <v>8</v>
      </c>
      <c r="L3742">
        <v>20</v>
      </c>
      <c r="M3742">
        <v>-1833.98</v>
      </c>
      <c r="N3742" s="6">
        <f>raw_data__[[#This Row],[Profit]]/raw_data__[[#This Row],[Sales]]</f>
        <v>-5.4171614237188005E-2</v>
      </c>
    </row>
    <row r="3743" spans="1:14" x14ac:dyDescent="0.25">
      <c r="A3743" t="s">
        <v>3787</v>
      </c>
      <c r="B3743" t="s">
        <v>9748</v>
      </c>
      <c r="C3743" t="s">
        <v>36</v>
      </c>
      <c r="D3743" t="s">
        <v>16</v>
      </c>
      <c r="E3743" t="s">
        <v>51</v>
      </c>
      <c r="F3743" t="s">
        <v>51</v>
      </c>
      <c r="G3743" t="s">
        <v>52</v>
      </c>
      <c r="H3743" t="s">
        <v>33</v>
      </c>
      <c r="I3743" t="s">
        <v>34</v>
      </c>
      <c r="J3743">
        <v>31661</v>
      </c>
      <c r="K3743">
        <v>6</v>
      </c>
      <c r="L3743">
        <v>20</v>
      </c>
      <c r="M3743">
        <v>-729.19</v>
      </c>
      <c r="N3743" s="6">
        <f>raw_data__[[#This Row],[Profit]]/raw_data__[[#This Row],[Sales]]</f>
        <v>-2.3031173999557817E-2</v>
      </c>
    </row>
    <row r="3744" spans="1:14" x14ac:dyDescent="0.25">
      <c r="A3744" t="s">
        <v>3788</v>
      </c>
      <c r="B3744" t="s">
        <v>31</v>
      </c>
      <c r="C3744" t="s">
        <v>36</v>
      </c>
      <c r="D3744" t="s">
        <v>16</v>
      </c>
      <c r="E3744" t="s">
        <v>43</v>
      </c>
      <c r="F3744" t="s">
        <v>44</v>
      </c>
      <c r="G3744" t="s">
        <v>45</v>
      </c>
      <c r="H3744" t="s">
        <v>28</v>
      </c>
      <c r="I3744" t="s">
        <v>9740</v>
      </c>
      <c r="J3744">
        <v>59906</v>
      </c>
      <c r="K3744">
        <v>11</v>
      </c>
      <c r="L3744">
        <v>20</v>
      </c>
      <c r="M3744">
        <v>67.22</v>
      </c>
      <c r="N3744" s="6">
        <f>raw_data__[[#This Row],[Profit]]/raw_data__[[#This Row],[Sales]]</f>
        <v>1.1220912763329216E-3</v>
      </c>
    </row>
    <row r="3745" spans="1:14" x14ac:dyDescent="0.25">
      <c r="A3745" t="s">
        <v>3789</v>
      </c>
      <c r="B3745" t="s">
        <v>23</v>
      </c>
      <c r="C3745" t="s">
        <v>15</v>
      </c>
      <c r="D3745" t="s">
        <v>16</v>
      </c>
      <c r="E3745" t="s">
        <v>47</v>
      </c>
      <c r="F3745" t="s">
        <v>48</v>
      </c>
      <c r="G3745" t="s">
        <v>45</v>
      </c>
      <c r="H3745" t="s">
        <v>33</v>
      </c>
      <c r="I3745" t="s">
        <v>34</v>
      </c>
      <c r="J3745">
        <v>49422</v>
      </c>
      <c r="K3745">
        <v>1</v>
      </c>
      <c r="L3745">
        <v>0</v>
      </c>
      <c r="M3745">
        <v>1821.17</v>
      </c>
      <c r="N3745" s="6">
        <f>raw_data__[[#This Row],[Profit]]/raw_data__[[#This Row],[Sales]]</f>
        <v>3.6849378819149368E-2</v>
      </c>
    </row>
    <row r="3746" spans="1:14" x14ac:dyDescent="0.25">
      <c r="A3746" t="s">
        <v>3790</v>
      </c>
      <c r="B3746" t="s">
        <v>14</v>
      </c>
      <c r="C3746" t="s">
        <v>24</v>
      </c>
      <c r="D3746" t="s">
        <v>16</v>
      </c>
      <c r="E3746" t="s">
        <v>43</v>
      </c>
      <c r="F3746" t="s">
        <v>44</v>
      </c>
      <c r="G3746" t="s">
        <v>45</v>
      </c>
      <c r="H3746" t="s">
        <v>20</v>
      </c>
      <c r="I3746" t="s">
        <v>9740</v>
      </c>
      <c r="J3746">
        <v>50243</v>
      </c>
      <c r="K3746">
        <v>6</v>
      </c>
      <c r="L3746">
        <v>20</v>
      </c>
      <c r="M3746">
        <v>-4990.13</v>
      </c>
      <c r="N3746" s="6">
        <f>raw_data__[[#This Row],[Profit]]/raw_data__[[#This Row],[Sales]]</f>
        <v>-9.9319905260434285E-2</v>
      </c>
    </row>
    <row r="3747" spans="1:14" x14ac:dyDescent="0.25">
      <c r="A3747" t="s">
        <v>3791</v>
      </c>
      <c r="B3747" t="s">
        <v>14</v>
      </c>
      <c r="C3747" t="s">
        <v>36</v>
      </c>
      <c r="D3747" t="s">
        <v>16</v>
      </c>
      <c r="E3747" t="s">
        <v>47</v>
      </c>
      <c r="F3747" t="s">
        <v>48</v>
      </c>
      <c r="G3747" t="s">
        <v>45</v>
      </c>
      <c r="H3747" t="s">
        <v>28</v>
      </c>
      <c r="I3747" t="s">
        <v>9740</v>
      </c>
      <c r="J3747">
        <v>16674</v>
      </c>
      <c r="K3747">
        <v>3</v>
      </c>
      <c r="L3747">
        <v>0</v>
      </c>
      <c r="M3747">
        <v>2698.52</v>
      </c>
      <c r="N3747" s="6">
        <f>raw_data__[[#This Row],[Profit]]/raw_data__[[#This Row],[Sales]]</f>
        <v>0.16183999040422214</v>
      </c>
    </row>
    <row r="3748" spans="1:14" x14ac:dyDescent="0.25">
      <c r="A3748" t="s">
        <v>3792</v>
      </c>
      <c r="B3748" t="s">
        <v>23</v>
      </c>
      <c r="C3748" t="s">
        <v>15</v>
      </c>
      <c r="D3748" t="s">
        <v>16</v>
      </c>
      <c r="E3748" t="s">
        <v>25</v>
      </c>
      <c r="F3748" t="s">
        <v>26</v>
      </c>
      <c r="G3748" t="s">
        <v>27</v>
      </c>
      <c r="H3748" t="s">
        <v>20</v>
      </c>
      <c r="I3748" t="s">
        <v>41</v>
      </c>
      <c r="J3748">
        <v>29659</v>
      </c>
      <c r="K3748">
        <v>9</v>
      </c>
      <c r="L3748">
        <v>0</v>
      </c>
      <c r="M3748">
        <v>2483.44</v>
      </c>
      <c r="N3748" s="6">
        <f>raw_data__[[#This Row],[Profit]]/raw_data__[[#This Row],[Sales]]</f>
        <v>8.3733099565056146E-2</v>
      </c>
    </row>
    <row r="3749" spans="1:14" x14ac:dyDescent="0.25">
      <c r="A3749" t="s">
        <v>3793</v>
      </c>
      <c r="B3749" t="s">
        <v>23</v>
      </c>
      <c r="C3749" t="s">
        <v>36</v>
      </c>
      <c r="D3749" t="s">
        <v>16</v>
      </c>
      <c r="E3749" t="s">
        <v>9748</v>
      </c>
      <c r="F3749" t="s">
        <v>9748</v>
      </c>
      <c r="G3749" t="s">
        <v>9748</v>
      </c>
      <c r="H3749" t="s">
        <v>28</v>
      </c>
      <c r="I3749" t="s">
        <v>29</v>
      </c>
      <c r="J3749">
        <v>33988</v>
      </c>
      <c r="K3749">
        <v>9</v>
      </c>
      <c r="L3749">
        <v>30</v>
      </c>
      <c r="M3749">
        <v>-3219.99</v>
      </c>
      <c r="N3749" s="6">
        <f>raw_data__[[#This Row],[Profit]]/raw_data__[[#This Row],[Sales]]</f>
        <v>-9.4739025538425323E-2</v>
      </c>
    </row>
    <row r="3750" spans="1:14" x14ac:dyDescent="0.25">
      <c r="A3750" t="s">
        <v>3794</v>
      </c>
      <c r="B3750" t="s">
        <v>14</v>
      </c>
      <c r="C3750" t="s">
        <v>15</v>
      </c>
      <c r="D3750" t="s">
        <v>16</v>
      </c>
      <c r="E3750" t="s">
        <v>25</v>
      </c>
      <c r="F3750" t="s">
        <v>26</v>
      </c>
      <c r="G3750" t="s">
        <v>27</v>
      </c>
      <c r="H3750" t="s">
        <v>33</v>
      </c>
      <c r="I3750" t="s">
        <v>34</v>
      </c>
      <c r="J3750">
        <v>52104</v>
      </c>
      <c r="K3750">
        <v>11</v>
      </c>
      <c r="L3750">
        <v>30</v>
      </c>
      <c r="M3750">
        <v>-12085.35</v>
      </c>
      <c r="N3750" s="6">
        <f>raw_data__[[#This Row],[Profit]]/raw_data__[[#This Row],[Sales]]</f>
        <v>-0.23194668355596501</v>
      </c>
    </row>
    <row r="3751" spans="1:14" x14ac:dyDescent="0.25">
      <c r="A3751" t="s">
        <v>3795</v>
      </c>
      <c r="B3751" t="s">
        <v>38</v>
      </c>
      <c r="C3751" t="s">
        <v>36</v>
      </c>
      <c r="D3751" t="s">
        <v>16</v>
      </c>
      <c r="E3751" t="s">
        <v>25</v>
      </c>
      <c r="F3751" t="s">
        <v>26</v>
      </c>
      <c r="G3751" t="s">
        <v>27</v>
      </c>
      <c r="H3751" t="s">
        <v>28</v>
      </c>
      <c r="I3751" t="s">
        <v>39</v>
      </c>
      <c r="J3751">
        <v>15531</v>
      </c>
      <c r="K3751">
        <v>2</v>
      </c>
      <c r="L3751">
        <v>0</v>
      </c>
      <c r="M3751">
        <v>840.76</v>
      </c>
      <c r="N3751" s="6">
        <f>raw_data__[[#This Row],[Profit]]/raw_data__[[#This Row],[Sales]]</f>
        <v>5.4134312021119055E-2</v>
      </c>
    </row>
    <row r="3752" spans="1:14" x14ac:dyDescent="0.25">
      <c r="A3752" t="s">
        <v>3796</v>
      </c>
      <c r="B3752" t="s">
        <v>38</v>
      </c>
      <c r="C3752" t="s">
        <v>24</v>
      </c>
      <c r="D3752" t="s">
        <v>16</v>
      </c>
      <c r="E3752" t="s">
        <v>9748</v>
      </c>
      <c r="F3752" t="s">
        <v>9748</v>
      </c>
      <c r="G3752" t="s">
        <v>9748</v>
      </c>
      <c r="H3752" t="s">
        <v>33</v>
      </c>
      <c r="I3752" t="s">
        <v>34</v>
      </c>
      <c r="J3752">
        <v>39677</v>
      </c>
      <c r="K3752">
        <v>8</v>
      </c>
      <c r="L3752">
        <v>10</v>
      </c>
      <c r="M3752">
        <v>-1783.55</v>
      </c>
      <c r="N3752" s="6">
        <f>raw_data__[[#This Row],[Profit]]/raw_data__[[#This Row],[Sales]]</f>
        <v>-4.4951735262242609E-2</v>
      </c>
    </row>
    <row r="3753" spans="1:14" x14ac:dyDescent="0.25">
      <c r="A3753" t="s">
        <v>3797</v>
      </c>
      <c r="B3753" t="s">
        <v>38</v>
      </c>
      <c r="C3753" t="s">
        <v>36</v>
      </c>
      <c r="D3753" t="s">
        <v>16</v>
      </c>
      <c r="E3753" t="s">
        <v>43</v>
      </c>
      <c r="F3753" t="s">
        <v>44</v>
      </c>
      <c r="G3753" t="s">
        <v>45</v>
      </c>
      <c r="H3753" t="s">
        <v>33</v>
      </c>
      <c r="I3753" t="s">
        <v>53</v>
      </c>
      <c r="J3753">
        <v>17723</v>
      </c>
      <c r="K3753">
        <v>7</v>
      </c>
      <c r="L3753">
        <v>10</v>
      </c>
      <c r="M3753">
        <v>-635.12</v>
      </c>
      <c r="N3753" s="6">
        <f>raw_data__[[#This Row],[Profit]]/raw_data__[[#This Row],[Sales]]</f>
        <v>-3.5835919426733621E-2</v>
      </c>
    </row>
    <row r="3754" spans="1:14" x14ac:dyDescent="0.25">
      <c r="A3754" t="s">
        <v>3798</v>
      </c>
      <c r="B3754" t="s">
        <v>14</v>
      </c>
      <c r="C3754" t="s">
        <v>24</v>
      </c>
      <c r="D3754" t="s">
        <v>16</v>
      </c>
      <c r="E3754" t="s">
        <v>47</v>
      </c>
      <c r="F3754" t="s">
        <v>48</v>
      </c>
      <c r="G3754" t="s">
        <v>45</v>
      </c>
      <c r="H3754" t="s">
        <v>28</v>
      </c>
      <c r="I3754" t="s">
        <v>29</v>
      </c>
      <c r="J3754">
        <v>26791</v>
      </c>
      <c r="K3754">
        <v>1</v>
      </c>
      <c r="L3754">
        <v>10</v>
      </c>
      <c r="M3754">
        <v>-1862.11</v>
      </c>
      <c r="N3754" s="6">
        <f>raw_data__[[#This Row],[Profit]]/raw_data__[[#This Row],[Sales]]</f>
        <v>-6.9505057668620057E-2</v>
      </c>
    </row>
    <row r="3755" spans="1:14" x14ac:dyDescent="0.25">
      <c r="A3755" t="s">
        <v>3799</v>
      </c>
      <c r="B3755" t="s">
        <v>23</v>
      </c>
      <c r="C3755" t="s">
        <v>24</v>
      </c>
      <c r="D3755" t="s">
        <v>16</v>
      </c>
      <c r="E3755" t="s">
        <v>47</v>
      </c>
      <c r="F3755" t="s">
        <v>48</v>
      </c>
      <c r="G3755" t="s">
        <v>45</v>
      </c>
      <c r="H3755" t="s">
        <v>20</v>
      </c>
      <c r="I3755" t="s">
        <v>9740</v>
      </c>
      <c r="J3755">
        <v>40851</v>
      </c>
      <c r="K3755">
        <v>6</v>
      </c>
      <c r="L3755">
        <v>0</v>
      </c>
      <c r="M3755">
        <v>8175.03</v>
      </c>
      <c r="N3755" s="6">
        <f>raw_data__[[#This Row],[Profit]]/raw_data__[[#This Row],[Sales]]</f>
        <v>0.20011823455974148</v>
      </c>
    </row>
    <row r="3756" spans="1:14" x14ac:dyDescent="0.25">
      <c r="A3756" t="s">
        <v>3800</v>
      </c>
      <c r="B3756" t="s">
        <v>38</v>
      </c>
      <c r="C3756" t="s">
        <v>36</v>
      </c>
      <c r="D3756" t="s">
        <v>16</v>
      </c>
      <c r="E3756" t="s">
        <v>56</v>
      </c>
      <c r="F3756" t="s">
        <v>57</v>
      </c>
      <c r="G3756" t="s">
        <v>45</v>
      </c>
      <c r="H3756" t="s">
        <v>33</v>
      </c>
      <c r="I3756" t="s">
        <v>53</v>
      </c>
      <c r="J3756">
        <v>2978</v>
      </c>
      <c r="K3756">
        <v>1</v>
      </c>
      <c r="L3756">
        <v>5</v>
      </c>
      <c r="M3756">
        <v>-57.8</v>
      </c>
      <c r="N3756" s="6">
        <f>raw_data__[[#This Row],[Profit]]/raw_data__[[#This Row],[Sales]]</f>
        <v>-1.9408999328408328E-2</v>
      </c>
    </row>
    <row r="3757" spans="1:14" x14ac:dyDescent="0.25">
      <c r="A3757" t="s">
        <v>3801</v>
      </c>
      <c r="B3757" t="s">
        <v>38</v>
      </c>
      <c r="C3757" t="s">
        <v>15</v>
      </c>
      <c r="D3757" t="s">
        <v>16</v>
      </c>
      <c r="E3757" t="s">
        <v>51</v>
      </c>
      <c r="F3757" t="s">
        <v>51</v>
      </c>
      <c r="G3757" t="s">
        <v>52</v>
      </c>
      <c r="H3757" t="s">
        <v>33</v>
      </c>
      <c r="I3757" t="s">
        <v>34</v>
      </c>
      <c r="J3757">
        <v>45209</v>
      </c>
      <c r="K3757">
        <v>5</v>
      </c>
      <c r="L3757">
        <v>30</v>
      </c>
      <c r="M3757">
        <v>-10480.42</v>
      </c>
      <c r="N3757" s="6">
        <f>raw_data__[[#This Row],[Profit]]/raw_data__[[#This Row],[Sales]]</f>
        <v>-0.23182153995885776</v>
      </c>
    </row>
    <row r="3758" spans="1:14" x14ac:dyDescent="0.25">
      <c r="A3758" t="s">
        <v>3802</v>
      </c>
      <c r="B3758" t="s">
        <v>38</v>
      </c>
      <c r="C3758" t="s">
        <v>24</v>
      </c>
      <c r="D3758" t="s">
        <v>16</v>
      </c>
      <c r="E3758" t="s">
        <v>9748</v>
      </c>
      <c r="F3758" t="s">
        <v>9748</v>
      </c>
      <c r="G3758" t="s">
        <v>9748</v>
      </c>
      <c r="H3758" t="s">
        <v>33</v>
      </c>
      <c r="I3758" t="s">
        <v>53</v>
      </c>
      <c r="J3758">
        <v>14735</v>
      </c>
      <c r="K3758">
        <v>2</v>
      </c>
      <c r="L3758">
        <v>10</v>
      </c>
      <c r="M3758">
        <v>888.46</v>
      </c>
      <c r="N3758" s="6">
        <f>raw_data__[[#This Row],[Profit]]/raw_data__[[#This Row],[Sales]]</f>
        <v>6.0295894129623349E-2</v>
      </c>
    </row>
    <row r="3759" spans="1:14" x14ac:dyDescent="0.25">
      <c r="A3759" t="s">
        <v>3803</v>
      </c>
      <c r="B3759" t="s">
        <v>38</v>
      </c>
      <c r="C3759" t="s">
        <v>24</v>
      </c>
      <c r="D3759" t="s">
        <v>16</v>
      </c>
      <c r="E3759" t="s">
        <v>51</v>
      </c>
      <c r="F3759" t="s">
        <v>51</v>
      </c>
      <c r="G3759" t="s">
        <v>52</v>
      </c>
      <c r="H3759" t="s">
        <v>33</v>
      </c>
      <c r="I3759" t="s">
        <v>34</v>
      </c>
      <c r="J3759">
        <v>32442</v>
      </c>
      <c r="K3759">
        <v>4</v>
      </c>
      <c r="L3759">
        <v>5</v>
      </c>
      <c r="M3759">
        <v>247.03</v>
      </c>
      <c r="N3759" s="6">
        <f>raw_data__[[#This Row],[Profit]]/raw_data__[[#This Row],[Sales]]</f>
        <v>7.6145120522779115E-3</v>
      </c>
    </row>
    <row r="3760" spans="1:14" x14ac:dyDescent="0.25">
      <c r="A3760" t="s">
        <v>3804</v>
      </c>
      <c r="B3760" t="s">
        <v>14</v>
      </c>
      <c r="C3760" t="s">
        <v>36</v>
      </c>
      <c r="D3760" t="s">
        <v>16</v>
      </c>
      <c r="E3760" t="s">
        <v>56</v>
      </c>
      <c r="F3760" t="s">
        <v>57</v>
      </c>
      <c r="G3760" t="s">
        <v>45</v>
      </c>
      <c r="H3760" t="s">
        <v>28</v>
      </c>
      <c r="I3760" t="s">
        <v>29</v>
      </c>
      <c r="J3760">
        <v>35530</v>
      </c>
      <c r="K3760">
        <v>7</v>
      </c>
      <c r="L3760">
        <v>0</v>
      </c>
      <c r="M3760">
        <v>2371.4699999999998</v>
      </c>
      <c r="N3760" s="6">
        <f>raw_data__[[#This Row],[Profit]]/raw_data__[[#This Row],[Sales]]</f>
        <v>6.6745567126372071E-2</v>
      </c>
    </row>
    <row r="3761" spans="1:14" x14ac:dyDescent="0.25">
      <c r="A3761" t="s">
        <v>3805</v>
      </c>
      <c r="B3761" t="s">
        <v>38</v>
      </c>
      <c r="C3761" t="s">
        <v>15</v>
      </c>
      <c r="D3761" t="s">
        <v>16</v>
      </c>
      <c r="E3761" t="s">
        <v>43</v>
      </c>
      <c r="F3761" t="s">
        <v>44</v>
      </c>
      <c r="G3761" t="s">
        <v>45</v>
      </c>
      <c r="H3761" t="s">
        <v>28</v>
      </c>
      <c r="I3761" t="s">
        <v>29</v>
      </c>
      <c r="J3761">
        <v>10192</v>
      </c>
      <c r="K3761">
        <v>8</v>
      </c>
      <c r="L3761">
        <v>20</v>
      </c>
      <c r="M3761">
        <v>-663.83</v>
      </c>
      <c r="N3761" s="6">
        <f>raw_data__[[#This Row],[Profit]]/raw_data__[[#This Row],[Sales]]</f>
        <v>-6.513245682888541E-2</v>
      </c>
    </row>
    <row r="3762" spans="1:14" x14ac:dyDescent="0.25">
      <c r="A3762" t="s">
        <v>3806</v>
      </c>
      <c r="B3762" t="s">
        <v>38</v>
      </c>
      <c r="C3762" t="s">
        <v>36</v>
      </c>
      <c r="D3762" t="s">
        <v>16</v>
      </c>
      <c r="E3762" t="s">
        <v>56</v>
      </c>
      <c r="F3762" t="s">
        <v>57</v>
      </c>
      <c r="G3762" t="s">
        <v>45</v>
      </c>
      <c r="H3762" t="s">
        <v>20</v>
      </c>
      <c r="I3762" t="s">
        <v>21</v>
      </c>
      <c r="J3762">
        <v>47753</v>
      </c>
      <c r="K3762">
        <v>6</v>
      </c>
      <c r="L3762">
        <v>10</v>
      </c>
      <c r="M3762">
        <v>-1153.08</v>
      </c>
      <c r="N3762" s="6">
        <f>raw_data__[[#This Row],[Profit]]/raw_data__[[#This Row],[Sales]]</f>
        <v>-2.4146755177685171E-2</v>
      </c>
    </row>
    <row r="3763" spans="1:14" x14ac:dyDescent="0.25">
      <c r="A3763" t="s">
        <v>3807</v>
      </c>
      <c r="B3763" t="s">
        <v>14</v>
      </c>
      <c r="C3763" t="s">
        <v>24</v>
      </c>
      <c r="D3763" t="s">
        <v>16</v>
      </c>
      <c r="E3763" t="s">
        <v>25</v>
      </c>
      <c r="F3763" t="s">
        <v>26</v>
      </c>
      <c r="G3763" t="s">
        <v>27</v>
      </c>
      <c r="H3763" t="s">
        <v>28</v>
      </c>
      <c r="I3763" t="s">
        <v>29</v>
      </c>
      <c r="J3763">
        <v>39294</v>
      </c>
      <c r="K3763">
        <v>9</v>
      </c>
      <c r="L3763">
        <v>0</v>
      </c>
      <c r="M3763">
        <v>8498.8799999999992</v>
      </c>
      <c r="N3763" s="6">
        <f>raw_data__[[#This Row],[Profit]]/raw_data__[[#This Row],[Sales]]</f>
        <v>0.21628950984883186</v>
      </c>
    </row>
    <row r="3764" spans="1:14" x14ac:dyDescent="0.25">
      <c r="A3764" t="s">
        <v>3808</v>
      </c>
      <c r="B3764" t="s">
        <v>31</v>
      </c>
      <c r="C3764" t="s">
        <v>24</v>
      </c>
      <c r="D3764" t="s">
        <v>16</v>
      </c>
      <c r="E3764" t="s">
        <v>43</v>
      </c>
      <c r="F3764" t="s">
        <v>44</v>
      </c>
      <c r="G3764" t="s">
        <v>45</v>
      </c>
      <c r="H3764" t="s">
        <v>20</v>
      </c>
      <c r="I3764" t="s">
        <v>21</v>
      </c>
      <c r="J3764">
        <v>53001</v>
      </c>
      <c r="K3764">
        <v>9</v>
      </c>
      <c r="L3764">
        <v>30</v>
      </c>
      <c r="M3764">
        <v>-3039.07</v>
      </c>
      <c r="N3764" s="6">
        <f>raw_data__[[#This Row],[Profit]]/raw_data__[[#This Row],[Sales]]</f>
        <v>-5.7339861512046945E-2</v>
      </c>
    </row>
    <row r="3765" spans="1:14" x14ac:dyDescent="0.25">
      <c r="A3765" t="s">
        <v>3809</v>
      </c>
      <c r="B3765" t="s">
        <v>23</v>
      </c>
      <c r="C3765" t="s">
        <v>36</v>
      </c>
      <c r="D3765" t="s">
        <v>16</v>
      </c>
      <c r="E3765" t="s">
        <v>9748</v>
      </c>
      <c r="F3765" t="s">
        <v>9748</v>
      </c>
      <c r="G3765" t="s">
        <v>9748</v>
      </c>
      <c r="H3765" t="s">
        <v>20</v>
      </c>
      <c r="I3765" t="s">
        <v>21</v>
      </c>
      <c r="J3765">
        <v>3239</v>
      </c>
      <c r="K3765">
        <v>10</v>
      </c>
      <c r="L3765">
        <v>5</v>
      </c>
      <c r="M3765">
        <v>352.52</v>
      </c>
      <c r="N3765" s="6">
        <f>raw_data__[[#This Row],[Profit]]/raw_data__[[#This Row],[Sales]]</f>
        <v>0.10883606051250386</v>
      </c>
    </row>
    <row r="3766" spans="1:14" x14ac:dyDescent="0.25">
      <c r="A3766" t="s">
        <v>3810</v>
      </c>
      <c r="B3766" t="s">
        <v>9748</v>
      </c>
      <c r="C3766" t="s">
        <v>24</v>
      </c>
      <c r="D3766" t="s">
        <v>16</v>
      </c>
      <c r="E3766" t="s">
        <v>56</v>
      </c>
      <c r="F3766" t="s">
        <v>57</v>
      </c>
      <c r="G3766" t="s">
        <v>45</v>
      </c>
      <c r="H3766" t="s">
        <v>20</v>
      </c>
      <c r="I3766" t="s">
        <v>21</v>
      </c>
      <c r="J3766">
        <v>34138</v>
      </c>
      <c r="K3766">
        <v>10</v>
      </c>
      <c r="L3766">
        <v>0</v>
      </c>
      <c r="M3766">
        <v>4251.95</v>
      </c>
      <c r="N3766" s="6">
        <f>raw_data__[[#This Row],[Profit]]/raw_data__[[#This Row],[Sales]]</f>
        <v>0.12455181908723416</v>
      </c>
    </row>
    <row r="3767" spans="1:14" x14ac:dyDescent="0.25">
      <c r="A3767" t="s">
        <v>3811</v>
      </c>
      <c r="B3767" t="s">
        <v>31</v>
      </c>
      <c r="C3767" t="s">
        <v>36</v>
      </c>
      <c r="D3767" t="s">
        <v>16</v>
      </c>
      <c r="E3767" t="s">
        <v>56</v>
      </c>
      <c r="F3767" t="s">
        <v>57</v>
      </c>
      <c r="G3767" t="s">
        <v>45</v>
      </c>
      <c r="H3767" t="s">
        <v>20</v>
      </c>
      <c r="I3767" t="s">
        <v>41</v>
      </c>
      <c r="J3767">
        <v>48956</v>
      </c>
      <c r="K3767">
        <v>2</v>
      </c>
      <c r="L3767">
        <v>30</v>
      </c>
      <c r="M3767">
        <v>-8052.14</v>
      </c>
      <c r="N3767" s="6">
        <f>raw_data__[[#This Row],[Profit]]/raw_data__[[#This Row],[Sales]]</f>
        <v>-0.16447708146090367</v>
      </c>
    </row>
    <row r="3768" spans="1:14" x14ac:dyDescent="0.25">
      <c r="A3768" t="s">
        <v>3812</v>
      </c>
      <c r="B3768" t="s">
        <v>38</v>
      </c>
      <c r="C3768" t="s">
        <v>36</v>
      </c>
      <c r="D3768" t="s">
        <v>16</v>
      </c>
      <c r="E3768" t="s">
        <v>17</v>
      </c>
      <c r="F3768" t="s">
        <v>18</v>
      </c>
      <c r="G3768" t="s">
        <v>19</v>
      </c>
      <c r="H3768" t="s">
        <v>20</v>
      </c>
      <c r="I3768" t="s">
        <v>21</v>
      </c>
      <c r="J3768">
        <v>20808</v>
      </c>
      <c r="K3768">
        <v>5</v>
      </c>
      <c r="L3768">
        <v>20</v>
      </c>
      <c r="M3768">
        <v>23.35</v>
      </c>
      <c r="N3768" s="6">
        <f>raw_data__[[#This Row],[Profit]]/raw_data__[[#This Row],[Sales]]</f>
        <v>1.1221645520953481E-3</v>
      </c>
    </row>
    <row r="3769" spans="1:14" x14ac:dyDescent="0.25">
      <c r="A3769" t="s">
        <v>3813</v>
      </c>
      <c r="B3769" t="s">
        <v>31</v>
      </c>
      <c r="C3769" t="s">
        <v>15</v>
      </c>
      <c r="D3769" t="s">
        <v>16</v>
      </c>
      <c r="E3769" t="s">
        <v>47</v>
      </c>
      <c r="F3769" t="s">
        <v>48</v>
      </c>
      <c r="G3769" t="s">
        <v>45</v>
      </c>
      <c r="H3769" t="s">
        <v>20</v>
      </c>
      <c r="I3769" t="s">
        <v>21</v>
      </c>
      <c r="J3769">
        <v>30437</v>
      </c>
      <c r="K3769">
        <v>7</v>
      </c>
      <c r="L3769">
        <v>0</v>
      </c>
      <c r="M3769">
        <v>1391.92</v>
      </c>
      <c r="N3769" s="6">
        <f>raw_data__[[#This Row],[Profit]]/raw_data__[[#This Row],[Sales]]</f>
        <v>4.5731182442422053E-2</v>
      </c>
    </row>
    <row r="3770" spans="1:14" x14ac:dyDescent="0.25">
      <c r="A3770" t="s">
        <v>3814</v>
      </c>
      <c r="B3770" t="s">
        <v>38</v>
      </c>
      <c r="C3770" t="s">
        <v>15</v>
      </c>
      <c r="D3770" t="s">
        <v>16</v>
      </c>
      <c r="E3770" t="s">
        <v>9748</v>
      </c>
      <c r="F3770" t="s">
        <v>9748</v>
      </c>
      <c r="G3770" t="s">
        <v>9748</v>
      </c>
      <c r="H3770" t="s">
        <v>33</v>
      </c>
      <c r="I3770" t="s">
        <v>34</v>
      </c>
      <c r="J3770">
        <v>44461</v>
      </c>
      <c r="K3770">
        <v>8</v>
      </c>
      <c r="L3770">
        <v>30</v>
      </c>
      <c r="M3770">
        <v>-2382.0300000000002</v>
      </c>
      <c r="N3770" s="6">
        <f>raw_data__[[#This Row],[Profit]]/raw_data__[[#This Row],[Sales]]</f>
        <v>-5.3575718045028232E-2</v>
      </c>
    </row>
    <row r="3771" spans="1:14" x14ac:dyDescent="0.25">
      <c r="A3771" t="s">
        <v>3815</v>
      </c>
      <c r="B3771" t="s">
        <v>23</v>
      </c>
      <c r="C3771" t="s">
        <v>24</v>
      </c>
      <c r="D3771" t="s">
        <v>16</v>
      </c>
      <c r="E3771" t="s">
        <v>43</v>
      </c>
      <c r="F3771" t="s">
        <v>44</v>
      </c>
      <c r="G3771" t="s">
        <v>45</v>
      </c>
      <c r="H3771" t="s">
        <v>20</v>
      </c>
      <c r="I3771" t="s">
        <v>9740</v>
      </c>
      <c r="J3771">
        <v>30139</v>
      </c>
      <c r="K3771">
        <v>10</v>
      </c>
      <c r="L3771">
        <v>20</v>
      </c>
      <c r="M3771">
        <v>-730.59</v>
      </c>
      <c r="N3771" s="6">
        <f>raw_data__[[#This Row],[Profit]]/raw_data__[[#This Row],[Sales]]</f>
        <v>-2.4240684826968381E-2</v>
      </c>
    </row>
    <row r="3772" spans="1:14" x14ac:dyDescent="0.25">
      <c r="A3772" t="s">
        <v>3816</v>
      </c>
      <c r="B3772" t="s">
        <v>14</v>
      </c>
      <c r="C3772" t="s">
        <v>36</v>
      </c>
      <c r="D3772" t="s">
        <v>16</v>
      </c>
      <c r="E3772" t="s">
        <v>51</v>
      </c>
      <c r="F3772" t="s">
        <v>51</v>
      </c>
      <c r="G3772" t="s">
        <v>52</v>
      </c>
      <c r="H3772" t="s">
        <v>28</v>
      </c>
      <c r="I3772" t="s">
        <v>9740</v>
      </c>
      <c r="J3772">
        <v>559</v>
      </c>
      <c r="K3772">
        <v>10</v>
      </c>
      <c r="L3772">
        <v>0</v>
      </c>
      <c r="M3772">
        <v>61.12</v>
      </c>
      <c r="N3772" s="6">
        <f>raw_data__[[#This Row],[Profit]]/raw_data__[[#This Row],[Sales]]</f>
        <v>0.10933810375670841</v>
      </c>
    </row>
    <row r="3773" spans="1:14" x14ac:dyDescent="0.25">
      <c r="A3773" t="s">
        <v>3817</v>
      </c>
      <c r="B3773" t="s">
        <v>31</v>
      </c>
      <c r="C3773" t="s">
        <v>9748</v>
      </c>
      <c r="D3773" t="s">
        <v>16</v>
      </c>
      <c r="E3773" t="s">
        <v>25</v>
      </c>
      <c r="F3773" t="s">
        <v>26</v>
      </c>
      <c r="G3773" t="s">
        <v>27</v>
      </c>
      <c r="H3773" t="s">
        <v>20</v>
      </c>
      <c r="I3773" t="s">
        <v>21</v>
      </c>
      <c r="J3773">
        <v>24341</v>
      </c>
      <c r="K3773">
        <v>7</v>
      </c>
      <c r="L3773">
        <v>5</v>
      </c>
      <c r="M3773">
        <v>3106.43</v>
      </c>
      <c r="N3773" s="6">
        <f>raw_data__[[#This Row],[Profit]]/raw_data__[[#This Row],[Sales]]</f>
        <v>0.12762129739944947</v>
      </c>
    </row>
    <row r="3774" spans="1:14" x14ac:dyDescent="0.25">
      <c r="A3774" t="s">
        <v>3818</v>
      </c>
      <c r="B3774" t="s">
        <v>14</v>
      </c>
      <c r="C3774" t="s">
        <v>36</v>
      </c>
      <c r="D3774" t="s">
        <v>16</v>
      </c>
      <c r="E3774" t="s">
        <v>25</v>
      </c>
      <c r="F3774" t="s">
        <v>26</v>
      </c>
      <c r="G3774" t="s">
        <v>27</v>
      </c>
      <c r="H3774" t="s">
        <v>33</v>
      </c>
      <c r="I3774" t="s">
        <v>34</v>
      </c>
      <c r="J3774">
        <v>13341</v>
      </c>
      <c r="K3774">
        <v>10</v>
      </c>
      <c r="L3774">
        <v>10</v>
      </c>
      <c r="M3774">
        <v>-210.15</v>
      </c>
      <c r="N3774" s="6">
        <f>raw_data__[[#This Row],[Profit]]/raw_data__[[#This Row],[Sales]]</f>
        <v>-1.5752192489318643E-2</v>
      </c>
    </row>
    <row r="3775" spans="1:14" x14ac:dyDescent="0.25">
      <c r="A3775" t="s">
        <v>3819</v>
      </c>
      <c r="B3775" t="s">
        <v>31</v>
      </c>
      <c r="C3775" t="s">
        <v>15</v>
      </c>
      <c r="D3775" t="s">
        <v>16</v>
      </c>
      <c r="E3775" t="s">
        <v>43</v>
      </c>
      <c r="F3775" t="s">
        <v>44</v>
      </c>
      <c r="G3775" t="s">
        <v>45</v>
      </c>
      <c r="H3775" t="s">
        <v>20</v>
      </c>
      <c r="I3775" t="s">
        <v>41</v>
      </c>
      <c r="J3775">
        <v>19119</v>
      </c>
      <c r="K3775">
        <v>7</v>
      </c>
      <c r="L3775">
        <v>30</v>
      </c>
      <c r="M3775">
        <v>-2487.9</v>
      </c>
      <c r="N3775" s="6">
        <f>raw_data__[[#This Row],[Profit]]/raw_data__[[#This Row],[Sales]]</f>
        <v>-0.13012709869763064</v>
      </c>
    </row>
    <row r="3776" spans="1:14" x14ac:dyDescent="0.25">
      <c r="A3776" t="s">
        <v>3820</v>
      </c>
      <c r="B3776" t="s">
        <v>14</v>
      </c>
      <c r="C3776" t="s">
        <v>36</v>
      </c>
      <c r="D3776" t="s">
        <v>16</v>
      </c>
      <c r="E3776" t="s">
        <v>43</v>
      </c>
      <c r="F3776" t="s">
        <v>44</v>
      </c>
      <c r="G3776" t="s">
        <v>45</v>
      </c>
      <c r="H3776" t="s">
        <v>20</v>
      </c>
      <c r="I3776" t="s">
        <v>21</v>
      </c>
      <c r="J3776">
        <v>54869</v>
      </c>
      <c r="K3776">
        <v>1</v>
      </c>
      <c r="L3776">
        <v>20</v>
      </c>
      <c r="M3776">
        <v>-5904.98</v>
      </c>
      <c r="N3776" s="6">
        <f>raw_data__[[#This Row],[Profit]]/raw_data__[[#This Row],[Sales]]</f>
        <v>-0.1076196030545481</v>
      </c>
    </row>
    <row r="3777" spans="1:14" x14ac:dyDescent="0.25">
      <c r="A3777" t="s">
        <v>3821</v>
      </c>
      <c r="B3777" t="s">
        <v>38</v>
      </c>
      <c r="C3777" t="s">
        <v>24</v>
      </c>
      <c r="D3777" t="s">
        <v>16</v>
      </c>
      <c r="E3777" t="s">
        <v>17</v>
      </c>
      <c r="F3777" t="s">
        <v>18</v>
      </c>
      <c r="G3777" t="s">
        <v>19</v>
      </c>
      <c r="H3777" t="s">
        <v>28</v>
      </c>
      <c r="I3777" t="s">
        <v>29</v>
      </c>
      <c r="J3777">
        <v>7807</v>
      </c>
      <c r="K3777">
        <v>8</v>
      </c>
      <c r="L3777">
        <v>0</v>
      </c>
      <c r="M3777">
        <v>414.09</v>
      </c>
      <c r="N3777" s="6">
        <f>raw_data__[[#This Row],[Profit]]/raw_data__[[#This Row],[Sales]]</f>
        <v>5.3040860765979247E-2</v>
      </c>
    </row>
    <row r="3778" spans="1:14" x14ac:dyDescent="0.25">
      <c r="A3778" t="s">
        <v>3822</v>
      </c>
      <c r="B3778" t="s">
        <v>38</v>
      </c>
      <c r="C3778" t="s">
        <v>24</v>
      </c>
      <c r="D3778" t="s">
        <v>16</v>
      </c>
      <c r="E3778" t="s">
        <v>17</v>
      </c>
      <c r="F3778" t="s">
        <v>18</v>
      </c>
      <c r="G3778" t="s">
        <v>19</v>
      </c>
      <c r="H3778" t="s">
        <v>20</v>
      </c>
      <c r="I3778" t="s">
        <v>41</v>
      </c>
      <c r="J3778">
        <v>27900</v>
      </c>
      <c r="K3778">
        <v>8</v>
      </c>
      <c r="L3778">
        <v>20</v>
      </c>
      <c r="M3778">
        <v>-1045.95</v>
      </c>
      <c r="N3778" s="6">
        <f>raw_data__[[#This Row],[Profit]]/raw_data__[[#This Row],[Sales]]</f>
        <v>-3.7489247311827956E-2</v>
      </c>
    </row>
    <row r="3779" spans="1:14" x14ac:dyDescent="0.25">
      <c r="A3779" t="s">
        <v>3823</v>
      </c>
      <c r="B3779" t="s">
        <v>23</v>
      </c>
      <c r="C3779" t="s">
        <v>9748</v>
      </c>
      <c r="D3779" t="s">
        <v>16</v>
      </c>
      <c r="E3779" t="s">
        <v>47</v>
      </c>
      <c r="F3779" t="s">
        <v>48</v>
      </c>
      <c r="G3779" t="s">
        <v>45</v>
      </c>
      <c r="H3779" t="s">
        <v>28</v>
      </c>
      <c r="I3779" t="s">
        <v>39</v>
      </c>
      <c r="J3779">
        <v>20694</v>
      </c>
      <c r="K3779">
        <v>2</v>
      </c>
      <c r="L3779">
        <v>5</v>
      </c>
      <c r="M3779">
        <v>2177.89</v>
      </c>
      <c r="N3779" s="6">
        <f>raw_data__[[#This Row],[Profit]]/raw_data__[[#This Row],[Sales]]</f>
        <v>0.10524258239103121</v>
      </c>
    </row>
    <row r="3780" spans="1:14" x14ac:dyDescent="0.25">
      <c r="A3780" t="s">
        <v>3824</v>
      </c>
      <c r="B3780" t="s">
        <v>23</v>
      </c>
      <c r="C3780" t="s">
        <v>24</v>
      </c>
      <c r="D3780" t="s">
        <v>16</v>
      </c>
      <c r="E3780" t="s">
        <v>47</v>
      </c>
      <c r="F3780" t="s">
        <v>48</v>
      </c>
      <c r="G3780" t="s">
        <v>45</v>
      </c>
      <c r="H3780" t="s">
        <v>33</v>
      </c>
      <c r="I3780" t="s">
        <v>34</v>
      </c>
      <c r="J3780">
        <v>41285</v>
      </c>
      <c r="K3780">
        <v>6</v>
      </c>
      <c r="L3780">
        <v>20</v>
      </c>
      <c r="M3780">
        <v>-5240.25</v>
      </c>
      <c r="N3780" s="6">
        <f>raw_data__[[#This Row],[Profit]]/raw_data__[[#This Row],[Sales]]</f>
        <v>-0.12692866658592708</v>
      </c>
    </row>
    <row r="3781" spans="1:14" x14ac:dyDescent="0.25">
      <c r="A3781" t="s">
        <v>3825</v>
      </c>
      <c r="B3781" t="s">
        <v>38</v>
      </c>
      <c r="C3781" t="s">
        <v>15</v>
      </c>
      <c r="D3781" t="s">
        <v>16</v>
      </c>
      <c r="E3781" t="s">
        <v>9748</v>
      </c>
      <c r="F3781" t="s">
        <v>9748</v>
      </c>
      <c r="G3781" t="s">
        <v>9748</v>
      </c>
      <c r="H3781" t="s">
        <v>20</v>
      </c>
      <c r="I3781" t="s">
        <v>41</v>
      </c>
      <c r="J3781">
        <v>50963</v>
      </c>
      <c r="K3781">
        <v>1</v>
      </c>
      <c r="L3781">
        <v>20</v>
      </c>
      <c r="M3781">
        <v>1479.39</v>
      </c>
      <c r="N3781" s="6">
        <f>raw_data__[[#This Row],[Profit]]/raw_data__[[#This Row],[Sales]]</f>
        <v>2.9028707101230306E-2</v>
      </c>
    </row>
    <row r="3782" spans="1:14" x14ac:dyDescent="0.25">
      <c r="A3782" t="s">
        <v>3826</v>
      </c>
      <c r="B3782" t="s">
        <v>14</v>
      </c>
      <c r="C3782" t="s">
        <v>36</v>
      </c>
      <c r="D3782" t="s">
        <v>16</v>
      </c>
      <c r="E3782" t="s">
        <v>17</v>
      </c>
      <c r="F3782" t="s">
        <v>18</v>
      </c>
      <c r="G3782" t="s">
        <v>19</v>
      </c>
      <c r="H3782" t="s">
        <v>28</v>
      </c>
      <c r="I3782" t="s">
        <v>39</v>
      </c>
      <c r="J3782">
        <v>2802</v>
      </c>
      <c r="K3782">
        <v>11</v>
      </c>
      <c r="L3782">
        <v>0</v>
      </c>
      <c r="M3782">
        <v>438.96</v>
      </c>
      <c r="N3782" s="6">
        <f>raw_data__[[#This Row],[Profit]]/raw_data__[[#This Row],[Sales]]</f>
        <v>0.1566595289079229</v>
      </c>
    </row>
    <row r="3783" spans="1:14" x14ac:dyDescent="0.25">
      <c r="A3783" t="s">
        <v>3827</v>
      </c>
      <c r="B3783" t="s">
        <v>9748</v>
      </c>
      <c r="C3783" t="s">
        <v>36</v>
      </c>
      <c r="D3783" t="s">
        <v>16</v>
      </c>
      <c r="E3783" t="s">
        <v>51</v>
      </c>
      <c r="F3783" t="s">
        <v>51</v>
      </c>
      <c r="G3783" t="s">
        <v>52</v>
      </c>
      <c r="H3783" t="s">
        <v>20</v>
      </c>
      <c r="I3783" t="s">
        <v>41</v>
      </c>
      <c r="J3783">
        <v>45470</v>
      </c>
      <c r="K3783">
        <v>2</v>
      </c>
      <c r="L3783">
        <v>0</v>
      </c>
      <c r="M3783">
        <v>8622.11</v>
      </c>
      <c r="N3783" s="6">
        <f>raw_data__[[#This Row],[Profit]]/raw_data__[[#This Row],[Sales]]</f>
        <v>0.18962194853749725</v>
      </c>
    </row>
    <row r="3784" spans="1:14" x14ac:dyDescent="0.25">
      <c r="A3784" t="s">
        <v>3828</v>
      </c>
      <c r="B3784" t="s">
        <v>31</v>
      </c>
      <c r="C3784" t="s">
        <v>36</v>
      </c>
      <c r="D3784" t="s">
        <v>16</v>
      </c>
      <c r="E3784" t="s">
        <v>51</v>
      </c>
      <c r="F3784" t="s">
        <v>51</v>
      </c>
      <c r="G3784" t="s">
        <v>52</v>
      </c>
      <c r="H3784" t="s">
        <v>33</v>
      </c>
      <c r="I3784" t="s">
        <v>53</v>
      </c>
      <c r="J3784">
        <v>37538</v>
      </c>
      <c r="K3784">
        <v>3</v>
      </c>
      <c r="L3784">
        <v>5</v>
      </c>
      <c r="M3784">
        <v>119.74</v>
      </c>
      <c r="N3784" s="6">
        <f>raw_data__[[#This Row],[Profit]]/raw_data__[[#This Row],[Sales]]</f>
        <v>3.1898343012414085E-3</v>
      </c>
    </row>
    <row r="3785" spans="1:14" x14ac:dyDescent="0.25">
      <c r="A3785" t="s">
        <v>3829</v>
      </c>
      <c r="B3785" t="s">
        <v>31</v>
      </c>
      <c r="C3785" t="s">
        <v>15</v>
      </c>
      <c r="D3785" t="s">
        <v>16</v>
      </c>
      <c r="E3785" t="s">
        <v>56</v>
      </c>
      <c r="F3785" t="s">
        <v>57</v>
      </c>
      <c r="G3785" t="s">
        <v>45</v>
      </c>
      <c r="H3785" t="s">
        <v>20</v>
      </c>
      <c r="I3785" t="s">
        <v>41</v>
      </c>
      <c r="J3785">
        <v>37642</v>
      </c>
      <c r="K3785">
        <v>6</v>
      </c>
      <c r="L3785">
        <v>30</v>
      </c>
      <c r="M3785">
        <v>-9740.4</v>
      </c>
      <c r="N3785" s="6">
        <f>raw_data__[[#This Row],[Profit]]/raw_data__[[#This Row],[Sales]]</f>
        <v>-0.25876414643217682</v>
      </c>
    </row>
    <row r="3786" spans="1:14" x14ac:dyDescent="0.25">
      <c r="A3786" t="s">
        <v>3830</v>
      </c>
      <c r="B3786" t="s">
        <v>31</v>
      </c>
      <c r="C3786" t="s">
        <v>24</v>
      </c>
      <c r="D3786" t="s">
        <v>16</v>
      </c>
      <c r="E3786" t="s">
        <v>51</v>
      </c>
      <c r="F3786" t="s">
        <v>51</v>
      </c>
      <c r="G3786" t="s">
        <v>52</v>
      </c>
      <c r="H3786" t="s">
        <v>28</v>
      </c>
      <c r="I3786" t="s">
        <v>39</v>
      </c>
      <c r="J3786">
        <v>43514</v>
      </c>
      <c r="K3786">
        <v>10</v>
      </c>
      <c r="L3786">
        <v>30</v>
      </c>
      <c r="M3786">
        <v>-9772.14</v>
      </c>
      <c r="N3786" s="6">
        <f>raw_data__[[#This Row],[Profit]]/raw_data__[[#This Row],[Sales]]</f>
        <v>-0.22457461966263731</v>
      </c>
    </row>
    <row r="3787" spans="1:14" x14ac:dyDescent="0.25">
      <c r="A3787" t="s">
        <v>3831</v>
      </c>
      <c r="B3787" t="s">
        <v>31</v>
      </c>
      <c r="C3787" t="s">
        <v>15</v>
      </c>
      <c r="D3787" t="s">
        <v>16</v>
      </c>
      <c r="E3787" t="s">
        <v>47</v>
      </c>
      <c r="F3787" t="s">
        <v>48</v>
      </c>
      <c r="G3787" t="s">
        <v>45</v>
      </c>
      <c r="H3787" t="s">
        <v>33</v>
      </c>
      <c r="I3787" t="s">
        <v>34</v>
      </c>
      <c r="J3787">
        <v>4961</v>
      </c>
      <c r="K3787">
        <v>5</v>
      </c>
      <c r="L3787">
        <v>0</v>
      </c>
      <c r="M3787">
        <v>943.13</v>
      </c>
      <c r="N3787" s="6">
        <f>raw_data__[[#This Row],[Profit]]/raw_data__[[#This Row],[Sales]]</f>
        <v>0.19010884902237452</v>
      </c>
    </row>
    <row r="3788" spans="1:14" x14ac:dyDescent="0.25">
      <c r="A3788" t="s">
        <v>3832</v>
      </c>
      <c r="B3788" t="s">
        <v>38</v>
      </c>
      <c r="C3788" t="s">
        <v>36</v>
      </c>
      <c r="D3788" t="s">
        <v>16</v>
      </c>
      <c r="E3788" t="s">
        <v>51</v>
      </c>
      <c r="F3788" t="s">
        <v>51</v>
      </c>
      <c r="G3788" t="s">
        <v>52</v>
      </c>
      <c r="H3788" t="s">
        <v>28</v>
      </c>
      <c r="I3788" t="s">
        <v>39</v>
      </c>
      <c r="J3788">
        <v>2075</v>
      </c>
      <c r="K3788">
        <v>6</v>
      </c>
      <c r="L3788">
        <v>0</v>
      </c>
      <c r="M3788">
        <v>259.17</v>
      </c>
      <c r="N3788" s="6">
        <f>raw_data__[[#This Row],[Profit]]/raw_data__[[#This Row],[Sales]]</f>
        <v>0.12490120481927712</v>
      </c>
    </row>
    <row r="3789" spans="1:14" x14ac:dyDescent="0.25">
      <c r="A3789" t="s">
        <v>3833</v>
      </c>
      <c r="B3789" t="s">
        <v>14</v>
      </c>
      <c r="C3789" t="s">
        <v>15</v>
      </c>
      <c r="D3789" t="s">
        <v>16</v>
      </c>
      <c r="E3789" t="s">
        <v>17</v>
      </c>
      <c r="F3789" t="s">
        <v>18</v>
      </c>
      <c r="G3789" t="s">
        <v>19</v>
      </c>
      <c r="H3789" t="s">
        <v>20</v>
      </c>
      <c r="I3789" t="s">
        <v>41</v>
      </c>
      <c r="J3789">
        <v>13835</v>
      </c>
      <c r="K3789">
        <v>10</v>
      </c>
      <c r="L3789">
        <v>0</v>
      </c>
      <c r="M3789">
        <v>2520.38</v>
      </c>
      <c r="N3789" s="6">
        <f>raw_data__[[#This Row],[Profit]]/raw_data__[[#This Row],[Sales]]</f>
        <v>0.18217419588001446</v>
      </c>
    </row>
    <row r="3790" spans="1:14" x14ac:dyDescent="0.25">
      <c r="A3790" t="s">
        <v>3834</v>
      </c>
      <c r="B3790" t="s">
        <v>38</v>
      </c>
      <c r="C3790" t="s">
        <v>15</v>
      </c>
      <c r="D3790" t="s">
        <v>16</v>
      </c>
      <c r="E3790" t="s">
        <v>43</v>
      </c>
      <c r="F3790" t="s">
        <v>44</v>
      </c>
      <c r="G3790" t="s">
        <v>45</v>
      </c>
      <c r="H3790" t="s">
        <v>28</v>
      </c>
      <c r="I3790" t="s">
        <v>39</v>
      </c>
      <c r="J3790">
        <v>22904</v>
      </c>
      <c r="K3790">
        <v>11</v>
      </c>
      <c r="L3790">
        <v>20</v>
      </c>
      <c r="M3790">
        <v>-140.5</v>
      </c>
      <c r="N3790" s="6">
        <f>raw_data__[[#This Row],[Profit]]/raw_data__[[#This Row],[Sales]]</f>
        <v>-6.1342996856444286E-3</v>
      </c>
    </row>
    <row r="3791" spans="1:14" x14ac:dyDescent="0.25">
      <c r="A3791" t="s">
        <v>3835</v>
      </c>
      <c r="B3791" t="s">
        <v>14</v>
      </c>
      <c r="C3791" t="s">
        <v>36</v>
      </c>
      <c r="D3791" t="s">
        <v>16</v>
      </c>
      <c r="E3791" t="s">
        <v>17</v>
      </c>
      <c r="F3791" t="s">
        <v>18</v>
      </c>
      <c r="G3791" t="s">
        <v>19</v>
      </c>
      <c r="H3791" t="s">
        <v>28</v>
      </c>
      <c r="I3791" t="s">
        <v>39</v>
      </c>
      <c r="J3791">
        <v>29750</v>
      </c>
      <c r="K3791">
        <v>8</v>
      </c>
      <c r="L3791">
        <v>0</v>
      </c>
      <c r="M3791">
        <v>7153.13</v>
      </c>
      <c r="N3791" s="6">
        <f>raw_data__[[#This Row],[Profit]]/raw_data__[[#This Row],[Sales]]</f>
        <v>0.24044134453781513</v>
      </c>
    </row>
    <row r="3792" spans="1:14" x14ac:dyDescent="0.25">
      <c r="A3792" t="s">
        <v>3836</v>
      </c>
      <c r="B3792" t="s">
        <v>9748</v>
      </c>
      <c r="C3792" t="s">
        <v>15</v>
      </c>
      <c r="D3792" t="s">
        <v>16</v>
      </c>
      <c r="E3792" t="s">
        <v>51</v>
      </c>
      <c r="F3792" t="s">
        <v>51</v>
      </c>
      <c r="G3792" t="s">
        <v>52</v>
      </c>
      <c r="H3792" t="s">
        <v>33</v>
      </c>
      <c r="I3792" t="s">
        <v>53</v>
      </c>
      <c r="J3792">
        <v>53377</v>
      </c>
      <c r="K3792">
        <v>1</v>
      </c>
      <c r="L3792">
        <v>5</v>
      </c>
      <c r="M3792">
        <v>2755.12</v>
      </c>
      <c r="N3792" s="6">
        <f>raw_data__[[#This Row],[Profit]]/raw_data__[[#This Row],[Sales]]</f>
        <v>5.16162392041516E-2</v>
      </c>
    </row>
    <row r="3793" spans="1:14" x14ac:dyDescent="0.25">
      <c r="A3793" t="s">
        <v>3837</v>
      </c>
      <c r="B3793" t="s">
        <v>23</v>
      </c>
      <c r="C3793" t="s">
        <v>24</v>
      </c>
      <c r="D3793" t="s">
        <v>16</v>
      </c>
      <c r="E3793" t="s">
        <v>9748</v>
      </c>
      <c r="F3793" t="s">
        <v>9748</v>
      </c>
      <c r="G3793" t="s">
        <v>9748</v>
      </c>
      <c r="H3793" t="s">
        <v>20</v>
      </c>
      <c r="I3793" t="s">
        <v>41</v>
      </c>
      <c r="J3793">
        <v>25454</v>
      </c>
      <c r="K3793">
        <v>2</v>
      </c>
      <c r="L3793">
        <v>10</v>
      </c>
      <c r="M3793">
        <v>872.11</v>
      </c>
      <c r="N3793" s="6">
        <f>raw_data__[[#This Row],[Profit]]/raw_data__[[#This Row],[Sales]]</f>
        <v>3.426219847568162E-2</v>
      </c>
    </row>
    <row r="3794" spans="1:14" x14ac:dyDescent="0.25">
      <c r="A3794" t="s">
        <v>3838</v>
      </c>
      <c r="B3794" t="s">
        <v>31</v>
      </c>
      <c r="C3794" t="s">
        <v>36</v>
      </c>
      <c r="D3794" t="s">
        <v>16</v>
      </c>
      <c r="E3794" t="s">
        <v>43</v>
      </c>
      <c r="F3794" t="s">
        <v>44</v>
      </c>
      <c r="G3794" t="s">
        <v>45</v>
      </c>
      <c r="H3794" t="s">
        <v>28</v>
      </c>
      <c r="I3794" t="s">
        <v>39</v>
      </c>
      <c r="J3794">
        <v>57998</v>
      </c>
      <c r="K3794">
        <v>5</v>
      </c>
      <c r="L3794">
        <v>30</v>
      </c>
      <c r="M3794">
        <v>-10620.6</v>
      </c>
      <c r="N3794" s="6">
        <f>raw_data__[[#This Row],[Profit]]/raw_data__[[#This Row],[Sales]]</f>
        <v>-0.1831201075899169</v>
      </c>
    </row>
    <row r="3795" spans="1:14" x14ac:dyDescent="0.25">
      <c r="A3795" t="s">
        <v>3839</v>
      </c>
      <c r="B3795" t="s">
        <v>38</v>
      </c>
      <c r="C3795" t="s">
        <v>15</v>
      </c>
      <c r="D3795" t="s">
        <v>16</v>
      </c>
      <c r="E3795" t="s">
        <v>56</v>
      </c>
      <c r="F3795" t="s">
        <v>57</v>
      </c>
      <c r="G3795" t="s">
        <v>45</v>
      </c>
      <c r="H3795" t="s">
        <v>33</v>
      </c>
      <c r="I3795" t="s">
        <v>53</v>
      </c>
      <c r="J3795">
        <v>18622</v>
      </c>
      <c r="K3795">
        <v>3</v>
      </c>
      <c r="L3795">
        <v>10</v>
      </c>
      <c r="M3795">
        <v>-1246.72</v>
      </c>
      <c r="N3795" s="6">
        <f>raw_data__[[#This Row],[Profit]]/raw_data__[[#This Row],[Sales]]</f>
        <v>-6.6948770271721622E-2</v>
      </c>
    </row>
    <row r="3796" spans="1:14" x14ac:dyDescent="0.25">
      <c r="A3796" t="s">
        <v>3840</v>
      </c>
      <c r="B3796" t="s">
        <v>23</v>
      </c>
      <c r="C3796" t="s">
        <v>24</v>
      </c>
      <c r="D3796" t="s">
        <v>16</v>
      </c>
      <c r="E3796" t="s">
        <v>47</v>
      </c>
      <c r="F3796" t="s">
        <v>48</v>
      </c>
      <c r="G3796" t="s">
        <v>45</v>
      </c>
      <c r="H3796" t="s">
        <v>28</v>
      </c>
      <c r="I3796" t="s">
        <v>39</v>
      </c>
      <c r="J3796">
        <v>58861</v>
      </c>
      <c r="K3796">
        <v>7</v>
      </c>
      <c r="L3796">
        <v>0</v>
      </c>
      <c r="M3796">
        <v>7383.6</v>
      </c>
      <c r="N3796" s="6">
        <f>raw_data__[[#This Row],[Profit]]/raw_data__[[#This Row],[Sales]]</f>
        <v>0.1254412938957884</v>
      </c>
    </row>
    <row r="3797" spans="1:14" x14ac:dyDescent="0.25">
      <c r="A3797" t="s">
        <v>3841</v>
      </c>
      <c r="B3797" t="s">
        <v>31</v>
      </c>
      <c r="C3797" t="s">
        <v>24</v>
      </c>
      <c r="D3797" t="s">
        <v>16</v>
      </c>
      <c r="E3797" t="s">
        <v>17</v>
      </c>
      <c r="F3797" t="s">
        <v>18</v>
      </c>
      <c r="G3797" t="s">
        <v>19</v>
      </c>
      <c r="H3797" t="s">
        <v>33</v>
      </c>
      <c r="I3797" t="s">
        <v>34</v>
      </c>
      <c r="J3797">
        <v>35499</v>
      </c>
      <c r="K3797">
        <v>3</v>
      </c>
      <c r="L3797">
        <v>30</v>
      </c>
      <c r="M3797">
        <v>-3377.51</v>
      </c>
      <c r="N3797" s="6">
        <f>raw_data__[[#This Row],[Profit]]/raw_data__[[#This Row],[Sales]]</f>
        <v>-9.5143806867799094E-2</v>
      </c>
    </row>
    <row r="3798" spans="1:14" x14ac:dyDescent="0.25">
      <c r="A3798" t="s">
        <v>3842</v>
      </c>
      <c r="B3798" t="s">
        <v>38</v>
      </c>
      <c r="C3798" t="s">
        <v>24</v>
      </c>
      <c r="D3798" t="s">
        <v>16</v>
      </c>
      <c r="E3798" t="s">
        <v>17</v>
      </c>
      <c r="F3798" t="s">
        <v>18</v>
      </c>
      <c r="G3798" t="s">
        <v>19</v>
      </c>
      <c r="H3798" t="s">
        <v>33</v>
      </c>
      <c r="I3798" t="s">
        <v>9740</v>
      </c>
      <c r="J3798">
        <v>17164</v>
      </c>
      <c r="K3798">
        <v>1</v>
      </c>
      <c r="L3798">
        <v>0</v>
      </c>
      <c r="M3798">
        <v>3500.19</v>
      </c>
      <c r="N3798" s="6">
        <f>raw_data__[[#This Row],[Profit]]/raw_data__[[#This Row],[Sales]]</f>
        <v>0.20392624096947098</v>
      </c>
    </row>
    <row r="3799" spans="1:14" x14ac:dyDescent="0.25">
      <c r="A3799" t="s">
        <v>3843</v>
      </c>
      <c r="B3799" t="s">
        <v>31</v>
      </c>
      <c r="C3799" t="s">
        <v>9748</v>
      </c>
      <c r="D3799" t="s">
        <v>16</v>
      </c>
      <c r="E3799" t="s">
        <v>56</v>
      </c>
      <c r="F3799" t="s">
        <v>57</v>
      </c>
      <c r="G3799" t="s">
        <v>45</v>
      </c>
      <c r="H3799" t="s">
        <v>33</v>
      </c>
      <c r="I3799" t="s">
        <v>53</v>
      </c>
      <c r="J3799">
        <v>53966</v>
      </c>
      <c r="K3799">
        <v>9</v>
      </c>
      <c r="L3799">
        <v>0</v>
      </c>
      <c r="M3799">
        <v>8388.18</v>
      </c>
      <c r="N3799" s="6">
        <f>raw_data__[[#This Row],[Profit]]/raw_data__[[#This Row],[Sales]]</f>
        <v>0.1554345328540192</v>
      </c>
    </row>
    <row r="3800" spans="1:14" x14ac:dyDescent="0.25">
      <c r="A3800" t="s">
        <v>3844</v>
      </c>
      <c r="B3800" t="s">
        <v>32</v>
      </c>
      <c r="C3800" t="s">
        <v>9748</v>
      </c>
      <c r="D3800" t="s">
        <v>16</v>
      </c>
      <c r="E3800" t="s">
        <v>25</v>
      </c>
      <c r="F3800" t="s">
        <v>26</v>
      </c>
      <c r="G3800" t="s">
        <v>27</v>
      </c>
      <c r="H3800" t="s">
        <v>20</v>
      </c>
      <c r="I3800" t="s">
        <v>9740</v>
      </c>
      <c r="J3800">
        <v>23306</v>
      </c>
      <c r="K3800">
        <v>2</v>
      </c>
      <c r="L3800">
        <v>0</v>
      </c>
      <c r="M3800">
        <v>2938.37</v>
      </c>
      <c r="N3800" s="6">
        <f>raw_data__[[#This Row],[Profit]]/raw_data__[[#This Row],[Sales]]</f>
        <v>0.12607783403415429</v>
      </c>
    </row>
    <row r="3801" spans="1:14" x14ac:dyDescent="0.25">
      <c r="A3801" t="s">
        <v>3845</v>
      </c>
      <c r="B3801" t="s">
        <v>31</v>
      </c>
      <c r="C3801" t="s">
        <v>24</v>
      </c>
      <c r="D3801" t="s">
        <v>16</v>
      </c>
      <c r="E3801" t="s">
        <v>17</v>
      </c>
      <c r="F3801" t="s">
        <v>18</v>
      </c>
      <c r="G3801" t="s">
        <v>19</v>
      </c>
      <c r="H3801" t="s">
        <v>28</v>
      </c>
      <c r="I3801" t="s">
        <v>29</v>
      </c>
      <c r="J3801">
        <v>6264</v>
      </c>
      <c r="K3801">
        <v>1</v>
      </c>
      <c r="L3801">
        <v>20</v>
      </c>
      <c r="M3801">
        <v>-38.32</v>
      </c>
      <c r="N3801" s="6">
        <f>raw_data__[[#This Row],[Profit]]/raw_data__[[#This Row],[Sales]]</f>
        <v>-6.1174968071519798E-3</v>
      </c>
    </row>
    <row r="3802" spans="1:14" x14ac:dyDescent="0.25">
      <c r="A3802" t="s">
        <v>3846</v>
      </c>
      <c r="B3802" t="s">
        <v>14</v>
      </c>
      <c r="C3802" t="s">
        <v>36</v>
      </c>
      <c r="D3802" t="s">
        <v>16</v>
      </c>
      <c r="E3802" t="s">
        <v>51</v>
      </c>
      <c r="F3802" t="s">
        <v>51</v>
      </c>
      <c r="G3802" t="s">
        <v>52</v>
      </c>
      <c r="H3802" t="s">
        <v>28</v>
      </c>
      <c r="I3802" t="s">
        <v>29</v>
      </c>
      <c r="J3802">
        <v>8508</v>
      </c>
      <c r="K3802">
        <v>3</v>
      </c>
      <c r="L3802">
        <v>5</v>
      </c>
      <c r="M3802">
        <v>919.61</v>
      </c>
      <c r="N3802" s="6">
        <f>raw_data__[[#This Row],[Profit]]/raw_data__[[#This Row],[Sales]]</f>
        <v>0.10808768218147626</v>
      </c>
    </row>
    <row r="3803" spans="1:14" x14ac:dyDescent="0.25">
      <c r="A3803" t="s">
        <v>3847</v>
      </c>
      <c r="B3803" t="s">
        <v>14</v>
      </c>
      <c r="C3803" t="s">
        <v>36</v>
      </c>
      <c r="D3803" t="s">
        <v>16</v>
      </c>
      <c r="E3803" t="s">
        <v>17</v>
      </c>
      <c r="F3803" t="s">
        <v>18</v>
      </c>
      <c r="G3803" t="s">
        <v>19</v>
      </c>
      <c r="H3803" t="s">
        <v>33</v>
      </c>
      <c r="I3803" t="s">
        <v>53</v>
      </c>
      <c r="J3803">
        <v>16750</v>
      </c>
      <c r="K3803">
        <v>3</v>
      </c>
      <c r="L3803">
        <v>0</v>
      </c>
      <c r="M3803">
        <v>3889.48</v>
      </c>
      <c r="N3803" s="6">
        <f>raw_data__[[#This Row],[Profit]]/raw_data__[[#This Row],[Sales]]</f>
        <v>0.23220776119402986</v>
      </c>
    </row>
    <row r="3804" spans="1:14" x14ac:dyDescent="0.25">
      <c r="A3804" t="s">
        <v>3848</v>
      </c>
      <c r="B3804" t="s">
        <v>23</v>
      </c>
      <c r="C3804" t="s">
        <v>36</v>
      </c>
      <c r="D3804" t="s">
        <v>16</v>
      </c>
      <c r="E3804" t="s">
        <v>43</v>
      </c>
      <c r="F3804" t="s">
        <v>44</v>
      </c>
      <c r="G3804" t="s">
        <v>45</v>
      </c>
      <c r="H3804" t="s">
        <v>28</v>
      </c>
      <c r="I3804" t="s">
        <v>39</v>
      </c>
      <c r="J3804">
        <v>28793</v>
      </c>
      <c r="K3804">
        <v>2</v>
      </c>
      <c r="L3804">
        <v>0</v>
      </c>
      <c r="M3804">
        <v>4945.24</v>
      </c>
      <c r="N3804" s="6">
        <f>raw_data__[[#This Row],[Profit]]/raw_data__[[#This Row],[Sales]]</f>
        <v>0.17175146737054145</v>
      </c>
    </row>
    <row r="3805" spans="1:14" x14ac:dyDescent="0.25">
      <c r="A3805" t="s">
        <v>3849</v>
      </c>
      <c r="B3805" t="s">
        <v>31</v>
      </c>
      <c r="C3805" t="s">
        <v>36</v>
      </c>
      <c r="D3805" t="s">
        <v>16</v>
      </c>
      <c r="E3805" t="s">
        <v>51</v>
      </c>
      <c r="F3805" t="s">
        <v>51</v>
      </c>
      <c r="G3805" t="s">
        <v>52</v>
      </c>
      <c r="H3805" t="s">
        <v>28</v>
      </c>
      <c r="I3805" t="s">
        <v>29</v>
      </c>
      <c r="J3805">
        <v>53136</v>
      </c>
      <c r="K3805">
        <v>1</v>
      </c>
      <c r="L3805">
        <v>20</v>
      </c>
      <c r="M3805">
        <v>869.14</v>
      </c>
      <c r="N3805" s="6">
        <f>raw_data__[[#This Row],[Profit]]/raw_data__[[#This Row],[Sales]]</f>
        <v>1.635689551339958E-2</v>
      </c>
    </row>
    <row r="3806" spans="1:14" x14ac:dyDescent="0.25">
      <c r="A3806" t="s">
        <v>3850</v>
      </c>
      <c r="B3806" t="s">
        <v>38</v>
      </c>
      <c r="C3806" t="s">
        <v>24</v>
      </c>
      <c r="D3806" t="s">
        <v>16</v>
      </c>
      <c r="E3806" t="s">
        <v>43</v>
      </c>
      <c r="F3806" t="s">
        <v>44</v>
      </c>
      <c r="G3806" t="s">
        <v>45</v>
      </c>
      <c r="H3806" t="s">
        <v>28</v>
      </c>
      <c r="I3806" t="s">
        <v>39</v>
      </c>
      <c r="J3806">
        <v>39075</v>
      </c>
      <c r="K3806">
        <v>3</v>
      </c>
      <c r="L3806">
        <v>0</v>
      </c>
      <c r="M3806">
        <v>1687.04</v>
      </c>
      <c r="N3806" s="6">
        <f>raw_data__[[#This Row],[Profit]]/raw_data__[[#This Row],[Sales]]</f>
        <v>4.3174408189379399E-2</v>
      </c>
    </row>
    <row r="3807" spans="1:14" x14ac:dyDescent="0.25">
      <c r="A3807" t="s">
        <v>3851</v>
      </c>
      <c r="B3807" t="s">
        <v>9748</v>
      </c>
      <c r="C3807" t="s">
        <v>15</v>
      </c>
      <c r="D3807" t="s">
        <v>16</v>
      </c>
      <c r="E3807" t="s">
        <v>25</v>
      </c>
      <c r="F3807" t="s">
        <v>26</v>
      </c>
      <c r="G3807" t="s">
        <v>27</v>
      </c>
      <c r="H3807" t="s">
        <v>28</v>
      </c>
      <c r="I3807" t="s">
        <v>39</v>
      </c>
      <c r="J3807">
        <v>18209</v>
      </c>
      <c r="K3807">
        <v>11</v>
      </c>
      <c r="L3807">
        <v>10</v>
      </c>
      <c r="M3807">
        <v>-712.54</v>
      </c>
      <c r="N3807" s="6">
        <f>raw_data__[[#This Row],[Profit]]/raw_data__[[#This Row],[Sales]]</f>
        <v>-3.9131198857707723E-2</v>
      </c>
    </row>
    <row r="3808" spans="1:14" x14ac:dyDescent="0.25">
      <c r="A3808" t="s">
        <v>3852</v>
      </c>
      <c r="B3808" t="s">
        <v>14</v>
      </c>
      <c r="C3808" t="s">
        <v>15</v>
      </c>
      <c r="D3808" t="s">
        <v>16</v>
      </c>
      <c r="E3808" t="s">
        <v>51</v>
      </c>
      <c r="F3808" t="s">
        <v>51</v>
      </c>
      <c r="G3808" t="s">
        <v>52</v>
      </c>
      <c r="H3808" t="s">
        <v>33</v>
      </c>
      <c r="I3808" t="s">
        <v>34</v>
      </c>
      <c r="J3808">
        <v>35112</v>
      </c>
      <c r="K3808">
        <v>5</v>
      </c>
      <c r="L3808">
        <v>30</v>
      </c>
      <c r="M3808">
        <v>-4066.27</v>
      </c>
      <c r="N3808" s="6">
        <f>raw_data__[[#This Row],[Profit]]/raw_data__[[#This Row],[Sales]]</f>
        <v>-0.11580855547960811</v>
      </c>
    </row>
    <row r="3809" spans="1:14" x14ac:dyDescent="0.25">
      <c r="A3809" t="s">
        <v>3853</v>
      </c>
      <c r="B3809" t="s">
        <v>23</v>
      </c>
      <c r="C3809" t="s">
        <v>36</v>
      </c>
      <c r="D3809" t="s">
        <v>16</v>
      </c>
      <c r="E3809" t="s">
        <v>25</v>
      </c>
      <c r="F3809" t="s">
        <v>26</v>
      </c>
      <c r="G3809" t="s">
        <v>27</v>
      </c>
      <c r="H3809" t="s">
        <v>28</v>
      </c>
      <c r="I3809" t="s">
        <v>39</v>
      </c>
      <c r="J3809">
        <v>46011</v>
      </c>
      <c r="K3809">
        <v>9</v>
      </c>
      <c r="L3809">
        <v>20</v>
      </c>
      <c r="M3809">
        <v>-3966.8</v>
      </c>
      <c r="N3809" s="6">
        <f>raw_data__[[#This Row],[Profit]]/raw_data__[[#This Row],[Sales]]</f>
        <v>-8.6214166177653179E-2</v>
      </c>
    </row>
    <row r="3810" spans="1:14" x14ac:dyDescent="0.25">
      <c r="A3810" t="s">
        <v>3854</v>
      </c>
      <c r="B3810" t="s">
        <v>38</v>
      </c>
      <c r="C3810" t="s">
        <v>36</v>
      </c>
      <c r="D3810" t="s">
        <v>16</v>
      </c>
      <c r="E3810" t="s">
        <v>17</v>
      </c>
      <c r="F3810" t="s">
        <v>18</v>
      </c>
      <c r="G3810" t="s">
        <v>19</v>
      </c>
      <c r="H3810" t="s">
        <v>20</v>
      </c>
      <c r="I3810" t="s">
        <v>41</v>
      </c>
      <c r="J3810">
        <v>534</v>
      </c>
      <c r="K3810">
        <v>3</v>
      </c>
      <c r="L3810">
        <v>5</v>
      </c>
      <c r="M3810">
        <v>36.200000000000003</v>
      </c>
      <c r="N3810" s="6">
        <f>raw_data__[[#This Row],[Profit]]/raw_data__[[#This Row],[Sales]]</f>
        <v>6.7790262172284649E-2</v>
      </c>
    </row>
    <row r="3811" spans="1:14" x14ac:dyDescent="0.25">
      <c r="A3811" t="s">
        <v>3855</v>
      </c>
      <c r="B3811" t="s">
        <v>31</v>
      </c>
      <c r="C3811" t="s">
        <v>36</v>
      </c>
      <c r="D3811" t="s">
        <v>16</v>
      </c>
      <c r="E3811" t="s">
        <v>51</v>
      </c>
      <c r="F3811" t="s">
        <v>51</v>
      </c>
      <c r="G3811" t="s">
        <v>52</v>
      </c>
      <c r="H3811" t="s">
        <v>28</v>
      </c>
      <c r="I3811" t="s">
        <v>29</v>
      </c>
      <c r="J3811">
        <v>25978</v>
      </c>
      <c r="K3811">
        <v>1</v>
      </c>
      <c r="L3811">
        <v>20</v>
      </c>
      <c r="M3811">
        <v>-3832.57</v>
      </c>
      <c r="N3811" s="6">
        <f>raw_data__[[#This Row],[Profit]]/raw_data__[[#This Row],[Sales]]</f>
        <v>-0.1475313726999769</v>
      </c>
    </row>
    <row r="3812" spans="1:14" x14ac:dyDescent="0.25">
      <c r="A3812" t="s">
        <v>3856</v>
      </c>
      <c r="B3812" t="s">
        <v>14</v>
      </c>
      <c r="C3812" t="s">
        <v>15</v>
      </c>
      <c r="D3812" t="s">
        <v>16</v>
      </c>
      <c r="E3812" t="s">
        <v>47</v>
      </c>
      <c r="F3812" t="s">
        <v>48</v>
      </c>
      <c r="G3812" t="s">
        <v>45</v>
      </c>
      <c r="H3812" t="s">
        <v>20</v>
      </c>
      <c r="I3812" t="s">
        <v>41</v>
      </c>
      <c r="J3812">
        <v>15372</v>
      </c>
      <c r="K3812">
        <v>8</v>
      </c>
      <c r="L3812">
        <v>0</v>
      </c>
      <c r="M3812">
        <v>2418.21</v>
      </c>
      <c r="N3812" s="6">
        <f>raw_data__[[#This Row],[Profit]]/raw_data__[[#This Row],[Sales]]</f>
        <v>0.15731264637002343</v>
      </c>
    </row>
    <row r="3813" spans="1:14" x14ac:dyDescent="0.25">
      <c r="A3813" t="s">
        <v>3857</v>
      </c>
      <c r="B3813" t="s">
        <v>23</v>
      </c>
      <c r="C3813" t="s">
        <v>36</v>
      </c>
      <c r="D3813" t="s">
        <v>16</v>
      </c>
      <c r="E3813" t="s">
        <v>9748</v>
      </c>
      <c r="F3813" t="s">
        <v>9748</v>
      </c>
      <c r="G3813" t="s">
        <v>9748</v>
      </c>
      <c r="H3813" t="s">
        <v>20</v>
      </c>
      <c r="I3813" t="s">
        <v>21</v>
      </c>
      <c r="J3813">
        <v>34692</v>
      </c>
      <c r="K3813">
        <v>10</v>
      </c>
      <c r="L3813">
        <v>10</v>
      </c>
      <c r="M3813">
        <v>3618.1</v>
      </c>
      <c r="N3813" s="6">
        <f>raw_data__[[#This Row],[Profit]]/raw_data__[[#This Row],[Sales]]</f>
        <v>0.104292055805373</v>
      </c>
    </row>
    <row r="3814" spans="1:14" x14ac:dyDescent="0.25">
      <c r="A3814" t="s">
        <v>3858</v>
      </c>
      <c r="B3814" t="s">
        <v>31</v>
      </c>
      <c r="C3814" t="s">
        <v>36</v>
      </c>
      <c r="D3814" t="s">
        <v>16</v>
      </c>
      <c r="E3814" t="s">
        <v>25</v>
      </c>
      <c r="F3814" t="s">
        <v>26</v>
      </c>
      <c r="G3814" t="s">
        <v>27</v>
      </c>
      <c r="H3814" t="s">
        <v>33</v>
      </c>
      <c r="I3814" t="s">
        <v>34</v>
      </c>
      <c r="J3814">
        <v>33130</v>
      </c>
      <c r="K3814">
        <v>4</v>
      </c>
      <c r="L3814">
        <v>0</v>
      </c>
      <c r="M3814">
        <v>3471.01</v>
      </c>
      <c r="N3814" s="6">
        <f>raw_data__[[#This Row],[Profit]]/raw_data__[[#This Row],[Sales]]</f>
        <v>0.10476939329912467</v>
      </c>
    </row>
    <row r="3815" spans="1:14" x14ac:dyDescent="0.25">
      <c r="A3815" t="s">
        <v>3859</v>
      </c>
      <c r="B3815" t="s">
        <v>31</v>
      </c>
      <c r="C3815" t="s">
        <v>24</v>
      </c>
      <c r="D3815" t="s">
        <v>16</v>
      </c>
      <c r="E3815" t="s">
        <v>9748</v>
      </c>
      <c r="F3815" t="s">
        <v>9748</v>
      </c>
      <c r="G3815" t="s">
        <v>9748</v>
      </c>
      <c r="H3815" t="s">
        <v>20</v>
      </c>
      <c r="I3815" t="s">
        <v>41</v>
      </c>
      <c r="J3815">
        <v>3186</v>
      </c>
      <c r="K3815">
        <v>1</v>
      </c>
      <c r="L3815">
        <v>0</v>
      </c>
      <c r="M3815">
        <v>598.53</v>
      </c>
      <c r="N3815" s="6">
        <f>raw_data__[[#This Row],[Profit]]/raw_data__[[#This Row],[Sales]]</f>
        <v>0.18786252354048963</v>
      </c>
    </row>
    <row r="3816" spans="1:14" x14ac:dyDescent="0.25">
      <c r="A3816" t="s">
        <v>3860</v>
      </c>
      <c r="B3816" t="s">
        <v>23</v>
      </c>
      <c r="C3816" t="s">
        <v>36</v>
      </c>
      <c r="D3816" t="s">
        <v>16</v>
      </c>
      <c r="E3816" t="s">
        <v>56</v>
      </c>
      <c r="F3816" t="s">
        <v>57</v>
      </c>
      <c r="G3816" t="s">
        <v>45</v>
      </c>
      <c r="H3816" t="s">
        <v>33</v>
      </c>
      <c r="I3816" t="s">
        <v>34</v>
      </c>
      <c r="J3816">
        <v>18025</v>
      </c>
      <c r="K3816">
        <v>1</v>
      </c>
      <c r="L3816">
        <v>0</v>
      </c>
      <c r="M3816">
        <v>3592.16</v>
      </c>
      <c r="N3816" s="6">
        <f>raw_data__[[#This Row],[Profit]]/raw_data__[[#This Row],[Sales]]</f>
        <v>0.1992876560332871</v>
      </c>
    </row>
    <row r="3817" spans="1:14" x14ac:dyDescent="0.25">
      <c r="A3817" t="s">
        <v>3861</v>
      </c>
      <c r="B3817" t="s">
        <v>23</v>
      </c>
      <c r="C3817" t="s">
        <v>15</v>
      </c>
      <c r="D3817" t="s">
        <v>16</v>
      </c>
      <c r="E3817" t="s">
        <v>43</v>
      </c>
      <c r="F3817" t="s">
        <v>44</v>
      </c>
      <c r="G3817" t="s">
        <v>45</v>
      </c>
      <c r="H3817" t="s">
        <v>33</v>
      </c>
      <c r="I3817" t="s">
        <v>34</v>
      </c>
      <c r="J3817">
        <v>34763</v>
      </c>
      <c r="K3817">
        <v>7</v>
      </c>
      <c r="L3817">
        <v>30</v>
      </c>
      <c r="M3817">
        <v>-8091.49</v>
      </c>
      <c r="N3817" s="6">
        <f>raw_data__[[#This Row],[Profit]]/raw_data__[[#This Row],[Sales]]</f>
        <v>-0.23276155682766159</v>
      </c>
    </row>
    <row r="3818" spans="1:14" x14ac:dyDescent="0.25">
      <c r="A3818" t="s">
        <v>3862</v>
      </c>
      <c r="B3818" t="s">
        <v>14</v>
      </c>
      <c r="C3818" t="s">
        <v>15</v>
      </c>
      <c r="D3818" t="s">
        <v>16</v>
      </c>
      <c r="E3818" t="s">
        <v>47</v>
      </c>
      <c r="F3818" t="s">
        <v>48</v>
      </c>
      <c r="G3818" t="s">
        <v>45</v>
      </c>
      <c r="H3818" t="s">
        <v>20</v>
      </c>
      <c r="I3818" t="s">
        <v>21</v>
      </c>
      <c r="J3818">
        <v>35119</v>
      </c>
      <c r="K3818">
        <v>8</v>
      </c>
      <c r="L3818">
        <v>0</v>
      </c>
      <c r="M3818">
        <v>5366.93</v>
      </c>
      <c r="N3818" s="6">
        <f>raw_data__[[#This Row],[Profit]]/raw_data__[[#This Row],[Sales]]</f>
        <v>0.15282126484239303</v>
      </c>
    </row>
    <row r="3819" spans="1:14" x14ac:dyDescent="0.25">
      <c r="A3819" t="s">
        <v>3863</v>
      </c>
      <c r="B3819" t="s">
        <v>38</v>
      </c>
      <c r="C3819" t="s">
        <v>36</v>
      </c>
      <c r="D3819" t="s">
        <v>16</v>
      </c>
      <c r="E3819" t="s">
        <v>51</v>
      </c>
      <c r="F3819" t="s">
        <v>51</v>
      </c>
      <c r="G3819" t="s">
        <v>52</v>
      </c>
      <c r="H3819" t="s">
        <v>28</v>
      </c>
      <c r="I3819" t="s">
        <v>9740</v>
      </c>
      <c r="J3819">
        <v>14795</v>
      </c>
      <c r="K3819">
        <v>9</v>
      </c>
      <c r="L3819">
        <v>10</v>
      </c>
      <c r="M3819">
        <v>943.47</v>
      </c>
      <c r="N3819" s="6">
        <f>raw_data__[[#This Row],[Profit]]/raw_data__[[#This Row],[Sales]]</f>
        <v>6.3769516728624534E-2</v>
      </c>
    </row>
    <row r="3820" spans="1:14" x14ac:dyDescent="0.25">
      <c r="A3820" t="s">
        <v>3864</v>
      </c>
      <c r="B3820" t="s">
        <v>38</v>
      </c>
      <c r="C3820" t="s">
        <v>36</v>
      </c>
      <c r="D3820" t="s">
        <v>16</v>
      </c>
      <c r="E3820" t="s">
        <v>56</v>
      </c>
      <c r="F3820" t="s">
        <v>57</v>
      </c>
      <c r="G3820" t="s">
        <v>45</v>
      </c>
      <c r="H3820" t="s">
        <v>33</v>
      </c>
      <c r="I3820" t="s">
        <v>34</v>
      </c>
      <c r="J3820">
        <v>28566</v>
      </c>
      <c r="K3820">
        <v>4</v>
      </c>
      <c r="L3820">
        <v>5</v>
      </c>
      <c r="M3820">
        <v>4853.03</v>
      </c>
      <c r="N3820" s="6">
        <f>raw_data__[[#This Row],[Profit]]/raw_data__[[#This Row],[Sales]]</f>
        <v>0.16988832878246865</v>
      </c>
    </row>
    <row r="3821" spans="1:14" x14ac:dyDescent="0.25">
      <c r="A3821" t="s">
        <v>3865</v>
      </c>
      <c r="B3821" t="s">
        <v>23</v>
      </c>
      <c r="C3821" t="s">
        <v>24</v>
      </c>
      <c r="D3821" t="s">
        <v>16</v>
      </c>
      <c r="E3821" t="s">
        <v>51</v>
      </c>
      <c r="F3821" t="s">
        <v>51</v>
      </c>
      <c r="G3821" t="s">
        <v>52</v>
      </c>
      <c r="H3821" t="s">
        <v>33</v>
      </c>
      <c r="I3821" t="s">
        <v>34</v>
      </c>
      <c r="J3821">
        <v>12920</v>
      </c>
      <c r="K3821">
        <v>6</v>
      </c>
      <c r="L3821">
        <v>5</v>
      </c>
      <c r="M3821">
        <v>947.02</v>
      </c>
      <c r="N3821" s="6">
        <f>raw_data__[[#This Row],[Profit]]/raw_data__[[#This Row],[Sales]]</f>
        <v>7.3298761609907115E-2</v>
      </c>
    </row>
    <row r="3822" spans="1:14" x14ac:dyDescent="0.25">
      <c r="A3822" t="s">
        <v>3866</v>
      </c>
      <c r="B3822" t="s">
        <v>31</v>
      </c>
      <c r="C3822" t="s">
        <v>36</v>
      </c>
      <c r="D3822" t="s">
        <v>16</v>
      </c>
      <c r="E3822" t="s">
        <v>25</v>
      </c>
      <c r="F3822" t="s">
        <v>26</v>
      </c>
      <c r="G3822" t="s">
        <v>27</v>
      </c>
      <c r="H3822" t="s">
        <v>28</v>
      </c>
      <c r="I3822" t="s">
        <v>29</v>
      </c>
      <c r="J3822">
        <v>50844</v>
      </c>
      <c r="K3822">
        <v>2</v>
      </c>
      <c r="L3822">
        <v>30</v>
      </c>
      <c r="M3822">
        <v>-9110.2999999999993</v>
      </c>
      <c r="N3822" s="6">
        <f>raw_data__[[#This Row],[Profit]]/raw_data__[[#This Row],[Sales]]</f>
        <v>-0.17918141766973486</v>
      </c>
    </row>
    <row r="3823" spans="1:14" x14ac:dyDescent="0.25">
      <c r="A3823" t="s">
        <v>3867</v>
      </c>
      <c r="B3823" t="s">
        <v>9748</v>
      </c>
      <c r="C3823" t="s">
        <v>24</v>
      </c>
      <c r="D3823" t="s">
        <v>16</v>
      </c>
      <c r="E3823" t="s">
        <v>47</v>
      </c>
      <c r="F3823" t="s">
        <v>48</v>
      </c>
      <c r="G3823" t="s">
        <v>45</v>
      </c>
      <c r="H3823" t="s">
        <v>28</v>
      </c>
      <c r="I3823" t="s">
        <v>29</v>
      </c>
      <c r="J3823">
        <v>59112</v>
      </c>
      <c r="K3823">
        <v>1</v>
      </c>
      <c r="L3823">
        <v>30</v>
      </c>
      <c r="M3823">
        <v>-6014.46</v>
      </c>
      <c r="N3823" s="6">
        <f>raw_data__[[#This Row],[Profit]]/raw_data__[[#This Row],[Sales]]</f>
        <v>-0.10174685343077548</v>
      </c>
    </row>
    <row r="3824" spans="1:14" x14ac:dyDescent="0.25">
      <c r="A3824" t="s">
        <v>3868</v>
      </c>
      <c r="B3824" t="s">
        <v>38</v>
      </c>
      <c r="C3824" t="s">
        <v>24</v>
      </c>
      <c r="D3824" t="s">
        <v>16</v>
      </c>
      <c r="E3824" t="s">
        <v>25</v>
      </c>
      <c r="F3824" t="s">
        <v>26</v>
      </c>
      <c r="G3824" t="s">
        <v>27</v>
      </c>
      <c r="H3824" t="s">
        <v>33</v>
      </c>
      <c r="I3824" t="s">
        <v>53</v>
      </c>
      <c r="J3824">
        <v>33349</v>
      </c>
      <c r="K3824">
        <v>1</v>
      </c>
      <c r="L3824">
        <v>10</v>
      </c>
      <c r="M3824">
        <v>2057.8200000000002</v>
      </c>
      <c r="N3824" s="6">
        <f>raw_data__[[#This Row],[Profit]]/raw_data__[[#This Row],[Sales]]</f>
        <v>6.1705598368766684E-2</v>
      </c>
    </row>
    <row r="3825" spans="1:14" x14ac:dyDescent="0.25">
      <c r="A3825" t="s">
        <v>3869</v>
      </c>
      <c r="B3825" t="s">
        <v>14</v>
      </c>
      <c r="C3825" t="s">
        <v>15</v>
      </c>
      <c r="D3825" t="s">
        <v>16</v>
      </c>
      <c r="E3825" t="s">
        <v>51</v>
      </c>
      <c r="F3825" t="s">
        <v>51</v>
      </c>
      <c r="G3825" t="s">
        <v>52</v>
      </c>
      <c r="H3825" t="s">
        <v>20</v>
      </c>
      <c r="I3825" t="s">
        <v>21</v>
      </c>
      <c r="J3825">
        <v>27804</v>
      </c>
      <c r="K3825">
        <v>11</v>
      </c>
      <c r="L3825">
        <v>0</v>
      </c>
      <c r="M3825">
        <v>5107.24</v>
      </c>
      <c r="N3825" s="6">
        <f>raw_data__[[#This Row],[Profit]]/raw_data__[[#This Row],[Sales]]</f>
        <v>0.18368723924615163</v>
      </c>
    </row>
    <row r="3826" spans="1:14" x14ac:dyDescent="0.25">
      <c r="A3826" t="s">
        <v>3870</v>
      </c>
      <c r="B3826" t="s">
        <v>31</v>
      </c>
      <c r="C3826" t="s">
        <v>36</v>
      </c>
      <c r="D3826" t="s">
        <v>16</v>
      </c>
      <c r="E3826" t="s">
        <v>56</v>
      </c>
      <c r="F3826" t="s">
        <v>57</v>
      </c>
      <c r="G3826" t="s">
        <v>45</v>
      </c>
      <c r="H3826" t="s">
        <v>33</v>
      </c>
      <c r="I3826" t="s">
        <v>53</v>
      </c>
      <c r="J3826">
        <v>58434</v>
      </c>
      <c r="K3826">
        <v>4</v>
      </c>
      <c r="L3826">
        <v>0</v>
      </c>
      <c r="M3826">
        <v>10610.5</v>
      </c>
      <c r="N3826" s="6">
        <f>raw_data__[[#This Row],[Profit]]/raw_data__[[#This Row],[Sales]]</f>
        <v>0.1815809289112503</v>
      </c>
    </row>
    <row r="3827" spans="1:14" x14ac:dyDescent="0.25">
      <c r="A3827" t="s">
        <v>3871</v>
      </c>
      <c r="B3827" t="s">
        <v>9748</v>
      </c>
      <c r="C3827" t="s">
        <v>15</v>
      </c>
      <c r="D3827" t="s">
        <v>16</v>
      </c>
      <c r="E3827" t="s">
        <v>43</v>
      </c>
      <c r="F3827" t="s">
        <v>44</v>
      </c>
      <c r="G3827" t="s">
        <v>45</v>
      </c>
      <c r="H3827" t="s">
        <v>28</v>
      </c>
      <c r="I3827" t="s">
        <v>29</v>
      </c>
      <c r="J3827">
        <v>34961</v>
      </c>
      <c r="K3827">
        <v>1</v>
      </c>
      <c r="L3827">
        <v>30</v>
      </c>
      <c r="M3827">
        <v>-4655.3999999999996</v>
      </c>
      <c r="N3827" s="6">
        <f>raw_data__[[#This Row],[Profit]]/raw_data__[[#This Row],[Sales]]</f>
        <v>-0.13315980664168645</v>
      </c>
    </row>
    <row r="3828" spans="1:14" x14ac:dyDescent="0.25">
      <c r="A3828" t="s">
        <v>3872</v>
      </c>
      <c r="B3828" t="s">
        <v>38</v>
      </c>
      <c r="C3828" t="s">
        <v>36</v>
      </c>
      <c r="D3828" t="s">
        <v>16</v>
      </c>
      <c r="E3828" t="s">
        <v>56</v>
      </c>
      <c r="F3828" t="s">
        <v>57</v>
      </c>
      <c r="G3828" t="s">
        <v>45</v>
      </c>
      <c r="H3828" t="s">
        <v>33</v>
      </c>
      <c r="I3828" t="s">
        <v>34</v>
      </c>
      <c r="J3828">
        <v>55915</v>
      </c>
      <c r="K3828">
        <v>9</v>
      </c>
      <c r="L3828">
        <v>0</v>
      </c>
      <c r="M3828">
        <v>13141.52</v>
      </c>
      <c r="N3828" s="6">
        <f>raw_data__[[#This Row],[Profit]]/raw_data__[[#This Row],[Sales]]</f>
        <v>0.23502673701153537</v>
      </c>
    </row>
    <row r="3829" spans="1:14" x14ac:dyDescent="0.25">
      <c r="A3829" t="s">
        <v>3873</v>
      </c>
      <c r="B3829" t="s">
        <v>38</v>
      </c>
      <c r="C3829" t="s">
        <v>24</v>
      </c>
      <c r="D3829" t="s">
        <v>16</v>
      </c>
      <c r="E3829" t="s">
        <v>56</v>
      </c>
      <c r="F3829" t="s">
        <v>57</v>
      </c>
      <c r="G3829" t="s">
        <v>45</v>
      </c>
      <c r="H3829" t="s">
        <v>33</v>
      </c>
      <c r="I3829" t="s">
        <v>53</v>
      </c>
      <c r="J3829">
        <v>14873</v>
      </c>
      <c r="K3829">
        <v>1</v>
      </c>
      <c r="L3829">
        <v>0</v>
      </c>
      <c r="M3829">
        <v>1566.02</v>
      </c>
      <c r="N3829" s="6">
        <f>raw_data__[[#This Row],[Profit]]/raw_data__[[#This Row],[Sales]]</f>
        <v>0.10529281247898876</v>
      </c>
    </row>
    <row r="3830" spans="1:14" x14ac:dyDescent="0.25">
      <c r="A3830" t="s">
        <v>3874</v>
      </c>
      <c r="B3830" t="s">
        <v>14</v>
      </c>
      <c r="C3830" t="s">
        <v>36</v>
      </c>
      <c r="D3830" t="s">
        <v>16</v>
      </c>
      <c r="E3830" t="s">
        <v>43</v>
      </c>
      <c r="F3830" t="s">
        <v>44</v>
      </c>
      <c r="G3830" t="s">
        <v>45</v>
      </c>
      <c r="H3830" t="s">
        <v>28</v>
      </c>
      <c r="I3830" t="s">
        <v>29</v>
      </c>
      <c r="J3830">
        <v>24952</v>
      </c>
      <c r="K3830">
        <v>2</v>
      </c>
      <c r="L3830">
        <v>0</v>
      </c>
      <c r="M3830">
        <v>3978.13</v>
      </c>
      <c r="N3830" s="6">
        <f>raw_data__[[#This Row],[Profit]]/raw_data__[[#This Row],[Sales]]</f>
        <v>0.15943130811157422</v>
      </c>
    </row>
    <row r="3831" spans="1:14" x14ac:dyDescent="0.25">
      <c r="A3831" t="s">
        <v>3875</v>
      </c>
      <c r="B3831" t="s">
        <v>14</v>
      </c>
      <c r="C3831" t="s">
        <v>15</v>
      </c>
      <c r="D3831" t="s">
        <v>16</v>
      </c>
      <c r="E3831" t="s">
        <v>47</v>
      </c>
      <c r="F3831" t="s">
        <v>48</v>
      </c>
      <c r="G3831" t="s">
        <v>45</v>
      </c>
      <c r="H3831" t="s">
        <v>20</v>
      </c>
      <c r="I3831" t="s">
        <v>41</v>
      </c>
      <c r="J3831">
        <v>49034</v>
      </c>
      <c r="K3831">
        <v>11</v>
      </c>
      <c r="L3831">
        <v>20</v>
      </c>
      <c r="M3831">
        <v>-1946.92</v>
      </c>
      <c r="N3831" s="6">
        <f>raw_data__[[#This Row],[Profit]]/raw_data__[[#This Row],[Sales]]</f>
        <v>-3.9705510462128321E-2</v>
      </c>
    </row>
    <row r="3832" spans="1:14" x14ac:dyDescent="0.25">
      <c r="A3832" t="s">
        <v>3876</v>
      </c>
      <c r="B3832" t="s">
        <v>14</v>
      </c>
      <c r="C3832" t="s">
        <v>15</v>
      </c>
      <c r="D3832" t="s">
        <v>16</v>
      </c>
      <c r="E3832" t="s">
        <v>25</v>
      </c>
      <c r="F3832" t="s">
        <v>26</v>
      </c>
      <c r="G3832" t="s">
        <v>27</v>
      </c>
      <c r="H3832" t="s">
        <v>28</v>
      </c>
      <c r="I3832" t="s">
        <v>9740</v>
      </c>
      <c r="J3832">
        <v>24938</v>
      </c>
      <c r="K3832">
        <v>1</v>
      </c>
      <c r="L3832">
        <v>0</v>
      </c>
      <c r="M3832">
        <v>3584.73</v>
      </c>
      <c r="N3832" s="6">
        <f>raw_data__[[#This Row],[Profit]]/raw_data__[[#This Row],[Sales]]</f>
        <v>0.14374568930948753</v>
      </c>
    </row>
    <row r="3833" spans="1:14" x14ac:dyDescent="0.25">
      <c r="A3833" t="s">
        <v>3877</v>
      </c>
      <c r="B3833" t="s">
        <v>38</v>
      </c>
      <c r="C3833" t="s">
        <v>36</v>
      </c>
      <c r="D3833" t="s">
        <v>16</v>
      </c>
      <c r="E3833" t="s">
        <v>47</v>
      </c>
      <c r="F3833" t="s">
        <v>48</v>
      </c>
      <c r="G3833" t="s">
        <v>45</v>
      </c>
      <c r="H3833" t="s">
        <v>20</v>
      </c>
      <c r="I3833" t="s">
        <v>21</v>
      </c>
      <c r="J3833">
        <v>56876</v>
      </c>
      <c r="K3833">
        <v>10</v>
      </c>
      <c r="L3833">
        <v>5</v>
      </c>
      <c r="M3833">
        <v>9058.6299999999992</v>
      </c>
      <c r="N3833" s="6">
        <f>raw_data__[[#This Row],[Profit]]/raw_data__[[#This Row],[Sales]]</f>
        <v>0.15926981503621912</v>
      </c>
    </row>
    <row r="3834" spans="1:14" x14ac:dyDescent="0.25">
      <c r="A3834" t="s">
        <v>3878</v>
      </c>
      <c r="B3834" t="s">
        <v>31</v>
      </c>
      <c r="C3834" t="s">
        <v>24</v>
      </c>
      <c r="D3834" t="s">
        <v>16</v>
      </c>
      <c r="E3834" t="s">
        <v>51</v>
      </c>
      <c r="F3834" t="s">
        <v>51</v>
      </c>
      <c r="G3834" t="s">
        <v>52</v>
      </c>
      <c r="H3834" t="s">
        <v>28</v>
      </c>
      <c r="I3834" t="s">
        <v>29</v>
      </c>
      <c r="J3834">
        <v>17578</v>
      </c>
      <c r="K3834">
        <v>3</v>
      </c>
      <c r="L3834">
        <v>20</v>
      </c>
      <c r="M3834">
        <v>-865.99</v>
      </c>
      <c r="N3834" s="6">
        <f>raw_data__[[#This Row],[Profit]]/raw_data__[[#This Row],[Sales]]</f>
        <v>-4.9265559221754469E-2</v>
      </c>
    </row>
    <row r="3835" spans="1:14" x14ac:dyDescent="0.25">
      <c r="A3835" t="s">
        <v>3879</v>
      </c>
      <c r="B3835" t="s">
        <v>31</v>
      </c>
      <c r="C3835" t="s">
        <v>36</v>
      </c>
      <c r="D3835" t="s">
        <v>16</v>
      </c>
      <c r="E3835" t="s">
        <v>47</v>
      </c>
      <c r="F3835" t="s">
        <v>48</v>
      </c>
      <c r="G3835" t="s">
        <v>45</v>
      </c>
      <c r="H3835" t="s">
        <v>20</v>
      </c>
      <c r="I3835" t="s">
        <v>41</v>
      </c>
      <c r="J3835">
        <v>9224</v>
      </c>
      <c r="K3835">
        <v>2</v>
      </c>
      <c r="L3835">
        <v>0</v>
      </c>
      <c r="M3835">
        <v>987.03</v>
      </c>
      <c r="N3835" s="6">
        <f>raw_data__[[#This Row],[Profit]]/raw_data__[[#This Row],[Sales]]</f>
        <v>0.10700672159583695</v>
      </c>
    </row>
    <row r="3836" spans="1:14" x14ac:dyDescent="0.25">
      <c r="A3836" t="s">
        <v>3880</v>
      </c>
      <c r="B3836" t="s">
        <v>38</v>
      </c>
      <c r="C3836" t="s">
        <v>24</v>
      </c>
      <c r="D3836" t="s">
        <v>16</v>
      </c>
      <c r="E3836" t="s">
        <v>9748</v>
      </c>
      <c r="F3836" t="s">
        <v>9748</v>
      </c>
      <c r="G3836" t="s">
        <v>9748</v>
      </c>
      <c r="H3836" t="s">
        <v>20</v>
      </c>
      <c r="I3836" t="s">
        <v>21</v>
      </c>
      <c r="J3836">
        <v>57664</v>
      </c>
      <c r="K3836">
        <v>2</v>
      </c>
      <c r="L3836">
        <v>20</v>
      </c>
      <c r="M3836">
        <v>-6187.03</v>
      </c>
      <c r="N3836" s="6">
        <f>raw_data__[[#This Row],[Profit]]/raw_data__[[#This Row],[Sales]]</f>
        <v>-0.10729449916759157</v>
      </c>
    </row>
    <row r="3837" spans="1:14" x14ac:dyDescent="0.25">
      <c r="A3837" t="s">
        <v>3881</v>
      </c>
      <c r="B3837" t="s">
        <v>38</v>
      </c>
      <c r="C3837" t="s">
        <v>15</v>
      </c>
      <c r="D3837" t="s">
        <v>16</v>
      </c>
      <c r="E3837" t="s">
        <v>56</v>
      </c>
      <c r="F3837" t="s">
        <v>57</v>
      </c>
      <c r="G3837" t="s">
        <v>45</v>
      </c>
      <c r="H3837" t="s">
        <v>20</v>
      </c>
      <c r="I3837" t="s">
        <v>21</v>
      </c>
      <c r="J3837">
        <v>40575</v>
      </c>
      <c r="K3837">
        <v>3</v>
      </c>
      <c r="L3837">
        <v>30</v>
      </c>
      <c r="M3837">
        <v>-2448.35</v>
      </c>
      <c r="N3837" s="6">
        <f>raw_data__[[#This Row],[Profit]]/raw_data__[[#This Row],[Sales]]</f>
        <v>-6.0341343191620454E-2</v>
      </c>
    </row>
    <row r="3838" spans="1:14" x14ac:dyDescent="0.25">
      <c r="A3838" t="s">
        <v>3882</v>
      </c>
      <c r="B3838" t="s">
        <v>14</v>
      </c>
      <c r="C3838" t="s">
        <v>24</v>
      </c>
      <c r="D3838" t="s">
        <v>16</v>
      </c>
      <c r="E3838" t="s">
        <v>43</v>
      </c>
      <c r="F3838" t="s">
        <v>44</v>
      </c>
      <c r="G3838" t="s">
        <v>45</v>
      </c>
      <c r="H3838" t="s">
        <v>28</v>
      </c>
      <c r="I3838" t="s">
        <v>29</v>
      </c>
      <c r="J3838">
        <v>4398</v>
      </c>
      <c r="K3838">
        <v>5</v>
      </c>
      <c r="L3838">
        <v>0</v>
      </c>
      <c r="M3838">
        <v>487.08</v>
      </c>
      <c r="N3838" s="6">
        <f>raw_data__[[#This Row],[Profit]]/raw_data__[[#This Row],[Sales]]</f>
        <v>0.11075034106412004</v>
      </c>
    </row>
    <row r="3839" spans="1:14" x14ac:dyDescent="0.25">
      <c r="A3839" t="s">
        <v>3883</v>
      </c>
      <c r="B3839" t="s">
        <v>38</v>
      </c>
      <c r="C3839" t="s">
        <v>9748</v>
      </c>
      <c r="D3839" t="s">
        <v>16</v>
      </c>
      <c r="E3839" t="s">
        <v>51</v>
      </c>
      <c r="F3839" t="s">
        <v>51</v>
      </c>
      <c r="G3839" t="s">
        <v>52</v>
      </c>
      <c r="H3839" t="s">
        <v>20</v>
      </c>
      <c r="I3839" t="s">
        <v>21</v>
      </c>
      <c r="J3839">
        <v>19297</v>
      </c>
      <c r="K3839">
        <v>11</v>
      </c>
      <c r="L3839">
        <v>5</v>
      </c>
      <c r="M3839">
        <v>3152.55</v>
      </c>
      <c r="N3839" s="6">
        <f>raw_data__[[#This Row],[Profit]]/raw_data__[[#This Row],[Sales]]</f>
        <v>0.16336995387884129</v>
      </c>
    </row>
    <row r="3840" spans="1:14" x14ac:dyDescent="0.25">
      <c r="A3840" t="s">
        <v>3884</v>
      </c>
      <c r="B3840" t="s">
        <v>9748</v>
      </c>
      <c r="C3840" t="s">
        <v>36</v>
      </c>
      <c r="D3840" t="s">
        <v>16</v>
      </c>
      <c r="E3840" t="s">
        <v>17</v>
      </c>
      <c r="F3840" t="s">
        <v>18</v>
      </c>
      <c r="G3840" t="s">
        <v>19</v>
      </c>
      <c r="H3840" t="s">
        <v>33</v>
      </c>
      <c r="I3840" t="s">
        <v>53</v>
      </c>
      <c r="J3840">
        <v>41152</v>
      </c>
      <c r="K3840">
        <v>6</v>
      </c>
      <c r="L3840">
        <v>0</v>
      </c>
      <c r="M3840">
        <v>4951.38</v>
      </c>
      <c r="N3840" s="6">
        <f>raw_data__[[#This Row],[Profit]]/raw_data__[[#This Row],[Sales]]</f>
        <v>0.12031930404354588</v>
      </c>
    </row>
    <row r="3841" spans="1:14" x14ac:dyDescent="0.25">
      <c r="A3841" t="s">
        <v>3885</v>
      </c>
      <c r="B3841" t="s">
        <v>9748</v>
      </c>
      <c r="C3841" t="s">
        <v>24</v>
      </c>
      <c r="D3841" t="s">
        <v>16</v>
      </c>
      <c r="E3841" t="s">
        <v>9748</v>
      </c>
      <c r="F3841" t="s">
        <v>9748</v>
      </c>
      <c r="G3841" t="s">
        <v>9748</v>
      </c>
      <c r="H3841" t="s">
        <v>20</v>
      </c>
      <c r="I3841" t="s">
        <v>21</v>
      </c>
      <c r="J3841">
        <v>56090</v>
      </c>
      <c r="K3841">
        <v>9</v>
      </c>
      <c r="L3841">
        <v>10</v>
      </c>
      <c r="M3841">
        <v>4356.24</v>
      </c>
      <c r="N3841" s="6">
        <f>raw_data__[[#This Row],[Profit]]/raw_data__[[#This Row],[Sales]]</f>
        <v>7.7665180959172755E-2</v>
      </c>
    </row>
    <row r="3842" spans="1:14" x14ac:dyDescent="0.25">
      <c r="A3842" t="s">
        <v>3886</v>
      </c>
      <c r="B3842" t="s">
        <v>31</v>
      </c>
      <c r="C3842" t="s">
        <v>36</v>
      </c>
      <c r="D3842" t="s">
        <v>16</v>
      </c>
      <c r="E3842" t="s">
        <v>56</v>
      </c>
      <c r="F3842" t="s">
        <v>57</v>
      </c>
      <c r="G3842" t="s">
        <v>45</v>
      </c>
      <c r="H3842" t="s">
        <v>33</v>
      </c>
      <c r="I3842" t="s">
        <v>9740</v>
      </c>
      <c r="J3842">
        <v>44241</v>
      </c>
      <c r="K3842">
        <v>5</v>
      </c>
      <c r="L3842">
        <v>30</v>
      </c>
      <c r="M3842">
        <v>-10031.01</v>
      </c>
      <c r="N3842" s="6">
        <f>raw_data__[[#This Row],[Profit]]/raw_data__[[#This Row],[Sales]]</f>
        <v>-0.22673560724215094</v>
      </c>
    </row>
    <row r="3843" spans="1:14" x14ac:dyDescent="0.25">
      <c r="A3843" t="s">
        <v>3887</v>
      </c>
      <c r="B3843" t="s">
        <v>14</v>
      </c>
      <c r="C3843" t="s">
        <v>15</v>
      </c>
      <c r="D3843" t="s">
        <v>16</v>
      </c>
      <c r="E3843" t="s">
        <v>51</v>
      </c>
      <c r="F3843" t="s">
        <v>51</v>
      </c>
      <c r="G3843" t="s">
        <v>52</v>
      </c>
      <c r="H3843" t="s">
        <v>28</v>
      </c>
      <c r="I3843" t="s">
        <v>39</v>
      </c>
      <c r="J3843">
        <v>35199</v>
      </c>
      <c r="K3843">
        <v>7</v>
      </c>
      <c r="L3843">
        <v>5</v>
      </c>
      <c r="M3843">
        <v>2923.77</v>
      </c>
      <c r="N3843" s="6">
        <f>raw_data__[[#This Row],[Profit]]/raw_data__[[#This Row],[Sales]]</f>
        <v>8.3064007500213075E-2</v>
      </c>
    </row>
    <row r="3844" spans="1:14" x14ac:dyDescent="0.25">
      <c r="A3844" t="s">
        <v>3888</v>
      </c>
      <c r="B3844" t="s">
        <v>38</v>
      </c>
      <c r="C3844" t="s">
        <v>9748</v>
      </c>
      <c r="D3844" t="s">
        <v>16</v>
      </c>
      <c r="E3844" t="s">
        <v>25</v>
      </c>
      <c r="F3844" t="s">
        <v>26</v>
      </c>
      <c r="G3844" t="s">
        <v>27</v>
      </c>
      <c r="H3844" t="s">
        <v>20</v>
      </c>
      <c r="I3844" t="s">
        <v>41</v>
      </c>
      <c r="J3844">
        <v>9328</v>
      </c>
      <c r="K3844">
        <v>9</v>
      </c>
      <c r="L3844">
        <v>30</v>
      </c>
      <c r="M3844">
        <v>-634.41999999999996</v>
      </c>
      <c r="N3844" s="6">
        <f>raw_data__[[#This Row],[Profit]]/raw_data__[[#This Row],[Sales]]</f>
        <v>-6.8012435677530014E-2</v>
      </c>
    </row>
    <row r="3845" spans="1:14" x14ac:dyDescent="0.25">
      <c r="A3845" t="s">
        <v>3889</v>
      </c>
      <c r="B3845" t="s">
        <v>38</v>
      </c>
      <c r="C3845" t="s">
        <v>36</v>
      </c>
      <c r="D3845" t="s">
        <v>16</v>
      </c>
      <c r="E3845" t="s">
        <v>51</v>
      </c>
      <c r="F3845" t="s">
        <v>51</v>
      </c>
      <c r="G3845" t="s">
        <v>52</v>
      </c>
      <c r="H3845" t="s">
        <v>33</v>
      </c>
      <c r="I3845" t="s">
        <v>34</v>
      </c>
      <c r="J3845">
        <v>20890</v>
      </c>
      <c r="K3845">
        <v>9</v>
      </c>
      <c r="L3845">
        <v>5</v>
      </c>
      <c r="M3845">
        <v>3599.82</v>
      </c>
      <c r="N3845" s="6">
        <f>raw_data__[[#This Row],[Profit]]/raw_data__[[#This Row],[Sales]]</f>
        <v>0.17232264241263764</v>
      </c>
    </row>
    <row r="3846" spans="1:14" x14ac:dyDescent="0.25">
      <c r="A3846" t="s">
        <v>3890</v>
      </c>
      <c r="B3846" t="s">
        <v>14</v>
      </c>
      <c r="C3846" t="s">
        <v>36</v>
      </c>
      <c r="D3846" t="s">
        <v>16</v>
      </c>
      <c r="E3846" t="s">
        <v>9748</v>
      </c>
      <c r="F3846" t="s">
        <v>9748</v>
      </c>
      <c r="G3846" t="s">
        <v>9748</v>
      </c>
      <c r="H3846" t="s">
        <v>20</v>
      </c>
      <c r="I3846" t="s">
        <v>41</v>
      </c>
      <c r="J3846">
        <v>47570</v>
      </c>
      <c r="K3846">
        <v>4</v>
      </c>
      <c r="L3846">
        <v>0</v>
      </c>
      <c r="M3846">
        <v>10496.35</v>
      </c>
      <c r="N3846" s="6">
        <f>raw_data__[[#This Row],[Profit]]/raw_data__[[#This Row],[Sales]]</f>
        <v>0.22065062013874293</v>
      </c>
    </row>
    <row r="3847" spans="1:14" x14ac:dyDescent="0.25">
      <c r="A3847" t="s">
        <v>3891</v>
      </c>
      <c r="B3847" t="s">
        <v>14</v>
      </c>
      <c r="C3847" t="s">
        <v>36</v>
      </c>
      <c r="D3847" t="s">
        <v>16</v>
      </c>
      <c r="E3847" t="s">
        <v>17</v>
      </c>
      <c r="F3847" t="s">
        <v>18</v>
      </c>
      <c r="G3847" t="s">
        <v>19</v>
      </c>
      <c r="H3847" t="s">
        <v>28</v>
      </c>
      <c r="I3847" t="s">
        <v>39</v>
      </c>
      <c r="J3847">
        <v>25504</v>
      </c>
      <c r="K3847">
        <v>11</v>
      </c>
      <c r="L3847">
        <v>0</v>
      </c>
      <c r="M3847">
        <v>1573.07</v>
      </c>
      <c r="N3847" s="6">
        <f>raw_data__[[#This Row],[Profit]]/raw_data__[[#This Row],[Sales]]</f>
        <v>6.1679344416562108E-2</v>
      </c>
    </row>
    <row r="3848" spans="1:14" x14ac:dyDescent="0.25">
      <c r="A3848" t="s">
        <v>3892</v>
      </c>
      <c r="B3848" t="s">
        <v>31</v>
      </c>
      <c r="C3848" t="s">
        <v>36</v>
      </c>
      <c r="D3848" t="s">
        <v>16</v>
      </c>
      <c r="E3848" t="s">
        <v>47</v>
      </c>
      <c r="F3848" t="s">
        <v>48</v>
      </c>
      <c r="G3848" t="s">
        <v>45</v>
      </c>
      <c r="H3848" t="s">
        <v>28</v>
      </c>
      <c r="I3848" t="s">
        <v>29</v>
      </c>
      <c r="J3848">
        <v>49575</v>
      </c>
      <c r="K3848">
        <v>2</v>
      </c>
      <c r="L3848">
        <v>30</v>
      </c>
      <c r="M3848">
        <v>-5837.68</v>
      </c>
      <c r="N3848" s="6">
        <f>raw_data__[[#This Row],[Profit]]/raw_data__[[#This Row],[Sales]]</f>
        <v>-0.11775451336359052</v>
      </c>
    </row>
    <row r="3849" spans="1:14" x14ac:dyDescent="0.25">
      <c r="A3849" t="s">
        <v>3893</v>
      </c>
      <c r="B3849" t="s">
        <v>23</v>
      </c>
      <c r="C3849" t="s">
        <v>36</v>
      </c>
      <c r="D3849" t="s">
        <v>16</v>
      </c>
      <c r="E3849" t="s">
        <v>51</v>
      </c>
      <c r="F3849" t="s">
        <v>51</v>
      </c>
      <c r="G3849" t="s">
        <v>52</v>
      </c>
      <c r="H3849" t="s">
        <v>20</v>
      </c>
      <c r="I3849" t="s">
        <v>21</v>
      </c>
      <c r="J3849">
        <v>30058</v>
      </c>
      <c r="K3849">
        <v>1</v>
      </c>
      <c r="L3849">
        <v>20</v>
      </c>
      <c r="M3849">
        <v>-3233.07</v>
      </c>
      <c r="N3849" s="6">
        <f>raw_data__[[#This Row],[Profit]]/raw_data__[[#This Row],[Sales]]</f>
        <v>-0.10756104863929736</v>
      </c>
    </row>
    <row r="3850" spans="1:14" x14ac:dyDescent="0.25">
      <c r="A3850" t="s">
        <v>3894</v>
      </c>
      <c r="B3850" t="s">
        <v>38</v>
      </c>
      <c r="C3850" t="s">
        <v>36</v>
      </c>
      <c r="D3850" t="s">
        <v>16</v>
      </c>
      <c r="E3850" t="s">
        <v>9748</v>
      </c>
      <c r="F3850" t="s">
        <v>9748</v>
      </c>
      <c r="G3850" t="s">
        <v>9748</v>
      </c>
      <c r="H3850" t="s">
        <v>20</v>
      </c>
      <c r="I3850" t="s">
        <v>21</v>
      </c>
      <c r="J3850">
        <v>3967</v>
      </c>
      <c r="K3850">
        <v>1</v>
      </c>
      <c r="L3850">
        <v>0</v>
      </c>
      <c r="M3850">
        <v>626.66</v>
      </c>
      <c r="N3850" s="6">
        <f>raw_data__[[#This Row],[Profit]]/raw_data__[[#This Row],[Sales]]</f>
        <v>0.15796823796319637</v>
      </c>
    </row>
    <row r="3851" spans="1:14" x14ac:dyDescent="0.25">
      <c r="A3851" t="s">
        <v>3895</v>
      </c>
      <c r="B3851" t="s">
        <v>38</v>
      </c>
      <c r="C3851" t="s">
        <v>36</v>
      </c>
      <c r="D3851" t="s">
        <v>16</v>
      </c>
      <c r="E3851" t="s">
        <v>25</v>
      </c>
      <c r="F3851" t="s">
        <v>26</v>
      </c>
      <c r="G3851" t="s">
        <v>27</v>
      </c>
      <c r="H3851" t="s">
        <v>20</v>
      </c>
      <c r="I3851" t="s">
        <v>41</v>
      </c>
      <c r="J3851">
        <v>46426</v>
      </c>
      <c r="K3851">
        <v>3</v>
      </c>
      <c r="L3851">
        <v>0</v>
      </c>
      <c r="M3851">
        <v>3471.11</v>
      </c>
      <c r="N3851" s="6">
        <f>raw_data__[[#This Row],[Profit]]/raw_data__[[#This Row],[Sales]]</f>
        <v>7.4766510145177267E-2</v>
      </c>
    </row>
    <row r="3852" spans="1:14" x14ac:dyDescent="0.25">
      <c r="A3852" t="s">
        <v>3896</v>
      </c>
      <c r="B3852" t="s">
        <v>9748</v>
      </c>
      <c r="C3852" t="s">
        <v>36</v>
      </c>
      <c r="D3852" t="s">
        <v>16</v>
      </c>
      <c r="E3852" t="s">
        <v>56</v>
      </c>
      <c r="F3852" t="s">
        <v>57</v>
      </c>
      <c r="G3852" t="s">
        <v>45</v>
      </c>
      <c r="H3852" t="s">
        <v>33</v>
      </c>
      <c r="I3852" t="s">
        <v>53</v>
      </c>
      <c r="J3852">
        <v>21773</v>
      </c>
      <c r="K3852">
        <v>6</v>
      </c>
      <c r="L3852">
        <v>5</v>
      </c>
      <c r="M3852">
        <v>4112.37</v>
      </c>
      <c r="N3852" s="6">
        <f>raw_data__[[#This Row],[Profit]]/raw_data__[[#This Row],[Sales]]</f>
        <v>0.18887475313461627</v>
      </c>
    </row>
    <row r="3853" spans="1:14" x14ac:dyDescent="0.25">
      <c r="A3853" t="s">
        <v>3897</v>
      </c>
      <c r="B3853" t="s">
        <v>14</v>
      </c>
      <c r="C3853" t="s">
        <v>36</v>
      </c>
      <c r="D3853" t="s">
        <v>16</v>
      </c>
      <c r="E3853" t="s">
        <v>25</v>
      </c>
      <c r="F3853" t="s">
        <v>26</v>
      </c>
      <c r="G3853" t="s">
        <v>27</v>
      </c>
      <c r="H3853" t="s">
        <v>33</v>
      </c>
      <c r="I3853" t="s">
        <v>53</v>
      </c>
      <c r="J3853">
        <v>38260</v>
      </c>
      <c r="K3853">
        <v>9</v>
      </c>
      <c r="L3853">
        <v>10</v>
      </c>
      <c r="M3853">
        <v>4853.29</v>
      </c>
      <c r="N3853" s="6">
        <f>raw_data__[[#This Row],[Profit]]/raw_data__[[#This Row],[Sales]]</f>
        <v>0.12685023523261893</v>
      </c>
    </row>
    <row r="3854" spans="1:14" x14ac:dyDescent="0.25">
      <c r="A3854" t="s">
        <v>3898</v>
      </c>
      <c r="B3854" t="s">
        <v>23</v>
      </c>
      <c r="C3854" t="s">
        <v>36</v>
      </c>
      <c r="D3854" t="s">
        <v>16</v>
      </c>
      <c r="E3854" t="s">
        <v>25</v>
      </c>
      <c r="F3854" t="s">
        <v>26</v>
      </c>
      <c r="G3854" t="s">
        <v>27</v>
      </c>
      <c r="H3854" t="s">
        <v>20</v>
      </c>
      <c r="I3854" t="s">
        <v>41</v>
      </c>
      <c r="J3854">
        <v>39100</v>
      </c>
      <c r="K3854">
        <v>3</v>
      </c>
      <c r="L3854">
        <v>0</v>
      </c>
      <c r="M3854">
        <v>2436.8200000000002</v>
      </c>
      <c r="N3854" s="6">
        <f>raw_data__[[#This Row],[Profit]]/raw_data__[[#This Row],[Sales]]</f>
        <v>6.2322762148337603E-2</v>
      </c>
    </row>
    <row r="3855" spans="1:14" x14ac:dyDescent="0.25">
      <c r="A3855" t="s">
        <v>3899</v>
      </c>
      <c r="B3855" t="s">
        <v>14</v>
      </c>
      <c r="C3855" t="s">
        <v>36</v>
      </c>
      <c r="D3855" t="s">
        <v>16</v>
      </c>
      <c r="E3855" t="s">
        <v>51</v>
      </c>
      <c r="F3855" t="s">
        <v>51</v>
      </c>
      <c r="G3855" t="s">
        <v>52</v>
      </c>
      <c r="H3855" t="s">
        <v>20</v>
      </c>
      <c r="I3855" t="s">
        <v>41</v>
      </c>
      <c r="J3855">
        <v>38797</v>
      </c>
      <c r="K3855">
        <v>4</v>
      </c>
      <c r="L3855">
        <v>30</v>
      </c>
      <c r="M3855">
        <v>-6463.26</v>
      </c>
      <c r="N3855" s="6">
        <f>raw_data__[[#This Row],[Profit]]/raw_data__[[#This Row],[Sales]]</f>
        <v>-0.16659174678454519</v>
      </c>
    </row>
    <row r="3856" spans="1:14" x14ac:dyDescent="0.25">
      <c r="A3856" t="s">
        <v>3900</v>
      </c>
      <c r="B3856" t="s">
        <v>38</v>
      </c>
      <c r="C3856" t="s">
        <v>9748</v>
      </c>
      <c r="D3856" t="s">
        <v>16</v>
      </c>
      <c r="E3856" t="s">
        <v>25</v>
      </c>
      <c r="F3856" t="s">
        <v>26</v>
      </c>
      <c r="G3856" t="s">
        <v>27</v>
      </c>
      <c r="H3856" t="s">
        <v>28</v>
      </c>
      <c r="I3856" t="s">
        <v>39</v>
      </c>
      <c r="J3856">
        <v>8225</v>
      </c>
      <c r="K3856">
        <v>1</v>
      </c>
      <c r="L3856">
        <v>0</v>
      </c>
      <c r="M3856">
        <v>1710.45</v>
      </c>
      <c r="N3856" s="6">
        <f>raw_data__[[#This Row],[Profit]]/raw_data__[[#This Row],[Sales]]</f>
        <v>0.20795744680851064</v>
      </c>
    </row>
    <row r="3857" spans="1:14" x14ac:dyDescent="0.25">
      <c r="A3857" t="s">
        <v>3901</v>
      </c>
      <c r="B3857" t="s">
        <v>23</v>
      </c>
      <c r="C3857" t="s">
        <v>36</v>
      </c>
      <c r="D3857" t="s">
        <v>16</v>
      </c>
      <c r="E3857" t="s">
        <v>47</v>
      </c>
      <c r="F3857" t="s">
        <v>48</v>
      </c>
      <c r="G3857" t="s">
        <v>45</v>
      </c>
      <c r="H3857" t="s">
        <v>33</v>
      </c>
      <c r="I3857" t="s">
        <v>34</v>
      </c>
      <c r="J3857">
        <v>23372</v>
      </c>
      <c r="K3857">
        <v>9</v>
      </c>
      <c r="L3857">
        <v>0</v>
      </c>
      <c r="M3857">
        <v>2222.5100000000002</v>
      </c>
      <c r="N3857" s="6">
        <f>raw_data__[[#This Row],[Profit]]/raw_data__[[#This Row],[Sales]]</f>
        <v>9.509284614068117E-2</v>
      </c>
    </row>
    <row r="3858" spans="1:14" x14ac:dyDescent="0.25">
      <c r="A3858" t="s">
        <v>3902</v>
      </c>
      <c r="B3858" t="s">
        <v>38</v>
      </c>
      <c r="C3858" t="s">
        <v>36</v>
      </c>
      <c r="D3858" t="s">
        <v>16</v>
      </c>
      <c r="E3858" t="s">
        <v>43</v>
      </c>
      <c r="F3858" t="s">
        <v>44</v>
      </c>
      <c r="G3858" t="s">
        <v>45</v>
      </c>
      <c r="H3858" t="s">
        <v>20</v>
      </c>
      <c r="I3858" t="s">
        <v>41</v>
      </c>
      <c r="J3858">
        <v>10523</v>
      </c>
      <c r="K3858">
        <v>1</v>
      </c>
      <c r="L3858">
        <v>0</v>
      </c>
      <c r="M3858">
        <v>1330.5</v>
      </c>
      <c r="N3858" s="6">
        <f>raw_data__[[#This Row],[Profit]]/raw_data__[[#This Row],[Sales]]</f>
        <v>0.12643732775824384</v>
      </c>
    </row>
    <row r="3859" spans="1:14" x14ac:dyDescent="0.25">
      <c r="A3859" t="s">
        <v>3903</v>
      </c>
      <c r="B3859" t="s">
        <v>14</v>
      </c>
      <c r="C3859" t="s">
        <v>15</v>
      </c>
      <c r="D3859" t="s">
        <v>16</v>
      </c>
      <c r="E3859" t="s">
        <v>47</v>
      </c>
      <c r="F3859" t="s">
        <v>48</v>
      </c>
      <c r="G3859" t="s">
        <v>45</v>
      </c>
      <c r="H3859" t="s">
        <v>20</v>
      </c>
      <c r="I3859" t="s">
        <v>41</v>
      </c>
      <c r="J3859">
        <v>12257</v>
      </c>
      <c r="K3859">
        <v>2</v>
      </c>
      <c r="L3859">
        <v>5</v>
      </c>
      <c r="M3859">
        <v>2031.2</v>
      </c>
      <c r="N3859" s="6">
        <f>raw_data__[[#This Row],[Profit]]/raw_data__[[#This Row],[Sales]]</f>
        <v>0.16571754915558456</v>
      </c>
    </row>
    <row r="3860" spans="1:14" x14ac:dyDescent="0.25">
      <c r="A3860" t="s">
        <v>3904</v>
      </c>
      <c r="B3860" t="s">
        <v>38</v>
      </c>
      <c r="C3860" t="s">
        <v>36</v>
      </c>
      <c r="D3860" t="s">
        <v>16</v>
      </c>
      <c r="E3860" t="s">
        <v>51</v>
      </c>
      <c r="F3860" t="s">
        <v>51</v>
      </c>
      <c r="G3860" t="s">
        <v>52</v>
      </c>
      <c r="H3860" t="s">
        <v>20</v>
      </c>
      <c r="I3860" t="s">
        <v>41</v>
      </c>
      <c r="J3860">
        <v>2944</v>
      </c>
      <c r="K3860">
        <v>7</v>
      </c>
      <c r="L3860">
        <v>0</v>
      </c>
      <c r="M3860">
        <v>252.19</v>
      </c>
      <c r="N3860" s="6">
        <f>raw_data__[[#This Row],[Profit]]/raw_data__[[#This Row],[Sales]]</f>
        <v>8.5662364130434779E-2</v>
      </c>
    </row>
    <row r="3861" spans="1:14" x14ac:dyDescent="0.25">
      <c r="A3861" t="s">
        <v>3905</v>
      </c>
      <c r="B3861" t="s">
        <v>23</v>
      </c>
      <c r="C3861" t="s">
        <v>24</v>
      </c>
      <c r="D3861" t="s">
        <v>16</v>
      </c>
      <c r="E3861" t="s">
        <v>17</v>
      </c>
      <c r="F3861" t="s">
        <v>18</v>
      </c>
      <c r="G3861" t="s">
        <v>19</v>
      </c>
      <c r="H3861" t="s">
        <v>28</v>
      </c>
      <c r="I3861" t="s">
        <v>29</v>
      </c>
      <c r="J3861">
        <v>20381</v>
      </c>
      <c r="K3861">
        <v>7</v>
      </c>
      <c r="L3861">
        <v>5</v>
      </c>
      <c r="M3861">
        <v>896.81</v>
      </c>
      <c r="N3861" s="6">
        <f>raw_data__[[#This Row],[Profit]]/raw_data__[[#This Row],[Sales]]</f>
        <v>4.4002257004072419E-2</v>
      </c>
    </row>
    <row r="3862" spans="1:14" x14ac:dyDescent="0.25">
      <c r="A3862" t="s">
        <v>3906</v>
      </c>
      <c r="B3862" t="s">
        <v>31</v>
      </c>
      <c r="C3862" t="s">
        <v>15</v>
      </c>
      <c r="D3862" t="s">
        <v>16</v>
      </c>
      <c r="E3862" t="s">
        <v>43</v>
      </c>
      <c r="F3862" t="s">
        <v>44</v>
      </c>
      <c r="G3862" t="s">
        <v>45</v>
      </c>
      <c r="H3862" t="s">
        <v>33</v>
      </c>
      <c r="I3862" t="s">
        <v>53</v>
      </c>
      <c r="J3862">
        <v>57781</v>
      </c>
      <c r="K3862">
        <v>8</v>
      </c>
      <c r="L3862">
        <v>10</v>
      </c>
      <c r="M3862">
        <v>-2047.45</v>
      </c>
      <c r="N3862" s="6">
        <f>raw_data__[[#This Row],[Profit]]/raw_data__[[#This Row],[Sales]]</f>
        <v>-3.5434658451740195E-2</v>
      </c>
    </row>
    <row r="3863" spans="1:14" x14ac:dyDescent="0.25">
      <c r="A3863" t="s">
        <v>3907</v>
      </c>
      <c r="B3863" t="s">
        <v>9748</v>
      </c>
      <c r="C3863" t="s">
        <v>15</v>
      </c>
      <c r="D3863" t="s">
        <v>16</v>
      </c>
      <c r="E3863" t="s">
        <v>47</v>
      </c>
      <c r="F3863" t="s">
        <v>48</v>
      </c>
      <c r="G3863" t="s">
        <v>45</v>
      </c>
      <c r="H3863" t="s">
        <v>20</v>
      </c>
      <c r="I3863" t="s">
        <v>41</v>
      </c>
      <c r="J3863">
        <v>46254</v>
      </c>
      <c r="K3863">
        <v>6</v>
      </c>
      <c r="L3863">
        <v>0</v>
      </c>
      <c r="M3863">
        <v>9798.48</v>
      </c>
      <c r="N3863" s="6">
        <f>raw_data__[[#This Row],[Profit]]/raw_data__[[#This Row],[Sales]]</f>
        <v>0.21184070566869892</v>
      </c>
    </row>
    <row r="3864" spans="1:14" x14ac:dyDescent="0.25">
      <c r="A3864" t="s">
        <v>3908</v>
      </c>
      <c r="B3864" t="s">
        <v>23</v>
      </c>
      <c r="C3864" t="s">
        <v>36</v>
      </c>
      <c r="D3864" t="s">
        <v>16</v>
      </c>
      <c r="E3864" t="s">
        <v>51</v>
      </c>
      <c r="F3864" t="s">
        <v>51</v>
      </c>
      <c r="G3864" t="s">
        <v>52</v>
      </c>
      <c r="H3864" t="s">
        <v>33</v>
      </c>
      <c r="I3864" t="s">
        <v>34</v>
      </c>
      <c r="J3864">
        <v>59890</v>
      </c>
      <c r="K3864">
        <v>5</v>
      </c>
      <c r="L3864">
        <v>10</v>
      </c>
      <c r="M3864">
        <v>3078.12</v>
      </c>
      <c r="N3864" s="6">
        <f>raw_data__[[#This Row],[Profit]]/raw_data__[[#This Row],[Sales]]</f>
        <v>5.1396226415094337E-2</v>
      </c>
    </row>
    <row r="3865" spans="1:14" x14ac:dyDescent="0.25">
      <c r="A3865" t="s">
        <v>3909</v>
      </c>
      <c r="B3865" t="s">
        <v>38</v>
      </c>
      <c r="C3865" t="s">
        <v>36</v>
      </c>
      <c r="D3865" t="s">
        <v>16</v>
      </c>
      <c r="E3865" t="s">
        <v>47</v>
      </c>
      <c r="F3865" t="s">
        <v>48</v>
      </c>
      <c r="G3865" t="s">
        <v>45</v>
      </c>
      <c r="H3865" t="s">
        <v>20</v>
      </c>
      <c r="I3865" t="s">
        <v>21</v>
      </c>
      <c r="J3865">
        <v>23470</v>
      </c>
      <c r="K3865">
        <v>9</v>
      </c>
      <c r="L3865">
        <v>0</v>
      </c>
      <c r="M3865">
        <v>3538.64</v>
      </c>
      <c r="N3865" s="6">
        <f>raw_data__[[#This Row],[Profit]]/raw_data__[[#This Row],[Sales]]</f>
        <v>0.1507729015764806</v>
      </c>
    </row>
    <row r="3866" spans="1:14" x14ac:dyDescent="0.25">
      <c r="A3866" t="s">
        <v>3910</v>
      </c>
      <c r="B3866" t="s">
        <v>9748</v>
      </c>
      <c r="C3866" t="s">
        <v>15</v>
      </c>
      <c r="D3866" t="s">
        <v>16</v>
      </c>
      <c r="E3866" t="s">
        <v>56</v>
      </c>
      <c r="F3866" t="s">
        <v>57</v>
      </c>
      <c r="G3866" t="s">
        <v>45</v>
      </c>
      <c r="H3866" t="s">
        <v>20</v>
      </c>
      <c r="I3866" t="s">
        <v>9740</v>
      </c>
      <c r="J3866">
        <v>24009</v>
      </c>
      <c r="K3866">
        <v>1</v>
      </c>
      <c r="L3866">
        <v>10</v>
      </c>
      <c r="M3866">
        <v>-176.49</v>
      </c>
      <c r="N3866" s="6">
        <f>raw_data__[[#This Row],[Profit]]/raw_data__[[#This Row],[Sales]]</f>
        <v>-7.3509933774834439E-3</v>
      </c>
    </row>
    <row r="3867" spans="1:14" x14ac:dyDescent="0.25">
      <c r="A3867" t="s">
        <v>3911</v>
      </c>
      <c r="B3867" t="s">
        <v>14</v>
      </c>
      <c r="C3867" t="s">
        <v>36</v>
      </c>
      <c r="D3867" t="s">
        <v>16</v>
      </c>
      <c r="E3867" t="s">
        <v>17</v>
      </c>
      <c r="F3867" t="s">
        <v>18</v>
      </c>
      <c r="G3867" t="s">
        <v>19</v>
      </c>
      <c r="H3867" t="s">
        <v>20</v>
      </c>
      <c r="I3867" t="s">
        <v>21</v>
      </c>
      <c r="J3867">
        <v>54211</v>
      </c>
      <c r="K3867">
        <v>7</v>
      </c>
      <c r="L3867">
        <v>30</v>
      </c>
      <c r="M3867">
        <v>-9136.42</v>
      </c>
      <c r="N3867" s="6">
        <f>raw_data__[[#This Row],[Profit]]/raw_data__[[#This Row],[Sales]]</f>
        <v>-0.16853443028167714</v>
      </c>
    </row>
    <row r="3868" spans="1:14" x14ac:dyDescent="0.25">
      <c r="A3868" t="s">
        <v>3912</v>
      </c>
      <c r="B3868" t="s">
        <v>38</v>
      </c>
      <c r="C3868" t="s">
        <v>36</v>
      </c>
      <c r="D3868" t="s">
        <v>16</v>
      </c>
      <c r="E3868" t="s">
        <v>17</v>
      </c>
      <c r="F3868" t="s">
        <v>18</v>
      </c>
      <c r="G3868" t="s">
        <v>19</v>
      </c>
      <c r="H3868" t="s">
        <v>20</v>
      </c>
      <c r="I3868" t="s">
        <v>41</v>
      </c>
      <c r="J3868">
        <v>16200</v>
      </c>
      <c r="K3868">
        <v>8</v>
      </c>
      <c r="L3868">
        <v>20</v>
      </c>
      <c r="M3868">
        <v>-2535.39</v>
      </c>
      <c r="N3868" s="6">
        <f>raw_data__[[#This Row],[Profit]]/raw_data__[[#This Row],[Sales]]</f>
        <v>-0.15650555555555554</v>
      </c>
    </row>
    <row r="3869" spans="1:14" x14ac:dyDescent="0.25">
      <c r="A3869" t="s">
        <v>3913</v>
      </c>
      <c r="B3869" t="s">
        <v>23</v>
      </c>
      <c r="C3869" t="s">
        <v>24</v>
      </c>
      <c r="D3869" t="s">
        <v>16</v>
      </c>
      <c r="E3869" t="s">
        <v>51</v>
      </c>
      <c r="F3869" t="s">
        <v>51</v>
      </c>
      <c r="G3869" t="s">
        <v>52</v>
      </c>
      <c r="H3869" t="s">
        <v>33</v>
      </c>
      <c r="I3869" t="s">
        <v>53</v>
      </c>
      <c r="J3869">
        <v>25511</v>
      </c>
      <c r="K3869">
        <v>7</v>
      </c>
      <c r="L3869">
        <v>0</v>
      </c>
      <c r="M3869">
        <v>4623.33</v>
      </c>
      <c r="N3869" s="6">
        <f>raw_data__[[#This Row],[Profit]]/raw_data__[[#This Row],[Sales]]</f>
        <v>0.18122888165889223</v>
      </c>
    </row>
    <row r="3870" spans="1:14" x14ac:dyDescent="0.25">
      <c r="A3870" t="s">
        <v>3914</v>
      </c>
      <c r="B3870" t="s">
        <v>14</v>
      </c>
      <c r="C3870" t="s">
        <v>36</v>
      </c>
      <c r="D3870" t="s">
        <v>16</v>
      </c>
      <c r="E3870" t="s">
        <v>47</v>
      </c>
      <c r="F3870" t="s">
        <v>48</v>
      </c>
      <c r="G3870" t="s">
        <v>45</v>
      </c>
      <c r="H3870" t="s">
        <v>28</v>
      </c>
      <c r="I3870" t="s">
        <v>9740</v>
      </c>
      <c r="J3870">
        <v>12625</v>
      </c>
      <c r="K3870">
        <v>7</v>
      </c>
      <c r="L3870">
        <v>30</v>
      </c>
      <c r="M3870">
        <v>-3155.8</v>
      </c>
      <c r="N3870" s="6">
        <f>raw_data__[[#This Row],[Profit]]/raw_data__[[#This Row],[Sales]]</f>
        <v>-0.24996435643564358</v>
      </c>
    </row>
    <row r="3871" spans="1:14" x14ac:dyDescent="0.25">
      <c r="A3871" t="s">
        <v>3915</v>
      </c>
      <c r="B3871" t="s">
        <v>31</v>
      </c>
      <c r="C3871" t="s">
        <v>36</v>
      </c>
      <c r="D3871" t="s">
        <v>16</v>
      </c>
      <c r="E3871" t="s">
        <v>25</v>
      </c>
      <c r="F3871" t="s">
        <v>26</v>
      </c>
      <c r="G3871" t="s">
        <v>27</v>
      </c>
      <c r="H3871" t="s">
        <v>20</v>
      </c>
      <c r="I3871" t="s">
        <v>41</v>
      </c>
      <c r="J3871">
        <v>46490</v>
      </c>
      <c r="K3871">
        <v>9</v>
      </c>
      <c r="L3871">
        <v>10</v>
      </c>
      <c r="M3871">
        <v>4307.08</v>
      </c>
      <c r="N3871" s="6">
        <f>raw_data__[[#This Row],[Profit]]/raw_data__[[#This Row],[Sales]]</f>
        <v>9.2645300064530006E-2</v>
      </c>
    </row>
    <row r="3872" spans="1:14" x14ac:dyDescent="0.25">
      <c r="A3872" t="s">
        <v>3916</v>
      </c>
      <c r="B3872" t="s">
        <v>23</v>
      </c>
      <c r="C3872" t="s">
        <v>15</v>
      </c>
      <c r="D3872" t="s">
        <v>16</v>
      </c>
      <c r="E3872" t="s">
        <v>17</v>
      </c>
      <c r="F3872" t="s">
        <v>18</v>
      </c>
      <c r="G3872" t="s">
        <v>19</v>
      </c>
      <c r="H3872" t="s">
        <v>20</v>
      </c>
      <c r="I3872" t="s">
        <v>41</v>
      </c>
      <c r="J3872">
        <v>53922</v>
      </c>
      <c r="K3872">
        <v>5</v>
      </c>
      <c r="L3872">
        <v>0</v>
      </c>
      <c r="M3872">
        <v>3871.73</v>
      </c>
      <c r="N3872" s="6">
        <f>raw_data__[[#This Row],[Profit]]/raw_data__[[#This Row],[Sales]]</f>
        <v>7.1802418307926261E-2</v>
      </c>
    </row>
    <row r="3873" spans="1:14" x14ac:dyDescent="0.25">
      <c r="A3873" t="s">
        <v>3917</v>
      </c>
      <c r="B3873" t="s">
        <v>14</v>
      </c>
      <c r="C3873" t="s">
        <v>24</v>
      </c>
      <c r="D3873" t="s">
        <v>16</v>
      </c>
      <c r="E3873" t="s">
        <v>51</v>
      </c>
      <c r="F3873" t="s">
        <v>51</v>
      </c>
      <c r="G3873" t="s">
        <v>52</v>
      </c>
      <c r="H3873" t="s">
        <v>20</v>
      </c>
      <c r="I3873" t="s">
        <v>21</v>
      </c>
      <c r="J3873">
        <v>26386</v>
      </c>
      <c r="K3873">
        <v>3</v>
      </c>
      <c r="L3873">
        <v>10</v>
      </c>
      <c r="M3873">
        <v>-289.93</v>
      </c>
      <c r="N3873" s="6">
        <f>raw_data__[[#This Row],[Profit]]/raw_data__[[#This Row],[Sales]]</f>
        <v>-1.0988023952095808E-2</v>
      </c>
    </row>
    <row r="3874" spans="1:14" x14ac:dyDescent="0.25">
      <c r="A3874" t="s">
        <v>3918</v>
      </c>
      <c r="B3874" t="s">
        <v>14</v>
      </c>
      <c r="C3874" t="s">
        <v>24</v>
      </c>
      <c r="D3874" t="s">
        <v>16</v>
      </c>
      <c r="E3874" t="s">
        <v>51</v>
      </c>
      <c r="F3874" t="s">
        <v>51</v>
      </c>
      <c r="G3874" t="s">
        <v>52</v>
      </c>
      <c r="H3874" t="s">
        <v>28</v>
      </c>
      <c r="I3874" t="s">
        <v>9740</v>
      </c>
      <c r="J3874">
        <v>5913</v>
      </c>
      <c r="K3874">
        <v>11</v>
      </c>
      <c r="L3874">
        <v>5</v>
      </c>
      <c r="M3874">
        <v>1107.83</v>
      </c>
      <c r="N3874" s="6">
        <f>raw_data__[[#This Row],[Profit]]/raw_data__[[#This Row],[Sales]]</f>
        <v>0.18735498055132757</v>
      </c>
    </row>
    <row r="3875" spans="1:14" x14ac:dyDescent="0.25">
      <c r="A3875" t="s">
        <v>3919</v>
      </c>
      <c r="B3875" t="s">
        <v>23</v>
      </c>
      <c r="C3875" t="s">
        <v>36</v>
      </c>
      <c r="D3875" t="s">
        <v>16</v>
      </c>
      <c r="E3875" t="s">
        <v>25</v>
      </c>
      <c r="F3875" t="s">
        <v>26</v>
      </c>
      <c r="G3875" t="s">
        <v>27</v>
      </c>
      <c r="H3875" t="s">
        <v>33</v>
      </c>
      <c r="I3875" t="s">
        <v>34</v>
      </c>
      <c r="J3875">
        <v>52228</v>
      </c>
      <c r="K3875">
        <v>8</v>
      </c>
      <c r="L3875">
        <v>0</v>
      </c>
      <c r="M3875">
        <v>3608.14</v>
      </c>
      <c r="N3875" s="6">
        <f>raw_data__[[#This Row],[Profit]]/raw_data__[[#This Row],[Sales]]</f>
        <v>6.9084399172857469E-2</v>
      </c>
    </row>
    <row r="3876" spans="1:14" x14ac:dyDescent="0.25">
      <c r="A3876" t="s">
        <v>3920</v>
      </c>
      <c r="B3876" t="s">
        <v>14</v>
      </c>
      <c r="C3876" t="s">
        <v>15</v>
      </c>
      <c r="D3876" t="s">
        <v>16</v>
      </c>
      <c r="E3876" t="s">
        <v>56</v>
      </c>
      <c r="F3876" t="s">
        <v>57</v>
      </c>
      <c r="G3876" t="s">
        <v>45</v>
      </c>
      <c r="H3876" t="s">
        <v>28</v>
      </c>
      <c r="I3876" t="s">
        <v>29</v>
      </c>
      <c r="J3876">
        <v>46054</v>
      </c>
      <c r="K3876">
        <v>7</v>
      </c>
      <c r="L3876">
        <v>30</v>
      </c>
      <c r="M3876">
        <v>-10608.11</v>
      </c>
      <c r="N3876" s="6">
        <f>raw_data__[[#This Row],[Profit]]/raw_data__[[#This Row],[Sales]]</f>
        <v>-0.23034068701958571</v>
      </c>
    </row>
    <row r="3877" spans="1:14" x14ac:dyDescent="0.25">
      <c r="A3877" t="s">
        <v>3921</v>
      </c>
      <c r="B3877" t="s">
        <v>14</v>
      </c>
      <c r="C3877" t="s">
        <v>24</v>
      </c>
      <c r="D3877" t="s">
        <v>16</v>
      </c>
      <c r="E3877" t="s">
        <v>43</v>
      </c>
      <c r="F3877" t="s">
        <v>44</v>
      </c>
      <c r="G3877" t="s">
        <v>45</v>
      </c>
      <c r="H3877" t="s">
        <v>9740</v>
      </c>
      <c r="I3877" t="s">
        <v>9740</v>
      </c>
      <c r="J3877">
        <v>17141</v>
      </c>
      <c r="K3877">
        <v>10</v>
      </c>
      <c r="L3877">
        <v>10</v>
      </c>
      <c r="M3877">
        <v>747.4</v>
      </c>
      <c r="N3877">
        <f>raw_data__[[#This Row],[Profit]]/raw_data__[[#This Row],[Sales]]</f>
        <v>4.3603056997841429E-2</v>
      </c>
    </row>
    <row r="3878" spans="1:14" x14ac:dyDescent="0.25">
      <c r="A3878" t="s">
        <v>3922</v>
      </c>
      <c r="B3878" t="s">
        <v>23</v>
      </c>
      <c r="C3878" t="s">
        <v>36</v>
      </c>
      <c r="D3878" t="s">
        <v>16</v>
      </c>
      <c r="E3878" t="s">
        <v>56</v>
      </c>
      <c r="F3878" t="s">
        <v>57</v>
      </c>
      <c r="G3878" t="s">
        <v>45</v>
      </c>
      <c r="H3878" t="s">
        <v>28</v>
      </c>
      <c r="I3878" t="s">
        <v>29</v>
      </c>
      <c r="J3878">
        <v>51210</v>
      </c>
      <c r="K3878">
        <v>3</v>
      </c>
      <c r="L3878">
        <v>20</v>
      </c>
      <c r="M3878">
        <v>-5034.8999999999996</v>
      </c>
      <c r="N3878" s="6">
        <f>raw_data__[[#This Row],[Profit]]/raw_data__[[#This Row],[Sales]]</f>
        <v>-9.8318687756297596E-2</v>
      </c>
    </row>
    <row r="3879" spans="1:14" x14ac:dyDescent="0.25">
      <c r="A3879" t="s">
        <v>3923</v>
      </c>
      <c r="B3879" t="s">
        <v>14</v>
      </c>
      <c r="C3879" t="s">
        <v>24</v>
      </c>
      <c r="D3879" t="s">
        <v>16</v>
      </c>
      <c r="E3879" t="s">
        <v>43</v>
      </c>
      <c r="F3879" t="s">
        <v>44</v>
      </c>
      <c r="G3879" t="s">
        <v>45</v>
      </c>
      <c r="H3879" t="s">
        <v>20</v>
      </c>
      <c r="I3879" t="s">
        <v>21</v>
      </c>
      <c r="J3879">
        <v>20881</v>
      </c>
      <c r="K3879">
        <v>8</v>
      </c>
      <c r="L3879">
        <v>20</v>
      </c>
      <c r="M3879">
        <v>-3005.45</v>
      </c>
      <c r="N3879" s="6">
        <f>raw_data__[[#This Row],[Profit]]/raw_data__[[#This Row],[Sales]]</f>
        <v>-0.14393228293664095</v>
      </c>
    </row>
    <row r="3880" spans="1:14" x14ac:dyDescent="0.25">
      <c r="A3880" t="s">
        <v>3924</v>
      </c>
      <c r="B3880" t="s">
        <v>38</v>
      </c>
      <c r="C3880" t="s">
        <v>36</v>
      </c>
      <c r="D3880" t="s">
        <v>16</v>
      </c>
      <c r="E3880" t="s">
        <v>47</v>
      </c>
      <c r="F3880" t="s">
        <v>48</v>
      </c>
      <c r="G3880" t="s">
        <v>45</v>
      </c>
      <c r="H3880" t="s">
        <v>9740</v>
      </c>
      <c r="I3880" t="s">
        <v>9740</v>
      </c>
      <c r="J3880">
        <v>949</v>
      </c>
      <c r="K3880">
        <v>1</v>
      </c>
      <c r="L3880">
        <v>20</v>
      </c>
      <c r="M3880">
        <v>-10.23</v>
      </c>
      <c r="N3880">
        <f>raw_data__[[#This Row],[Profit]]/raw_data__[[#This Row],[Sales]]</f>
        <v>-1.0779768177028451E-2</v>
      </c>
    </row>
    <row r="3881" spans="1:14" x14ac:dyDescent="0.25">
      <c r="A3881" t="s">
        <v>3925</v>
      </c>
      <c r="B3881" t="s">
        <v>38</v>
      </c>
      <c r="C3881" t="s">
        <v>15</v>
      </c>
      <c r="D3881" t="s">
        <v>16</v>
      </c>
      <c r="E3881" t="s">
        <v>56</v>
      </c>
      <c r="F3881" t="s">
        <v>57</v>
      </c>
      <c r="G3881" t="s">
        <v>45</v>
      </c>
      <c r="H3881" t="s">
        <v>28</v>
      </c>
      <c r="I3881" t="s">
        <v>39</v>
      </c>
      <c r="J3881">
        <v>28875</v>
      </c>
      <c r="K3881">
        <v>8</v>
      </c>
      <c r="L3881">
        <v>30</v>
      </c>
      <c r="M3881">
        <v>-6190.85</v>
      </c>
      <c r="N3881" s="6">
        <f>raw_data__[[#This Row],[Profit]]/raw_data__[[#This Row],[Sales]]</f>
        <v>-0.21440173160173162</v>
      </c>
    </row>
    <row r="3882" spans="1:14" x14ac:dyDescent="0.25">
      <c r="A3882" t="s">
        <v>3926</v>
      </c>
      <c r="B3882" t="s">
        <v>38</v>
      </c>
      <c r="C3882" t="s">
        <v>24</v>
      </c>
      <c r="D3882" t="s">
        <v>16</v>
      </c>
      <c r="E3882" t="s">
        <v>25</v>
      </c>
      <c r="F3882" t="s">
        <v>26</v>
      </c>
      <c r="G3882" t="s">
        <v>27</v>
      </c>
      <c r="H3882" t="s">
        <v>33</v>
      </c>
      <c r="I3882" t="s">
        <v>9740</v>
      </c>
      <c r="J3882">
        <v>40260</v>
      </c>
      <c r="K3882">
        <v>5</v>
      </c>
      <c r="L3882">
        <v>5</v>
      </c>
      <c r="M3882">
        <v>-698.62</v>
      </c>
      <c r="N3882" s="6">
        <f>raw_data__[[#This Row],[Profit]]/raw_data__[[#This Row],[Sales]]</f>
        <v>-1.735270740188773E-2</v>
      </c>
    </row>
    <row r="3883" spans="1:14" x14ac:dyDescent="0.25">
      <c r="A3883" t="s">
        <v>3927</v>
      </c>
      <c r="B3883" t="s">
        <v>31</v>
      </c>
      <c r="C3883" t="s">
        <v>36</v>
      </c>
      <c r="D3883" t="s">
        <v>16</v>
      </c>
      <c r="E3883" t="s">
        <v>51</v>
      </c>
      <c r="F3883" t="s">
        <v>51</v>
      </c>
      <c r="G3883" t="s">
        <v>52</v>
      </c>
      <c r="H3883" t="s">
        <v>33</v>
      </c>
      <c r="I3883" t="s">
        <v>53</v>
      </c>
      <c r="J3883">
        <v>16051</v>
      </c>
      <c r="K3883">
        <v>1</v>
      </c>
      <c r="L3883">
        <v>30</v>
      </c>
      <c r="M3883">
        <v>-3793.62</v>
      </c>
      <c r="N3883" s="6">
        <f>raw_data__[[#This Row],[Profit]]/raw_data__[[#This Row],[Sales]]</f>
        <v>-0.23634789109712789</v>
      </c>
    </row>
    <row r="3884" spans="1:14" x14ac:dyDescent="0.25">
      <c r="A3884" t="s">
        <v>3928</v>
      </c>
      <c r="B3884" t="s">
        <v>31</v>
      </c>
      <c r="C3884" t="s">
        <v>24</v>
      </c>
      <c r="D3884" t="s">
        <v>16</v>
      </c>
      <c r="E3884" t="s">
        <v>17</v>
      </c>
      <c r="F3884" t="s">
        <v>18</v>
      </c>
      <c r="G3884" t="s">
        <v>19</v>
      </c>
      <c r="H3884" t="s">
        <v>28</v>
      </c>
      <c r="I3884" t="s">
        <v>29</v>
      </c>
      <c r="J3884">
        <v>58508</v>
      </c>
      <c r="K3884">
        <v>9</v>
      </c>
      <c r="L3884">
        <v>0</v>
      </c>
      <c r="M3884">
        <v>13911.62</v>
      </c>
      <c r="N3884" s="6">
        <f>raw_data__[[#This Row],[Profit]]/raw_data__[[#This Row],[Sales]]</f>
        <v>0.23777295412593152</v>
      </c>
    </row>
    <row r="3885" spans="1:14" x14ac:dyDescent="0.25">
      <c r="A3885" t="s">
        <v>3929</v>
      </c>
      <c r="B3885" t="s">
        <v>23</v>
      </c>
      <c r="C3885" t="s">
        <v>15</v>
      </c>
      <c r="D3885" t="s">
        <v>16</v>
      </c>
      <c r="E3885" t="s">
        <v>17</v>
      </c>
      <c r="F3885" t="s">
        <v>18</v>
      </c>
      <c r="G3885" t="s">
        <v>19</v>
      </c>
      <c r="H3885" t="s">
        <v>20</v>
      </c>
      <c r="I3885" t="s">
        <v>21</v>
      </c>
      <c r="J3885">
        <v>40805</v>
      </c>
      <c r="K3885">
        <v>6</v>
      </c>
      <c r="L3885">
        <v>0</v>
      </c>
      <c r="M3885">
        <v>9664.41</v>
      </c>
      <c r="N3885" s="6">
        <f>raw_data__[[#This Row],[Profit]]/raw_data__[[#This Row],[Sales]]</f>
        <v>0.23684376914593799</v>
      </c>
    </row>
    <row r="3886" spans="1:14" x14ac:dyDescent="0.25">
      <c r="A3886" t="s">
        <v>3930</v>
      </c>
      <c r="B3886" t="s">
        <v>23</v>
      </c>
      <c r="C3886" t="s">
        <v>24</v>
      </c>
      <c r="D3886" t="s">
        <v>16</v>
      </c>
      <c r="E3886" t="s">
        <v>51</v>
      </c>
      <c r="F3886" t="s">
        <v>51</v>
      </c>
      <c r="G3886" t="s">
        <v>52</v>
      </c>
      <c r="H3886" t="s">
        <v>20</v>
      </c>
      <c r="I3886" t="s">
        <v>21</v>
      </c>
      <c r="J3886">
        <v>32259</v>
      </c>
      <c r="K3886">
        <v>8</v>
      </c>
      <c r="L3886">
        <v>0</v>
      </c>
      <c r="M3886">
        <v>3223.62</v>
      </c>
      <c r="N3886" s="6">
        <f>raw_data__[[#This Row],[Profit]]/raw_data__[[#This Row],[Sales]]</f>
        <v>9.9929322049660554E-2</v>
      </c>
    </row>
    <row r="3887" spans="1:14" x14ac:dyDescent="0.25">
      <c r="A3887" t="s">
        <v>3931</v>
      </c>
      <c r="B3887" t="s">
        <v>14</v>
      </c>
      <c r="C3887" t="s">
        <v>24</v>
      </c>
      <c r="D3887" t="s">
        <v>16</v>
      </c>
      <c r="E3887" t="s">
        <v>25</v>
      </c>
      <c r="F3887" t="s">
        <v>26</v>
      </c>
      <c r="G3887" t="s">
        <v>27</v>
      </c>
      <c r="H3887" t="s">
        <v>20</v>
      </c>
      <c r="I3887" t="s">
        <v>41</v>
      </c>
      <c r="J3887">
        <v>58343</v>
      </c>
      <c r="K3887">
        <v>1</v>
      </c>
      <c r="L3887">
        <v>20</v>
      </c>
      <c r="M3887">
        <v>322.39</v>
      </c>
      <c r="N3887" s="6">
        <f>raw_data__[[#This Row],[Profit]]/raw_data__[[#This Row],[Sales]]</f>
        <v>5.5257700152546146E-3</v>
      </c>
    </row>
    <row r="3888" spans="1:14" x14ac:dyDescent="0.25">
      <c r="A3888" t="s">
        <v>3932</v>
      </c>
      <c r="B3888" t="s">
        <v>23</v>
      </c>
      <c r="C3888" t="s">
        <v>9748</v>
      </c>
      <c r="D3888" t="s">
        <v>16</v>
      </c>
      <c r="E3888" t="s">
        <v>25</v>
      </c>
      <c r="F3888" t="s">
        <v>26</v>
      </c>
      <c r="G3888" t="s">
        <v>27</v>
      </c>
      <c r="H3888" t="s">
        <v>28</v>
      </c>
      <c r="I3888" t="s">
        <v>39</v>
      </c>
      <c r="J3888">
        <v>33604</v>
      </c>
      <c r="K3888">
        <v>3</v>
      </c>
      <c r="L3888">
        <v>10</v>
      </c>
      <c r="M3888">
        <v>3840.07</v>
      </c>
      <c r="N3888" s="6">
        <f>raw_data__[[#This Row],[Profit]]/raw_data__[[#This Row],[Sales]]</f>
        <v>0.1142741935483871</v>
      </c>
    </row>
    <row r="3889" spans="1:14" x14ac:dyDescent="0.25">
      <c r="A3889" t="s">
        <v>3933</v>
      </c>
      <c r="B3889" t="s">
        <v>23</v>
      </c>
      <c r="C3889" t="s">
        <v>36</v>
      </c>
      <c r="D3889" t="s">
        <v>16</v>
      </c>
      <c r="E3889" t="s">
        <v>47</v>
      </c>
      <c r="F3889" t="s">
        <v>48</v>
      </c>
      <c r="G3889" t="s">
        <v>45</v>
      </c>
      <c r="H3889" t="s">
        <v>20</v>
      </c>
      <c r="I3889" t="s">
        <v>21</v>
      </c>
      <c r="J3889">
        <v>6755</v>
      </c>
      <c r="K3889">
        <v>3</v>
      </c>
      <c r="L3889">
        <v>0</v>
      </c>
      <c r="M3889">
        <v>356.09</v>
      </c>
      <c r="N3889" s="6">
        <f>raw_data__[[#This Row],[Profit]]/raw_data__[[#This Row],[Sales]]</f>
        <v>5.2715025906735748E-2</v>
      </c>
    </row>
    <row r="3890" spans="1:14" x14ac:dyDescent="0.25">
      <c r="A3890" t="s">
        <v>3934</v>
      </c>
      <c r="B3890" t="s">
        <v>14</v>
      </c>
      <c r="C3890" t="s">
        <v>24</v>
      </c>
      <c r="D3890" t="s">
        <v>16</v>
      </c>
      <c r="E3890" t="s">
        <v>51</v>
      </c>
      <c r="F3890" t="s">
        <v>51</v>
      </c>
      <c r="G3890" t="s">
        <v>52</v>
      </c>
      <c r="H3890" t="s">
        <v>28</v>
      </c>
      <c r="I3890" t="s">
        <v>39</v>
      </c>
      <c r="J3890">
        <v>50276</v>
      </c>
      <c r="K3890">
        <v>11</v>
      </c>
      <c r="L3890">
        <v>10</v>
      </c>
      <c r="M3890">
        <v>5733.55</v>
      </c>
      <c r="N3890" s="6">
        <f>raw_data__[[#This Row],[Profit]]/raw_data__[[#This Row],[Sales]]</f>
        <v>0.11404149096984645</v>
      </c>
    </row>
    <row r="3891" spans="1:14" x14ac:dyDescent="0.25">
      <c r="A3891" t="s">
        <v>3935</v>
      </c>
      <c r="B3891" t="s">
        <v>31</v>
      </c>
      <c r="C3891" t="s">
        <v>24</v>
      </c>
      <c r="D3891" t="s">
        <v>16</v>
      </c>
      <c r="E3891" t="s">
        <v>51</v>
      </c>
      <c r="F3891" t="s">
        <v>51</v>
      </c>
      <c r="G3891" t="s">
        <v>52</v>
      </c>
      <c r="H3891" t="s">
        <v>33</v>
      </c>
      <c r="I3891" t="s">
        <v>53</v>
      </c>
      <c r="J3891">
        <v>58043</v>
      </c>
      <c r="K3891">
        <v>6</v>
      </c>
      <c r="L3891">
        <v>0</v>
      </c>
      <c r="M3891">
        <v>8731.81</v>
      </c>
      <c r="N3891" s="6">
        <f>raw_data__[[#This Row],[Profit]]/raw_data__[[#This Row],[Sales]]</f>
        <v>0.15043691745774684</v>
      </c>
    </row>
    <row r="3892" spans="1:14" x14ac:dyDescent="0.25">
      <c r="A3892" t="s">
        <v>3936</v>
      </c>
      <c r="B3892" t="s">
        <v>23</v>
      </c>
      <c r="C3892" t="s">
        <v>36</v>
      </c>
      <c r="D3892" t="s">
        <v>16</v>
      </c>
      <c r="E3892" t="s">
        <v>17</v>
      </c>
      <c r="F3892" t="s">
        <v>18</v>
      </c>
      <c r="G3892" t="s">
        <v>19</v>
      </c>
      <c r="H3892" t="s">
        <v>20</v>
      </c>
      <c r="I3892" t="s">
        <v>21</v>
      </c>
      <c r="J3892">
        <v>31425</v>
      </c>
      <c r="K3892">
        <v>11</v>
      </c>
      <c r="L3892">
        <v>0</v>
      </c>
      <c r="M3892">
        <v>1645.98</v>
      </c>
      <c r="N3892" s="6">
        <f>raw_data__[[#This Row],[Profit]]/raw_data__[[#This Row],[Sales]]</f>
        <v>5.2378042959427211E-2</v>
      </c>
    </row>
    <row r="3893" spans="1:14" x14ac:dyDescent="0.25">
      <c r="A3893" t="s">
        <v>3937</v>
      </c>
      <c r="B3893" t="s">
        <v>14</v>
      </c>
      <c r="C3893" t="s">
        <v>36</v>
      </c>
      <c r="D3893" t="s">
        <v>16</v>
      </c>
      <c r="E3893" t="s">
        <v>43</v>
      </c>
      <c r="F3893" t="s">
        <v>44</v>
      </c>
      <c r="G3893" t="s">
        <v>45</v>
      </c>
      <c r="H3893" t="s">
        <v>20</v>
      </c>
      <c r="I3893" t="s">
        <v>41</v>
      </c>
      <c r="J3893">
        <v>22032</v>
      </c>
      <c r="K3893">
        <v>2</v>
      </c>
      <c r="L3893">
        <v>0</v>
      </c>
      <c r="M3893">
        <v>3565.84</v>
      </c>
      <c r="N3893" s="6">
        <f>raw_data__[[#This Row],[Profit]]/raw_data__[[#This Row],[Sales]]</f>
        <v>0.16184822076978941</v>
      </c>
    </row>
    <row r="3894" spans="1:14" x14ac:dyDescent="0.25">
      <c r="A3894" t="s">
        <v>3938</v>
      </c>
      <c r="B3894" t="s">
        <v>38</v>
      </c>
      <c r="C3894" t="s">
        <v>15</v>
      </c>
      <c r="D3894" t="s">
        <v>16</v>
      </c>
      <c r="E3894" t="s">
        <v>56</v>
      </c>
      <c r="F3894" t="s">
        <v>57</v>
      </c>
      <c r="G3894" t="s">
        <v>45</v>
      </c>
      <c r="H3894" t="s">
        <v>33</v>
      </c>
      <c r="I3894" t="s">
        <v>9740</v>
      </c>
      <c r="J3894">
        <v>9310</v>
      </c>
      <c r="K3894">
        <v>7</v>
      </c>
      <c r="L3894">
        <v>0</v>
      </c>
      <c r="M3894">
        <v>1705.4</v>
      </c>
      <c r="N3894" s="6">
        <f>raw_data__[[#This Row],[Profit]]/raw_data__[[#This Row],[Sales]]</f>
        <v>0.1831793770139635</v>
      </c>
    </row>
    <row r="3895" spans="1:14" x14ac:dyDescent="0.25">
      <c r="A3895" t="s">
        <v>3939</v>
      </c>
      <c r="B3895" t="s">
        <v>38</v>
      </c>
      <c r="C3895" t="s">
        <v>24</v>
      </c>
      <c r="D3895" t="s">
        <v>16</v>
      </c>
      <c r="E3895" t="s">
        <v>51</v>
      </c>
      <c r="F3895" t="s">
        <v>51</v>
      </c>
      <c r="G3895" t="s">
        <v>52</v>
      </c>
      <c r="H3895" t="s">
        <v>28</v>
      </c>
      <c r="I3895" t="s">
        <v>29</v>
      </c>
      <c r="J3895">
        <v>17261</v>
      </c>
      <c r="K3895">
        <v>6</v>
      </c>
      <c r="L3895">
        <v>30</v>
      </c>
      <c r="M3895">
        <v>-2076.0700000000002</v>
      </c>
      <c r="N3895" s="6">
        <f>raw_data__[[#This Row],[Profit]]/raw_data__[[#This Row],[Sales]]</f>
        <v>-0.12027518683737908</v>
      </c>
    </row>
    <row r="3896" spans="1:14" x14ac:dyDescent="0.25">
      <c r="A3896" t="s">
        <v>3940</v>
      </c>
      <c r="B3896" t="s">
        <v>14</v>
      </c>
      <c r="C3896" t="s">
        <v>36</v>
      </c>
      <c r="D3896" t="s">
        <v>16</v>
      </c>
      <c r="E3896" t="s">
        <v>47</v>
      </c>
      <c r="F3896" t="s">
        <v>48</v>
      </c>
      <c r="G3896" t="s">
        <v>45</v>
      </c>
      <c r="H3896" t="s">
        <v>9740</v>
      </c>
      <c r="I3896" t="s">
        <v>9740</v>
      </c>
      <c r="J3896">
        <v>32268</v>
      </c>
      <c r="K3896">
        <v>11</v>
      </c>
      <c r="L3896">
        <v>10</v>
      </c>
      <c r="M3896">
        <v>4193.91</v>
      </c>
      <c r="N3896">
        <f>raw_data__[[#This Row],[Profit]]/raw_data__[[#This Row],[Sales]]</f>
        <v>0.1299711788769059</v>
      </c>
    </row>
    <row r="3897" spans="1:14" x14ac:dyDescent="0.25">
      <c r="A3897" t="s">
        <v>3941</v>
      </c>
      <c r="B3897" t="s">
        <v>23</v>
      </c>
      <c r="C3897" t="s">
        <v>36</v>
      </c>
      <c r="D3897" t="s">
        <v>16</v>
      </c>
      <c r="E3897" t="s">
        <v>51</v>
      </c>
      <c r="F3897" t="s">
        <v>51</v>
      </c>
      <c r="G3897" t="s">
        <v>52</v>
      </c>
      <c r="H3897" t="s">
        <v>33</v>
      </c>
      <c r="I3897" t="s">
        <v>34</v>
      </c>
      <c r="J3897">
        <v>29902</v>
      </c>
      <c r="K3897">
        <v>4</v>
      </c>
      <c r="L3897">
        <v>0</v>
      </c>
      <c r="M3897">
        <v>6931.05</v>
      </c>
      <c r="N3897" s="6">
        <f>raw_data__[[#This Row],[Profit]]/raw_data__[[#This Row],[Sales]]</f>
        <v>0.23179218781352418</v>
      </c>
    </row>
    <row r="3898" spans="1:14" x14ac:dyDescent="0.25">
      <c r="A3898" t="s">
        <v>3942</v>
      </c>
      <c r="B3898" t="s">
        <v>38</v>
      </c>
      <c r="C3898" t="s">
        <v>36</v>
      </c>
      <c r="D3898" t="s">
        <v>16</v>
      </c>
      <c r="E3898" t="s">
        <v>56</v>
      </c>
      <c r="F3898" t="s">
        <v>57</v>
      </c>
      <c r="G3898" t="s">
        <v>45</v>
      </c>
      <c r="H3898" t="s">
        <v>28</v>
      </c>
      <c r="I3898" t="s">
        <v>29</v>
      </c>
      <c r="J3898">
        <v>15825</v>
      </c>
      <c r="K3898">
        <v>9</v>
      </c>
      <c r="L3898">
        <v>20</v>
      </c>
      <c r="M3898">
        <v>-223.69</v>
      </c>
      <c r="N3898" s="6">
        <f>raw_data__[[#This Row],[Profit]]/raw_data__[[#This Row],[Sales]]</f>
        <v>-1.413522906793049E-2</v>
      </c>
    </row>
    <row r="3899" spans="1:14" x14ac:dyDescent="0.25">
      <c r="A3899" t="s">
        <v>3943</v>
      </c>
      <c r="B3899" t="s">
        <v>38</v>
      </c>
      <c r="C3899" t="s">
        <v>24</v>
      </c>
      <c r="D3899" t="s">
        <v>16</v>
      </c>
      <c r="E3899" t="s">
        <v>47</v>
      </c>
      <c r="F3899" t="s">
        <v>48</v>
      </c>
      <c r="G3899" t="s">
        <v>45</v>
      </c>
      <c r="H3899" t="s">
        <v>33</v>
      </c>
      <c r="I3899" t="s">
        <v>53</v>
      </c>
      <c r="J3899">
        <v>27351</v>
      </c>
      <c r="K3899">
        <v>4</v>
      </c>
      <c r="L3899">
        <v>20</v>
      </c>
      <c r="M3899">
        <v>-2652.09</v>
      </c>
      <c r="N3899" s="6">
        <f>raw_data__[[#This Row],[Profit]]/raw_data__[[#This Row],[Sales]]</f>
        <v>-9.6965010420094339E-2</v>
      </c>
    </row>
    <row r="3900" spans="1:14" x14ac:dyDescent="0.25">
      <c r="A3900" t="s">
        <v>3944</v>
      </c>
      <c r="B3900" t="s">
        <v>14</v>
      </c>
      <c r="C3900" t="s">
        <v>36</v>
      </c>
      <c r="D3900" t="s">
        <v>16</v>
      </c>
      <c r="E3900" t="s">
        <v>51</v>
      </c>
      <c r="F3900" t="s">
        <v>51</v>
      </c>
      <c r="G3900" t="s">
        <v>52</v>
      </c>
      <c r="H3900" t="s">
        <v>28</v>
      </c>
      <c r="I3900" t="s">
        <v>39</v>
      </c>
      <c r="J3900">
        <v>55649</v>
      </c>
      <c r="K3900">
        <v>9</v>
      </c>
      <c r="L3900">
        <v>0</v>
      </c>
      <c r="M3900">
        <v>6941.54</v>
      </c>
      <c r="N3900" s="6">
        <f>raw_data__[[#This Row],[Profit]]/raw_data__[[#This Row],[Sales]]</f>
        <v>0.12473791083397726</v>
      </c>
    </row>
    <row r="3901" spans="1:14" x14ac:dyDescent="0.25">
      <c r="A3901" t="s">
        <v>3945</v>
      </c>
      <c r="B3901" t="s">
        <v>38</v>
      </c>
      <c r="C3901" t="s">
        <v>24</v>
      </c>
      <c r="D3901" t="s">
        <v>16</v>
      </c>
      <c r="E3901" t="s">
        <v>56</v>
      </c>
      <c r="F3901" t="s">
        <v>57</v>
      </c>
      <c r="G3901" t="s">
        <v>45</v>
      </c>
      <c r="H3901" t="s">
        <v>20</v>
      </c>
      <c r="I3901" t="s">
        <v>41</v>
      </c>
      <c r="J3901">
        <v>49838</v>
      </c>
      <c r="K3901">
        <v>1</v>
      </c>
      <c r="L3901">
        <v>0</v>
      </c>
      <c r="M3901">
        <v>7121.06</v>
      </c>
      <c r="N3901" s="6">
        <f>raw_data__[[#This Row],[Profit]]/raw_data__[[#This Row],[Sales]]</f>
        <v>0.14288414462859667</v>
      </c>
    </row>
    <row r="3902" spans="1:14" x14ac:dyDescent="0.25">
      <c r="A3902" t="s">
        <v>3946</v>
      </c>
      <c r="B3902" t="s">
        <v>9748</v>
      </c>
      <c r="C3902" t="s">
        <v>36</v>
      </c>
      <c r="D3902" t="s">
        <v>16</v>
      </c>
      <c r="E3902" t="s">
        <v>17</v>
      </c>
      <c r="F3902" t="s">
        <v>18</v>
      </c>
      <c r="G3902" t="s">
        <v>19</v>
      </c>
      <c r="H3902" t="s">
        <v>28</v>
      </c>
      <c r="I3902" t="s">
        <v>39</v>
      </c>
      <c r="J3902">
        <v>7870</v>
      </c>
      <c r="K3902">
        <v>4</v>
      </c>
      <c r="L3902">
        <v>5</v>
      </c>
      <c r="M3902">
        <v>694.54</v>
      </c>
      <c r="N3902" s="6">
        <f>raw_data__[[#This Row],[Profit]]/raw_data__[[#This Row],[Sales]]</f>
        <v>8.8251588310038112E-2</v>
      </c>
    </row>
    <row r="3903" spans="1:14" x14ac:dyDescent="0.25">
      <c r="A3903" t="s">
        <v>3947</v>
      </c>
      <c r="B3903" t="s">
        <v>38</v>
      </c>
      <c r="C3903" t="s">
        <v>15</v>
      </c>
      <c r="D3903" t="s">
        <v>16</v>
      </c>
      <c r="E3903" t="s">
        <v>51</v>
      </c>
      <c r="F3903" t="s">
        <v>51</v>
      </c>
      <c r="G3903" t="s">
        <v>52</v>
      </c>
      <c r="H3903" t="s">
        <v>20</v>
      </c>
      <c r="I3903" t="s">
        <v>41</v>
      </c>
      <c r="J3903">
        <v>49576</v>
      </c>
      <c r="K3903">
        <v>1</v>
      </c>
      <c r="L3903">
        <v>0</v>
      </c>
      <c r="M3903">
        <v>2041.88</v>
      </c>
      <c r="N3903" s="6">
        <f>raw_data__[[#This Row],[Profit]]/raw_data__[[#This Row],[Sales]]</f>
        <v>4.1186864611908992E-2</v>
      </c>
    </row>
    <row r="3904" spans="1:14" x14ac:dyDescent="0.25">
      <c r="A3904" t="s">
        <v>3948</v>
      </c>
      <c r="B3904" t="s">
        <v>31</v>
      </c>
      <c r="C3904" t="s">
        <v>36</v>
      </c>
      <c r="D3904" t="s">
        <v>16</v>
      </c>
      <c r="E3904" t="s">
        <v>56</v>
      </c>
      <c r="F3904" t="s">
        <v>57</v>
      </c>
      <c r="G3904" t="s">
        <v>45</v>
      </c>
      <c r="H3904" t="s">
        <v>33</v>
      </c>
      <c r="I3904" t="s">
        <v>53</v>
      </c>
      <c r="J3904">
        <v>20696</v>
      </c>
      <c r="K3904">
        <v>11</v>
      </c>
      <c r="L3904">
        <v>20</v>
      </c>
      <c r="M3904">
        <v>-1565.95</v>
      </c>
      <c r="N3904" s="6">
        <f>raw_data__[[#This Row],[Profit]]/raw_data__[[#This Row],[Sales]]</f>
        <v>-7.5664379590258984E-2</v>
      </c>
    </row>
    <row r="3905" spans="1:14" x14ac:dyDescent="0.25">
      <c r="A3905" t="s">
        <v>3949</v>
      </c>
      <c r="B3905" t="s">
        <v>38</v>
      </c>
      <c r="C3905" t="s">
        <v>24</v>
      </c>
      <c r="D3905" t="s">
        <v>16</v>
      </c>
      <c r="E3905" t="s">
        <v>9748</v>
      </c>
      <c r="F3905" t="s">
        <v>9748</v>
      </c>
      <c r="G3905" t="s">
        <v>9748</v>
      </c>
      <c r="H3905" t="s">
        <v>20</v>
      </c>
      <c r="I3905" t="s">
        <v>41</v>
      </c>
      <c r="J3905">
        <v>59121</v>
      </c>
      <c r="K3905">
        <v>2</v>
      </c>
      <c r="L3905">
        <v>0</v>
      </c>
      <c r="M3905">
        <v>12196.32</v>
      </c>
      <c r="N3905" s="6">
        <f>raw_data__[[#This Row],[Profit]]/raw_data__[[#This Row],[Sales]]</f>
        <v>0.20629421017912417</v>
      </c>
    </row>
    <row r="3906" spans="1:14" x14ac:dyDescent="0.25">
      <c r="A3906" t="s">
        <v>3950</v>
      </c>
      <c r="B3906" t="s">
        <v>23</v>
      </c>
      <c r="C3906" t="s">
        <v>15</v>
      </c>
      <c r="D3906" t="s">
        <v>16</v>
      </c>
      <c r="E3906" t="s">
        <v>25</v>
      </c>
      <c r="F3906" t="s">
        <v>26</v>
      </c>
      <c r="G3906" t="s">
        <v>27</v>
      </c>
      <c r="H3906" t="s">
        <v>20</v>
      </c>
      <c r="I3906" t="s">
        <v>41</v>
      </c>
      <c r="J3906">
        <v>47761</v>
      </c>
      <c r="K3906">
        <v>3</v>
      </c>
      <c r="L3906">
        <v>5</v>
      </c>
      <c r="M3906">
        <v>6448.19</v>
      </c>
      <c r="N3906" s="6">
        <f>raw_data__[[#This Row],[Profit]]/raw_data__[[#This Row],[Sales]]</f>
        <v>0.1350095266012018</v>
      </c>
    </row>
    <row r="3907" spans="1:14" x14ac:dyDescent="0.25">
      <c r="A3907" t="s">
        <v>3951</v>
      </c>
      <c r="B3907" t="s">
        <v>38</v>
      </c>
      <c r="C3907" t="s">
        <v>15</v>
      </c>
      <c r="D3907" t="s">
        <v>16</v>
      </c>
      <c r="E3907" t="s">
        <v>51</v>
      </c>
      <c r="F3907" t="s">
        <v>51</v>
      </c>
      <c r="G3907" t="s">
        <v>52</v>
      </c>
      <c r="H3907" t="s">
        <v>28</v>
      </c>
      <c r="I3907" t="s">
        <v>39</v>
      </c>
      <c r="J3907">
        <v>31468</v>
      </c>
      <c r="K3907">
        <v>7</v>
      </c>
      <c r="L3907">
        <v>30</v>
      </c>
      <c r="M3907">
        <v>-5048.57</v>
      </c>
      <c r="N3907" s="6">
        <f>raw_data__[[#This Row],[Profit]]/raw_data__[[#This Row],[Sales]]</f>
        <v>-0.16043504512520654</v>
      </c>
    </row>
    <row r="3908" spans="1:14" x14ac:dyDescent="0.25">
      <c r="A3908" t="s">
        <v>3952</v>
      </c>
      <c r="B3908" t="s">
        <v>31</v>
      </c>
      <c r="C3908" t="s">
        <v>15</v>
      </c>
      <c r="D3908" t="s">
        <v>16</v>
      </c>
      <c r="E3908" t="s">
        <v>56</v>
      </c>
      <c r="F3908" t="s">
        <v>57</v>
      </c>
      <c r="G3908" t="s">
        <v>45</v>
      </c>
      <c r="H3908" t="s">
        <v>28</v>
      </c>
      <c r="I3908" t="s">
        <v>29</v>
      </c>
      <c r="J3908">
        <v>17676</v>
      </c>
      <c r="K3908">
        <v>1</v>
      </c>
      <c r="L3908">
        <v>0</v>
      </c>
      <c r="M3908">
        <v>855.56</v>
      </c>
      <c r="N3908" s="6">
        <f>raw_data__[[#This Row],[Profit]]/raw_data__[[#This Row],[Sales]]</f>
        <v>4.840235347363657E-2</v>
      </c>
    </row>
    <row r="3909" spans="1:14" x14ac:dyDescent="0.25">
      <c r="A3909" t="s">
        <v>3953</v>
      </c>
      <c r="B3909" t="s">
        <v>38</v>
      </c>
      <c r="C3909" t="s">
        <v>36</v>
      </c>
      <c r="D3909" t="s">
        <v>16</v>
      </c>
      <c r="E3909" t="s">
        <v>43</v>
      </c>
      <c r="F3909" t="s">
        <v>44</v>
      </c>
      <c r="G3909" t="s">
        <v>45</v>
      </c>
      <c r="H3909" t="s">
        <v>28</v>
      </c>
      <c r="I3909" t="s">
        <v>9740</v>
      </c>
      <c r="J3909">
        <v>21038</v>
      </c>
      <c r="K3909">
        <v>4</v>
      </c>
      <c r="L3909">
        <v>0</v>
      </c>
      <c r="M3909">
        <v>1915.99</v>
      </c>
      <c r="N3909" s="6">
        <f>raw_data__[[#This Row],[Profit]]/raw_data__[[#This Row],[Sales]]</f>
        <v>9.1072820610324179E-2</v>
      </c>
    </row>
    <row r="3910" spans="1:14" x14ac:dyDescent="0.25">
      <c r="A3910" t="s">
        <v>3954</v>
      </c>
      <c r="B3910" t="s">
        <v>23</v>
      </c>
      <c r="C3910" t="s">
        <v>36</v>
      </c>
      <c r="D3910" t="s">
        <v>16</v>
      </c>
      <c r="E3910" t="s">
        <v>51</v>
      </c>
      <c r="F3910" t="s">
        <v>51</v>
      </c>
      <c r="G3910" t="s">
        <v>52</v>
      </c>
      <c r="H3910" t="s">
        <v>28</v>
      </c>
      <c r="I3910" t="s">
        <v>29</v>
      </c>
      <c r="J3910">
        <v>29482</v>
      </c>
      <c r="K3910">
        <v>4</v>
      </c>
      <c r="L3910">
        <v>0</v>
      </c>
      <c r="M3910">
        <v>1291.18</v>
      </c>
      <c r="N3910" s="6">
        <f>raw_data__[[#This Row],[Profit]]/raw_data__[[#This Row],[Sales]]</f>
        <v>4.3795536259412522E-2</v>
      </c>
    </row>
    <row r="3911" spans="1:14" x14ac:dyDescent="0.25">
      <c r="A3911" t="s">
        <v>3955</v>
      </c>
      <c r="B3911" t="s">
        <v>14</v>
      </c>
      <c r="C3911" t="s">
        <v>15</v>
      </c>
      <c r="D3911" t="s">
        <v>16</v>
      </c>
      <c r="E3911" t="s">
        <v>17</v>
      </c>
      <c r="F3911" t="s">
        <v>18</v>
      </c>
      <c r="G3911" t="s">
        <v>19</v>
      </c>
      <c r="H3911" t="s">
        <v>20</v>
      </c>
      <c r="I3911" t="s">
        <v>41</v>
      </c>
      <c r="J3911">
        <v>20480</v>
      </c>
      <c r="K3911">
        <v>8</v>
      </c>
      <c r="L3911">
        <v>5</v>
      </c>
      <c r="M3911">
        <v>850.33</v>
      </c>
      <c r="N3911" s="6">
        <f>raw_data__[[#This Row],[Profit]]/raw_data__[[#This Row],[Sales]]</f>
        <v>4.1520019531250001E-2</v>
      </c>
    </row>
    <row r="3912" spans="1:14" x14ac:dyDescent="0.25">
      <c r="A3912" t="s">
        <v>3956</v>
      </c>
      <c r="B3912" t="s">
        <v>31</v>
      </c>
      <c r="C3912" t="s">
        <v>9748</v>
      </c>
      <c r="D3912" t="s">
        <v>16</v>
      </c>
      <c r="E3912" t="s">
        <v>47</v>
      </c>
      <c r="F3912" t="s">
        <v>48</v>
      </c>
      <c r="G3912" t="s">
        <v>45</v>
      </c>
      <c r="H3912" t="s">
        <v>28</v>
      </c>
      <c r="I3912" t="s">
        <v>29</v>
      </c>
      <c r="J3912">
        <v>25360</v>
      </c>
      <c r="K3912">
        <v>7</v>
      </c>
      <c r="L3912">
        <v>5</v>
      </c>
      <c r="M3912">
        <v>3235.7</v>
      </c>
      <c r="N3912" s="6">
        <f>raw_data__[[#This Row],[Profit]]/raw_data__[[#This Row],[Sales]]</f>
        <v>0.12759069400630915</v>
      </c>
    </row>
    <row r="3913" spans="1:14" x14ac:dyDescent="0.25">
      <c r="A3913" t="s">
        <v>3957</v>
      </c>
      <c r="B3913" t="s">
        <v>23</v>
      </c>
      <c r="C3913" t="s">
        <v>15</v>
      </c>
      <c r="D3913" t="s">
        <v>16</v>
      </c>
      <c r="E3913" t="s">
        <v>17</v>
      </c>
      <c r="F3913" t="s">
        <v>18</v>
      </c>
      <c r="G3913" t="s">
        <v>19</v>
      </c>
      <c r="H3913" t="s">
        <v>20</v>
      </c>
      <c r="I3913" t="s">
        <v>41</v>
      </c>
      <c r="J3913">
        <v>18639</v>
      </c>
      <c r="K3913">
        <v>9</v>
      </c>
      <c r="L3913">
        <v>30</v>
      </c>
      <c r="M3913">
        <v>-1975.42</v>
      </c>
      <c r="N3913" s="6">
        <f>raw_data__[[#This Row],[Profit]]/raw_data__[[#This Row],[Sales]]</f>
        <v>-0.10598315360266108</v>
      </c>
    </row>
    <row r="3914" spans="1:14" x14ac:dyDescent="0.25">
      <c r="A3914" t="s">
        <v>3958</v>
      </c>
      <c r="B3914" t="s">
        <v>38</v>
      </c>
      <c r="C3914" t="s">
        <v>9748</v>
      </c>
      <c r="D3914" t="s">
        <v>16</v>
      </c>
      <c r="E3914" t="s">
        <v>47</v>
      </c>
      <c r="F3914" t="s">
        <v>48</v>
      </c>
      <c r="G3914" t="s">
        <v>45</v>
      </c>
      <c r="H3914" t="s">
        <v>33</v>
      </c>
      <c r="I3914" t="s">
        <v>34</v>
      </c>
      <c r="J3914">
        <v>4671</v>
      </c>
      <c r="K3914">
        <v>2</v>
      </c>
      <c r="L3914">
        <v>0</v>
      </c>
      <c r="M3914">
        <v>640.66999999999996</v>
      </c>
      <c r="N3914" s="6">
        <f>raw_data__[[#This Row],[Profit]]/raw_data__[[#This Row],[Sales]]</f>
        <v>0.13715906658103189</v>
      </c>
    </row>
    <row r="3915" spans="1:14" x14ac:dyDescent="0.25">
      <c r="A3915" t="s">
        <v>3959</v>
      </c>
      <c r="B3915" t="s">
        <v>9748</v>
      </c>
      <c r="C3915" t="s">
        <v>36</v>
      </c>
      <c r="D3915" t="s">
        <v>16</v>
      </c>
      <c r="E3915" t="s">
        <v>43</v>
      </c>
      <c r="F3915" t="s">
        <v>44</v>
      </c>
      <c r="G3915" t="s">
        <v>45</v>
      </c>
      <c r="H3915" t="s">
        <v>20</v>
      </c>
      <c r="I3915" t="s">
        <v>21</v>
      </c>
      <c r="J3915">
        <v>9837</v>
      </c>
      <c r="K3915">
        <v>8</v>
      </c>
      <c r="L3915">
        <v>0</v>
      </c>
      <c r="M3915">
        <v>2225.64</v>
      </c>
      <c r="N3915" s="6">
        <f>raw_data__[[#This Row],[Profit]]/raw_data__[[#This Row],[Sales]]</f>
        <v>0.22625190606892345</v>
      </c>
    </row>
    <row r="3916" spans="1:14" x14ac:dyDescent="0.25">
      <c r="A3916" t="s">
        <v>3960</v>
      </c>
      <c r="B3916" t="s">
        <v>31</v>
      </c>
      <c r="C3916" t="s">
        <v>36</v>
      </c>
      <c r="D3916" t="s">
        <v>16</v>
      </c>
      <c r="E3916" t="s">
        <v>25</v>
      </c>
      <c r="F3916" t="s">
        <v>26</v>
      </c>
      <c r="G3916" t="s">
        <v>27</v>
      </c>
      <c r="H3916" t="s">
        <v>20</v>
      </c>
      <c r="I3916" t="s">
        <v>21</v>
      </c>
      <c r="J3916">
        <v>42593</v>
      </c>
      <c r="K3916">
        <v>10</v>
      </c>
      <c r="L3916">
        <v>20</v>
      </c>
      <c r="M3916">
        <v>442.53</v>
      </c>
      <c r="N3916" s="6">
        <f>raw_data__[[#This Row],[Profit]]/raw_data__[[#This Row],[Sales]]</f>
        <v>1.0389735402530931E-2</v>
      </c>
    </row>
    <row r="3917" spans="1:14" x14ac:dyDescent="0.25">
      <c r="A3917" t="s">
        <v>3961</v>
      </c>
      <c r="B3917" t="s">
        <v>31</v>
      </c>
      <c r="C3917" t="s">
        <v>24</v>
      </c>
      <c r="D3917" t="s">
        <v>16</v>
      </c>
      <c r="E3917" t="s">
        <v>51</v>
      </c>
      <c r="F3917" t="s">
        <v>51</v>
      </c>
      <c r="G3917" t="s">
        <v>52</v>
      </c>
      <c r="H3917" t="s">
        <v>33</v>
      </c>
      <c r="I3917" t="s">
        <v>53</v>
      </c>
      <c r="J3917">
        <v>1364</v>
      </c>
      <c r="K3917">
        <v>4</v>
      </c>
      <c r="L3917">
        <v>0</v>
      </c>
      <c r="M3917">
        <v>205.09</v>
      </c>
      <c r="N3917" s="6">
        <f>raw_data__[[#This Row],[Profit]]/raw_data__[[#This Row],[Sales]]</f>
        <v>0.15035923753665689</v>
      </c>
    </row>
    <row r="3918" spans="1:14" x14ac:dyDescent="0.25">
      <c r="A3918" t="s">
        <v>3962</v>
      </c>
      <c r="B3918" t="s">
        <v>23</v>
      </c>
      <c r="C3918" t="s">
        <v>36</v>
      </c>
      <c r="D3918" t="s">
        <v>16</v>
      </c>
      <c r="E3918" t="s">
        <v>51</v>
      </c>
      <c r="F3918" t="s">
        <v>51</v>
      </c>
      <c r="G3918" t="s">
        <v>52</v>
      </c>
      <c r="H3918" t="s">
        <v>28</v>
      </c>
      <c r="I3918" t="s">
        <v>29</v>
      </c>
      <c r="J3918">
        <v>40103</v>
      </c>
      <c r="K3918">
        <v>1</v>
      </c>
      <c r="L3918">
        <v>30</v>
      </c>
      <c r="M3918">
        <v>-6066.69</v>
      </c>
      <c r="N3918" s="6">
        <f>raw_data__[[#This Row],[Profit]]/raw_data__[[#This Row],[Sales]]</f>
        <v>-0.15127770989701517</v>
      </c>
    </row>
    <row r="3919" spans="1:14" x14ac:dyDescent="0.25">
      <c r="A3919" t="s">
        <v>3963</v>
      </c>
      <c r="B3919" t="s">
        <v>31</v>
      </c>
      <c r="C3919" t="s">
        <v>24</v>
      </c>
      <c r="D3919" t="s">
        <v>16</v>
      </c>
      <c r="E3919" t="s">
        <v>17</v>
      </c>
      <c r="F3919" t="s">
        <v>18</v>
      </c>
      <c r="G3919" t="s">
        <v>19</v>
      </c>
      <c r="H3919" t="s">
        <v>28</v>
      </c>
      <c r="I3919" t="s">
        <v>39</v>
      </c>
      <c r="J3919">
        <v>36665</v>
      </c>
      <c r="K3919">
        <v>3</v>
      </c>
      <c r="L3919">
        <v>0</v>
      </c>
      <c r="M3919">
        <v>8759.0400000000009</v>
      </c>
      <c r="N3919" s="6">
        <f>raw_data__[[#This Row],[Profit]]/raw_data__[[#This Row],[Sales]]</f>
        <v>0.23889376789854086</v>
      </c>
    </row>
    <row r="3920" spans="1:14" x14ac:dyDescent="0.25">
      <c r="A3920" t="s">
        <v>3964</v>
      </c>
      <c r="B3920" t="s">
        <v>31</v>
      </c>
      <c r="C3920" t="s">
        <v>15</v>
      </c>
      <c r="D3920" t="s">
        <v>16</v>
      </c>
      <c r="E3920" t="s">
        <v>25</v>
      </c>
      <c r="F3920" t="s">
        <v>26</v>
      </c>
      <c r="G3920" t="s">
        <v>27</v>
      </c>
      <c r="H3920" t="s">
        <v>33</v>
      </c>
      <c r="I3920" t="s">
        <v>34</v>
      </c>
      <c r="J3920">
        <v>54063</v>
      </c>
      <c r="K3920">
        <v>1</v>
      </c>
      <c r="L3920">
        <v>30</v>
      </c>
      <c r="M3920">
        <v>-11633.88</v>
      </c>
      <c r="N3920" s="6">
        <f>raw_data__[[#This Row],[Profit]]/raw_data__[[#This Row],[Sales]]</f>
        <v>-0.21519116586204981</v>
      </c>
    </row>
    <row r="3921" spans="1:14" x14ac:dyDescent="0.25">
      <c r="A3921" t="s">
        <v>3965</v>
      </c>
      <c r="B3921" t="s">
        <v>31</v>
      </c>
      <c r="C3921" t="s">
        <v>24</v>
      </c>
      <c r="D3921" t="s">
        <v>16</v>
      </c>
      <c r="E3921" t="s">
        <v>43</v>
      </c>
      <c r="F3921" t="s">
        <v>44</v>
      </c>
      <c r="G3921" t="s">
        <v>45</v>
      </c>
      <c r="H3921" t="s">
        <v>20</v>
      </c>
      <c r="I3921" t="s">
        <v>41</v>
      </c>
      <c r="J3921">
        <v>30339</v>
      </c>
      <c r="K3921">
        <v>11</v>
      </c>
      <c r="L3921">
        <v>10</v>
      </c>
      <c r="M3921">
        <v>1466.08</v>
      </c>
      <c r="N3921" s="6">
        <f>raw_data__[[#This Row],[Profit]]/raw_data__[[#This Row],[Sales]]</f>
        <v>4.8323280266323869E-2</v>
      </c>
    </row>
    <row r="3922" spans="1:14" x14ac:dyDescent="0.25">
      <c r="A3922" t="s">
        <v>3966</v>
      </c>
      <c r="B3922" t="s">
        <v>23</v>
      </c>
      <c r="C3922" t="s">
        <v>24</v>
      </c>
      <c r="D3922" t="s">
        <v>16</v>
      </c>
      <c r="E3922" t="s">
        <v>51</v>
      </c>
      <c r="F3922" t="s">
        <v>51</v>
      </c>
      <c r="G3922" t="s">
        <v>52</v>
      </c>
      <c r="H3922" t="s">
        <v>33</v>
      </c>
      <c r="I3922" t="s">
        <v>53</v>
      </c>
      <c r="J3922">
        <v>6158</v>
      </c>
      <c r="K3922">
        <v>10</v>
      </c>
      <c r="L3922">
        <v>5</v>
      </c>
      <c r="M3922">
        <v>1033.6300000000001</v>
      </c>
      <c r="N3922" s="6">
        <f>raw_data__[[#This Row],[Profit]]/raw_data__[[#This Row],[Sales]]</f>
        <v>0.16785157518674895</v>
      </c>
    </row>
    <row r="3923" spans="1:14" x14ac:dyDescent="0.25">
      <c r="A3923" t="s">
        <v>3967</v>
      </c>
      <c r="B3923" t="s">
        <v>14</v>
      </c>
      <c r="C3923" t="s">
        <v>15</v>
      </c>
      <c r="D3923" t="s">
        <v>16</v>
      </c>
      <c r="E3923" t="s">
        <v>17</v>
      </c>
      <c r="F3923" t="s">
        <v>18</v>
      </c>
      <c r="G3923" t="s">
        <v>19</v>
      </c>
      <c r="H3923" t="s">
        <v>28</v>
      </c>
      <c r="I3923" t="s">
        <v>29</v>
      </c>
      <c r="J3923">
        <v>5734</v>
      </c>
      <c r="K3923">
        <v>3</v>
      </c>
      <c r="L3923">
        <v>0</v>
      </c>
      <c r="M3923">
        <v>1398.3</v>
      </c>
      <c r="N3923" s="6">
        <f>raw_data__[[#This Row],[Profit]]/raw_data__[[#This Row],[Sales]]</f>
        <v>0.24386117893268225</v>
      </c>
    </row>
    <row r="3924" spans="1:14" x14ac:dyDescent="0.25">
      <c r="A3924" t="s">
        <v>3968</v>
      </c>
      <c r="B3924" t="s">
        <v>23</v>
      </c>
      <c r="C3924" t="s">
        <v>36</v>
      </c>
      <c r="D3924" t="s">
        <v>16</v>
      </c>
      <c r="E3924" t="s">
        <v>56</v>
      </c>
      <c r="F3924" t="s">
        <v>57</v>
      </c>
      <c r="G3924" t="s">
        <v>45</v>
      </c>
      <c r="H3924" t="s">
        <v>33</v>
      </c>
      <c r="I3924" t="s">
        <v>53</v>
      </c>
      <c r="J3924">
        <v>14426</v>
      </c>
      <c r="K3924">
        <v>5</v>
      </c>
      <c r="L3924">
        <v>20</v>
      </c>
      <c r="M3924">
        <v>-107.16</v>
      </c>
      <c r="N3924" s="6">
        <f>raw_data__[[#This Row],[Profit]]/raw_data__[[#This Row],[Sales]]</f>
        <v>-7.4282545404131426E-3</v>
      </c>
    </row>
    <row r="3925" spans="1:14" x14ac:dyDescent="0.25">
      <c r="A3925" t="s">
        <v>3969</v>
      </c>
      <c r="B3925" t="s">
        <v>23</v>
      </c>
      <c r="C3925" t="s">
        <v>36</v>
      </c>
      <c r="D3925" t="s">
        <v>16</v>
      </c>
      <c r="E3925" t="s">
        <v>25</v>
      </c>
      <c r="F3925" t="s">
        <v>26</v>
      </c>
      <c r="G3925" t="s">
        <v>27</v>
      </c>
      <c r="H3925" t="s">
        <v>20</v>
      </c>
      <c r="I3925" t="s">
        <v>41</v>
      </c>
      <c r="J3925">
        <v>29395</v>
      </c>
      <c r="K3925">
        <v>6</v>
      </c>
      <c r="L3925">
        <v>20</v>
      </c>
      <c r="M3925">
        <v>-1578.31</v>
      </c>
      <c r="N3925" s="6">
        <f>raw_data__[[#This Row],[Profit]]/raw_data__[[#This Row],[Sales]]</f>
        <v>-5.3693145092702836E-2</v>
      </c>
    </row>
    <row r="3926" spans="1:14" x14ac:dyDescent="0.25">
      <c r="A3926" t="s">
        <v>3970</v>
      </c>
      <c r="B3926" t="s">
        <v>38</v>
      </c>
      <c r="C3926" t="s">
        <v>15</v>
      </c>
      <c r="D3926" t="s">
        <v>16</v>
      </c>
      <c r="E3926" t="s">
        <v>43</v>
      </c>
      <c r="F3926" t="s">
        <v>44</v>
      </c>
      <c r="G3926" t="s">
        <v>45</v>
      </c>
      <c r="H3926" t="s">
        <v>33</v>
      </c>
      <c r="I3926" t="s">
        <v>9740</v>
      </c>
      <c r="J3926">
        <v>42061</v>
      </c>
      <c r="K3926">
        <v>3</v>
      </c>
      <c r="L3926">
        <v>20</v>
      </c>
      <c r="M3926">
        <v>-5170.46</v>
      </c>
      <c r="N3926" s="6">
        <f>raw_data__[[#This Row],[Profit]]/raw_data__[[#This Row],[Sales]]</f>
        <v>-0.12292765269489551</v>
      </c>
    </row>
    <row r="3927" spans="1:14" x14ac:dyDescent="0.25">
      <c r="A3927" t="s">
        <v>3971</v>
      </c>
      <c r="B3927" t="s">
        <v>14</v>
      </c>
      <c r="C3927" t="s">
        <v>24</v>
      </c>
      <c r="D3927" t="s">
        <v>16</v>
      </c>
      <c r="E3927" t="s">
        <v>47</v>
      </c>
      <c r="F3927" t="s">
        <v>48</v>
      </c>
      <c r="G3927" t="s">
        <v>45</v>
      </c>
      <c r="H3927" t="s">
        <v>28</v>
      </c>
      <c r="I3927" t="s">
        <v>39</v>
      </c>
      <c r="J3927">
        <v>18241</v>
      </c>
      <c r="K3927">
        <v>10</v>
      </c>
      <c r="L3927">
        <v>0</v>
      </c>
      <c r="M3927">
        <v>668.46</v>
      </c>
      <c r="N3927" s="6">
        <f>raw_data__[[#This Row],[Profit]]/raw_data__[[#This Row],[Sales]]</f>
        <v>3.6646017213968533E-2</v>
      </c>
    </row>
    <row r="3928" spans="1:14" x14ac:dyDescent="0.25">
      <c r="A3928" t="s">
        <v>3972</v>
      </c>
      <c r="B3928" t="s">
        <v>9748</v>
      </c>
      <c r="C3928" t="s">
        <v>15</v>
      </c>
      <c r="D3928" t="s">
        <v>16</v>
      </c>
      <c r="E3928" t="s">
        <v>17</v>
      </c>
      <c r="F3928" t="s">
        <v>18</v>
      </c>
      <c r="G3928" t="s">
        <v>19</v>
      </c>
      <c r="H3928" t="s">
        <v>33</v>
      </c>
      <c r="I3928" t="s">
        <v>53</v>
      </c>
      <c r="J3928">
        <v>56193</v>
      </c>
      <c r="K3928">
        <v>9</v>
      </c>
      <c r="L3928">
        <v>0</v>
      </c>
      <c r="M3928">
        <v>2669.23</v>
      </c>
      <c r="N3928" s="6">
        <f>raw_data__[[#This Row],[Profit]]/raw_data__[[#This Row],[Sales]]</f>
        <v>4.7501112238179134E-2</v>
      </c>
    </row>
    <row r="3929" spans="1:14" x14ac:dyDescent="0.25">
      <c r="A3929" t="s">
        <v>3973</v>
      </c>
      <c r="B3929" t="s">
        <v>14</v>
      </c>
      <c r="C3929" t="s">
        <v>24</v>
      </c>
      <c r="D3929" t="s">
        <v>16</v>
      </c>
      <c r="E3929" t="s">
        <v>43</v>
      </c>
      <c r="F3929" t="s">
        <v>44</v>
      </c>
      <c r="G3929" t="s">
        <v>45</v>
      </c>
      <c r="H3929" t="s">
        <v>28</v>
      </c>
      <c r="I3929" t="s">
        <v>39</v>
      </c>
      <c r="J3929">
        <v>58476</v>
      </c>
      <c r="K3929">
        <v>1</v>
      </c>
      <c r="L3929">
        <v>20</v>
      </c>
      <c r="M3929">
        <v>-7281.96</v>
      </c>
      <c r="N3929" s="6">
        <f>raw_data__[[#This Row],[Profit]]/raw_data__[[#This Row],[Sales]]</f>
        <v>-0.12452903755386825</v>
      </c>
    </row>
    <row r="3930" spans="1:14" x14ac:dyDescent="0.25">
      <c r="A3930" t="s">
        <v>3974</v>
      </c>
      <c r="B3930" t="s">
        <v>23</v>
      </c>
      <c r="C3930" t="s">
        <v>36</v>
      </c>
      <c r="D3930" t="s">
        <v>16</v>
      </c>
      <c r="E3930" t="s">
        <v>17</v>
      </c>
      <c r="F3930" t="s">
        <v>18</v>
      </c>
      <c r="G3930" t="s">
        <v>19</v>
      </c>
      <c r="H3930" t="s">
        <v>33</v>
      </c>
      <c r="I3930" t="s">
        <v>34</v>
      </c>
      <c r="J3930">
        <v>8733</v>
      </c>
      <c r="K3930">
        <v>1</v>
      </c>
      <c r="L3930">
        <v>10</v>
      </c>
      <c r="M3930">
        <v>134.31</v>
      </c>
      <c r="N3930" s="6">
        <f>raw_data__[[#This Row],[Profit]]/raw_data__[[#This Row],[Sales]]</f>
        <v>1.5379594641016833E-2</v>
      </c>
    </row>
    <row r="3931" spans="1:14" x14ac:dyDescent="0.25">
      <c r="A3931" t="s">
        <v>3975</v>
      </c>
      <c r="B3931" t="s">
        <v>31</v>
      </c>
      <c r="C3931" t="s">
        <v>15</v>
      </c>
      <c r="D3931" t="s">
        <v>16</v>
      </c>
      <c r="E3931" t="s">
        <v>51</v>
      </c>
      <c r="F3931" t="s">
        <v>51</v>
      </c>
      <c r="G3931" t="s">
        <v>52</v>
      </c>
      <c r="H3931" t="s">
        <v>28</v>
      </c>
      <c r="I3931" t="s">
        <v>29</v>
      </c>
      <c r="J3931">
        <v>55689</v>
      </c>
      <c r="K3931">
        <v>6</v>
      </c>
      <c r="L3931">
        <v>20</v>
      </c>
      <c r="M3931">
        <v>-6067.66</v>
      </c>
      <c r="N3931" s="6">
        <f>raw_data__[[#This Row],[Profit]]/raw_data__[[#This Row],[Sales]]</f>
        <v>-0.1089561672861786</v>
      </c>
    </row>
    <row r="3932" spans="1:14" x14ac:dyDescent="0.25">
      <c r="A3932" t="s">
        <v>3976</v>
      </c>
      <c r="B3932" t="s">
        <v>38</v>
      </c>
      <c r="C3932" t="s">
        <v>24</v>
      </c>
      <c r="D3932" t="s">
        <v>16</v>
      </c>
      <c r="E3932" t="s">
        <v>17</v>
      </c>
      <c r="F3932" t="s">
        <v>18</v>
      </c>
      <c r="G3932" t="s">
        <v>19</v>
      </c>
      <c r="H3932" t="s">
        <v>20</v>
      </c>
      <c r="I3932" t="s">
        <v>21</v>
      </c>
      <c r="J3932">
        <v>13215</v>
      </c>
      <c r="K3932">
        <v>5</v>
      </c>
      <c r="L3932">
        <v>30</v>
      </c>
      <c r="M3932">
        <v>-3177.35</v>
      </c>
      <c r="N3932" s="6">
        <f>raw_data__[[#This Row],[Profit]]/raw_data__[[#This Row],[Sales]]</f>
        <v>-0.24043511161558834</v>
      </c>
    </row>
    <row r="3933" spans="1:14" x14ac:dyDescent="0.25">
      <c r="A3933" t="s">
        <v>3977</v>
      </c>
      <c r="B3933" t="s">
        <v>38</v>
      </c>
      <c r="C3933" t="s">
        <v>15</v>
      </c>
      <c r="D3933" t="s">
        <v>16</v>
      </c>
      <c r="E3933" t="s">
        <v>25</v>
      </c>
      <c r="F3933" t="s">
        <v>26</v>
      </c>
      <c r="G3933" t="s">
        <v>27</v>
      </c>
      <c r="H3933" t="s">
        <v>33</v>
      </c>
      <c r="I3933" t="s">
        <v>34</v>
      </c>
      <c r="J3933">
        <v>41332</v>
      </c>
      <c r="K3933">
        <v>8</v>
      </c>
      <c r="L3933">
        <v>30</v>
      </c>
      <c r="M3933">
        <v>-3013.76</v>
      </c>
      <c r="N3933" s="6">
        <f>raw_data__[[#This Row],[Profit]]/raw_data__[[#This Row],[Sales]]</f>
        <v>-7.2915900512919782E-2</v>
      </c>
    </row>
    <row r="3934" spans="1:14" x14ac:dyDescent="0.25">
      <c r="A3934" t="s">
        <v>3978</v>
      </c>
      <c r="B3934" t="s">
        <v>9748</v>
      </c>
      <c r="C3934" t="s">
        <v>36</v>
      </c>
      <c r="D3934" t="s">
        <v>16</v>
      </c>
      <c r="E3934" t="s">
        <v>51</v>
      </c>
      <c r="F3934" t="s">
        <v>51</v>
      </c>
      <c r="G3934" t="s">
        <v>52</v>
      </c>
      <c r="H3934" t="s">
        <v>33</v>
      </c>
      <c r="I3934" t="s">
        <v>34</v>
      </c>
      <c r="J3934">
        <v>16901</v>
      </c>
      <c r="K3934">
        <v>1</v>
      </c>
      <c r="L3934">
        <v>10</v>
      </c>
      <c r="M3934">
        <v>824.46</v>
      </c>
      <c r="N3934" s="6">
        <f>raw_data__[[#This Row],[Profit]]/raw_data__[[#This Row],[Sales]]</f>
        <v>4.8781728891781555E-2</v>
      </c>
    </row>
    <row r="3935" spans="1:14" x14ac:dyDescent="0.25">
      <c r="A3935" t="s">
        <v>3979</v>
      </c>
      <c r="B3935" t="s">
        <v>38</v>
      </c>
      <c r="C3935" t="s">
        <v>24</v>
      </c>
      <c r="D3935" t="s">
        <v>16</v>
      </c>
      <c r="E3935" t="s">
        <v>56</v>
      </c>
      <c r="F3935" t="s">
        <v>57</v>
      </c>
      <c r="G3935" t="s">
        <v>45</v>
      </c>
      <c r="H3935" t="s">
        <v>33</v>
      </c>
      <c r="I3935" t="s">
        <v>53</v>
      </c>
      <c r="J3935">
        <v>52366</v>
      </c>
      <c r="K3935">
        <v>3</v>
      </c>
      <c r="L3935">
        <v>10</v>
      </c>
      <c r="M3935">
        <v>6098.02</v>
      </c>
      <c r="N3935" s="6">
        <f>raw_data__[[#This Row],[Profit]]/raw_data__[[#This Row],[Sales]]</f>
        <v>0.11644998663254784</v>
      </c>
    </row>
    <row r="3936" spans="1:14" x14ac:dyDescent="0.25">
      <c r="A3936" t="s">
        <v>3980</v>
      </c>
      <c r="B3936" t="s">
        <v>38</v>
      </c>
      <c r="C3936" t="s">
        <v>24</v>
      </c>
      <c r="D3936" t="s">
        <v>16</v>
      </c>
      <c r="E3936" t="s">
        <v>47</v>
      </c>
      <c r="F3936" t="s">
        <v>48</v>
      </c>
      <c r="G3936" t="s">
        <v>45</v>
      </c>
      <c r="H3936" t="s">
        <v>28</v>
      </c>
      <c r="I3936" t="s">
        <v>39</v>
      </c>
      <c r="J3936">
        <v>3878</v>
      </c>
      <c r="K3936">
        <v>5</v>
      </c>
      <c r="L3936">
        <v>10</v>
      </c>
      <c r="M3936">
        <v>273.56</v>
      </c>
      <c r="N3936" s="6">
        <f>raw_data__[[#This Row],[Profit]]/raw_data__[[#This Row],[Sales]]</f>
        <v>7.0541516245487365E-2</v>
      </c>
    </row>
    <row r="3937" spans="1:14" x14ac:dyDescent="0.25">
      <c r="A3937" t="s">
        <v>3981</v>
      </c>
      <c r="B3937" t="s">
        <v>31</v>
      </c>
      <c r="C3937" t="s">
        <v>24</v>
      </c>
      <c r="D3937" t="s">
        <v>16</v>
      </c>
      <c r="E3937" t="s">
        <v>17</v>
      </c>
      <c r="F3937" t="s">
        <v>18</v>
      </c>
      <c r="G3937" t="s">
        <v>19</v>
      </c>
      <c r="H3937" t="s">
        <v>20</v>
      </c>
      <c r="I3937" t="s">
        <v>21</v>
      </c>
      <c r="J3937">
        <v>15333</v>
      </c>
      <c r="K3937">
        <v>10</v>
      </c>
      <c r="L3937">
        <v>20</v>
      </c>
      <c r="M3937">
        <v>-1564.41</v>
      </c>
      <c r="N3937" s="6">
        <f>raw_data__[[#This Row],[Profit]]/raw_data__[[#This Row],[Sales]]</f>
        <v>-0.10202895715124242</v>
      </c>
    </row>
    <row r="3938" spans="1:14" x14ac:dyDescent="0.25">
      <c r="A3938" t="s">
        <v>3982</v>
      </c>
      <c r="B3938" t="s">
        <v>31</v>
      </c>
      <c r="C3938" t="s">
        <v>24</v>
      </c>
      <c r="D3938" t="s">
        <v>16</v>
      </c>
      <c r="E3938" t="s">
        <v>51</v>
      </c>
      <c r="F3938" t="s">
        <v>51</v>
      </c>
      <c r="G3938" t="s">
        <v>52</v>
      </c>
      <c r="H3938" t="s">
        <v>33</v>
      </c>
      <c r="I3938" t="s">
        <v>9740</v>
      </c>
      <c r="J3938">
        <v>18752</v>
      </c>
      <c r="K3938">
        <v>8</v>
      </c>
      <c r="L3938">
        <v>0</v>
      </c>
      <c r="M3938">
        <v>4592.97</v>
      </c>
      <c r="N3938" s="6">
        <f>raw_data__[[#This Row],[Profit]]/raw_data__[[#This Row],[Sales]]</f>
        <v>0.24493227389078501</v>
      </c>
    </row>
    <row r="3939" spans="1:14" x14ac:dyDescent="0.25">
      <c r="A3939" t="s">
        <v>3983</v>
      </c>
      <c r="B3939" t="s">
        <v>38</v>
      </c>
      <c r="C3939" t="s">
        <v>24</v>
      </c>
      <c r="D3939" t="s">
        <v>16</v>
      </c>
      <c r="E3939" t="s">
        <v>9748</v>
      </c>
      <c r="F3939" t="s">
        <v>9748</v>
      </c>
      <c r="G3939" t="s">
        <v>9748</v>
      </c>
      <c r="H3939" t="s">
        <v>20</v>
      </c>
      <c r="I3939" t="s">
        <v>21</v>
      </c>
      <c r="J3939">
        <v>29907</v>
      </c>
      <c r="K3939">
        <v>3</v>
      </c>
      <c r="L3939">
        <v>30</v>
      </c>
      <c r="M3939">
        <v>-2622.71</v>
      </c>
      <c r="N3939" s="6">
        <f>raw_data__[[#This Row],[Profit]]/raw_data__[[#This Row],[Sales]]</f>
        <v>-8.7695522787307315E-2</v>
      </c>
    </row>
    <row r="3940" spans="1:14" x14ac:dyDescent="0.25">
      <c r="A3940" t="s">
        <v>3984</v>
      </c>
      <c r="B3940" t="s">
        <v>31</v>
      </c>
      <c r="C3940" t="s">
        <v>15</v>
      </c>
      <c r="D3940" t="s">
        <v>16</v>
      </c>
      <c r="E3940" t="s">
        <v>47</v>
      </c>
      <c r="F3940" t="s">
        <v>48</v>
      </c>
      <c r="G3940" t="s">
        <v>45</v>
      </c>
      <c r="H3940" t="s">
        <v>20</v>
      </c>
      <c r="I3940" t="s">
        <v>41</v>
      </c>
      <c r="J3940">
        <v>18573</v>
      </c>
      <c r="K3940">
        <v>10</v>
      </c>
      <c r="L3940">
        <v>5</v>
      </c>
      <c r="M3940">
        <v>2857.1</v>
      </c>
      <c r="N3940" s="6">
        <f>raw_data__[[#This Row],[Profit]]/raw_data__[[#This Row],[Sales]]</f>
        <v>0.15383082969902545</v>
      </c>
    </row>
    <row r="3941" spans="1:14" x14ac:dyDescent="0.25">
      <c r="A3941" t="s">
        <v>3985</v>
      </c>
      <c r="B3941" t="s">
        <v>23</v>
      </c>
      <c r="C3941" t="s">
        <v>24</v>
      </c>
      <c r="D3941" t="s">
        <v>16</v>
      </c>
      <c r="E3941" t="s">
        <v>17</v>
      </c>
      <c r="F3941" t="s">
        <v>18</v>
      </c>
      <c r="G3941" t="s">
        <v>19</v>
      </c>
      <c r="H3941" t="s">
        <v>33</v>
      </c>
      <c r="I3941" t="s">
        <v>34</v>
      </c>
      <c r="J3941">
        <v>11981</v>
      </c>
      <c r="K3941">
        <v>2</v>
      </c>
      <c r="L3941">
        <v>0</v>
      </c>
      <c r="M3941">
        <v>957.53</v>
      </c>
      <c r="N3941" s="6">
        <f>raw_data__[[#This Row],[Profit]]/raw_data__[[#This Row],[Sales]]</f>
        <v>7.9920707787329931E-2</v>
      </c>
    </row>
    <row r="3942" spans="1:14" x14ac:dyDescent="0.25">
      <c r="A3942" t="s">
        <v>3986</v>
      </c>
      <c r="B3942" t="s">
        <v>31</v>
      </c>
      <c r="C3942" t="s">
        <v>24</v>
      </c>
      <c r="D3942" t="s">
        <v>16</v>
      </c>
      <c r="E3942" t="s">
        <v>25</v>
      </c>
      <c r="F3942" t="s">
        <v>26</v>
      </c>
      <c r="G3942" t="s">
        <v>27</v>
      </c>
      <c r="H3942" t="s">
        <v>20</v>
      </c>
      <c r="I3942" t="s">
        <v>21</v>
      </c>
      <c r="J3942">
        <v>12367</v>
      </c>
      <c r="K3942">
        <v>10</v>
      </c>
      <c r="L3942">
        <v>0</v>
      </c>
      <c r="M3942">
        <v>2463.7399999999998</v>
      </c>
      <c r="N3942" s="6">
        <f>raw_data__[[#This Row],[Profit]]/raw_data__[[#This Row],[Sales]]</f>
        <v>0.19921888897873372</v>
      </c>
    </row>
    <row r="3943" spans="1:14" x14ac:dyDescent="0.25">
      <c r="A3943" t="s">
        <v>3987</v>
      </c>
      <c r="B3943" t="s">
        <v>23</v>
      </c>
      <c r="C3943" t="s">
        <v>15</v>
      </c>
      <c r="D3943" t="s">
        <v>16</v>
      </c>
      <c r="E3943" t="s">
        <v>56</v>
      </c>
      <c r="F3943" t="s">
        <v>57</v>
      </c>
      <c r="G3943" t="s">
        <v>45</v>
      </c>
      <c r="H3943" t="s">
        <v>20</v>
      </c>
      <c r="I3943" t="s">
        <v>41</v>
      </c>
      <c r="J3943">
        <v>57153</v>
      </c>
      <c r="K3943">
        <v>4</v>
      </c>
      <c r="L3943">
        <v>0</v>
      </c>
      <c r="M3943">
        <v>12744.52</v>
      </c>
      <c r="N3943" s="6">
        <f>raw_data__[[#This Row],[Profit]]/raw_data__[[#This Row],[Sales]]</f>
        <v>0.22298951936031355</v>
      </c>
    </row>
    <row r="3944" spans="1:14" x14ac:dyDescent="0.25">
      <c r="A3944" t="s">
        <v>3988</v>
      </c>
      <c r="B3944" t="s">
        <v>23</v>
      </c>
      <c r="C3944" t="s">
        <v>24</v>
      </c>
      <c r="D3944" t="s">
        <v>16</v>
      </c>
      <c r="E3944" t="s">
        <v>43</v>
      </c>
      <c r="F3944" t="s">
        <v>44</v>
      </c>
      <c r="G3944" t="s">
        <v>45</v>
      </c>
      <c r="H3944" t="s">
        <v>28</v>
      </c>
      <c r="I3944" t="s">
        <v>29</v>
      </c>
      <c r="J3944">
        <v>38216</v>
      </c>
      <c r="K3944">
        <v>5</v>
      </c>
      <c r="L3944">
        <v>20</v>
      </c>
      <c r="M3944">
        <v>1481.23</v>
      </c>
      <c r="N3944" s="6">
        <f>raw_data__[[#This Row],[Profit]]/raw_data__[[#This Row],[Sales]]</f>
        <v>3.8759420138162026E-2</v>
      </c>
    </row>
    <row r="3945" spans="1:14" x14ac:dyDescent="0.25">
      <c r="A3945" t="s">
        <v>3989</v>
      </c>
      <c r="B3945" t="s">
        <v>14</v>
      </c>
      <c r="C3945" t="s">
        <v>36</v>
      </c>
      <c r="D3945" t="s">
        <v>16</v>
      </c>
      <c r="E3945" t="s">
        <v>47</v>
      </c>
      <c r="F3945" t="s">
        <v>48</v>
      </c>
      <c r="G3945" t="s">
        <v>45</v>
      </c>
      <c r="H3945" t="s">
        <v>28</v>
      </c>
      <c r="I3945" t="s">
        <v>39</v>
      </c>
      <c r="J3945">
        <v>56929</v>
      </c>
      <c r="K3945">
        <v>6</v>
      </c>
      <c r="L3945">
        <v>10</v>
      </c>
      <c r="M3945">
        <v>4621.46</v>
      </c>
      <c r="N3945" s="6">
        <f>raw_data__[[#This Row],[Profit]]/raw_data__[[#This Row],[Sales]]</f>
        <v>8.1179363768905125E-2</v>
      </c>
    </row>
    <row r="3946" spans="1:14" x14ac:dyDescent="0.25">
      <c r="A3946" t="s">
        <v>3990</v>
      </c>
      <c r="B3946" t="s">
        <v>31</v>
      </c>
      <c r="C3946" t="s">
        <v>36</v>
      </c>
      <c r="D3946" t="s">
        <v>16</v>
      </c>
      <c r="E3946" t="s">
        <v>17</v>
      </c>
      <c r="F3946" t="s">
        <v>18</v>
      </c>
      <c r="G3946" t="s">
        <v>19</v>
      </c>
      <c r="H3946" t="s">
        <v>20</v>
      </c>
      <c r="I3946" t="s">
        <v>9740</v>
      </c>
      <c r="J3946">
        <v>45073</v>
      </c>
      <c r="K3946">
        <v>1</v>
      </c>
      <c r="L3946">
        <v>20</v>
      </c>
      <c r="M3946">
        <v>-5846.7</v>
      </c>
      <c r="N3946" s="6">
        <f>raw_data__[[#This Row],[Profit]]/raw_data__[[#This Row],[Sales]]</f>
        <v>-0.1297162381026335</v>
      </c>
    </row>
    <row r="3947" spans="1:14" x14ac:dyDescent="0.25">
      <c r="A3947" t="s">
        <v>3991</v>
      </c>
      <c r="B3947" t="s">
        <v>23</v>
      </c>
      <c r="C3947" t="s">
        <v>24</v>
      </c>
      <c r="D3947" t="s">
        <v>16</v>
      </c>
      <c r="E3947" t="s">
        <v>56</v>
      </c>
      <c r="F3947" t="s">
        <v>57</v>
      </c>
      <c r="G3947" t="s">
        <v>45</v>
      </c>
      <c r="H3947" t="s">
        <v>20</v>
      </c>
      <c r="I3947" t="s">
        <v>21</v>
      </c>
      <c r="J3947">
        <v>52543</v>
      </c>
      <c r="K3947">
        <v>2</v>
      </c>
      <c r="L3947">
        <v>5</v>
      </c>
      <c r="M3947">
        <v>1390.14</v>
      </c>
      <c r="N3947" s="6">
        <f>raw_data__[[#This Row],[Profit]]/raw_data__[[#This Row],[Sales]]</f>
        <v>2.6457187446472415E-2</v>
      </c>
    </row>
    <row r="3948" spans="1:14" x14ac:dyDescent="0.25">
      <c r="A3948" t="s">
        <v>3992</v>
      </c>
      <c r="B3948" t="s">
        <v>38</v>
      </c>
      <c r="C3948" t="s">
        <v>24</v>
      </c>
      <c r="D3948" t="s">
        <v>16</v>
      </c>
      <c r="E3948" t="s">
        <v>25</v>
      </c>
      <c r="F3948" t="s">
        <v>26</v>
      </c>
      <c r="G3948" t="s">
        <v>27</v>
      </c>
      <c r="H3948" t="s">
        <v>33</v>
      </c>
      <c r="I3948" t="s">
        <v>34</v>
      </c>
      <c r="J3948">
        <v>44909</v>
      </c>
      <c r="K3948">
        <v>10</v>
      </c>
      <c r="L3948">
        <v>0</v>
      </c>
      <c r="M3948">
        <v>3539.94</v>
      </c>
      <c r="N3948" s="6">
        <f>raw_data__[[#This Row],[Profit]]/raw_data__[[#This Row],[Sales]]</f>
        <v>7.8824734463025237E-2</v>
      </c>
    </row>
    <row r="3949" spans="1:14" x14ac:dyDescent="0.25">
      <c r="A3949" t="s">
        <v>3993</v>
      </c>
      <c r="B3949" t="s">
        <v>23</v>
      </c>
      <c r="C3949" t="s">
        <v>15</v>
      </c>
      <c r="D3949" t="s">
        <v>16</v>
      </c>
      <c r="E3949" t="s">
        <v>9748</v>
      </c>
      <c r="F3949" t="s">
        <v>9748</v>
      </c>
      <c r="G3949" t="s">
        <v>9748</v>
      </c>
      <c r="H3949" t="s">
        <v>28</v>
      </c>
      <c r="I3949" t="s">
        <v>29</v>
      </c>
      <c r="J3949">
        <v>52145</v>
      </c>
      <c r="K3949">
        <v>6</v>
      </c>
      <c r="L3949">
        <v>20</v>
      </c>
      <c r="M3949">
        <v>1865.28</v>
      </c>
      <c r="N3949" s="6">
        <f>raw_data__[[#This Row],[Profit]]/raw_data__[[#This Row],[Sales]]</f>
        <v>3.5771023108639367E-2</v>
      </c>
    </row>
    <row r="3950" spans="1:14" x14ac:dyDescent="0.25">
      <c r="A3950" t="s">
        <v>3994</v>
      </c>
      <c r="B3950" t="s">
        <v>31</v>
      </c>
      <c r="C3950" t="s">
        <v>24</v>
      </c>
      <c r="D3950" t="s">
        <v>16</v>
      </c>
      <c r="E3950" t="s">
        <v>25</v>
      </c>
      <c r="F3950" t="s">
        <v>26</v>
      </c>
      <c r="G3950" t="s">
        <v>27</v>
      </c>
      <c r="H3950" t="s">
        <v>33</v>
      </c>
      <c r="I3950" t="s">
        <v>53</v>
      </c>
      <c r="J3950">
        <v>45227</v>
      </c>
      <c r="K3950">
        <v>6</v>
      </c>
      <c r="L3950">
        <v>0</v>
      </c>
      <c r="M3950">
        <v>6781.19</v>
      </c>
      <c r="N3950" s="6">
        <f>raw_data__[[#This Row],[Profit]]/raw_data__[[#This Row],[Sales]]</f>
        <v>0.14993676343776946</v>
      </c>
    </row>
    <row r="3951" spans="1:14" x14ac:dyDescent="0.25">
      <c r="A3951" t="s">
        <v>3995</v>
      </c>
      <c r="B3951" t="s">
        <v>38</v>
      </c>
      <c r="C3951" t="s">
        <v>36</v>
      </c>
      <c r="D3951" t="s">
        <v>16</v>
      </c>
      <c r="E3951" t="s">
        <v>51</v>
      </c>
      <c r="F3951" t="s">
        <v>51</v>
      </c>
      <c r="G3951" t="s">
        <v>52</v>
      </c>
      <c r="H3951" t="s">
        <v>20</v>
      </c>
      <c r="I3951" t="s">
        <v>21</v>
      </c>
      <c r="J3951">
        <v>6835</v>
      </c>
      <c r="K3951">
        <v>2</v>
      </c>
      <c r="L3951">
        <v>0</v>
      </c>
      <c r="M3951">
        <v>1577.54</v>
      </c>
      <c r="N3951" s="6">
        <f>raw_data__[[#This Row],[Profit]]/raw_data__[[#This Row],[Sales]]</f>
        <v>0.23080321872713971</v>
      </c>
    </row>
    <row r="3952" spans="1:14" x14ac:dyDescent="0.25">
      <c r="A3952" t="s">
        <v>3996</v>
      </c>
      <c r="B3952" t="s">
        <v>23</v>
      </c>
      <c r="C3952" t="s">
        <v>15</v>
      </c>
      <c r="D3952" t="s">
        <v>16</v>
      </c>
      <c r="E3952" t="s">
        <v>51</v>
      </c>
      <c r="F3952" t="s">
        <v>51</v>
      </c>
      <c r="G3952" t="s">
        <v>52</v>
      </c>
      <c r="H3952" t="s">
        <v>28</v>
      </c>
      <c r="I3952" t="s">
        <v>39</v>
      </c>
      <c r="J3952">
        <v>47566</v>
      </c>
      <c r="K3952">
        <v>11</v>
      </c>
      <c r="L3952">
        <v>20</v>
      </c>
      <c r="M3952">
        <v>-473.07</v>
      </c>
      <c r="N3952" s="6">
        <f>raw_data__[[#This Row],[Profit]]/raw_data__[[#This Row],[Sales]]</f>
        <v>-9.945549341966951E-3</v>
      </c>
    </row>
    <row r="3953" spans="1:14" x14ac:dyDescent="0.25">
      <c r="A3953" t="s">
        <v>3997</v>
      </c>
      <c r="B3953" t="s">
        <v>31</v>
      </c>
      <c r="C3953" t="s">
        <v>24</v>
      </c>
      <c r="D3953" t="s">
        <v>16</v>
      </c>
      <c r="E3953" t="s">
        <v>47</v>
      </c>
      <c r="F3953" t="s">
        <v>48</v>
      </c>
      <c r="G3953" t="s">
        <v>45</v>
      </c>
      <c r="H3953" t="s">
        <v>28</v>
      </c>
      <c r="I3953" t="s">
        <v>29</v>
      </c>
      <c r="J3953">
        <v>35480</v>
      </c>
      <c r="K3953">
        <v>10</v>
      </c>
      <c r="L3953">
        <v>0</v>
      </c>
      <c r="M3953">
        <v>7656.65</v>
      </c>
      <c r="N3953" s="6">
        <f>raw_data__[[#This Row],[Profit]]/raw_data__[[#This Row],[Sales]]</f>
        <v>0.21580186020293121</v>
      </c>
    </row>
    <row r="3954" spans="1:14" x14ac:dyDescent="0.25">
      <c r="A3954" t="s">
        <v>3998</v>
      </c>
      <c r="B3954" t="s">
        <v>38</v>
      </c>
      <c r="C3954" t="s">
        <v>15</v>
      </c>
      <c r="D3954" t="s">
        <v>16</v>
      </c>
      <c r="E3954" t="s">
        <v>43</v>
      </c>
      <c r="F3954" t="s">
        <v>44</v>
      </c>
      <c r="G3954" t="s">
        <v>45</v>
      </c>
      <c r="H3954" t="s">
        <v>33</v>
      </c>
      <c r="I3954" t="s">
        <v>53</v>
      </c>
      <c r="J3954">
        <v>4070</v>
      </c>
      <c r="K3954">
        <v>9</v>
      </c>
      <c r="L3954">
        <v>0</v>
      </c>
      <c r="M3954">
        <v>750.08</v>
      </c>
      <c r="N3954" s="6">
        <f>raw_data__[[#This Row],[Profit]]/raw_data__[[#This Row],[Sales]]</f>
        <v>0.18429484029484031</v>
      </c>
    </row>
    <row r="3955" spans="1:14" x14ac:dyDescent="0.25">
      <c r="A3955" t="s">
        <v>3999</v>
      </c>
      <c r="B3955" t="s">
        <v>38</v>
      </c>
      <c r="C3955" t="s">
        <v>24</v>
      </c>
      <c r="D3955" t="s">
        <v>16</v>
      </c>
      <c r="E3955" t="s">
        <v>51</v>
      </c>
      <c r="F3955" t="s">
        <v>51</v>
      </c>
      <c r="G3955" t="s">
        <v>52</v>
      </c>
      <c r="H3955" t="s">
        <v>33</v>
      </c>
      <c r="I3955" t="s">
        <v>53</v>
      </c>
      <c r="J3955">
        <v>57926</v>
      </c>
      <c r="K3955">
        <v>1</v>
      </c>
      <c r="L3955">
        <v>0</v>
      </c>
      <c r="M3955">
        <v>5032.2700000000004</v>
      </c>
      <c r="N3955" s="6">
        <f>raw_data__[[#This Row],[Profit]]/raw_data__[[#This Row],[Sales]]</f>
        <v>8.6874115250492018E-2</v>
      </c>
    </row>
    <row r="3956" spans="1:14" x14ac:dyDescent="0.25">
      <c r="A3956" t="s">
        <v>4000</v>
      </c>
      <c r="B3956" t="s">
        <v>38</v>
      </c>
      <c r="C3956" t="s">
        <v>36</v>
      </c>
      <c r="D3956" t="s">
        <v>16</v>
      </c>
      <c r="E3956" t="s">
        <v>51</v>
      </c>
      <c r="F3956" t="s">
        <v>51</v>
      </c>
      <c r="G3956" t="s">
        <v>52</v>
      </c>
      <c r="H3956" t="s">
        <v>33</v>
      </c>
      <c r="I3956" t="s">
        <v>34</v>
      </c>
      <c r="J3956">
        <v>51109</v>
      </c>
      <c r="K3956">
        <v>7</v>
      </c>
      <c r="L3956">
        <v>20</v>
      </c>
      <c r="M3956">
        <v>-618.59</v>
      </c>
      <c r="N3956" s="6">
        <f>raw_data__[[#This Row],[Profit]]/raw_data__[[#This Row],[Sales]]</f>
        <v>-1.2103347746972158E-2</v>
      </c>
    </row>
    <row r="3957" spans="1:14" x14ac:dyDescent="0.25">
      <c r="A3957" t="s">
        <v>4001</v>
      </c>
      <c r="B3957" t="s">
        <v>38</v>
      </c>
      <c r="C3957" t="s">
        <v>36</v>
      </c>
      <c r="D3957" t="s">
        <v>16</v>
      </c>
      <c r="E3957" t="s">
        <v>56</v>
      </c>
      <c r="F3957" t="s">
        <v>57</v>
      </c>
      <c r="G3957" t="s">
        <v>45</v>
      </c>
      <c r="H3957" t="s">
        <v>28</v>
      </c>
      <c r="I3957" t="s">
        <v>29</v>
      </c>
      <c r="J3957">
        <v>10496</v>
      </c>
      <c r="K3957">
        <v>7</v>
      </c>
      <c r="L3957">
        <v>0</v>
      </c>
      <c r="M3957">
        <v>2352.0500000000002</v>
      </c>
      <c r="N3957" s="6">
        <f>raw_data__[[#This Row],[Profit]]/raw_data__[[#This Row],[Sales]]</f>
        <v>0.22409012957317076</v>
      </c>
    </row>
    <row r="3958" spans="1:14" x14ac:dyDescent="0.25">
      <c r="A3958" t="s">
        <v>4002</v>
      </c>
      <c r="B3958" t="s">
        <v>14</v>
      </c>
      <c r="C3958" t="s">
        <v>36</v>
      </c>
      <c r="D3958" t="s">
        <v>16</v>
      </c>
      <c r="E3958" t="s">
        <v>17</v>
      </c>
      <c r="F3958" t="s">
        <v>18</v>
      </c>
      <c r="G3958" t="s">
        <v>19</v>
      </c>
      <c r="H3958" t="s">
        <v>28</v>
      </c>
      <c r="I3958" t="s">
        <v>39</v>
      </c>
      <c r="J3958">
        <v>10047</v>
      </c>
      <c r="K3958">
        <v>3</v>
      </c>
      <c r="L3958">
        <v>5</v>
      </c>
      <c r="M3958">
        <v>851.13</v>
      </c>
      <c r="N3958" s="6">
        <f>raw_data__[[#This Row],[Profit]]/raw_data__[[#This Row],[Sales]]</f>
        <v>8.4714840250821141E-2</v>
      </c>
    </row>
    <row r="3959" spans="1:14" x14ac:dyDescent="0.25">
      <c r="A3959" t="s">
        <v>4003</v>
      </c>
      <c r="B3959" t="s">
        <v>23</v>
      </c>
      <c r="C3959" t="s">
        <v>15</v>
      </c>
      <c r="D3959" t="s">
        <v>16</v>
      </c>
      <c r="E3959" t="s">
        <v>56</v>
      </c>
      <c r="F3959" t="s">
        <v>57</v>
      </c>
      <c r="G3959" t="s">
        <v>45</v>
      </c>
      <c r="H3959" t="s">
        <v>33</v>
      </c>
      <c r="I3959" t="s">
        <v>53</v>
      </c>
      <c r="J3959">
        <v>38808</v>
      </c>
      <c r="K3959">
        <v>1</v>
      </c>
      <c r="L3959">
        <v>30</v>
      </c>
      <c r="M3959">
        <v>-9078.1200000000008</v>
      </c>
      <c r="N3959" s="6">
        <f>raw_data__[[#This Row],[Profit]]/raw_data__[[#This Row],[Sales]]</f>
        <v>-0.23392393320964752</v>
      </c>
    </row>
    <row r="3960" spans="1:14" x14ac:dyDescent="0.25">
      <c r="A3960" t="s">
        <v>4004</v>
      </c>
      <c r="B3960" t="s">
        <v>38</v>
      </c>
      <c r="C3960" t="s">
        <v>36</v>
      </c>
      <c r="D3960" t="s">
        <v>16</v>
      </c>
      <c r="E3960" t="s">
        <v>47</v>
      </c>
      <c r="F3960" t="s">
        <v>48</v>
      </c>
      <c r="G3960" t="s">
        <v>45</v>
      </c>
      <c r="H3960" t="s">
        <v>20</v>
      </c>
      <c r="I3960" t="s">
        <v>21</v>
      </c>
      <c r="J3960">
        <v>38925</v>
      </c>
      <c r="K3960">
        <v>10</v>
      </c>
      <c r="L3960">
        <v>10</v>
      </c>
      <c r="M3960">
        <v>1307.43</v>
      </c>
      <c r="N3960" s="6">
        <f>raw_data__[[#This Row],[Profit]]/raw_data__[[#This Row],[Sales]]</f>
        <v>3.3588439306358381E-2</v>
      </c>
    </row>
    <row r="3961" spans="1:14" x14ac:dyDescent="0.25">
      <c r="A3961" t="s">
        <v>4005</v>
      </c>
      <c r="B3961" t="s">
        <v>23</v>
      </c>
      <c r="C3961" t="s">
        <v>24</v>
      </c>
      <c r="D3961" t="s">
        <v>16</v>
      </c>
      <c r="E3961" t="s">
        <v>56</v>
      </c>
      <c r="F3961" t="s">
        <v>57</v>
      </c>
      <c r="G3961" t="s">
        <v>45</v>
      </c>
      <c r="H3961" t="s">
        <v>20</v>
      </c>
      <c r="I3961" t="s">
        <v>41</v>
      </c>
      <c r="J3961">
        <v>30297</v>
      </c>
      <c r="K3961">
        <v>7</v>
      </c>
      <c r="L3961">
        <v>20</v>
      </c>
      <c r="M3961">
        <v>-1432.73</v>
      </c>
      <c r="N3961" s="6">
        <f>raw_data__[[#This Row],[Profit]]/raw_data__[[#This Row],[Sales]]</f>
        <v>-4.7289500610621517E-2</v>
      </c>
    </row>
    <row r="3962" spans="1:14" x14ac:dyDescent="0.25">
      <c r="A3962" t="s">
        <v>4006</v>
      </c>
      <c r="B3962" t="s">
        <v>14</v>
      </c>
      <c r="C3962" t="s">
        <v>15</v>
      </c>
      <c r="D3962" t="s">
        <v>16</v>
      </c>
      <c r="E3962" t="s">
        <v>17</v>
      </c>
      <c r="F3962" t="s">
        <v>18</v>
      </c>
      <c r="G3962" t="s">
        <v>19</v>
      </c>
      <c r="H3962" t="s">
        <v>20</v>
      </c>
      <c r="I3962" t="s">
        <v>41</v>
      </c>
      <c r="J3962">
        <v>10221</v>
      </c>
      <c r="K3962">
        <v>10</v>
      </c>
      <c r="L3962">
        <v>0</v>
      </c>
      <c r="M3962">
        <v>451.84</v>
      </c>
      <c r="N3962" s="6">
        <f>raw_data__[[#This Row],[Profit]]/raw_data__[[#This Row],[Sales]]</f>
        <v>4.4207024752959588E-2</v>
      </c>
    </row>
    <row r="3963" spans="1:14" x14ac:dyDescent="0.25">
      <c r="A3963" t="s">
        <v>4007</v>
      </c>
      <c r="B3963" t="s">
        <v>31</v>
      </c>
      <c r="C3963" t="s">
        <v>15</v>
      </c>
      <c r="D3963" t="s">
        <v>16</v>
      </c>
      <c r="E3963" t="s">
        <v>43</v>
      </c>
      <c r="F3963" t="s">
        <v>44</v>
      </c>
      <c r="G3963" t="s">
        <v>45</v>
      </c>
      <c r="H3963" t="s">
        <v>28</v>
      </c>
      <c r="I3963" t="s">
        <v>29</v>
      </c>
      <c r="J3963">
        <v>28166</v>
      </c>
      <c r="K3963">
        <v>3</v>
      </c>
      <c r="L3963">
        <v>0</v>
      </c>
      <c r="M3963">
        <v>1870.71</v>
      </c>
      <c r="N3963" s="6">
        <f>raw_data__[[#This Row],[Profit]]/raw_data__[[#This Row],[Sales]]</f>
        <v>6.6417311652346808E-2</v>
      </c>
    </row>
    <row r="3964" spans="1:14" x14ac:dyDescent="0.25">
      <c r="A3964" t="s">
        <v>4008</v>
      </c>
      <c r="B3964" t="s">
        <v>38</v>
      </c>
      <c r="C3964" t="s">
        <v>24</v>
      </c>
      <c r="D3964" t="s">
        <v>16</v>
      </c>
      <c r="E3964" t="s">
        <v>17</v>
      </c>
      <c r="F3964" t="s">
        <v>18</v>
      </c>
      <c r="G3964" t="s">
        <v>19</v>
      </c>
      <c r="H3964" t="s">
        <v>28</v>
      </c>
      <c r="I3964" t="s">
        <v>29</v>
      </c>
      <c r="J3964">
        <v>44559</v>
      </c>
      <c r="K3964">
        <v>5</v>
      </c>
      <c r="L3964">
        <v>30</v>
      </c>
      <c r="M3964">
        <v>-3272.72</v>
      </c>
      <c r="N3964" s="6">
        <f>raw_data__[[#This Row],[Profit]]/raw_data__[[#This Row],[Sales]]</f>
        <v>-7.3446890639376997E-2</v>
      </c>
    </row>
    <row r="3965" spans="1:14" x14ac:dyDescent="0.25">
      <c r="A3965" t="s">
        <v>4009</v>
      </c>
      <c r="B3965" t="s">
        <v>23</v>
      </c>
      <c r="C3965" t="s">
        <v>24</v>
      </c>
      <c r="D3965" t="s">
        <v>16</v>
      </c>
      <c r="E3965" t="s">
        <v>43</v>
      </c>
      <c r="F3965" t="s">
        <v>44</v>
      </c>
      <c r="G3965" t="s">
        <v>45</v>
      </c>
      <c r="H3965" t="s">
        <v>33</v>
      </c>
      <c r="I3965" t="s">
        <v>34</v>
      </c>
      <c r="J3965">
        <v>29837</v>
      </c>
      <c r="K3965">
        <v>3</v>
      </c>
      <c r="L3965">
        <v>30</v>
      </c>
      <c r="M3965">
        <v>-3710.68</v>
      </c>
      <c r="N3965" s="6">
        <f>raw_data__[[#This Row],[Profit]]/raw_data__[[#This Row],[Sales]]</f>
        <v>-0.12436505010557361</v>
      </c>
    </row>
    <row r="3966" spans="1:14" x14ac:dyDescent="0.25">
      <c r="A3966" t="s">
        <v>4010</v>
      </c>
      <c r="B3966" t="s">
        <v>23</v>
      </c>
      <c r="C3966" t="s">
        <v>36</v>
      </c>
      <c r="D3966" t="s">
        <v>16</v>
      </c>
      <c r="E3966" t="s">
        <v>43</v>
      </c>
      <c r="F3966" t="s">
        <v>44</v>
      </c>
      <c r="G3966" t="s">
        <v>45</v>
      </c>
      <c r="H3966" t="s">
        <v>28</v>
      </c>
      <c r="I3966" t="s">
        <v>29</v>
      </c>
      <c r="J3966">
        <v>52864</v>
      </c>
      <c r="K3966">
        <v>1</v>
      </c>
      <c r="L3966">
        <v>0</v>
      </c>
      <c r="M3966">
        <v>5212.3599999999997</v>
      </c>
      <c r="N3966" s="6">
        <f>raw_data__[[#This Row],[Profit]]/raw_data__[[#This Row],[Sales]]</f>
        <v>9.8599424939467301E-2</v>
      </c>
    </row>
    <row r="3967" spans="1:14" x14ac:dyDescent="0.25">
      <c r="A3967" t="s">
        <v>4011</v>
      </c>
      <c r="B3967" t="s">
        <v>31</v>
      </c>
      <c r="C3967" t="s">
        <v>24</v>
      </c>
      <c r="D3967" t="s">
        <v>16</v>
      </c>
      <c r="E3967" t="s">
        <v>47</v>
      </c>
      <c r="F3967" t="s">
        <v>48</v>
      </c>
      <c r="G3967" t="s">
        <v>45</v>
      </c>
      <c r="H3967" t="s">
        <v>28</v>
      </c>
      <c r="I3967" t="s">
        <v>29</v>
      </c>
      <c r="J3967">
        <v>17225</v>
      </c>
      <c r="K3967">
        <v>8</v>
      </c>
      <c r="L3967">
        <v>5</v>
      </c>
      <c r="M3967">
        <v>3047.07</v>
      </c>
      <c r="N3967" s="6">
        <f>raw_data__[[#This Row],[Profit]]/raw_data__[[#This Row],[Sales]]</f>
        <v>0.17689811320754717</v>
      </c>
    </row>
    <row r="3968" spans="1:14" x14ac:dyDescent="0.25">
      <c r="A3968" t="s">
        <v>4012</v>
      </c>
      <c r="B3968" t="s">
        <v>23</v>
      </c>
      <c r="C3968" t="s">
        <v>24</v>
      </c>
      <c r="D3968" t="s">
        <v>16</v>
      </c>
      <c r="E3968" t="s">
        <v>9748</v>
      </c>
      <c r="F3968" t="s">
        <v>9748</v>
      </c>
      <c r="G3968" t="s">
        <v>9748</v>
      </c>
      <c r="H3968" t="s">
        <v>28</v>
      </c>
      <c r="I3968" t="s">
        <v>9740</v>
      </c>
      <c r="J3968">
        <v>38996</v>
      </c>
      <c r="K3968">
        <v>4</v>
      </c>
      <c r="L3968">
        <v>30</v>
      </c>
      <c r="M3968">
        <v>-9989.08</v>
      </c>
      <c r="N3968" s="6">
        <f>raw_data__[[#This Row],[Profit]]/raw_data__[[#This Row],[Sales]]</f>
        <v>-0.25615652887475637</v>
      </c>
    </row>
    <row r="3969" spans="1:14" x14ac:dyDescent="0.25">
      <c r="A3969" t="s">
        <v>4013</v>
      </c>
      <c r="B3969" t="s">
        <v>38</v>
      </c>
      <c r="C3969" t="s">
        <v>24</v>
      </c>
      <c r="D3969" t="s">
        <v>16</v>
      </c>
      <c r="E3969" t="s">
        <v>51</v>
      </c>
      <c r="F3969" t="s">
        <v>51</v>
      </c>
      <c r="G3969" t="s">
        <v>52</v>
      </c>
      <c r="H3969" t="s">
        <v>33</v>
      </c>
      <c r="I3969" t="s">
        <v>34</v>
      </c>
      <c r="J3969">
        <v>56164</v>
      </c>
      <c r="K3969">
        <v>4</v>
      </c>
      <c r="L3969">
        <v>0</v>
      </c>
      <c r="M3969">
        <v>3751.3</v>
      </c>
      <c r="N3969" s="6">
        <f>raw_data__[[#This Row],[Profit]]/raw_data__[[#This Row],[Sales]]</f>
        <v>6.6791895164162104E-2</v>
      </c>
    </row>
    <row r="3970" spans="1:14" x14ac:dyDescent="0.25">
      <c r="A3970" t="s">
        <v>4014</v>
      </c>
      <c r="B3970" t="s">
        <v>31</v>
      </c>
      <c r="C3970" t="s">
        <v>24</v>
      </c>
      <c r="D3970" t="s">
        <v>16</v>
      </c>
      <c r="E3970" t="s">
        <v>43</v>
      </c>
      <c r="F3970" t="s">
        <v>44</v>
      </c>
      <c r="G3970" t="s">
        <v>45</v>
      </c>
      <c r="H3970" t="s">
        <v>28</v>
      </c>
      <c r="I3970" t="s">
        <v>39</v>
      </c>
      <c r="J3970">
        <v>1884</v>
      </c>
      <c r="K3970">
        <v>11</v>
      </c>
      <c r="L3970">
        <v>0</v>
      </c>
      <c r="M3970">
        <v>165.78</v>
      </c>
      <c r="N3970" s="6">
        <f>raw_data__[[#This Row],[Profit]]/raw_data__[[#This Row],[Sales]]</f>
        <v>8.799363057324841E-2</v>
      </c>
    </row>
    <row r="3971" spans="1:14" x14ac:dyDescent="0.25">
      <c r="A3971" t="s">
        <v>4015</v>
      </c>
      <c r="B3971" t="s">
        <v>38</v>
      </c>
      <c r="C3971" t="s">
        <v>24</v>
      </c>
      <c r="D3971" t="s">
        <v>16</v>
      </c>
      <c r="E3971" t="s">
        <v>9748</v>
      </c>
      <c r="F3971" t="s">
        <v>9748</v>
      </c>
      <c r="G3971" t="s">
        <v>9748</v>
      </c>
      <c r="H3971" t="s">
        <v>20</v>
      </c>
      <c r="I3971" t="s">
        <v>21</v>
      </c>
      <c r="J3971">
        <v>22820</v>
      </c>
      <c r="K3971">
        <v>1</v>
      </c>
      <c r="L3971">
        <v>5</v>
      </c>
      <c r="M3971">
        <v>1236.2</v>
      </c>
      <c r="N3971" s="6">
        <f>raw_data__[[#This Row],[Profit]]/raw_data__[[#This Row],[Sales]]</f>
        <v>5.4171779141104298E-2</v>
      </c>
    </row>
    <row r="3972" spans="1:14" x14ac:dyDescent="0.25">
      <c r="A3972" t="s">
        <v>4016</v>
      </c>
      <c r="B3972" t="s">
        <v>31</v>
      </c>
      <c r="C3972" t="s">
        <v>9748</v>
      </c>
      <c r="D3972" t="s">
        <v>16</v>
      </c>
      <c r="E3972" t="s">
        <v>56</v>
      </c>
      <c r="F3972" t="s">
        <v>57</v>
      </c>
      <c r="G3972" t="s">
        <v>45</v>
      </c>
      <c r="H3972" t="s">
        <v>28</v>
      </c>
      <c r="I3972" t="s">
        <v>29</v>
      </c>
      <c r="J3972">
        <v>43342</v>
      </c>
      <c r="K3972">
        <v>9</v>
      </c>
      <c r="L3972">
        <v>10</v>
      </c>
      <c r="M3972">
        <v>-47.73</v>
      </c>
      <c r="N3972" s="6">
        <f>raw_data__[[#This Row],[Profit]]/raw_data__[[#This Row],[Sales]]</f>
        <v>-1.1012412902034977E-3</v>
      </c>
    </row>
    <row r="3973" spans="1:14" x14ac:dyDescent="0.25">
      <c r="A3973" t="s">
        <v>4017</v>
      </c>
      <c r="B3973" t="s">
        <v>31</v>
      </c>
      <c r="C3973" t="s">
        <v>36</v>
      </c>
      <c r="D3973" t="s">
        <v>16</v>
      </c>
      <c r="E3973" t="s">
        <v>25</v>
      </c>
      <c r="F3973" t="s">
        <v>26</v>
      </c>
      <c r="G3973" t="s">
        <v>27</v>
      </c>
      <c r="H3973" t="s">
        <v>33</v>
      </c>
      <c r="I3973" t="s">
        <v>34</v>
      </c>
      <c r="J3973">
        <v>31528</v>
      </c>
      <c r="K3973">
        <v>10</v>
      </c>
      <c r="L3973">
        <v>0</v>
      </c>
      <c r="M3973">
        <v>3229.62</v>
      </c>
      <c r="N3973" s="6">
        <f>raw_data__[[#This Row],[Profit]]/raw_data__[[#This Row],[Sales]]</f>
        <v>0.10243656432377569</v>
      </c>
    </row>
    <row r="3974" spans="1:14" x14ac:dyDescent="0.25">
      <c r="A3974" t="s">
        <v>4018</v>
      </c>
      <c r="B3974" t="s">
        <v>9748</v>
      </c>
      <c r="C3974" t="s">
        <v>15</v>
      </c>
      <c r="D3974" t="s">
        <v>16</v>
      </c>
      <c r="E3974" t="s">
        <v>56</v>
      </c>
      <c r="F3974" t="s">
        <v>57</v>
      </c>
      <c r="G3974" t="s">
        <v>45</v>
      </c>
      <c r="H3974" t="s">
        <v>20</v>
      </c>
      <c r="I3974" t="s">
        <v>41</v>
      </c>
      <c r="J3974">
        <v>17496</v>
      </c>
      <c r="K3974">
        <v>6</v>
      </c>
      <c r="L3974">
        <v>0</v>
      </c>
      <c r="M3974">
        <v>3214.1</v>
      </c>
      <c r="N3974" s="6">
        <f>raw_data__[[#This Row],[Profit]]/raw_data__[[#This Row],[Sales]]</f>
        <v>0.18370484682213076</v>
      </c>
    </row>
    <row r="3975" spans="1:14" x14ac:dyDescent="0.25">
      <c r="A3975" t="s">
        <v>4019</v>
      </c>
      <c r="B3975" t="s">
        <v>31</v>
      </c>
      <c r="C3975" t="s">
        <v>36</v>
      </c>
      <c r="D3975" t="s">
        <v>16</v>
      </c>
      <c r="E3975" t="s">
        <v>47</v>
      </c>
      <c r="F3975" t="s">
        <v>48</v>
      </c>
      <c r="G3975" t="s">
        <v>45</v>
      </c>
      <c r="H3975" t="s">
        <v>20</v>
      </c>
      <c r="I3975" t="s">
        <v>9740</v>
      </c>
      <c r="J3975">
        <v>42424</v>
      </c>
      <c r="K3975">
        <v>9</v>
      </c>
      <c r="L3975">
        <v>5</v>
      </c>
      <c r="M3975">
        <v>2292.9699999999998</v>
      </c>
      <c r="N3975" s="6">
        <f>raw_data__[[#This Row],[Profit]]/raw_data__[[#This Row],[Sales]]</f>
        <v>5.4048887422213837E-2</v>
      </c>
    </row>
    <row r="3976" spans="1:14" x14ac:dyDescent="0.25">
      <c r="A3976" t="s">
        <v>4020</v>
      </c>
      <c r="B3976" t="s">
        <v>14</v>
      </c>
      <c r="C3976" t="s">
        <v>24</v>
      </c>
      <c r="D3976" t="s">
        <v>16</v>
      </c>
      <c r="E3976" t="s">
        <v>51</v>
      </c>
      <c r="F3976" t="s">
        <v>51</v>
      </c>
      <c r="G3976" t="s">
        <v>52</v>
      </c>
      <c r="H3976" t="s">
        <v>33</v>
      </c>
      <c r="I3976" t="s">
        <v>53</v>
      </c>
      <c r="J3976">
        <v>45948</v>
      </c>
      <c r="K3976">
        <v>4</v>
      </c>
      <c r="L3976">
        <v>0</v>
      </c>
      <c r="M3976">
        <v>9533.2999999999993</v>
      </c>
      <c r="N3976" s="6">
        <f>raw_data__[[#This Row],[Profit]]/raw_data__[[#This Row],[Sales]]</f>
        <v>0.2074801950030469</v>
      </c>
    </row>
    <row r="3977" spans="1:14" x14ac:dyDescent="0.25">
      <c r="A3977" t="s">
        <v>4021</v>
      </c>
      <c r="B3977" t="s">
        <v>38</v>
      </c>
      <c r="C3977" t="s">
        <v>24</v>
      </c>
      <c r="D3977" t="s">
        <v>16</v>
      </c>
      <c r="E3977" t="s">
        <v>51</v>
      </c>
      <c r="F3977" t="s">
        <v>51</v>
      </c>
      <c r="G3977" t="s">
        <v>52</v>
      </c>
      <c r="H3977" t="s">
        <v>33</v>
      </c>
      <c r="I3977" t="s">
        <v>53</v>
      </c>
      <c r="J3977">
        <v>35667</v>
      </c>
      <c r="K3977">
        <v>1</v>
      </c>
      <c r="L3977">
        <v>10</v>
      </c>
      <c r="M3977">
        <v>-423.05</v>
      </c>
      <c r="N3977" s="6">
        <f>raw_data__[[#This Row],[Profit]]/raw_data__[[#This Row],[Sales]]</f>
        <v>-1.1861104101830824E-2</v>
      </c>
    </row>
    <row r="3978" spans="1:14" x14ac:dyDescent="0.25">
      <c r="A3978" t="s">
        <v>4022</v>
      </c>
      <c r="B3978" t="s">
        <v>31</v>
      </c>
      <c r="C3978" t="s">
        <v>24</v>
      </c>
      <c r="D3978" t="s">
        <v>16</v>
      </c>
      <c r="E3978" t="s">
        <v>47</v>
      </c>
      <c r="F3978" t="s">
        <v>48</v>
      </c>
      <c r="G3978" t="s">
        <v>45</v>
      </c>
      <c r="H3978" t="s">
        <v>20</v>
      </c>
      <c r="I3978" t="s">
        <v>41</v>
      </c>
      <c r="J3978">
        <v>20618</v>
      </c>
      <c r="K3978">
        <v>4</v>
      </c>
      <c r="L3978">
        <v>0</v>
      </c>
      <c r="M3978">
        <v>3957.08</v>
      </c>
      <c r="N3978" s="6">
        <f>raw_data__[[#This Row],[Profit]]/raw_data__[[#This Row],[Sales]]</f>
        <v>0.19192356193617227</v>
      </c>
    </row>
    <row r="3979" spans="1:14" x14ac:dyDescent="0.25">
      <c r="A3979" t="s">
        <v>4023</v>
      </c>
      <c r="B3979" t="s">
        <v>14</v>
      </c>
      <c r="C3979" t="s">
        <v>24</v>
      </c>
      <c r="D3979" t="s">
        <v>16</v>
      </c>
      <c r="E3979" t="s">
        <v>56</v>
      </c>
      <c r="F3979" t="s">
        <v>57</v>
      </c>
      <c r="G3979" t="s">
        <v>45</v>
      </c>
      <c r="H3979" t="s">
        <v>20</v>
      </c>
      <c r="I3979" t="s">
        <v>21</v>
      </c>
      <c r="J3979">
        <v>45059</v>
      </c>
      <c r="K3979">
        <v>2</v>
      </c>
      <c r="L3979">
        <v>20</v>
      </c>
      <c r="M3979">
        <v>2098.4899999999998</v>
      </c>
      <c r="N3979" s="6">
        <f>raw_data__[[#This Row],[Profit]]/raw_data__[[#This Row],[Sales]]</f>
        <v>4.6572049978916528E-2</v>
      </c>
    </row>
    <row r="3980" spans="1:14" x14ac:dyDescent="0.25">
      <c r="A3980" t="s">
        <v>4024</v>
      </c>
      <c r="B3980" t="s">
        <v>38</v>
      </c>
      <c r="C3980" t="s">
        <v>24</v>
      </c>
      <c r="D3980" t="s">
        <v>16</v>
      </c>
      <c r="E3980" t="s">
        <v>17</v>
      </c>
      <c r="F3980" t="s">
        <v>18</v>
      </c>
      <c r="G3980" t="s">
        <v>19</v>
      </c>
      <c r="H3980" t="s">
        <v>28</v>
      </c>
      <c r="I3980" t="s">
        <v>29</v>
      </c>
      <c r="J3980">
        <v>53348</v>
      </c>
      <c r="K3980">
        <v>6</v>
      </c>
      <c r="L3980">
        <v>20</v>
      </c>
      <c r="M3980">
        <v>-388.51</v>
      </c>
      <c r="N3980" s="6">
        <f>raw_data__[[#This Row],[Profit]]/raw_data__[[#This Row],[Sales]]</f>
        <v>-7.282559796056084E-3</v>
      </c>
    </row>
    <row r="3981" spans="1:14" x14ac:dyDescent="0.25">
      <c r="A3981" t="s">
        <v>4025</v>
      </c>
      <c r="B3981" t="s">
        <v>9748</v>
      </c>
      <c r="C3981" t="s">
        <v>15</v>
      </c>
      <c r="D3981" t="s">
        <v>16</v>
      </c>
      <c r="E3981" t="s">
        <v>43</v>
      </c>
      <c r="F3981" t="s">
        <v>44</v>
      </c>
      <c r="G3981" t="s">
        <v>45</v>
      </c>
      <c r="H3981" t="s">
        <v>33</v>
      </c>
      <c r="I3981" t="s">
        <v>34</v>
      </c>
      <c r="J3981">
        <v>8157</v>
      </c>
      <c r="K3981">
        <v>6</v>
      </c>
      <c r="L3981">
        <v>0</v>
      </c>
      <c r="M3981">
        <v>1806.67</v>
      </c>
      <c r="N3981" s="6">
        <f>raw_data__[[#This Row],[Profit]]/raw_data__[[#This Row],[Sales]]</f>
        <v>0.22148706632340323</v>
      </c>
    </row>
    <row r="3982" spans="1:14" x14ac:dyDescent="0.25">
      <c r="A3982" t="s">
        <v>4026</v>
      </c>
      <c r="B3982" t="s">
        <v>23</v>
      </c>
      <c r="C3982" t="s">
        <v>9748</v>
      </c>
      <c r="D3982" t="s">
        <v>16</v>
      </c>
      <c r="E3982" t="s">
        <v>47</v>
      </c>
      <c r="F3982" t="s">
        <v>48</v>
      </c>
      <c r="G3982" t="s">
        <v>45</v>
      </c>
      <c r="H3982" t="s">
        <v>28</v>
      </c>
      <c r="I3982" t="s">
        <v>39</v>
      </c>
      <c r="J3982">
        <v>15681</v>
      </c>
      <c r="K3982">
        <v>6</v>
      </c>
      <c r="L3982">
        <v>20</v>
      </c>
      <c r="M3982">
        <v>-841.91</v>
      </c>
      <c r="N3982" s="6">
        <f>raw_data__[[#This Row],[Profit]]/raw_data__[[#This Row],[Sales]]</f>
        <v>-5.3689815700529303E-2</v>
      </c>
    </row>
    <row r="3983" spans="1:14" x14ac:dyDescent="0.25">
      <c r="A3983" t="s">
        <v>4027</v>
      </c>
      <c r="B3983" t="s">
        <v>31</v>
      </c>
      <c r="C3983" t="s">
        <v>9748</v>
      </c>
      <c r="D3983" t="s">
        <v>16</v>
      </c>
      <c r="E3983" t="s">
        <v>51</v>
      </c>
      <c r="F3983" t="s">
        <v>51</v>
      </c>
      <c r="G3983" t="s">
        <v>52</v>
      </c>
      <c r="H3983" t="s">
        <v>28</v>
      </c>
      <c r="I3983" t="s">
        <v>29</v>
      </c>
      <c r="J3983">
        <v>4523</v>
      </c>
      <c r="K3983">
        <v>10</v>
      </c>
      <c r="L3983">
        <v>0</v>
      </c>
      <c r="M3983">
        <v>844.95</v>
      </c>
      <c r="N3983" s="6">
        <f>raw_data__[[#This Row],[Profit]]/raw_data__[[#This Row],[Sales]]</f>
        <v>0.1868118505416759</v>
      </c>
    </row>
    <row r="3984" spans="1:14" x14ac:dyDescent="0.25">
      <c r="A3984" t="s">
        <v>4028</v>
      </c>
      <c r="B3984" t="s">
        <v>38</v>
      </c>
      <c r="C3984" t="s">
        <v>15</v>
      </c>
      <c r="D3984" t="s">
        <v>16</v>
      </c>
      <c r="E3984" t="s">
        <v>25</v>
      </c>
      <c r="F3984" t="s">
        <v>26</v>
      </c>
      <c r="G3984" t="s">
        <v>27</v>
      </c>
      <c r="H3984" t="s">
        <v>28</v>
      </c>
      <c r="I3984" t="s">
        <v>29</v>
      </c>
      <c r="J3984">
        <v>42114</v>
      </c>
      <c r="K3984">
        <v>9</v>
      </c>
      <c r="L3984">
        <v>10</v>
      </c>
      <c r="M3984">
        <v>-41.66</v>
      </c>
      <c r="N3984" s="6">
        <f>raw_data__[[#This Row],[Profit]]/raw_data__[[#This Row],[Sales]]</f>
        <v>-9.892197369045922E-4</v>
      </c>
    </row>
    <row r="3985" spans="1:14" x14ac:dyDescent="0.25">
      <c r="A3985" t="s">
        <v>4029</v>
      </c>
      <c r="B3985" t="s">
        <v>31</v>
      </c>
      <c r="C3985" t="s">
        <v>24</v>
      </c>
      <c r="D3985" t="s">
        <v>16</v>
      </c>
      <c r="E3985" t="s">
        <v>56</v>
      </c>
      <c r="F3985" t="s">
        <v>57</v>
      </c>
      <c r="G3985" t="s">
        <v>45</v>
      </c>
      <c r="H3985" t="s">
        <v>28</v>
      </c>
      <c r="I3985" t="s">
        <v>39</v>
      </c>
      <c r="J3985">
        <v>19797</v>
      </c>
      <c r="K3985">
        <v>11</v>
      </c>
      <c r="L3985">
        <v>30</v>
      </c>
      <c r="M3985">
        <v>-4679.2</v>
      </c>
      <c r="N3985" s="6">
        <f>raw_data__[[#This Row],[Profit]]/raw_data__[[#This Row],[Sales]]</f>
        <v>-0.23635904429964136</v>
      </c>
    </row>
    <row r="3986" spans="1:14" x14ac:dyDescent="0.25">
      <c r="A3986" t="s">
        <v>4030</v>
      </c>
      <c r="B3986" t="s">
        <v>23</v>
      </c>
      <c r="C3986" t="s">
        <v>36</v>
      </c>
      <c r="D3986" t="s">
        <v>16</v>
      </c>
      <c r="E3986" t="s">
        <v>17</v>
      </c>
      <c r="F3986" t="s">
        <v>18</v>
      </c>
      <c r="G3986" t="s">
        <v>19</v>
      </c>
      <c r="H3986" t="s">
        <v>20</v>
      </c>
      <c r="I3986" t="s">
        <v>21</v>
      </c>
      <c r="J3986">
        <v>14867</v>
      </c>
      <c r="K3986">
        <v>5</v>
      </c>
      <c r="L3986">
        <v>5</v>
      </c>
      <c r="M3986">
        <v>684.21</v>
      </c>
      <c r="N3986" s="6">
        <f>raw_data__[[#This Row],[Profit]]/raw_data__[[#This Row],[Sales]]</f>
        <v>4.6022062285598977E-2</v>
      </c>
    </row>
    <row r="3987" spans="1:14" x14ac:dyDescent="0.25">
      <c r="A3987" t="s">
        <v>4031</v>
      </c>
      <c r="B3987" t="s">
        <v>14</v>
      </c>
      <c r="C3987" t="s">
        <v>15</v>
      </c>
      <c r="D3987" t="s">
        <v>16</v>
      </c>
      <c r="E3987" t="s">
        <v>47</v>
      </c>
      <c r="F3987" t="s">
        <v>48</v>
      </c>
      <c r="G3987" t="s">
        <v>45</v>
      </c>
      <c r="H3987" t="s">
        <v>20</v>
      </c>
      <c r="I3987" t="s">
        <v>41</v>
      </c>
      <c r="J3987">
        <v>12809</v>
      </c>
      <c r="K3987">
        <v>1</v>
      </c>
      <c r="L3987">
        <v>30</v>
      </c>
      <c r="M3987">
        <v>-1629.43</v>
      </c>
      <c r="N3987" s="6">
        <f>raw_data__[[#This Row],[Profit]]/raw_data__[[#This Row],[Sales]]</f>
        <v>-0.12720977437739089</v>
      </c>
    </row>
    <row r="3988" spans="1:14" x14ac:dyDescent="0.25">
      <c r="A3988" t="s">
        <v>4032</v>
      </c>
      <c r="B3988" t="s">
        <v>14</v>
      </c>
      <c r="C3988" t="s">
        <v>24</v>
      </c>
      <c r="D3988" t="s">
        <v>16</v>
      </c>
      <c r="E3988" t="s">
        <v>56</v>
      </c>
      <c r="F3988" t="s">
        <v>57</v>
      </c>
      <c r="G3988" t="s">
        <v>45</v>
      </c>
      <c r="H3988" t="s">
        <v>28</v>
      </c>
      <c r="I3988" t="s">
        <v>39</v>
      </c>
      <c r="J3988">
        <v>22795</v>
      </c>
      <c r="K3988">
        <v>1</v>
      </c>
      <c r="L3988">
        <v>0</v>
      </c>
      <c r="M3988">
        <v>2931.86</v>
      </c>
      <c r="N3988" s="6">
        <f>raw_data__[[#This Row],[Profit]]/raw_data__[[#This Row],[Sales]]</f>
        <v>0.12861855670103092</v>
      </c>
    </row>
    <row r="3989" spans="1:14" x14ac:dyDescent="0.25">
      <c r="A3989" t="s">
        <v>4033</v>
      </c>
      <c r="B3989" t="s">
        <v>38</v>
      </c>
      <c r="C3989" t="s">
        <v>15</v>
      </c>
      <c r="D3989" t="s">
        <v>16</v>
      </c>
      <c r="E3989" t="s">
        <v>9748</v>
      </c>
      <c r="F3989" t="s">
        <v>9748</v>
      </c>
      <c r="G3989" t="s">
        <v>9748</v>
      </c>
      <c r="H3989" t="s">
        <v>33</v>
      </c>
      <c r="I3989" t="s">
        <v>9740</v>
      </c>
      <c r="J3989">
        <v>44559</v>
      </c>
      <c r="K3989">
        <v>6</v>
      </c>
      <c r="L3989">
        <v>0</v>
      </c>
      <c r="M3989">
        <v>8818.59</v>
      </c>
      <c r="N3989" s="6">
        <f>raw_data__[[#This Row],[Profit]]/raw_data__[[#This Row],[Sales]]</f>
        <v>0.1979081667003299</v>
      </c>
    </row>
    <row r="3990" spans="1:14" x14ac:dyDescent="0.25">
      <c r="A3990" t="s">
        <v>4034</v>
      </c>
      <c r="B3990" t="s">
        <v>38</v>
      </c>
      <c r="C3990" t="s">
        <v>36</v>
      </c>
      <c r="D3990" t="s">
        <v>16</v>
      </c>
      <c r="E3990" t="s">
        <v>17</v>
      </c>
      <c r="F3990" t="s">
        <v>18</v>
      </c>
      <c r="G3990" t="s">
        <v>19</v>
      </c>
      <c r="H3990" t="s">
        <v>28</v>
      </c>
      <c r="I3990" t="s">
        <v>9740</v>
      </c>
      <c r="J3990">
        <v>21987</v>
      </c>
      <c r="K3990">
        <v>6</v>
      </c>
      <c r="L3990">
        <v>20</v>
      </c>
      <c r="M3990">
        <v>-3247.09</v>
      </c>
      <c r="N3990" s="6">
        <f>raw_data__[[#This Row],[Profit]]/raw_data__[[#This Row],[Sales]]</f>
        <v>-0.14768226679401464</v>
      </c>
    </row>
    <row r="3991" spans="1:14" x14ac:dyDescent="0.25">
      <c r="A3991" t="s">
        <v>4035</v>
      </c>
      <c r="B3991" t="s">
        <v>14</v>
      </c>
      <c r="C3991" t="s">
        <v>36</v>
      </c>
      <c r="D3991" t="s">
        <v>16</v>
      </c>
      <c r="E3991" t="s">
        <v>56</v>
      </c>
      <c r="F3991" t="s">
        <v>57</v>
      </c>
      <c r="G3991" t="s">
        <v>45</v>
      </c>
      <c r="H3991" t="s">
        <v>20</v>
      </c>
      <c r="I3991" t="s">
        <v>21</v>
      </c>
      <c r="J3991">
        <v>45755</v>
      </c>
      <c r="K3991">
        <v>9</v>
      </c>
      <c r="L3991">
        <v>30</v>
      </c>
      <c r="M3991">
        <v>-6509.06</v>
      </c>
      <c r="N3991" s="6">
        <f>raw_data__[[#This Row],[Profit]]/raw_data__[[#This Row],[Sales]]</f>
        <v>-0.14225898808873347</v>
      </c>
    </row>
    <row r="3992" spans="1:14" x14ac:dyDescent="0.25">
      <c r="A3992" t="s">
        <v>4036</v>
      </c>
      <c r="B3992" t="s">
        <v>14</v>
      </c>
      <c r="C3992" t="s">
        <v>36</v>
      </c>
      <c r="D3992" t="s">
        <v>16</v>
      </c>
      <c r="E3992" t="s">
        <v>17</v>
      </c>
      <c r="F3992" t="s">
        <v>18</v>
      </c>
      <c r="G3992" t="s">
        <v>19</v>
      </c>
      <c r="H3992" t="s">
        <v>33</v>
      </c>
      <c r="I3992" t="s">
        <v>34</v>
      </c>
      <c r="J3992">
        <v>10630</v>
      </c>
      <c r="K3992">
        <v>1</v>
      </c>
      <c r="L3992">
        <v>30</v>
      </c>
      <c r="M3992">
        <v>-1462.55</v>
      </c>
      <c r="N3992" s="6">
        <f>raw_data__[[#This Row],[Profit]]/raw_data__[[#This Row],[Sales]]</f>
        <v>-0.13758701787394167</v>
      </c>
    </row>
    <row r="3993" spans="1:14" x14ac:dyDescent="0.25">
      <c r="A3993" t="s">
        <v>4037</v>
      </c>
      <c r="B3993" t="s">
        <v>14</v>
      </c>
      <c r="C3993" t="s">
        <v>15</v>
      </c>
      <c r="D3993" t="s">
        <v>16</v>
      </c>
      <c r="E3993" t="s">
        <v>56</v>
      </c>
      <c r="F3993" t="s">
        <v>57</v>
      </c>
      <c r="G3993" t="s">
        <v>45</v>
      </c>
      <c r="H3993" t="s">
        <v>20</v>
      </c>
      <c r="I3993" t="s">
        <v>21</v>
      </c>
      <c r="J3993">
        <v>14155</v>
      </c>
      <c r="K3993">
        <v>1</v>
      </c>
      <c r="L3993">
        <v>20</v>
      </c>
      <c r="M3993">
        <v>-390.27</v>
      </c>
      <c r="N3993" s="6">
        <f>raw_data__[[#This Row],[Profit]]/raw_data__[[#This Row],[Sales]]</f>
        <v>-2.7571176262804663E-2</v>
      </c>
    </row>
    <row r="3994" spans="1:14" x14ac:dyDescent="0.25">
      <c r="A3994" t="s">
        <v>4038</v>
      </c>
      <c r="B3994" t="s">
        <v>38</v>
      </c>
      <c r="C3994" t="s">
        <v>9748</v>
      </c>
      <c r="D3994" t="s">
        <v>16</v>
      </c>
      <c r="E3994" t="s">
        <v>56</v>
      </c>
      <c r="F3994" t="s">
        <v>57</v>
      </c>
      <c r="G3994" t="s">
        <v>45</v>
      </c>
      <c r="H3994" t="s">
        <v>33</v>
      </c>
      <c r="I3994" t="s">
        <v>53</v>
      </c>
      <c r="J3994">
        <v>44865</v>
      </c>
      <c r="K3994">
        <v>10</v>
      </c>
      <c r="L3994">
        <v>30</v>
      </c>
      <c r="M3994">
        <v>-8379.7099999999991</v>
      </c>
      <c r="N3994" s="6">
        <f>raw_data__[[#This Row],[Profit]]/raw_data__[[#This Row],[Sales]]</f>
        <v>-0.18677610609606596</v>
      </c>
    </row>
    <row r="3995" spans="1:14" x14ac:dyDescent="0.25">
      <c r="A3995" t="s">
        <v>4039</v>
      </c>
      <c r="B3995" t="s">
        <v>38</v>
      </c>
      <c r="C3995" t="s">
        <v>9748</v>
      </c>
      <c r="D3995" t="s">
        <v>16</v>
      </c>
      <c r="E3995" t="s">
        <v>56</v>
      </c>
      <c r="F3995" t="s">
        <v>57</v>
      </c>
      <c r="G3995" t="s">
        <v>45</v>
      </c>
      <c r="H3995" t="s">
        <v>28</v>
      </c>
      <c r="I3995" t="s">
        <v>39</v>
      </c>
      <c r="J3995">
        <v>4270</v>
      </c>
      <c r="K3995">
        <v>4</v>
      </c>
      <c r="L3995">
        <v>20</v>
      </c>
      <c r="M3995">
        <v>177.6</v>
      </c>
      <c r="N3995" s="6">
        <f>raw_data__[[#This Row],[Profit]]/raw_data__[[#This Row],[Sales]]</f>
        <v>4.1592505854800933E-2</v>
      </c>
    </row>
    <row r="3996" spans="1:14" x14ac:dyDescent="0.25">
      <c r="A3996" t="s">
        <v>4040</v>
      </c>
      <c r="B3996" t="s">
        <v>14</v>
      </c>
      <c r="C3996" t="s">
        <v>24</v>
      </c>
      <c r="D3996" t="s">
        <v>16</v>
      </c>
      <c r="E3996" t="s">
        <v>17</v>
      </c>
      <c r="F3996" t="s">
        <v>18</v>
      </c>
      <c r="G3996" t="s">
        <v>19</v>
      </c>
      <c r="H3996" t="s">
        <v>33</v>
      </c>
      <c r="I3996" t="s">
        <v>53</v>
      </c>
      <c r="J3996">
        <v>40842</v>
      </c>
      <c r="K3996">
        <v>10</v>
      </c>
      <c r="L3996">
        <v>0</v>
      </c>
      <c r="M3996">
        <v>3404.58</v>
      </c>
      <c r="N3996" s="6">
        <f>raw_data__[[#This Row],[Profit]]/raw_data__[[#This Row],[Sales]]</f>
        <v>8.3359776700455412E-2</v>
      </c>
    </row>
    <row r="3997" spans="1:14" x14ac:dyDescent="0.25">
      <c r="A3997" t="s">
        <v>4041</v>
      </c>
      <c r="B3997" t="s">
        <v>38</v>
      </c>
      <c r="C3997" t="s">
        <v>36</v>
      </c>
      <c r="D3997" t="s">
        <v>16</v>
      </c>
      <c r="E3997" t="s">
        <v>43</v>
      </c>
      <c r="F3997" t="s">
        <v>44</v>
      </c>
      <c r="G3997" t="s">
        <v>45</v>
      </c>
      <c r="H3997" t="s">
        <v>33</v>
      </c>
      <c r="I3997" t="s">
        <v>53</v>
      </c>
      <c r="J3997">
        <v>40893</v>
      </c>
      <c r="K3997">
        <v>3</v>
      </c>
      <c r="L3997">
        <v>30</v>
      </c>
      <c r="M3997">
        <v>-6710.78</v>
      </c>
      <c r="N3997" s="6">
        <f>raw_data__[[#This Row],[Profit]]/raw_data__[[#This Row],[Sales]]</f>
        <v>-0.16410583718484825</v>
      </c>
    </row>
    <row r="3998" spans="1:14" x14ac:dyDescent="0.25">
      <c r="A3998" t="s">
        <v>4042</v>
      </c>
      <c r="B3998" t="s">
        <v>23</v>
      </c>
      <c r="C3998" t="s">
        <v>36</v>
      </c>
      <c r="D3998" t="s">
        <v>16</v>
      </c>
      <c r="E3998" t="s">
        <v>51</v>
      </c>
      <c r="F3998" t="s">
        <v>51</v>
      </c>
      <c r="G3998" t="s">
        <v>52</v>
      </c>
      <c r="H3998" t="s">
        <v>20</v>
      </c>
      <c r="I3998" t="s">
        <v>41</v>
      </c>
      <c r="J3998">
        <v>21402</v>
      </c>
      <c r="K3998">
        <v>2</v>
      </c>
      <c r="L3998">
        <v>0</v>
      </c>
      <c r="M3998">
        <v>5129.1400000000003</v>
      </c>
      <c r="N3998" s="6">
        <f>raw_data__[[#This Row],[Profit]]/raw_data__[[#This Row],[Sales]]</f>
        <v>0.2396570413980002</v>
      </c>
    </row>
    <row r="3999" spans="1:14" x14ac:dyDescent="0.25">
      <c r="A3999" t="s">
        <v>4043</v>
      </c>
      <c r="B3999" t="s">
        <v>23</v>
      </c>
      <c r="C3999" t="s">
        <v>36</v>
      </c>
      <c r="D3999" t="s">
        <v>16</v>
      </c>
      <c r="E3999" t="s">
        <v>51</v>
      </c>
      <c r="F3999" t="s">
        <v>51</v>
      </c>
      <c r="G3999" t="s">
        <v>52</v>
      </c>
      <c r="H3999" t="s">
        <v>20</v>
      </c>
      <c r="I3999" t="s">
        <v>41</v>
      </c>
      <c r="J3999">
        <v>31299</v>
      </c>
      <c r="K3999">
        <v>1</v>
      </c>
      <c r="L3999">
        <v>20</v>
      </c>
      <c r="M3999">
        <v>-815.98</v>
      </c>
      <c r="N3999" s="6">
        <f>raw_data__[[#This Row],[Profit]]/raw_data__[[#This Row],[Sales]]</f>
        <v>-2.6070481485031473E-2</v>
      </c>
    </row>
    <row r="4000" spans="1:14" x14ac:dyDescent="0.25">
      <c r="A4000" t="s">
        <v>4044</v>
      </c>
      <c r="B4000" t="s">
        <v>38</v>
      </c>
      <c r="C4000" t="s">
        <v>9748</v>
      </c>
      <c r="D4000" t="s">
        <v>16</v>
      </c>
      <c r="E4000" t="s">
        <v>47</v>
      </c>
      <c r="F4000" t="s">
        <v>48</v>
      </c>
      <c r="G4000" t="s">
        <v>45</v>
      </c>
      <c r="H4000" t="s">
        <v>20</v>
      </c>
      <c r="I4000" t="s">
        <v>21</v>
      </c>
      <c r="J4000">
        <v>40080</v>
      </c>
      <c r="K4000">
        <v>6</v>
      </c>
      <c r="L4000">
        <v>0</v>
      </c>
      <c r="M4000">
        <v>3254.87</v>
      </c>
      <c r="N4000" s="6">
        <f>raw_data__[[#This Row],[Profit]]/raw_data__[[#This Row],[Sales]]</f>
        <v>8.1209331337325344E-2</v>
      </c>
    </row>
    <row r="4001" spans="1:14" x14ac:dyDescent="0.25">
      <c r="A4001" t="s">
        <v>4045</v>
      </c>
      <c r="B4001" t="s">
        <v>14</v>
      </c>
      <c r="C4001" t="s">
        <v>15</v>
      </c>
      <c r="D4001" t="s">
        <v>16</v>
      </c>
      <c r="E4001" t="s">
        <v>43</v>
      </c>
      <c r="F4001" t="s">
        <v>44</v>
      </c>
      <c r="G4001" t="s">
        <v>45</v>
      </c>
      <c r="H4001" t="s">
        <v>33</v>
      </c>
      <c r="I4001" t="s">
        <v>34</v>
      </c>
      <c r="J4001">
        <v>52931</v>
      </c>
      <c r="K4001">
        <v>1</v>
      </c>
      <c r="L4001">
        <v>10</v>
      </c>
      <c r="M4001">
        <v>7611.64</v>
      </c>
      <c r="N4001" s="6">
        <f>raw_data__[[#This Row],[Profit]]/raw_data__[[#This Row],[Sales]]</f>
        <v>0.1438030643668172</v>
      </c>
    </row>
    <row r="4002" spans="1:14" x14ac:dyDescent="0.25">
      <c r="A4002" t="s">
        <v>4046</v>
      </c>
      <c r="B4002" t="s">
        <v>9748</v>
      </c>
      <c r="C4002" t="s">
        <v>24</v>
      </c>
      <c r="D4002" t="s">
        <v>16</v>
      </c>
      <c r="E4002" t="s">
        <v>47</v>
      </c>
      <c r="F4002" t="s">
        <v>48</v>
      </c>
      <c r="G4002" t="s">
        <v>45</v>
      </c>
      <c r="H4002" t="s">
        <v>20</v>
      </c>
      <c r="I4002" t="s">
        <v>41</v>
      </c>
      <c r="J4002">
        <v>14344</v>
      </c>
      <c r="K4002">
        <v>10</v>
      </c>
      <c r="L4002">
        <v>10</v>
      </c>
      <c r="M4002">
        <v>-520.24</v>
      </c>
      <c r="N4002" s="6">
        <f>raw_data__[[#This Row],[Profit]]/raw_data__[[#This Row],[Sales]]</f>
        <v>-3.6268823201338542E-2</v>
      </c>
    </row>
    <row r="4003" spans="1:14" x14ac:dyDescent="0.25">
      <c r="A4003" t="s">
        <v>4047</v>
      </c>
      <c r="B4003" t="s">
        <v>31</v>
      </c>
      <c r="C4003" t="s">
        <v>15</v>
      </c>
      <c r="D4003" t="s">
        <v>16</v>
      </c>
      <c r="E4003" t="s">
        <v>25</v>
      </c>
      <c r="F4003" t="s">
        <v>26</v>
      </c>
      <c r="G4003" t="s">
        <v>27</v>
      </c>
      <c r="H4003" t="s">
        <v>20</v>
      </c>
      <c r="I4003" t="s">
        <v>41</v>
      </c>
      <c r="J4003">
        <v>14357</v>
      </c>
      <c r="K4003">
        <v>1</v>
      </c>
      <c r="L4003">
        <v>10</v>
      </c>
      <c r="M4003">
        <v>1732.2</v>
      </c>
      <c r="N4003" s="6">
        <f>raw_data__[[#This Row],[Profit]]/raw_data__[[#This Row],[Sales]]</f>
        <v>0.12065194678554016</v>
      </c>
    </row>
    <row r="4004" spans="1:14" x14ac:dyDescent="0.25">
      <c r="A4004" t="s">
        <v>4048</v>
      </c>
      <c r="B4004" t="s">
        <v>31</v>
      </c>
      <c r="C4004" t="s">
        <v>9748</v>
      </c>
      <c r="D4004" t="s">
        <v>16</v>
      </c>
      <c r="E4004" t="s">
        <v>51</v>
      </c>
      <c r="F4004" t="s">
        <v>51</v>
      </c>
      <c r="G4004" t="s">
        <v>52</v>
      </c>
      <c r="H4004" t="s">
        <v>33</v>
      </c>
      <c r="I4004" t="s">
        <v>34</v>
      </c>
      <c r="J4004">
        <v>57295</v>
      </c>
      <c r="K4004">
        <v>2</v>
      </c>
      <c r="L4004">
        <v>30</v>
      </c>
      <c r="M4004">
        <v>-10424.459999999999</v>
      </c>
      <c r="N4004" s="6">
        <f>raw_data__[[#This Row],[Profit]]/raw_data__[[#This Row],[Sales]]</f>
        <v>-0.1819436250981761</v>
      </c>
    </row>
    <row r="4005" spans="1:14" x14ac:dyDescent="0.25">
      <c r="A4005" t="s">
        <v>4049</v>
      </c>
      <c r="B4005" t="s">
        <v>31</v>
      </c>
      <c r="C4005" t="s">
        <v>15</v>
      </c>
      <c r="D4005" t="s">
        <v>16</v>
      </c>
      <c r="E4005" t="s">
        <v>17</v>
      </c>
      <c r="F4005" t="s">
        <v>18</v>
      </c>
      <c r="G4005" t="s">
        <v>19</v>
      </c>
      <c r="H4005" t="s">
        <v>28</v>
      </c>
      <c r="I4005" t="s">
        <v>39</v>
      </c>
      <c r="J4005">
        <v>44997</v>
      </c>
      <c r="K4005">
        <v>6</v>
      </c>
      <c r="L4005">
        <v>0</v>
      </c>
      <c r="M4005">
        <v>7958.57</v>
      </c>
      <c r="N4005" s="6">
        <f>raw_data__[[#This Row],[Profit]]/raw_data__[[#This Row],[Sales]]</f>
        <v>0.17686890237126918</v>
      </c>
    </row>
    <row r="4006" spans="1:14" x14ac:dyDescent="0.25">
      <c r="A4006" t="s">
        <v>4050</v>
      </c>
      <c r="B4006" t="s">
        <v>14</v>
      </c>
      <c r="C4006" t="s">
        <v>24</v>
      </c>
      <c r="D4006" t="s">
        <v>16</v>
      </c>
      <c r="E4006" t="s">
        <v>51</v>
      </c>
      <c r="F4006" t="s">
        <v>51</v>
      </c>
      <c r="G4006" t="s">
        <v>52</v>
      </c>
      <c r="H4006" t="s">
        <v>28</v>
      </c>
      <c r="I4006" t="s">
        <v>39</v>
      </c>
      <c r="J4006">
        <v>52391</v>
      </c>
      <c r="K4006">
        <v>3</v>
      </c>
      <c r="L4006">
        <v>0</v>
      </c>
      <c r="M4006">
        <v>11965.87</v>
      </c>
      <c r="N4006" s="6">
        <f>raw_data__[[#This Row],[Profit]]/raw_data__[[#This Row],[Sales]]</f>
        <v>0.22839552594911341</v>
      </c>
    </row>
    <row r="4007" spans="1:14" x14ac:dyDescent="0.25">
      <c r="A4007" t="s">
        <v>4051</v>
      </c>
      <c r="B4007" t="s">
        <v>23</v>
      </c>
      <c r="C4007" t="s">
        <v>36</v>
      </c>
      <c r="D4007" t="s">
        <v>16</v>
      </c>
      <c r="E4007" t="s">
        <v>56</v>
      </c>
      <c r="F4007" t="s">
        <v>57</v>
      </c>
      <c r="G4007" t="s">
        <v>45</v>
      </c>
      <c r="H4007" t="s">
        <v>20</v>
      </c>
      <c r="I4007" t="s">
        <v>9740</v>
      </c>
      <c r="J4007">
        <v>45169</v>
      </c>
      <c r="K4007">
        <v>5</v>
      </c>
      <c r="L4007">
        <v>0</v>
      </c>
      <c r="M4007">
        <v>5700.74</v>
      </c>
      <c r="N4007" s="6">
        <f>raw_data__[[#This Row],[Profit]]/raw_data__[[#This Row],[Sales]]</f>
        <v>0.12620912572782217</v>
      </c>
    </row>
    <row r="4008" spans="1:14" x14ac:dyDescent="0.25">
      <c r="A4008" t="s">
        <v>4052</v>
      </c>
      <c r="B4008" t="s">
        <v>38</v>
      </c>
      <c r="C4008" t="s">
        <v>24</v>
      </c>
      <c r="D4008" t="s">
        <v>16</v>
      </c>
      <c r="E4008" t="s">
        <v>25</v>
      </c>
      <c r="F4008" t="s">
        <v>26</v>
      </c>
      <c r="G4008" t="s">
        <v>27</v>
      </c>
      <c r="H4008" t="s">
        <v>33</v>
      </c>
      <c r="I4008" t="s">
        <v>34</v>
      </c>
      <c r="J4008">
        <v>17611</v>
      </c>
      <c r="K4008">
        <v>1</v>
      </c>
      <c r="L4008">
        <v>30</v>
      </c>
      <c r="M4008">
        <v>-3537.85</v>
      </c>
      <c r="N4008" s="6">
        <f>raw_data__[[#This Row],[Profit]]/raw_data__[[#This Row],[Sales]]</f>
        <v>-0.20088864913974219</v>
      </c>
    </row>
    <row r="4009" spans="1:14" x14ac:dyDescent="0.25">
      <c r="A4009" t="s">
        <v>4053</v>
      </c>
      <c r="B4009" t="s">
        <v>14</v>
      </c>
      <c r="C4009" t="s">
        <v>15</v>
      </c>
      <c r="D4009" t="s">
        <v>16</v>
      </c>
      <c r="E4009" t="s">
        <v>51</v>
      </c>
      <c r="F4009" t="s">
        <v>51</v>
      </c>
      <c r="G4009" t="s">
        <v>52</v>
      </c>
      <c r="H4009" t="s">
        <v>33</v>
      </c>
      <c r="I4009" t="s">
        <v>34</v>
      </c>
      <c r="J4009">
        <v>58734</v>
      </c>
      <c r="K4009">
        <v>8</v>
      </c>
      <c r="L4009">
        <v>30</v>
      </c>
      <c r="M4009">
        <v>-6993.57</v>
      </c>
      <c r="N4009" s="6">
        <f>raw_data__[[#This Row],[Profit]]/raw_data__[[#This Row],[Sales]]</f>
        <v>-0.11907191745837163</v>
      </c>
    </row>
    <row r="4010" spans="1:14" x14ac:dyDescent="0.25">
      <c r="A4010" t="s">
        <v>4054</v>
      </c>
      <c r="B4010" t="s">
        <v>32</v>
      </c>
      <c r="C4010" t="s">
        <v>9748</v>
      </c>
      <c r="D4010" t="s">
        <v>16</v>
      </c>
      <c r="E4010" t="s">
        <v>47</v>
      </c>
      <c r="F4010" t="s">
        <v>48</v>
      </c>
      <c r="G4010" t="s">
        <v>45</v>
      </c>
      <c r="H4010" t="s">
        <v>20</v>
      </c>
      <c r="I4010" t="s">
        <v>21</v>
      </c>
      <c r="J4010">
        <v>7242</v>
      </c>
      <c r="K4010">
        <v>4</v>
      </c>
      <c r="L4010">
        <v>20</v>
      </c>
      <c r="M4010">
        <v>-921.39</v>
      </c>
      <c r="N4010" s="6">
        <f>raw_data__[[#This Row],[Profit]]/raw_data__[[#This Row],[Sales]]</f>
        <v>-0.12722866611433306</v>
      </c>
    </row>
    <row r="4011" spans="1:14" x14ac:dyDescent="0.25">
      <c r="A4011" t="s">
        <v>4055</v>
      </c>
      <c r="B4011" t="s">
        <v>14</v>
      </c>
      <c r="C4011" t="s">
        <v>9748</v>
      </c>
      <c r="D4011" t="s">
        <v>16</v>
      </c>
      <c r="E4011" t="s">
        <v>17</v>
      </c>
      <c r="F4011" t="s">
        <v>18</v>
      </c>
      <c r="G4011" t="s">
        <v>19</v>
      </c>
      <c r="H4011" t="s">
        <v>33</v>
      </c>
      <c r="I4011" t="s">
        <v>53</v>
      </c>
      <c r="J4011">
        <v>23419</v>
      </c>
      <c r="K4011">
        <v>7</v>
      </c>
      <c r="L4011">
        <v>5</v>
      </c>
      <c r="M4011">
        <v>2034.62</v>
      </c>
      <c r="N4011" s="6">
        <f>raw_data__[[#This Row],[Profit]]/raw_data__[[#This Row],[Sales]]</f>
        <v>8.6879029847559672E-2</v>
      </c>
    </row>
    <row r="4012" spans="1:14" x14ac:dyDescent="0.25">
      <c r="A4012" t="s">
        <v>4056</v>
      </c>
      <c r="B4012" t="s">
        <v>9748</v>
      </c>
      <c r="C4012" t="s">
        <v>15</v>
      </c>
      <c r="D4012" t="s">
        <v>16</v>
      </c>
      <c r="E4012" t="s">
        <v>47</v>
      </c>
      <c r="F4012" t="s">
        <v>48</v>
      </c>
      <c r="G4012" t="s">
        <v>45</v>
      </c>
      <c r="H4012" t="s">
        <v>33</v>
      </c>
      <c r="I4012" t="s">
        <v>34</v>
      </c>
      <c r="J4012">
        <v>50020</v>
      </c>
      <c r="K4012">
        <v>9</v>
      </c>
      <c r="L4012">
        <v>5</v>
      </c>
      <c r="M4012">
        <v>6799.41</v>
      </c>
      <c r="N4012" s="6">
        <f>raw_data__[[#This Row],[Profit]]/raw_data__[[#This Row],[Sales]]</f>
        <v>0.13593382646941224</v>
      </c>
    </row>
    <row r="4013" spans="1:14" x14ac:dyDescent="0.25">
      <c r="A4013" t="s">
        <v>4057</v>
      </c>
      <c r="B4013" t="s">
        <v>23</v>
      </c>
      <c r="C4013" t="s">
        <v>15</v>
      </c>
      <c r="D4013" t="s">
        <v>16</v>
      </c>
      <c r="E4013" t="s">
        <v>17</v>
      </c>
      <c r="F4013" t="s">
        <v>18</v>
      </c>
      <c r="G4013" t="s">
        <v>19</v>
      </c>
      <c r="H4013" t="s">
        <v>28</v>
      </c>
      <c r="I4013" t="s">
        <v>29</v>
      </c>
      <c r="J4013">
        <v>2129</v>
      </c>
      <c r="K4013">
        <v>3</v>
      </c>
      <c r="L4013">
        <v>5</v>
      </c>
      <c r="M4013">
        <v>391.45</v>
      </c>
      <c r="N4013" s="6">
        <f>raw_data__[[#This Row],[Profit]]/raw_data__[[#This Row],[Sales]]</f>
        <v>0.18386566463128229</v>
      </c>
    </row>
    <row r="4014" spans="1:14" x14ac:dyDescent="0.25">
      <c r="A4014" t="s">
        <v>4058</v>
      </c>
      <c r="B4014" t="s">
        <v>23</v>
      </c>
      <c r="C4014" t="s">
        <v>36</v>
      </c>
      <c r="D4014" t="s">
        <v>16</v>
      </c>
      <c r="E4014" t="s">
        <v>51</v>
      </c>
      <c r="F4014" t="s">
        <v>51</v>
      </c>
      <c r="G4014" t="s">
        <v>52</v>
      </c>
      <c r="H4014" t="s">
        <v>28</v>
      </c>
      <c r="I4014" t="s">
        <v>39</v>
      </c>
      <c r="J4014">
        <v>22180</v>
      </c>
      <c r="K4014">
        <v>1</v>
      </c>
      <c r="L4014">
        <v>0</v>
      </c>
      <c r="M4014">
        <v>3725.22</v>
      </c>
      <c r="N4014" s="6">
        <f>raw_data__[[#This Row],[Profit]]/raw_data__[[#This Row],[Sales]]</f>
        <v>0.16795401262398557</v>
      </c>
    </row>
    <row r="4015" spans="1:14" x14ac:dyDescent="0.25">
      <c r="A4015" t="s">
        <v>4059</v>
      </c>
      <c r="B4015" t="s">
        <v>38</v>
      </c>
      <c r="C4015" t="s">
        <v>15</v>
      </c>
      <c r="D4015" t="s">
        <v>16</v>
      </c>
      <c r="E4015" t="s">
        <v>17</v>
      </c>
      <c r="F4015" t="s">
        <v>18</v>
      </c>
      <c r="G4015" t="s">
        <v>19</v>
      </c>
      <c r="H4015" t="s">
        <v>28</v>
      </c>
      <c r="I4015" t="s">
        <v>29</v>
      </c>
      <c r="J4015">
        <v>12385</v>
      </c>
      <c r="K4015">
        <v>1</v>
      </c>
      <c r="L4015">
        <v>0</v>
      </c>
      <c r="M4015">
        <v>1561.08</v>
      </c>
      <c r="N4015" s="6">
        <f>raw_data__[[#This Row],[Profit]]/raw_data__[[#This Row],[Sales]]</f>
        <v>0.12604602341542187</v>
      </c>
    </row>
    <row r="4016" spans="1:14" x14ac:dyDescent="0.25">
      <c r="A4016" t="s">
        <v>4060</v>
      </c>
      <c r="B4016" t="s">
        <v>38</v>
      </c>
      <c r="C4016" t="s">
        <v>15</v>
      </c>
      <c r="D4016" t="s">
        <v>16</v>
      </c>
      <c r="E4016" t="s">
        <v>47</v>
      </c>
      <c r="F4016" t="s">
        <v>48</v>
      </c>
      <c r="G4016" t="s">
        <v>45</v>
      </c>
      <c r="H4016" t="s">
        <v>28</v>
      </c>
      <c r="I4016" t="s">
        <v>39</v>
      </c>
      <c r="J4016">
        <v>52959</v>
      </c>
      <c r="K4016">
        <v>3</v>
      </c>
      <c r="L4016">
        <v>0</v>
      </c>
      <c r="M4016">
        <v>6454.86</v>
      </c>
      <c r="N4016" s="6">
        <f>raw_data__[[#This Row],[Profit]]/raw_data__[[#This Row],[Sales]]</f>
        <v>0.1218840990199966</v>
      </c>
    </row>
    <row r="4017" spans="1:14" x14ac:dyDescent="0.25">
      <c r="A4017" t="s">
        <v>4061</v>
      </c>
      <c r="B4017" t="s">
        <v>14</v>
      </c>
      <c r="C4017" t="s">
        <v>36</v>
      </c>
      <c r="D4017" t="s">
        <v>16</v>
      </c>
      <c r="E4017" t="s">
        <v>43</v>
      </c>
      <c r="F4017" t="s">
        <v>44</v>
      </c>
      <c r="G4017" t="s">
        <v>45</v>
      </c>
      <c r="H4017" t="s">
        <v>33</v>
      </c>
      <c r="I4017" t="s">
        <v>34</v>
      </c>
      <c r="J4017">
        <v>18279</v>
      </c>
      <c r="K4017">
        <v>2</v>
      </c>
      <c r="L4017">
        <v>20</v>
      </c>
      <c r="M4017">
        <v>-992.4</v>
      </c>
      <c r="N4017" s="6">
        <f>raw_data__[[#This Row],[Profit]]/raw_data__[[#This Row],[Sales]]</f>
        <v>-5.4291810274085014E-2</v>
      </c>
    </row>
    <row r="4018" spans="1:14" x14ac:dyDescent="0.25">
      <c r="A4018" t="s">
        <v>4062</v>
      </c>
      <c r="B4018" t="s">
        <v>14</v>
      </c>
      <c r="C4018" t="s">
        <v>15</v>
      </c>
      <c r="D4018" t="s">
        <v>16</v>
      </c>
      <c r="E4018" t="s">
        <v>43</v>
      </c>
      <c r="F4018" t="s">
        <v>44</v>
      </c>
      <c r="G4018" t="s">
        <v>45</v>
      </c>
      <c r="H4018" t="s">
        <v>33</v>
      </c>
      <c r="I4018" t="s">
        <v>53</v>
      </c>
      <c r="J4018">
        <v>46627</v>
      </c>
      <c r="K4018">
        <v>9</v>
      </c>
      <c r="L4018">
        <v>5</v>
      </c>
      <c r="M4018">
        <v>5262.59</v>
      </c>
      <c r="N4018" s="6">
        <f>raw_data__[[#This Row],[Profit]]/raw_data__[[#This Row],[Sales]]</f>
        <v>0.1128657215776267</v>
      </c>
    </row>
    <row r="4019" spans="1:14" x14ac:dyDescent="0.25">
      <c r="A4019" t="s">
        <v>4063</v>
      </c>
      <c r="B4019" t="s">
        <v>38</v>
      </c>
      <c r="C4019" t="s">
        <v>15</v>
      </c>
      <c r="D4019" t="s">
        <v>16</v>
      </c>
      <c r="E4019" t="s">
        <v>43</v>
      </c>
      <c r="F4019" t="s">
        <v>44</v>
      </c>
      <c r="G4019" t="s">
        <v>45</v>
      </c>
      <c r="H4019" t="s">
        <v>33</v>
      </c>
      <c r="I4019" t="s">
        <v>53</v>
      </c>
      <c r="J4019">
        <v>41402</v>
      </c>
      <c r="K4019">
        <v>4</v>
      </c>
      <c r="L4019">
        <v>30</v>
      </c>
      <c r="M4019">
        <v>-9576.61</v>
      </c>
      <c r="N4019" s="6">
        <f>raw_data__[[#This Row],[Profit]]/raw_data__[[#This Row],[Sales]]</f>
        <v>-0.23130790783053959</v>
      </c>
    </row>
    <row r="4020" spans="1:14" x14ac:dyDescent="0.25">
      <c r="A4020" t="s">
        <v>4064</v>
      </c>
      <c r="B4020" t="s">
        <v>9748</v>
      </c>
      <c r="C4020" t="s">
        <v>24</v>
      </c>
      <c r="D4020" t="s">
        <v>16</v>
      </c>
      <c r="E4020" t="s">
        <v>56</v>
      </c>
      <c r="F4020" t="s">
        <v>57</v>
      </c>
      <c r="G4020" t="s">
        <v>45</v>
      </c>
      <c r="H4020" t="s">
        <v>33</v>
      </c>
      <c r="I4020" t="s">
        <v>53</v>
      </c>
      <c r="J4020">
        <v>49543</v>
      </c>
      <c r="K4020">
        <v>11</v>
      </c>
      <c r="L4020">
        <v>10</v>
      </c>
      <c r="M4020">
        <v>646.75</v>
      </c>
      <c r="N4020" s="6">
        <f>raw_data__[[#This Row],[Profit]]/raw_data__[[#This Row],[Sales]]</f>
        <v>1.3054316452374705E-2</v>
      </c>
    </row>
    <row r="4021" spans="1:14" x14ac:dyDescent="0.25">
      <c r="A4021" t="s">
        <v>4065</v>
      </c>
      <c r="B4021" t="s">
        <v>14</v>
      </c>
      <c r="C4021" t="s">
        <v>24</v>
      </c>
      <c r="D4021" t="s">
        <v>16</v>
      </c>
      <c r="E4021" t="s">
        <v>47</v>
      </c>
      <c r="F4021" t="s">
        <v>48</v>
      </c>
      <c r="G4021" t="s">
        <v>45</v>
      </c>
      <c r="H4021" t="s">
        <v>20</v>
      </c>
      <c r="I4021" t="s">
        <v>41</v>
      </c>
      <c r="J4021">
        <v>11413</v>
      </c>
      <c r="K4021">
        <v>10</v>
      </c>
      <c r="L4021">
        <v>10</v>
      </c>
      <c r="M4021">
        <v>-157.68</v>
      </c>
      <c r="N4021" s="6">
        <f>raw_data__[[#This Row],[Profit]]/raw_data__[[#This Row],[Sales]]</f>
        <v>-1.3815824060282134E-2</v>
      </c>
    </row>
    <row r="4022" spans="1:14" x14ac:dyDescent="0.25">
      <c r="A4022" t="s">
        <v>4066</v>
      </c>
      <c r="B4022" t="s">
        <v>38</v>
      </c>
      <c r="C4022" t="s">
        <v>15</v>
      </c>
      <c r="D4022" t="s">
        <v>16</v>
      </c>
      <c r="E4022" t="s">
        <v>25</v>
      </c>
      <c r="F4022" t="s">
        <v>26</v>
      </c>
      <c r="G4022" t="s">
        <v>27</v>
      </c>
      <c r="H4022" t="s">
        <v>33</v>
      </c>
      <c r="I4022" t="s">
        <v>53</v>
      </c>
      <c r="J4022">
        <v>16302</v>
      </c>
      <c r="K4022">
        <v>3</v>
      </c>
      <c r="L4022">
        <v>5</v>
      </c>
      <c r="M4022">
        <v>819.14</v>
      </c>
      <c r="N4022" s="6">
        <f>raw_data__[[#This Row],[Profit]]/raw_data__[[#This Row],[Sales]]</f>
        <v>5.024782235308551E-2</v>
      </c>
    </row>
    <row r="4023" spans="1:14" x14ac:dyDescent="0.25">
      <c r="A4023" t="s">
        <v>4067</v>
      </c>
      <c r="B4023" t="s">
        <v>23</v>
      </c>
      <c r="C4023" t="s">
        <v>24</v>
      </c>
      <c r="D4023" t="s">
        <v>16</v>
      </c>
      <c r="E4023" t="s">
        <v>47</v>
      </c>
      <c r="F4023" t="s">
        <v>48</v>
      </c>
      <c r="G4023" t="s">
        <v>45</v>
      </c>
      <c r="H4023" t="s">
        <v>28</v>
      </c>
      <c r="I4023" t="s">
        <v>29</v>
      </c>
      <c r="J4023">
        <v>19711</v>
      </c>
      <c r="K4023">
        <v>5</v>
      </c>
      <c r="L4023">
        <v>10</v>
      </c>
      <c r="M4023">
        <v>247.93</v>
      </c>
      <c r="N4023" s="6">
        <f>raw_data__[[#This Row],[Profit]]/raw_data__[[#This Row],[Sales]]</f>
        <v>1.2578255796255898E-2</v>
      </c>
    </row>
    <row r="4024" spans="1:14" x14ac:dyDescent="0.25">
      <c r="A4024" t="s">
        <v>4068</v>
      </c>
      <c r="B4024" t="s">
        <v>23</v>
      </c>
      <c r="C4024" t="s">
        <v>24</v>
      </c>
      <c r="D4024" t="s">
        <v>16</v>
      </c>
      <c r="E4024" t="s">
        <v>9748</v>
      </c>
      <c r="F4024" t="s">
        <v>9748</v>
      </c>
      <c r="G4024" t="s">
        <v>9748</v>
      </c>
      <c r="H4024" t="s">
        <v>20</v>
      </c>
      <c r="I4024" t="s">
        <v>41</v>
      </c>
      <c r="J4024">
        <v>53748</v>
      </c>
      <c r="K4024">
        <v>2</v>
      </c>
      <c r="L4024">
        <v>5</v>
      </c>
      <c r="M4024">
        <v>85.57</v>
      </c>
      <c r="N4024" s="6">
        <f>raw_data__[[#This Row],[Profit]]/raw_data__[[#This Row],[Sales]]</f>
        <v>1.5920592394135593E-3</v>
      </c>
    </row>
    <row r="4025" spans="1:14" x14ac:dyDescent="0.25">
      <c r="A4025" t="s">
        <v>4069</v>
      </c>
      <c r="B4025" t="s">
        <v>14</v>
      </c>
      <c r="C4025" t="s">
        <v>15</v>
      </c>
      <c r="D4025" t="s">
        <v>16</v>
      </c>
      <c r="E4025" t="s">
        <v>43</v>
      </c>
      <c r="F4025" t="s">
        <v>44</v>
      </c>
      <c r="G4025" t="s">
        <v>45</v>
      </c>
      <c r="H4025" t="s">
        <v>33</v>
      </c>
      <c r="I4025" t="s">
        <v>53</v>
      </c>
      <c r="J4025">
        <v>40231</v>
      </c>
      <c r="K4025">
        <v>11</v>
      </c>
      <c r="L4025">
        <v>10</v>
      </c>
      <c r="M4025">
        <v>1511.56</v>
      </c>
      <c r="N4025" s="6">
        <f>raw_data__[[#This Row],[Profit]]/raw_data__[[#This Row],[Sales]]</f>
        <v>3.757202157540205E-2</v>
      </c>
    </row>
    <row r="4026" spans="1:14" x14ac:dyDescent="0.25">
      <c r="A4026" t="s">
        <v>4070</v>
      </c>
      <c r="B4026" t="s">
        <v>38</v>
      </c>
      <c r="C4026" t="s">
        <v>15</v>
      </c>
      <c r="D4026" t="s">
        <v>16</v>
      </c>
      <c r="E4026" t="s">
        <v>51</v>
      </c>
      <c r="F4026" t="s">
        <v>51</v>
      </c>
      <c r="G4026" t="s">
        <v>52</v>
      </c>
      <c r="H4026" t="s">
        <v>20</v>
      </c>
      <c r="I4026" t="s">
        <v>9740</v>
      </c>
      <c r="J4026">
        <v>21641</v>
      </c>
      <c r="K4026">
        <v>4</v>
      </c>
      <c r="L4026">
        <v>20</v>
      </c>
      <c r="M4026">
        <v>-1689.57</v>
      </c>
      <c r="N4026" s="6">
        <f>raw_data__[[#This Row],[Profit]]/raw_data__[[#This Row],[Sales]]</f>
        <v>-7.8072639896492768E-2</v>
      </c>
    </row>
    <row r="4027" spans="1:14" x14ac:dyDescent="0.25">
      <c r="A4027" t="s">
        <v>4071</v>
      </c>
      <c r="B4027" t="s">
        <v>14</v>
      </c>
      <c r="C4027" t="s">
        <v>24</v>
      </c>
      <c r="D4027" t="s">
        <v>16</v>
      </c>
      <c r="E4027" t="s">
        <v>43</v>
      </c>
      <c r="F4027" t="s">
        <v>44</v>
      </c>
      <c r="G4027" t="s">
        <v>45</v>
      </c>
      <c r="H4027" t="s">
        <v>33</v>
      </c>
      <c r="I4027" t="s">
        <v>34</v>
      </c>
      <c r="J4027">
        <v>30131</v>
      </c>
      <c r="K4027">
        <v>7</v>
      </c>
      <c r="L4027">
        <v>0</v>
      </c>
      <c r="M4027">
        <v>5728.51</v>
      </c>
      <c r="N4027" s="6">
        <f>raw_data__[[#This Row],[Profit]]/raw_data__[[#This Row],[Sales]]</f>
        <v>0.19012014204639741</v>
      </c>
    </row>
    <row r="4028" spans="1:14" x14ac:dyDescent="0.25">
      <c r="A4028" t="s">
        <v>4072</v>
      </c>
      <c r="B4028" t="s">
        <v>31</v>
      </c>
      <c r="C4028" t="s">
        <v>36</v>
      </c>
      <c r="D4028" t="s">
        <v>16</v>
      </c>
      <c r="E4028" t="s">
        <v>25</v>
      </c>
      <c r="F4028" t="s">
        <v>26</v>
      </c>
      <c r="G4028" t="s">
        <v>27</v>
      </c>
      <c r="H4028" t="s">
        <v>28</v>
      </c>
      <c r="I4028" t="s">
        <v>39</v>
      </c>
      <c r="J4028">
        <v>54021</v>
      </c>
      <c r="K4028">
        <v>6</v>
      </c>
      <c r="L4028">
        <v>20</v>
      </c>
      <c r="M4028">
        <v>-8444.67</v>
      </c>
      <c r="N4028" s="6">
        <f>raw_data__[[#This Row],[Profit]]/raw_data__[[#This Row],[Sales]]</f>
        <v>-0.1563219858943744</v>
      </c>
    </row>
    <row r="4029" spans="1:14" x14ac:dyDescent="0.25">
      <c r="A4029" t="s">
        <v>4073</v>
      </c>
      <c r="B4029" t="s">
        <v>31</v>
      </c>
      <c r="C4029" t="s">
        <v>24</v>
      </c>
      <c r="D4029" t="s">
        <v>16</v>
      </c>
      <c r="E4029" t="s">
        <v>9748</v>
      </c>
      <c r="F4029" t="s">
        <v>9748</v>
      </c>
      <c r="G4029" t="s">
        <v>9748</v>
      </c>
      <c r="H4029" t="s">
        <v>33</v>
      </c>
      <c r="I4029" t="s">
        <v>53</v>
      </c>
      <c r="J4029">
        <v>20253</v>
      </c>
      <c r="K4029">
        <v>1</v>
      </c>
      <c r="L4029">
        <v>0</v>
      </c>
      <c r="M4029">
        <v>4387.3</v>
      </c>
      <c r="N4029" s="6">
        <f>raw_data__[[#This Row],[Profit]]/raw_data__[[#This Row],[Sales]]</f>
        <v>0.21662469757566782</v>
      </c>
    </row>
    <row r="4030" spans="1:14" x14ac:dyDescent="0.25">
      <c r="A4030" t="s">
        <v>4074</v>
      </c>
      <c r="B4030" t="s">
        <v>14</v>
      </c>
      <c r="C4030" t="s">
        <v>24</v>
      </c>
      <c r="D4030" t="s">
        <v>16</v>
      </c>
      <c r="E4030" t="s">
        <v>25</v>
      </c>
      <c r="F4030" t="s">
        <v>26</v>
      </c>
      <c r="G4030" t="s">
        <v>27</v>
      </c>
      <c r="H4030" t="s">
        <v>20</v>
      </c>
      <c r="I4030" t="s">
        <v>41</v>
      </c>
      <c r="J4030">
        <v>31570</v>
      </c>
      <c r="K4030">
        <v>3</v>
      </c>
      <c r="L4030">
        <v>30</v>
      </c>
      <c r="M4030">
        <v>-2766.8</v>
      </c>
      <c r="N4030" s="6">
        <f>raw_data__[[#This Row],[Profit]]/raw_data__[[#This Row],[Sales]]</f>
        <v>-8.7640164713335453E-2</v>
      </c>
    </row>
    <row r="4031" spans="1:14" x14ac:dyDescent="0.25">
      <c r="A4031" t="s">
        <v>4075</v>
      </c>
      <c r="B4031" t="s">
        <v>23</v>
      </c>
      <c r="C4031" t="s">
        <v>24</v>
      </c>
      <c r="D4031" t="s">
        <v>16</v>
      </c>
      <c r="E4031" t="s">
        <v>9748</v>
      </c>
      <c r="F4031" t="s">
        <v>9748</v>
      </c>
      <c r="G4031" t="s">
        <v>9748</v>
      </c>
      <c r="H4031" t="s">
        <v>20</v>
      </c>
      <c r="I4031" t="s">
        <v>41</v>
      </c>
      <c r="J4031">
        <v>59855</v>
      </c>
      <c r="K4031">
        <v>1</v>
      </c>
      <c r="L4031">
        <v>10</v>
      </c>
      <c r="M4031">
        <v>-1813.55</v>
      </c>
      <c r="N4031" s="6">
        <f>raw_data__[[#This Row],[Profit]]/raw_data__[[#This Row],[Sales]]</f>
        <v>-3.0299056052125971E-2</v>
      </c>
    </row>
    <row r="4032" spans="1:14" x14ac:dyDescent="0.25">
      <c r="A4032" t="s">
        <v>4076</v>
      </c>
      <c r="B4032" t="s">
        <v>38</v>
      </c>
      <c r="C4032" t="s">
        <v>24</v>
      </c>
      <c r="D4032" t="s">
        <v>16</v>
      </c>
      <c r="E4032" t="s">
        <v>17</v>
      </c>
      <c r="F4032" t="s">
        <v>18</v>
      </c>
      <c r="G4032" t="s">
        <v>19</v>
      </c>
      <c r="H4032" t="s">
        <v>33</v>
      </c>
      <c r="I4032" t="s">
        <v>34</v>
      </c>
      <c r="J4032">
        <v>23173</v>
      </c>
      <c r="K4032">
        <v>3</v>
      </c>
      <c r="L4032">
        <v>0</v>
      </c>
      <c r="M4032">
        <v>1977.69</v>
      </c>
      <c r="N4032" s="6">
        <f>raw_data__[[#This Row],[Profit]]/raw_data__[[#This Row],[Sales]]</f>
        <v>8.5344582056703922E-2</v>
      </c>
    </row>
    <row r="4033" spans="1:14" x14ac:dyDescent="0.25">
      <c r="A4033" t="s">
        <v>4077</v>
      </c>
      <c r="B4033" t="s">
        <v>14</v>
      </c>
      <c r="C4033" t="s">
        <v>9748</v>
      </c>
      <c r="D4033" t="s">
        <v>16</v>
      </c>
      <c r="E4033" t="s">
        <v>32</v>
      </c>
      <c r="F4033" t="s">
        <v>32</v>
      </c>
      <c r="G4033" t="s">
        <v>32</v>
      </c>
      <c r="H4033" t="s">
        <v>28</v>
      </c>
      <c r="I4033" t="s">
        <v>29</v>
      </c>
      <c r="J4033">
        <v>30456</v>
      </c>
      <c r="K4033">
        <v>7</v>
      </c>
      <c r="L4033">
        <v>5</v>
      </c>
      <c r="M4033">
        <v>5866.32</v>
      </c>
      <c r="N4033" s="6">
        <f>raw_data__[[#This Row],[Profit]]/raw_data__[[#This Row],[Sales]]</f>
        <v>0.19261623325453112</v>
      </c>
    </row>
    <row r="4034" spans="1:14" x14ac:dyDescent="0.25">
      <c r="A4034" t="s">
        <v>4078</v>
      </c>
      <c r="B4034" t="s">
        <v>14</v>
      </c>
      <c r="C4034" t="s">
        <v>36</v>
      </c>
      <c r="D4034" t="s">
        <v>16</v>
      </c>
      <c r="E4034" t="s">
        <v>25</v>
      </c>
      <c r="F4034" t="s">
        <v>26</v>
      </c>
      <c r="G4034" t="s">
        <v>27</v>
      </c>
      <c r="H4034" t="s">
        <v>28</v>
      </c>
      <c r="I4034" t="s">
        <v>39</v>
      </c>
      <c r="J4034">
        <v>25491</v>
      </c>
      <c r="K4034">
        <v>11</v>
      </c>
      <c r="L4034">
        <v>0</v>
      </c>
      <c r="M4034">
        <v>3004.39</v>
      </c>
      <c r="N4034" s="6">
        <f>raw_data__[[#This Row],[Profit]]/raw_data__[[#This Row],[Sales]]</f>
        <v>0.1178608136204935</v>
      </c>
    </row>
    <row r="4035" spans="1:14" x14ac:dyDescent="0.25">
      <c r="A4035" t="s">
        <v>4079</v>
      </c>
      <c r="B4035" t="s">
        <v>38</v>
      </c>
      <c r="C4035" t="s">
        <v>36</v>
      </c>
      <c r="D4035" t="s">
        <v>16</v>
      </c>
      <c r="E4035" t="s">
        <v>56</v>
      </c>
      <c r="F4035" t="s">
        <v>57</v>
      </c>
      <c r="G4035" t="s">
        <v>45</v>
      </c>
      <c r="H4035" t="s">
        <v>33</v>
      </c>
      <c r="I4035" t="s">
        <v>34</v>
      </c>
      <c r="J4035">
        <v>28356</v>
      </c>
      <c r="K4035">
        <v>8</v>
      </c>
      <c r="L4035">
        <v>0</v>
      </c>
      <c r="M4035">
        <v>6686.05</v>
      </c>
      <c r="N4035" s="6">
        <f>raw_data__[[#This Row],[Profit]]/raw_data__[[#This Row],[Sales]]</f>
        <v>0.23578960361122867</v>
      </c>
    </row>
    <row r="4036" spans="1:14" x14ac:dyDescent="0.25">
      <c r="A4036" t="s">
        <v>4080</v>
      </c>
      <c r="B4036" t="s">
        <v>38</v>
      </c>
      <c r="C4036" t="s">
        <v>24</v>
      </c>
      <c r="D4036" t="s">
        <v>16</v>
      </c>
      <c r="E4036" t="s">
        <v>43</v>
      </c>
      <c r="F4036" t="s">
        <v>44</v>
      </c>
      <c r="G4036" t="s">
        <v>45</v>
      </c>
      <c r="H4036" t="s">
        <v>28</v>
      </c>
      <c r="I4036" t="s">
        <v>29</v>
      </c>
      <c r="J4036">
        <v>17613</v>
      </c>
      <c r="K4036">
        <v>1</v>
      </c>
      <c r="L4036">
        <v>0</v>
      </c>
      <c r="M4036">
        <v>3164</v>
      </c>
      <c r="N4036" s="6">
        <f>raw_data__[[#This Row],[Profit]]/raw_data__[[#This Row],[Sales]]</f>
        <v>0.17964003860784647</v>
      </c>
    </row>
    <row r="4037" spans="1:14" x14ac:dyDescent="0.25">
      <c r="A4037" t="s">
        <v>4081</v>
      </c>
      <c r="B4037" t="s">
        <v>38</v>
      </c>
      <c r="C4037" t="s">
        <v>24</v>
      </c>
      <c r="D4037" t="s">
        <v>16</v>
      </c>
      <c r="E4037" t="s">
        <v>43</v>
      </c>
      <c r="F4037" t="s">
        <v>44</v>
      </c>
      <c r="G4037" t="s">
        <v>45</v>
      </c>
      <c r="H4037" t="s">
        <v>28</v>
      </c>
      <c r="I4037" t="s">
        <v>29</v>
      </c>
      <c r="J4037">
        <v>41920</v>
      </c>
      <c r="K4037">
        <v>3</v>
      </c>
      <c r="L4037">
        <v>10</v>
      </c>
      <c r="M4037">
        <v>-1641.6</v>
      </c>
      <c r="N4037" s="6">
        <f>raw_data__[[#This Row],[Profit]]/raw_data__[[#This Row],[Sales]]</f>
        <v>-3.9160305343511448E-2</v>
      </c>
    </row>
    <row r="4038" spans="1:14" x14ac:dyDescent="0.25">
      <c r="A4038" t="s">
        <v>4082</v>
      </c>
      <c r="B4038" t="s">
        <v>38</v>
      </c>
      <c r="C4038" t="s">
        <v>36</v>
      </c>
      <c r="D4038" t="s">
        <v>16</v>
      </c>
      <c r="E4038" t="s">
        <v>56</v>
      </c>
      <c r="F4038" t="s">
        <v>57</v>
      </c>
      <c r="G4038" t="s">
        <v>45</v>
      </c>
      <c r="H4038" t="s">
        <v>20</v>
      </c>
      <c r="I4038" t="s">
        <v>21</v>
      </c>
      <c r="J4038">
        <v>44203</v>
      </c>
      <c r="K4038">
        <v>3</v>
      </c>
      <c r="L4038">
        <v>5</v>
      </c>
      <c r="M4038">
        <v>-513.04</v>
      </c>
      <c r="N4038" s="6">
        <f>raw_data__[[#This Row],[Profit]]/raw_data__[[#This Row],[Sales]]</f>
        <v>-1.1606452050765784E-2</v>
      </c>
    </row>
    <row r="4039" spans="1:14" x14ac:dyDescent="0.25">
      <c r="A4039" t="s">
        <v>4083</v>
      </c>
      <c r="B4039" t="s">
        <v>38</v>
      </c>
      <c r="C4039" t="s">
        <v>9748</v>
      </c>
      <c r="D4039" t="s">
        <v>16</v>
      </c>
      <c r="E4039" t="s">
        <v>43</v>
      </c>
      <c r="F4039" t="s">
        <v>44</v>
      </c>
      <c r="G4039" t="s">
        <v>45</v>
      </c>
      <c r="H4039" t="s">
        <v>33</v>
      </c>
      <c r="I4039" t="s">
        <v>34</v>
      </c>
      <c r="J4039">
        <v>16083</v>
      </c>
      <c r="K4039">
        <v>7</v>
      </c>
      <c r="L4039">
        <v>20</v>
      </c>
      <c r="M4039">
        <v>415.14</v>
      </c>
      <c r="N4039" s="6">
        <f>raw_data__[[#This Row],[Profit]]/raw_data__[[#This Row],[Sales]]</f>
        <v>2.5812348442454766E-2</v>
      </c>
    </row>
    <row r="4040" spans="1:14" x14ac:dyDescent="0.25">
      <c r="A4040" t="s">
        <v>4084</v>
      </c>
      <c r="B4040" t="s">
        <v>38</v>
      </c>
      <c r="C4040" t="s">
        <v>36</v>
      </c>
      <c r="D4040" t="s">
        <v>16</v>
      </c>
      <c r="E4040" t="s">
        <v>47</v>
      </c>
      <c r="F4040" t="s">
        <v>48</v>
      </c>
      <c r="G4040" t="s">
        <v>45</v>
      </c>
      <c r="H4040" t="s">
        <v>20</v>
      </c>
      <c r="I4040" t="s">
        <v>21</v>
      </c>
      <c r="J4040">
        <v>42986</v>
      </c>
      <c r="K4040">
        <v>8</v>
      </c>
      <c r="L4040">
        <v>0</v>
      </c>
      <c r="M4040">
        <v>2494.98</v>
      </c>
      <c r="N4040" s="6">
        <f>raw_data__[[#This Row],[Profit]]/raw_data__[[#This Row],[Sales]]</f>
        <v>5.8041687991439071E-2</v>
      </c>
    </row>
    <row r="4041" spans="1:14" x14ac:dyDescent="0.25">
      <c r="A4041" t="s">
        <v>4085</v>
      </c>
      <c r="B4041" t="s">
        <v>14</v>
      </c>
      <c r="C4041" t="s">
        <v>15</v>
      </c>
      <c r="D4041" t="s">
        <v>16</v>
      </c>
      <c r="E4041" t="s">
        <v>47</v>
      </c>
      <c r="F4041" t="s">
        <v>48</v>
      </c>
      <c r="G4041" t="s">
        <v>45</v>
      </c>
      <c r="H4041" t="s">
        <v>9740</v>
      </c>
      <c r="I4041" t="s">
        <v>9740</v>
      </c>
      <c r="J4041">
        <v>8405</v>
      </c>
      <c r="K4041">
        <v>3</v>
      </c>
      <c r="L4041">
        <v>10</v>
      </c>
      <c r="M4041">
        <v>157.30000000000001</v>
      </c>
      <c r="N4041">
        <f>raw_data__[[#This Row],[Profit]]/raw_data__[[#This Row],[Sales]]</f>
        <v>1.87150505651398E-2</v>
      </c>
    </row>
    <row r="4042" spans="1:14" x14ac:dyDescent="0.25">
      <c r="A4042" t="s">
        <v>4086</v>
      </c>
      <c r="B4042" t="s">
        <v>31</v>
      </c>
      <c r="C4042" t="s">
        <v>24</v>
      </c>
      <c r="D4042" t="s">
        <v>16</v>
      </c>
      <c r="E4042" t="s">
        <v>17</v>
      </c>
      <c r="F4042" t="s">
        <v>18</v>
      </c>
      <c r="G4042" t="s">
        <v>19</v>
      </c>
      <c r="H4042" t="s">
        <v>20</v>
      </c>
      <c r="I4042" t="s">
        <v>41</v>
      </c>
      <c r="J4042">
        <v>52140</v>
      </c>
      <c r="K4042">
        <v>2</v>
      </c>
      <c r="L4042">
        <v>10</v>
      </c>
      <c r="M4042">
        <v>4742.6899999999996</v>
      </c>
      <c r="N4042" s="6">
        <f>raw_data__[[#This Row],[Profit]]/raw_data__[[#This Row],[Sales]]</f>
        <v>9.0960682777138466E-2</v>
      </c>
    </row>
    <row r="4043" spans="1:14" x14ac:dyDescent="0.25">
      <c r="A4043" t="s">
        <v>4087</v>
      </c>
      <c r="B4043" t="s">
        <v>31</v>
      </c>
      <c r="C4043" t="s">
        <v>36</v>
      </c>
      <c r="D4043" t="s">
        <v>16</v>
      </c>
      <c r="E4043" t="s">
        <v>51</v>
      </c>
      <c r="F4043" t="s">
        <v>51</v>
      </c>
      <c r="G4043" t="s">
        <v>52</v>
      </c>
      <c r="H4043" t="s">
        <v>33</v>
      </c>
      <c r="I4043" t="s">
        <v>34</v>
      </c>
      <c r="J4043">
        <v>49660</v>
      </c>
      <c r="K4043">
        <v>4</v>
      </c>
      <c r="L4043">
        <v>20</v>
      </c>
      <c r="M4043">
        <v>493.83</v>
      </c>
      <c r="N4043" s="6">
        <f>raw_data__[[#This Row],[Profit]]/raw_data__[[#This Row],[Sales]]</f>
        <v>9.944220700765203E-3</v>
      </c>
    </row>
    <row r="4044" spans="1:14" x14ac:dyDescent="0.25">
      <c r="A4044" t="s">
        <v>4088</v>
      </c>
      <c r="B4044" t="s">
        <v>31</v>
      </c>
      <c r="C4044" t="s">
        <v>36</v>
      </c>
      <c r="D4044" t="s">
        <v>16</v>
      </c>
      <c r="E4044" t="s">
        <v>17</v>
      </c>
      <c r="F4044" t="s">
        <v>18</v>
      </c>
      <c r="G4044" t="s">
        <v>19</v>
      </c>
      <c r="H4044" t="s">
        <v>33</v>
      </c>
      <c r="I4044" t="s">
        <v>34</v>
      </c>
      <c r="J4044">
        <v>22042</v>
      </c>
      <c r="K4044">
        <v>10</v>
      </c>
      <c r="L4044">
        <v>30</v>
      </c>
      <c r="M4044">
        <v>-4255.3</v>
      </c>
      <c r="N4044" s="6">
        <f>raw_data__[[#This Row],[Profit]]/raw_data__[[#This Row],[Sales]]</f>
        <v>-0.19305416931312949</v>
      </c>
    </row>
    <row r="4045" spans="1:14" x14ac:dyDescent="0.25">
      <c r="A4045" t="s">
        <v>4089</v>
      </c>
      <c r="B4045" t="s">
        <v>38</v>
      </c>
      <c r="C4045" t="s">
        <v>24</v>
      </c>
      <c r="D4045" t="s">
        <v>16</v>
      </c>
      <c r="E4045" t="s">
        <v>25</v>
      </c>
      <c r="F4045" t="s">
        <v>26</v>
      </c>
      <c r="G4045" t="s">
        <v>27</v>
      </c>
      <c r="H4045" t="s">
        <v>33</v>
      </c>
      <c r="I4045" t="s">
        <v>34</v>
      </c>
      <c r="J4045">
        <v>12355</v>
      </c>
      <c r="K4045">
        <v>2</v>
      </c>
      <c r="L4045">
        <v>20</v>
      </c>
      <c r="M4045">
        <v>-1004.52</v>
      </c>
      <c r="N4045" s="6">
        <f>raw_data__[[#This Row],[Profit]]/raw_data__[[#This Row],[Sales]]</f>
        <v>-8.130473492513153E-2</v>
      </c>
    </row>
    <row r="4046" spans="1:14" x14ac:dyDescent="0.25">
      <c r="A4046" t="s">
        <v>4090</v>
      </c>
      <c r="B4046" t="s">
        <v>23</v>
      </c>
      <c r="C4046" t="s">
        <v>24</v>
      </c>
      <c r="D4046" t="s">
        <v>16</v>
      </c>
      <c r="E4046" t="s">
        <v>25</v>
      </c>
      <c r="F4046" t="s">
        <v>26</v>
      </c>
      <c r="G4046" t="s">
        <v>27</v>
      </c>
      <c r="H4046" t="s">
        <v>20</v>
      </c>
      <c r="I4046" t="s">
        <v>21</v>
      </c>
      <c r="J4046">
        <v>35758</v>
      </c>
      <c r="K4046">
        <v>1</v>
      </c>
      <c r="L4046">
        <v>20</v>
      </c>
      <c r="M4046">
        <v>-5300.91</v>
      </c>
      <c r="N4046" s="6">
        <f>raw_data__[[#This Row],[Profit]]/raw_data__[[#This Row],[Sales]]</f>
        <v>-0.14824402930812686</v>
      </c>
    </row>
    <row r="4047" spans="1:14" x14ac:dyDescent="0.25">
      <c r="A4047" t="s">
        <v>4091</v>
      </c>
      <c r="B4047" t="s">
        <v>14</v>
      </c>
      <c r="C4047" t="s">
        <v>15</v>
      </c>
      <c r="D4047" t="s">
        <v>16</v>
      </c>
      <c r="E4047" t="s">
        <v>43</v>
      </c>
      <c r="F4047" t="s">
        <v>44</v>
      </c>
      <c r="G4047" t="s">
        <v>45</v>
      </c>
      <c r="H4047" t="s">
        <v>28</v>
      </c>
      <c r="I4047" t="s">
        <v>29</v>
      </c>
      <c r="J4047">
        <v>17286</v>
      </c>
      <c r="K4047">
        <v>1</v>
      </c>
      <c r="L4047">
        <v>10</v>
      </c>
      <c r="M4047">
        <v>-472.06</v>
      </c>
      <c r="N4047" s="6">
        <f>raw_data__[[#This Row],[Profit]]/raw_data__[[#This Row],[Sales]]</f>
        <v>-2.7308804813143586E-2</v>
      </c>
    </row>
    <row r="4048" spans="1:14" x14ac:dyDescent="0.25">
      <c r="A4048" t="s">
        <v>4092</v>
      </c>
      <c r="B4048" t="s">
        <v>31</v>
      </c>
      <c r="C4048" t="s">
        <v>36</v>
      </c>
      <c r="D4048" t="s">
        <v>16</v>
      </c>
      <c r="E4048" t="s">
        <v>9748</v>
      </c>
      <c r="F4048" t="s">
        <v>9748</v>
      </c>
      <c r="G4048" t="s">
        <v>9748</v>
      </c>
      <c r="H4048" t="s">
        <v>33</v>
      </c>
      <c r="I4048" t="s">
        <v>53</v>
      </c>
      <c r="J4048">
        <v>7533</v>
      </c>
      <c r="K4048">
        <v>8</v>
      </c>
      <c r="L4048">
        <v>0</v>
      </c>
      <c r="M4048">
        <v>753.63</v>
      </c>
      <c r="N4048" s="6">
        <f>raw_data__[[#This Row],[Profit]]/raw_data__[[#This Row],[Sales]]</f>
        <v>0.10004380724810832</v>
      </c>
    </row>
    <row r="4049" spans="1:14" x14ac:dyDescent="0.25">
      <c r="A4049" t="s">
        <v>4093</v>
      </c>
      <c r="B4049" t="s">
        <v>31</v>
      </c>
      <c r="C4049" t="s">
        <v>24</v>
      </c>
      <c r="D4049" t="s">
        <v>16</v>
      </c>
      <c r="E4049" t="s">
        <v>25</v>
      </c>
      <c r="F4049" t="s">
        <v>26</v>
      </c>
      <c r="G4049" t="s">
        <v>27</v>
      </c>
      <c r="H4049" t="s">
        <v>33</v>
      </c>
      <c r="I4049" t="s">
        <v>53</v>
      </c>
      <c r="J4049">
        <v>52355</v>
      </c>
      <c r="K4049">
        <v>4</v>
      </c>
      <c r="L4049">
        <v>0</v>
      </c>
      <c r="M4049">
        <v>2262.21</v>
      </c>
      <c r="N4049" s="6">
        <f>raw_data__[[#This Row],[Profit]]/raw_data__[[#This Row],[Sales]]</f>
        <v>4.3209053576544747E-2</v>
      </c>
    </row>
    <row r="4050" spans="1:14" x14ac:dyDescent="0.25">
      <c r="A4050" t="s">
        <v>4094</v>
      </c>
      <c r="B4050" t="s">
        <v>38</v>
      </c>
      <c r="C4050" t="s">
        <v>36</v>
      </c>
      <c r="D4050" t="s">
        <v>16</v>
      </c>
      <c r="E4050" t="s">
        <v>51</v>
      </c>
      <c r="F4050" t="s">
        <v>51</v>
      </c>
      <c r="G4050" t="s">
        <v>52</v>
      </c>
      <c r="H4050" t="s">
        <v>28</v>
      </c>
      <c r="I4050" t="s">
        <v>39</v>
      </c>
      <c r="J4050">
        <v>21924</v>
      </c>
      <c r="K4050">
        <v>2</v>
      </c>
      <c r="L4050">
        <v>0</v>
      </c>
      <c r="M4050">
        <v>3868.38</v>
      </c>
      <c r="N4050" s="6">
        <f>raw_data__[[#This Row],[Profit]]/raw_data__[[#This Row],[Sales]]</f>
        <v>0.17644499178981937</v>
      </c>
    </row>
    <row r="4051" spans="1:14" x14ac:dyDescent="0.25">
      <c r="A4051" t="s">
        <v>4095</v>
      </c>
      <c r="B4051" t="s">
        <v>14</v>
      </c>
      <c r="C4051" t="s">
        <v>36</v>
      </c>
      <c r="D4051" t="s">
        <v>16</v>
      </c>
      <c r="E4051" t="s">
        <v>51</v>
      </c>
      <c r="F4051" t="s">
        <v>51</v>
      </c>
      <c r="G4051" t="s">
        <v>52</v>
      </c>
      <c r="H4051" t="s">
        <v>33</v>
      </c>
      <c r="I4051" t="s">
        <v>9740</v>
      </c>
      <c r="J4051">
        <v>7004</v>
      </c>
      <c r="K4051">
        <v>10</v>
      </c>
      <c r="L4051">
        <v>10</v>
      </c>
      <c r="M4051">
        <v>883.11</v>
      </c>
      <c r="N4051" s="6">
        <f>raw_data__[[#This Row],[Profit]]/raw_data__[[#This Row],[Sales]]</f>
        <v>0.12608652198743575</v>
      </c>
    </row>
    <row r="4052" spans="1:14" x14ac:dyDescent="0.25">
      <c r="A4052" t="s">
        <v>4096</v>
      </c>
      <c r="B4052" t="s">
        <v>23</v>
      </c>
      <c r="C4052" t="s">
        <v>24</v>
      </c>
      <c r="D4052" t="s">
        <v>16</v>
      </c>
      <c r="E4052" t="s">
        <v>25</v>
      </c>
      <c r="F4052" t="s">
        <v>26</v>
      </c>
      <c r="G4052" t="s">
        <v>27</v>
      </c>
      <c r="H4052" t="s">
        <v>20</v>
      </c>
      <c r="I4052" t="s">
        <v>21</v>
      </c>
      <c r="J4052">
        <v>52753</v>
      </c>
      <c r="K4052">
        <v>10</v>
      </c>
      <c r="L4052">
        <v>10</v>
      </c>
      <c r="M4052">
        <v>-2448.21</v>
      </c>
      <c r="N4052" s="6">
        <f>raw_data__[[#This Row],[Profit]]/raw_data__[[#This Row],[Sales]]</f>
        <v>-4.6408924610922601E-2</v>
      </c>
    </row>
    <row r="4053" spans="1:14" x14ac:dyDescent="0.25">
      <c r="A4053" t="s">
        <v>4097</v>
      </c>
      <c r="B4053" t="s">
        <v>23</v>
      </c>
      <c r="C4053" t="s">
        <v>15</v>
      </c>
      <c r="D4053" t="s">
        <v>16</v>
      </c>
      <c r="E4053" t="s">
        <v>17</v>
      </c>
      <c r="F4053" t="s">
        <v>18</v>
      </c>
      <c r="G4053" t="s">
        <v>19</v>
      </c>
      <c r="H4053" t="s">
        <v>33</v>
      </c>
      <c r="I4053" t="s">
        <v>53</v>
      </c>
      <c r="J4053">
        <v>59736</v>
      </c>
      <c r="K4053">
        <v>1</v>
      </c>
      <c r="L4053">
        <v>5</v>
      </c>
      <c r="M4053">
        <v>1942.16</v>
      </c>
      <c r="N4053" s="6">
        <f>raw_data__[[#This Row],[Profit]]/raw_data__[[#This Row],[Sales]]</f>
        <v>3.2512387839828578E-2</v>
      </c>
    </row>
    <row r="4054" spans="1:14" x14ac:dyDescent="0.25">
      <c r="A4054" t="s">
        <v>4098</v>
      </c>
      <c r="B4054" t="s">
        <v>38</v>
      </c>
      <c r="C4054" t="s">
        <v>15</v>
      </c>
      <c r="D4054" t="s">
        <v>16</v>
      </c>
      <c r="E4054" t="s">
        <v>56</v>
      </c>
      <c r="F4054" t="s">
        <v>57</v>
      </c>
      <c r="G4054" t="s">
        <v>45</v>
      </c>
      <c r="H4054" t="s">
        <v>28</v>
      </c>
      <c r="I4054" t="s">
        <v>9740</v>
      </c>
      <c r="J4054">
        <v>18354</v>
      </c>
      <c r="K4054">
        <v>5</v>
      </c>
      <c r="L4054">
        <v>30</v>
      </c>
      <c r="M4054">
        <v>-3605.45</v>
      </c>
      <c r="N4054" s="6">
        <f>raw_data__[[#This Row],[Profit]]/raw_data__[[#This Row],[Sales]]</f>
        <v>-0.19643946823580691</v>
      </c>
    </row>
    <row r="4055" spans="1:14" x14ac:dyDescent="0.25">
      <c r="A4055" t="s">
        <v>4099</v>
      </c>
      <c r="B4055" t="s">
        <v>31</v>
      </c>
      <c r="C4055" t="s">
        <v>36</v>
      </c>
      <c r="D4055" t="s">
        <v>16</v>
      </c>
      <c r="E4055" t="s">
        <v>51</v>
      </c>
      <c r="F4055" t="s">
        <v>51</v>
      </c>
      <c r="G4055" t="s">
        <v>52</v>
      </c>
      <c r="H4055" t="s">
        <v>33</v>
      </c>
      <c r="I4055" t="s">
        <v>53</v>
      </c>
      <c r="J4055">
        <v>4650</v>
      </c>
      <c r="K4055">
        <v>11</v>
      </c>
      <c r="L4055">
        <v>5</v>
      </c>
      <c r="M4055">
        <v>846.77</v>
      </c>
      <c r="N4055" s="6">
        <f>raw_data__[[#This Row],[Profit]]/raw_data__[[#This Row],[Sales]]</f>
        <v>0.18210107526881719</v>
      </c>
    </row>
    <row r="4056" spans="1:14" x14ac:dyDescent="0.25">
      <c r="A4056" t="s">
        <v>4100</v>
      </c>
      <c r="B4056" t="s">
        <v>38</v>
      </c>
      <c r="C4056" t="s">
        <v>36</v>
      </c>
      <c r="D4056" t="s">
        <v>16</v>
      </c>
      <c r="E4056" t="s">
        <v>43</v>
      </c>
      <c r="F4056" t="s">
        <v>44</v>
      </c>
      <c r="G4056" t="s">
        <v>45</v>
      </c>
      <c r="H4056" t="s">
        <v>28</v>
      </c>
      <c r="I4056" t="s">
        <v>29</v>
      </c>
      <c r="J4056">
        <v>40994</v>
      </c>
      <c r="K4056">
        <v>4</v>
      </c>
      <c r="L4056">
        <v>0</v>
      </c>
      <c r="M4056">
        <v>9094.7000000000007</v>
      </c>
      <c r="N4056" s="6">
        <f>raw_data__[[#This Row],[Profit]]/raw_data__[[#This Row],[Sales]]</f>
        <v>0.2218544177196663</v>
      </c>
    </row>
    <row r="4057" spans="1:14" x14ac:dyDescent="0.25">
      <c r="A4057" t="s">
        <v>4101</v>
      </c>
      <c r="B4057" t="s">
        <v>31</v>
      </c>
      <c r="C4057" t="s">
        <v>36</v>
      </c>
      <c r="D4057" t="s">
        <v>16</v>
      </c>
      <c r="E4057" t="s">
        <v>56</v>
      </c>
      <c r="F4057" t="s">
        <v>57</v>
      </c>
      <c r="G4057" t="s">
        <v>45</v>
      </c>
      <c r="H4057" t="s">
        <v>20</v>
      </c>
      <c r="I4057" t="s">
        <v>21</v>
      </c>
      <c r="J4057">
        <v>50058</v>
      </c>
      <c r="K4057">
        <v>5</v>
      </c>
      <c r="L4057">
        <v>30</v>
      </c>
      <c r="M4057">
        <v>-4550.8</v>
      </c>
      <c r="N4057" s="6">
        <f>raw_data__[[#This Row],[Profit]]/raw_data__[[#This Row],[Sales]]</f>
        <v>-9.0910543769227706E-2</v>
      </c>
    </row>
    <row r="4058" spans="1:14" x14ac:dyDescent="0.25">
      <c r="A4058" t="s">
        <v>4102</v>
      </c>
      <c r="B4058" t="s">
        <v>38</v>
      </c>
      <c r="C4058" t="s">
        <v>24</v>
      </c>
      <c r="D4058" t="s">
        <v>16</v>
      </c>
      <c r="E4058" t="s">
        <v>9748</v>
      </c>
      <c r="F4058" t="s">
        <v>9748</v>
      </c>
      <c r="G4058" t="s">
        <v>9748</v>
      </c>
      <c r="H4058" t="s">
        <v>33</v>
      </c>
      <c r="I4058" t="s">
        <v>34</v>
      </c>
      <c r="J4058">
        <v>21296</v>
      </c>
      <c r="K4058">
        <v>2</v>
      </c>
      <c r="L4058">
        <v>5</v>
      </c>
      <c r="M4058">
        <v>2994.89</v>
      </c>
      <c r="N4058" s="6">
        <f>raw_data__[[#This Row],[Profit]]/raw_data__[[#This Row],[Sales]]</f>
        <v>0.14063157400450788</v>
      </c>
    </row>
    <row r="4059" spans="1:14" x14ac:dyDescent="0.25">
      <c r="A4059" t="s">
        <v>4103</v>
      </c>
      <c r="B4059" t="s">
        <v>14</v>
      </c>
      <c r="C4059" t="s">
        <v>36</v>
      </c>
      <c r="D4059" t="s">
        <v>16</v>
      </c>
      <c r="E4059" t="s">
        <v>25</v>
      </c>
      <c r="F4059" t="s">
        <v>26</v>
      </c>
      <c r="G4059" t="s">
        <v>27</v>
      </c>
      <c r="H4059" t="s">
        <v>28</v>
      </c>
      <c r="I4059" t="s">
        <v>39</v>
      </c>
      <c r="J4059">
        <v>42269</v>
      </c>
      <c r="K4059">
        <v>3</v>
      </c>
      <c r="L4059">
        <v>30</v>
      </c>
      <c r="M4059">
        <v>-5718.58</v>
      </c>
      <c r="N4059" s="6">
        <f>raw_data__[[#This Row],[Profit]]/raw_data__[[#This Row],[Sales]]</f>
        <v>-0.13529016536941968</v>
      </c>
    </row>
    <row r="4060" spans="1:14" x14ac:dyDescent="0.25">
      <c r="A4060" t="s">
        <v>4104</v>
      </c>
      <c r="B4060" t="s">
        <v>14</v>
      </c>
      <c r="C4060" t="s">
        <v>24</v>
      </c>
      <c r="D4060" t="s">
        <v>16</v>
      </c>
      <c r="E4060" t="s">
        <v>56</v>
      </c>
      <c r="F4060" t="s">
        <v>57</v>
      </c>
      <c r="G4060" t="s">
        <v>45</v>
      </c>
      <c r="H4060" t="s">
        <v>20</v>
      </c>
      <c r="I4060" t="s">
        <v>41</v>
      </c>
      <c r="J4060">
        <v>21314</v>
      </c>
      <c r="K4060">
        <v>9</v>
      </c>
      <c r="L4060">
        <v>0</v>
      </c>
      <c r="M4060">
        <v>5203.87</v>
      </c>
      <c r="N4060" s="6">
        <f>raw_data__[[#This Row],[Profit]]/raw_data__[[#This Row],[Sales]]</f>
        <v>0.24415266960683119</v>
      </c>
    </row>
    <row r="4061" spans="1:14" x14ac:dyDescent="0.25">
      <c r="A4061" t="s">
        <v>4105</v>
      </c>
      <c r="B4061" t="s">
        <v>23</v>
      </c>
      <c r="C4061" t="s">
        <v>36</v>
      </c>
      <c r="D4061" t="s">
        <v>16</v>
      </c>
      <c r="E4061" t="s">
        <v>17</v>
      </c>
      <c r="F4061" t="s">
        <v>18</v>
      </c>
      <c r="G4061" t="s">
        <v>19</v>
      </c>
      <c r="H4061" t="s">
        <v>28</v>
      </c>
      <c r="I4061" t="s">
        <v>39</v>
      </c>
      <c r="J4061">
        <v>16837</v>
      </c>
      <c r="K4061">
        <v>2</v>
      </c>
      <c r="L4061">
        <v>30</v>
      </c>
      <c r="M4061">
        <v>-4063.43</v>
      </c>
      <c r="N4061" s="6">
        <f>raw_data__[[#This Row],[Profit]]/raw_data__[[#This Row],[Sales]]</f>
        <v>-0.24133931222901941</v>
      </c>
    </row>
    <row r="4062" spans="1:14" x14ac:dyDescent="0.25">
      <c r="A4062" t="s">
        <v>4106</v>
      </c>
      <c r="B4062" t="s">
        <v>38</v>
      </c>
      <c r="C4062" t="s">
        <v>36</v>
      </c>
      <c r="D4062" t="s">
        <v>16</v>
      </c>
      <c r="E4062" t="s">
        <v>47</v>
      </c>
      <c r="F4062" t="s">
        <v>48</v>
      </c>
      <c r="G4062" t="s">
        <v>45</v>
      </c>
      <c r="H4062" t="s">
        <v>28</v>
      </c>
      <c r="I4062" t="s">
        <v>39</v>
      </c>
      <c r="J4062">
        <v>43471</v>
      </c>
      <c r="K4062">
        <v>3</v>
      </c>
      <c r="L4062">
        <v>0</v>
      </c>
      <c r="M4062">
        <v>10200.64</v>
      </c>
      <c r="N4062" s="6">
        <f>raw_data__[[#This Row],[Profit]]/raw_data__[[#This Row],[Sales]]</f>
        <v>0.23465390720250281</v>
      </c>
    </row>
    <row r="4063" spans="1:14" x14ac:dyDescent="0.25">
      <c r="A4063" t="s">
        <v>4107</v>
      </c>
      <c r="B4063" t="s">
        <v>38</v>
      </c>
      <c r="C4063" t="s">
        <v>36</v>
      </c>
      <c r="D4063" t="s">
        <v>16</v>
      </c>
      <c r="E4063" t="s">
        <v>43</v>
      </c>
      <c r="F4063" t="s">
        <v>44</v>
      </c>
      <c r="G4063" t="s">
        <v>45</v>
      </c>
      <c r="H4063" t="s">
        <v>28</v>
      </c>
      <c r="I4063" t="s">
        <v>9740</v>
      </c>
      <c r="J4063">
        <v>13169</v>
      </c>
      <c r="K4063">
        <v>7</v>
      </c>
      <c r="L4063">
        <v>0</v>
      </c>
      <c r="M4063">
        <v>1889.61</v>
      </c>
      <c r="N4063" s="6">
        <f>raw_data__[[#This Row],[Profit]]/raw_data__[[#This Row],[Sales]]</f>
        <v>0.14348925506872198</v>
      </c>
    </row>
    <row r="4064" spans="1:14" x14ac:dyDescent="0.25">
      <c r="A4064" t="s">
        <v>4108</v>
      </c>
      <c r="B4064" t="s">
        <v>14</v>
      </c>
      <c r="C4064" t="s">
        <v>24</v>
      </c>
      <c r="D4064" t="s">
        <v>16</v>
      </c>
      <c r="E4064" t="s">
        <v>51</v>
      </c>
      <c r="F4064" t="s">
        <v>51</v>
      </c>
      <c r="G4064" t="s">
        <v>52</v>
      </c>
      <c r="H4064" t="s">
        <v>28</v>
      </c>
      <c r="I4064" t="s">
        <v>39</v>
      </c>
      <c r="J4064">
        <v>17853</v>
      </c>
      <c r="K4064">
        <v>6</v>
      </c>
      <c r="L4064">
        <v>30</v>
      </c>
      <c r="M4064">
        <v>-3628.11</v>
      </c>
      <c r="N4064" s="6">
        <f>raw_data__[[#This Row],[Profit]]/raw_data__[[#This Row],[Sales]]</f>
        <v>-0.20322130734330365</v>
      </c>
    </row>
    <row r="4065" spans="1:14" x14ac:dyDescent="0.25">
      <c r="A4065" t="s">
        <v>4109</v>
      </c>
      <c r="B4065" t="s">
        <v>14</v>
      </c>
      <c r="C4065" t="s">
        <v>24</v>
      </c>
      <c r="D4065" t="s">
        <v>16</v>
      </c>
      <c r="E4065" t="s">
        <v>9748</v>
      </c>
      <c r="F4065" t="s">
        <v>9748</v>
      </c>
      <c r="G4065" t="s">
        <v>9748</v>
      </c>
      <c r="H4065" t="s">
        <v>28</v>
      </c>
      <c r="I4065" t="s">
        <v>29</v>
      </c>
      <c r="J4065">
        <v>23729</v>
      </c>
      <c r="K4065">
        <v>1</v>
      </c>
      <c r="L4065">
        <v>30</v>
      </c>
      <c r="M4065">
        <v>-5650.35</v>
      </c>
      <c r="N4065" s="6">
        <f>raw_data__[[#This Row],[Profit]]/raw_data__[[#This Row],[Sales]]</f>
        <v>-0.23812002191411355</v>
      </c>
    </row>
    <row r="4066" spans="1:14" x14ac:dyDescent="0.25">
      <c r="A4066" t="s">
        <v>4110</v>
      </c>
      <c r="B4066" t="s">
        <v>38</v>
      </c>
      <c r="C4066" t="s">
        <v>24</v>
      </c>
      <c r="D4066" t="s">
        <v>16</v>
      </c>
      <c r="E4066" t="s">
        <v>56</v>
      </c>
      <c r="F4066" t="s">
        <v>57</v>
      </c>
      <c r="G4066" t="s">
        <v>45</v>
      </c>
      <c r="H4066" t="s">
        <v>20</v>
      </c>
      <c r="I4066" t="s">
        <v>21</v>
      </c>
      <c r="J4066">
        <v>20835</v>
      </c>
      <c r="K4066">
        <v>6</v>
      </c>
      <c r="L4066">
        <v>20</v>
      </c>
      <c r="M4066">
        <v>887.25</v>
      </c>
      <c r="N4066" s="6">
        <f>raw_data__[[#This Row],[Profit]]/raw_data__[[#This Row],[Sales]]</f>
        <v>4.25845932325414E-2</v>
      </c>
    </row>
    <row r="4067" spans="1:14" x14ac:dyDescent="0.25">
      <c r="A4067" t="s">
        <v>4111</v>
      </c>
      <c r="B4067" t="s">
        <v>23</v>
      </c>
      <c r="C4067" t="s">
        <v>24</v>
      </c>
      <c r="D4067" t="s">
        <v>16</v>
      </c>
      <c r="E4067" t="s">
        <v>17</v>
      </c>
      <c r="F4067" t="s">
        <v>18</v>
      </c>
      <c r="G4067" t="s">
        <v>19</v>
      </c>
      <c r="H4067" t="s">
        <v>28</v>
      </c>
      <c r="I4067" t="s">
        <v>39</v>
      </c>
      <c r="J4067">
        <v>556</v>
      </c>
      <c r="K4067">
        <v>11</v>
      </c>
      <c r="L4067">
        <v>0</v>
      </c>
      <c r="M4067">
        <v>52.15</v>
      </c>
      <c r="N4067" s="6">
        <f>raw_data__[[#This Row],[Profit]]/raw_data__[[#This Row],[Sales]]</f>
        <v>9.3794964028776975E-2</v>
      </c>
    </row>
    <row r="4068" spans="1:14" x14ac:dyDescent="0.25">
      <c r="A4068" t="s">
        <v>4112</v>
      </c>
      <c r="B4068" t="s">
        <v>14</v>
      </c>
      <c r="C4068" t="s">
        <v>36</v>
      </c>
      <c r="D4068" t="s">
        <v>16</v>
      </c>
      <c r="E4068" t="s">
        <v>56</v>
      </c>
      <c r="F4068" t="s">
        <v>57</v>
      </c>
      <c r="G4068" t="s">
        <v>45</v>
      </c>
      <c r="H4068" t="s">
        <v>28</v>
      </c>
      <c r="I4068" t="s">
        <v>39</v>
      </c>
      <c r="J4068">
        <v>3998</v>
      </c>
      <c r="K4068">
        <v>3</v>
      </c>
      <c r="L4068">
        <v>20</v>
      </c>
      <c r="M4068">
        <v>-159.03</v>
      </c>
      <c r="N4068" s="6">
        <f>raw_data__[[#This Row],[Profit]]/raw_data__[[#This Row],[Sales]]</f>
        <v>-3.9777388694347174E-2</v>
      </c>
    </row>
    <row r="4069" spans="1:14" x14ac:dyDescent="0.25">
      <c r="A4069" t="s">
        <v>4113</v>
      </c>
      <c r="B4069" t="s">
        <v>23</v>
      </c>
      <c r="C4069" t="s">
        <v>9748</v>
      </c>
      <c r="D4069" t="s">
        <v>16</v>
      </c>
      <c r="E4069" t="s">
        <v>47</v>
      </c>
      <c r="F4069" t="s">
        <v>48</v>
      </c>
      <c r="G4069" t="s">
        <v>45</v>
      </c>
      <c r="H4069" t="s">
        <v>33</v>
      </c>
      <c r="I4069" t="s">
        <v>53</v>
      </c>
      <c r="J4069">
        <v>47032</v>
      </c>
      <c r="K4069">
        <v>8</v>
      </c>
      <c r="L4069">
        <v>10</v>
      </c>
      <c r="M4069">
        <v>5995.23</v>
      </c>
      <c r="N4069" s="6">
        <f>raw_data__[[#This Row],[Profit]]/raw_data__[[#This Row],[Sales]]</f>
        <v>0.1274712961387991</v>
      </c>
    </row>
    <row r="4070" spans="1:14" x14ac:dyDescent="0.25">
      <c r="A4070" t="s">
        <v>4114</v>
      </c>
      <c r="B4070" t="s">
        <v>38</v>
      </c>
      <c r="C4070" t="s">
        <v>24</v>
      </c>
      <c r="D4070" t="s">
        <v>16</v>
      </c>
      <c r="E4070" t="s">
        <v>47</v>
      </c>
      <c r="F4070" t="s">
        <v>48</v>
      </c>
      <c r="G4070" t="s">
        <v>45</v>
      </c>
      <c r="H4070" t="s">
        <v>28</v>
      </c>
      <c r="I4070" t="s">
        <v>9740</v>
      </c>
      <c r="J4070">
        <v>6853</v>
      </c>
      <c r="K4070">
        <v>1</v>
      </c>
      <c r="L4070">
        <v>10</v>
      </c>
      <c r="M4070">
        <v>-25.72</v>
      </c>
      <c r="N4070" s="6">
        <f>raw_data__[[#This Row],[Profit]]/raw_data__[[#This Row],[Sales]]</f>
        <v>-3.7531008317525168E-3</v>
      </c>
    </row>
    <row r="4071" spans="1:14" x14ac:dyDescent="0.25">
      <c r="A4071" t="s">
        <v>4115</v>
      </c>
      <c r="B4071" t="s">
        <v>14</v>
      </c>
      <c r="C4071" t="s">
        <v>15</v>
      </c>
      <c r="D4071" t="s">
        <v>16</v>
      </c>
      <c r="E4071" t="s">
        <v>51</v>
      </c>
      <c r="F4071" t="s">
        <v>51</v>
      </c>
      <c r="G4071" t="s">
        <v>52</v>
      </c>
      <c r="H4071" t="s">
        <v>33</v>
      </c>
      <c r="I4071" t="s">
        <v>53</v>
      </c>
      <c r="J4071">
        <v>30789</v>
      </c>
      <c r="K4071">
        <v>6</v>
      </c>
      <c r="L4071">
        <v>0</v>
      </c>
      <c r="M4071">
        <v>2139.65</v>
      </c>
      <c r="N4071" s="6">
        <f>raw_data__[[#This Row],[Profit]]/raw_data__[[#This Row],[Sales]]</f>
        <v>6.9493975120984763E-2</v>
      </c>
    </row>
    <row r="4072" spans="1:14" x14ac:dyDescent="0.25">
      <c r="A4072" t="s">
        <v>4116</v>
      </c>
      <c r="B4072" t="s">
        <v>14</v>
      </c>
      <c r="C4072" t="s">
        <v>36</v>
      </c>
      <c r="D4072" t="s">
        <v>16</v>
      </c>
      <c r="E4072" t="s">
        <v>25</v>
      </c>
      <c r="F4072" t="s">
        <v>26</v>
      </c>
      <c r="G4072" t="s">
        <v>27</v>
      </c>
      <c r="H4072" t="s">
        <v>28</v>
      </c>
      <c r="I4072" t="s">
        <v>39</v>
      </c>
      <c r="J4072">
        <v>3708</v>
      </c>
      <c r="K4072">
        <v>7</v>
      </c>
      <c r="L4072">
        <v>0</v>
      </c>
      <c r="M4072">
        <v>751.89</v>
      </c>
      <c r="N4072" s="6">
        <f>raw_data__[[#This Row],[Profit]]/raw_data__[[#This Row],[Sales]]</f>
        <v>0.20277508090614887</v>
      </c>
    </row>
    <row r="4073" spans="1:14" x14ac:dyDescent="0.25">
      <c r="A4073" t="s">
        <v>4117</v>
      </c>
      <c r="B4073" t="s">
        <v>38</v>
      </c>
      <c r="C4073" t="s">
        <v>36</v>
      </c>
      <c r="D4073" t="s">
        <v>16</v>
      </c>
      <c r="E4073" t="s">
        <v>43</v>
      </c>
      <c r="F4073" t="s">
        <v>44</v>
      </c>
      <c r="G4073" t="s">
        <v>45</v>
      </c>
      <c r="H4073" t="s">
        <v>28</v>
      </c>
      <c r="I4073" t="s">
        <v>39</v>
      </c>
      <c r="J4073">
        <v>19006</v>
      </c>
      <c r="K4073">
        <v>1</v>
      </c>
      <c r="L4073">
        <v>10</v>
      </c>
      <c r="M4073">
        <v>107.19</v>
      </c>
      <c r="N4073" s="6">
        <f>raw_data__[[#This Row],[Profit]]/raw_data__[[#This Row],[Sales]]</f>
        <v>5.6397979585394086E-3</v>
      </c>
    </row>
    <row r="4074" spans="1:14" x14ac:dyDescent="0.25">
      <c r="A4074" t="s">
        <v>4118</v>
      </c>
      <c r="B4074" t="s">
        <v>14</v>
      </c>
      <c r="C4074" t="s">
        <v>15</v>
      </c>
      <c r="D4074" t="s">
        <v>16</v>
      </c>
      <c r="E4074" t="s">
        <v>51</v>
      </c>
      <c r="F4074" t="s">
        <v>51</v>
      </c>
      <c r="G4074" t="s">
        <v>52</v>
      </c>
      <c r="H4074" t="s">
        <v>33</v>
      </c>
      <c r="I4074" t="s">
        <v>53</v>
      </c>
      <c r="J4074">
        <v>50233</v>
      </c>
      <c r="K4074">
        <v>5</v>
      </c>
      <c r="L4074">
        <v>20</v>
      </c>
      <c r="M4074">
        <v>-6287.37</v>
      </c>
      <c r="N4074" s="6">
        <f>raw_data__[[#This Row],[Profit]]/raw_data__[[#This Row],[Sales]]</f>
        <v>-0.12516413513029284</v>
      </c>
    </row>
    <row r="4075" spans="1:14" x14ac:dyDescent="0.25">
      <c r="A4075" t="s">
        <v>4119</v>
      </c>
      <c r="B4075" t="s">
        <v>14</v>
      </c>
      <c r="C4075" t="s">
        <v>24</v>
      </c>
      <c r="D4075" t="s">
        <v>16</v>
      </c>
      <c r="E4075" t="s">
        <v>25</v>
      </c>
      <c r="F4075" t="s">
        <v>26</v>
      </c>
      <c r="G4075" t="s">
        <v>27</v>
      </c>
      <c r="H4075" t="s">
        <v>33</v>
      </c>
      <c r="I4075" t="s">
        <v>9740</v>
      </c>
      <c r="J4075">
        <v>48622</v>
      </c>
      <c r="K4075">
        <v>5</v>
      </c>
      <c r="L4075">
        <v>0</v>
      </c>
      <c r="M4075">
        <v>11429.76</v>
      </c>
      <c r="N4075" s="6">
        <f>raw_data__[[#This Row],[Profit]]/raw_data__[[#This Row],[Sales]]</f>
        <v>0.23507383488955616</v>
      </c>
    </row>
    <row r="4076" spans="1:14" x14ac:dyDescent="0.25">
      <c r="A4076" t="s">
        <v>4120</v>
      </c>
      <c r="B4076" t="s">
        <v>23</v>
      </c>
      <c r="C4076" t="s">
        <v>36</v>
      </c>
      <c r="D4076" t="s">
        <v>16</v>
      </c>
      <c r="E4076" t="s">
        <v>56</v>
      </c>
      <c r="F4076" t="s">
        <v>57</v>
      </c>
      <c r="G4076" t="s">
        <v>45</v>
      </c>
      <c r="H4076" t="s">
        <v>33</v>
      </c>
      <c r="I4076" t="s">
        <v>9740</v>
      </c>
      <c r="J4076">
        <v>36174</v>
      </c>
      <c r="K4076">
        <v>1</v>
      </c>
      <c r="L4076">
        <v>30</v>
      </c>
      <c r="M4076">
        <v>-4004.27</v>
      </c>
      <c r="N4076" s="6">
        <f>raw_data__[[#This Row],[Profit]]/raw_data__[[#This Row],[Sales]]</f>
        <v>-0.11069469784928401</v>
      </c>
    </row>
    <row r="4077" spans="1:14" x14ac:dyDescent="0.25">
      <c r="A4077" t="s">
        <v>4121</v>
      </c>
      <c r="B4077" t="s">
        <v>31</v>
      </c>
      <c r="C4077" t="s">
        <v>15</v>
      </c>
      <c r="D4077" t="s">
        <v>16</v>
      </c>
      <c r="E4077" t="s">
        <v>56</v>
      </c>
      <c r="F4077" t="s">
        <v>57</v>
      </c>
      <c r="G4077" t="s">
        <v>45</v>
      </c>
      <c r="H4077" t="s">
        <v>28</v>
      </c>
      <c r="I4077" t="s">
        <v>9740</v>
      </c>
      <c r="J4077">
        <v>29382</v>
      </c>
      <c r="K4077">
        <v>7</v>
      </c>
      <c r="L4077">
        <v>5</v>
      </c>
      <c r="M4077">
        <v>-548.09</v>
      </c>
      <c r="N4077" s="6">
        <f>raw_data__[[#This Row],[Profit]]/raw_data__[[#This Row],[Sales]]</f>
        <v>-1.865393778503846E-2</v>
      </c>
    </row>
    <row r="4078" spans="1:14" x14ac:dyDescent="0.25">
      <c r="A4078" t="s">
        <v>4122</v>
      </c>
      <c r="B4078" t="s">
        <v>9748</v>
      </c>
      <c r="C4078" t="s">
        <v>36</v>
      </c>
      <c r="D4078" t="s">
        <v>16</v>
      </c>
      <c r="E4078" t="s">
        <v>56</v>
      </c>
      <c r="F4078" t="s">
        <v>57</v>
      </c>
      <c r="G4078" t="s">
        <v>45</v>
      </c>
      <c r="H4078" t="s">
        <v>33</v>
      </c>
      <c r="I4078" t="s">
        <v>34</v>
      </c>
      <c r="J4078">
        <v>22497</v>
      </c>
      <c r="K4078">
        <v>2</v>
      </c>
      <c r="L4078">
        <v>30</v>
      </c>
      <c r="M4078">
        <v>-2413.9299999999998</v>
      </c>
      <c r="N4078" s="6">
        <f>raw_data__[[#This Row],[Profit]]/raw_data__[[#This Row],[Sales]]</f>
        <v>-0.1073000844557052</v>
      </c>
    </row>
    <row r="4079" spans="1:14" x14ac:dyDescent="0.25">
      <c r="A4079" t="s">
        <v>4123</v>
      </c>
      <c r="B4079" t="s">
        <v>23</v>
      </c>
      <c r="C4079" t="s">
        <v>24</v>
      </c>
      <c r="D4079" t="s">
        <v>16</v>
      </c>
      <c r="E4079" t="s">
        <v>47</v>
      </c>
      <c r="F4079" t="s">
        <v>48</v>
      </c>
      <c r="G4079" t="s">
        <v>45</v>
      </c>
      <c r="H4079" t="s">
        <v>28</v>
      </c>
      <c r="I4079" t="s">
        <v>29</v>
      </c>
      <c r="J4079">
        <v>44066</v>
      </c>
      <c r="K4079">
        <v>1</v>
      </c>
      <c r="L4079">
        <v>30</v>
      </c>
      <c r="M4079">
        <v>-9945.35</v>
      </c>
      <c r="N4079" s="6">
        <f>raw_data__[[#This Row],[Profit]]/raw_data__[[#This Row],[Sales]]</f>
        <v>-0.22569214360277767</v>
      </c>
    </row>
    <row r="4080" spans="1:14" x14ac:dyDescent="0.25">
      <c r="A4080" t="s">
        <v>4124</v>
      </c>
      <c r="B4080" t="s">
        <v>9748</v>
      </c>
      <c r="C4080" t="s">
        <v>15</v>
      </c>
      <c r="D4080" t="s">
        <v>16</v>
      </c>
      <c r="E4080" t="s">
        <v>9748</v>
      </c>
      <c r="F4080" t="s">
        <v>9748</v>
      </c>
      <c r="G4080" t="s">
        <v>9748</v>
      </c>
      <c r="H4080" t="s">
        <v>28</v>
      </c>
      <c r="I4080" t="s">
        <v>29</v>
      </c>
      <c r="J4080">
        <v>22754</v>
      </c>
      <c r="K4080">
        <v>2</v>
      </c>
      <c r="L4080">
        <v>5</v>
      </c>
      <c r="M4080">
        <v>2535.64</v>
      </c>
      <c r="N4080" s="6">
        <f>raw_data__[[#This Row],[Profit]]/raw_data__[[#This Row],[Sales]]</f>
        <v>0.11143710995868858</v>
      </c>
    </row>
    <row r="4081" spans="1:14" x14ac:dyDescent="0.25">
      <c r="A4081" t="s">
        <v>4125</v>
      </c>
      <c r="B4081" t="s">
        <v>31</v>
      </c>
      <c r="C4081" t="s">
        <v>24</v>
      </c>
      <c r="D4081" t="s">
        <v>16</v>
      </c>
      <c r="E4081" t="s">
        <v>43</v>
      </c>
      <c r="F4081" t="s">
        <v>44</v>
      </c>
      <c r="G4081" t="s">
        <v>45</v>
      </c>
      <c r="H4081" t="s">
        <v>20</v>
      </c>
      <c r="I4081" t="s">
        <v>21</v>
      </c>
      <c r="J4081">
        <v>56784</v>
      </c>
      <c r="K4081">
        <v>7</v>
      </c>
      <c r="L4081">
        <v>10</v>
      </c>
      <c r="M4081">
        <v>2257.7399999999998</v>
      </c>
      <c r="N4081" s="6">
        <f>raw_data__[[#This Row],[Profit]]/raw_data__[[#This Row],[Sales]]</f>
        <v>3.9760143702451393E-2</v>
      </c>
    </row>
    <row r="4082" spans="1:14" x14ac:dyDescent="0.25">
      <c r="A4082" t="s">
        <v>4126</v>
      </c>
      <c r="B4082" t="s">
        <v>14</v>
      </c>
      <c r="C4082" t="s">
        <v>15</v>
      </c>
      <c r="D4082" t="s">
        <v>16</v>
      </c>
      <c r="E4082" t="s">
        <v>47</v>
      </c>
      <c r="F4082" t="s">
        <v>48</v>
      </c>
      <c r="G4082" t="s">
        <v>45</v>
      </c>
      <c r="H4082" t="s">
        <v>20</v>
      </c>
      <c r="I4082" t="s">
        <v>41</v>
      </c>
      <c r="J4082">
        <v>28500</v>
      </c>
      <c r="K4082">
        <v>6</v>
      </c>
      <c r="L4082">
        <v>0</v>
      </c>
      <c r="M4082">
        <v>5134.53</v>
      </c>
      <c r="N4082" s="6">
        <f>raw_data__[[#This Row],[Profit]]/raw_data__[[#This Row],[Sales]]</f>
        <v>0.18015894736842106</v>
      </c>
    </row>
    <row r="4083" spans="1:14" x14ac:dyDescent="0.25">
      <c r="A4083" t="s">
        <v>4127</v>
      </c>
      <c r="B4083" t="s">
        <v>38</v>
      </c>
      <c r="C4083" t="s">
        <v>36</v>
      </c>
      <c r="D4083" t="s">
        <v>16</v>
      </c>
      <c r="E4083" t="s">
        <v>25</v>
      </c>
      <c r="F4083" t="s">
        <v>26</v>
      </c>
      <c r="G4083" t="s">
        <v>27</v>
      </c>
      <c r="H4083" t="s">
        <v>20</v>
      </c>
      <c r="I4083" t="s">
        <v>21</v>
      </c>
      <c r="J4083">
        <v>56677</v>
      </c>
      <c r="K4083">
        <v>2</v>
      </c>
      <c r="L4083">
        <v>0</v>
      </c>
      <c r="M4083">
        <v>8703.52</v>
      </c>
      <c r="N4083" s="6">
        <f>raw_data__[[#This Row],[Profit]]/raw_data__[[#This Row],[Sales]]</f>
        <v>0.15356352665102246</v>
      </c>
    </row>
    <row r="4084" spans="1:14" x14ac:dyDescent="0.25">
      <c r="A4084" t="s">
        <v>4128</v>
      </c>
      <c r="B4084" t="s">
        <v>31</v>
      </c>
      <c r="C4084" t="s">
        <v>15</v>
      </c>
      <c r="D4084" t="s">
        <v>16</v>
      </c>
      <c r="E4084" t="s">
        <v>47</v>
      </c>
      <c r="F4084" t="s">
        <v>48</v>
      </c>
      <c r="G4084" t="s">
        <v>45</v>
      </c>
      <c r="H4084" t="s">
        <v>28</v>
      </c>
      <c r="I4084" t="s">
        <v>29</v>
      </c>
      <c r="J4084">
        <v>25990</v>
      </c>
      <c r="K4084">
        <v>1</v>
      </c>
      <c r="L4084">
        <v>30</v>
      </c>
      <c r="M4084">
        <v>-6346.38</v>
      </c>
      <c r="N4084" s="6">
        <f>raw_data__[[#This Row],[Profit]]/raw_data__[[#This Row],[Sales]]</f>
        <v>-0.24418545594459407</v>
      </c>
    </row>
    <row r="4085" spans="1:14" x14ac:dyDescent="0.25">
      <c r="A4085" t="s">
        <v>4129</v>
      </c>
      <c r="B4085" t="s">
        <v>31</v>
      </c>
      <c r="C4085" t="s">
        <v>15</v>
      </c>
      <c r="D4085" t="s">
        <v>16</v>
      </c>
      <c r="E4085" t="s">
        <v>43</v>
      </c>
      <c r="F4085" t="s">
        <v>44</v>
      </c>
      <c r="G4085" t="s">
        <v>45</v>
      </c>
      <c r="H4085" t="s">
        <v>28</v>
      </c>
      <c r="I4085" t="s">
        <v>39</v>
      </c>
      <c r="J4085">
        <v>41281</v>
      </c>
      <c r="K4085">
        <v>10</v>
      </c>
      <c r="L4085">
        <v>0</v>
      </c>
      <c r="M4085">
        <v>2701.13</v>
      </c>
      <c r="N4085" s="6">
        <f>raw_data__[[#This Row],[Profit]]/raw_data__[[#This Row],[Sales]]</f>
        <v>6.5432765679125995E-2</v>
      </c>
    </row>
    <row r="4086" spans="1:14" x14ac:dyDescent="0.25">
      <c r="A4086" t="s">
        <v>4130</v>
      </c>
      <c r="B4086" t="s">
        <v>14</v>
      </c>
      <c r="C4086" t="s">
        <v>24</v>
      </c>
      <c r="D4086" t="s">
        <v>16</v>
      </c>
      <c r="E4086" t="s">
        <v>43</v>
      </c>
      <c r="F4086" t="s">
        <v>44</v>
      </c>
      <c r="G4086" t="s">
        <v>45</v>
      </c>
      <c r="H4086" t="s">
        <v>28</v>
      </c>
      <c r="I4086" t="s">
        <v>39</v>
      </c>
      <c r="J4086">
        <v>2672</v>
      </c>
      <c r="K4086">
        <v>4</v>
      </c>
      <c r="L4086">
        <v>5</v>
      </c>
      <c r="M4086">
        <v>267.97000000000003</v>
      </c>
      <c r="N4086" s="6">
        <f>raw_data__[[#This Row],[Profit]]/raw_data__[[#This Row],[Sales]]</f>
        <v>0.10028817365269461</v>
      </c>
    </row>
    <row r="4087" spans="1:14" x14ac:dyDescent="0.25">
      <c r="A4087" t="s">
        <v>4131</v>
      </c>
      <c r="B4087" t="s">
        <v>14</v>
      </c>
      <c r="C4087" t="s">
        <v>36</v>
      </c>
      <c r="D4087" t="s">
        <v>16</v>
      </c>
      <c r="E4087" t="s">
        <v>25</v>
      </c>
      <c r="F4087" t="s">
        <v>26</v>
      </c>
      <c r="G4087" t="s">
        <v>27</v>
      </c>
      <c r="H4087" t="s">
        <v>20</v>
      </c>
      <c r="I4087" t="s">
        <v>41</v>
      </c>
      <c r="J4087">
        <v>49312</v>
      </c>
      <c r="K4087">
        <v>6</v>
      </c>
      <c r="L4087">
        <v>0</v>
      </c>
      <c r="M4087">
        <v>5380.1</v>
      </c>
      <c r="N4087" s="6">
        <f>raw_data__[[#This Row],[Profit]]/raw_data__[[#This Row],[Sales]]</f>
        <v>0.10910326086956522</v>
      </c>
    </row>
    <row r="4088" spans="1:14" x14ac:dyDescent="0.25">
      <c r="A4088" t="s">
        <v>4132</v>
      </c>
      <c r="B4088" t="s">
        <v>31</v>
      </c>
      <c r="C4088" t="s">
        <v>15</v>
      </c>
      <c r="D4088" t="s">
        <v>16</v>
      </c>
      <c r="E4088" t="s">
        <v>43</v>
      </c>
      <c r="F4088" t="s">
        <v>44</v>
      </c>
      <c r="G4088" t="s">
        <v>45</v>
      </c>
      <c r="H4088" t="s">
        <v>20</v>
      </c>
      <c r="I4088" t="s">
        <v>41</v>
      </c>
      <c r="J4088">
        <v>33373</v>
      </c>
      <c r="K4088">
        <v>11</v>
      </c>
      <c r="L4088">
        <v>30</v>
      </c>
      <c r="M4088">
        <v>-7036.62</v>
      </c>
      <c r="N4088" s="6">
        <f>raw_data__[[#This Row],[Profit]]/raw_data__[[#This Row],[Sales]]</f>
        <v>-0.21084769124741556</v>
      </c>
    </row>
    <row r="4089" spans="1:14" x14ac:dyDescent="0.25">
      <c r="A4089" t="s">
        <v>4133</v>
      </c>
      <c r="B4089" t="s">
        <v>9748</v>
      </c>
      <c r="C4089" t="s">
        <v>36</v>
      </c>
      <c r="D4089" t="s">
        <v>16</v>
      </c>
      <c r="E4089" t="s">
        <v>25</v>
      </c>
      <c r="F4089" t="s">
        <v>26</v>
      </c>
      <c r="G4089" t="s">
        <v>27</v>
      </c>
      <c r="H4089" t="s">
        <v>20</v>
      </c>
      <c r="I4089" t="s">
        <v>9740</v>
      </c>
      <c r="J4089">
        <v>23469</v>
      </c>
      <c r="K4089">
        <v>10</v>
      </c>
      <c r="L4089">
        <v>0</v>
      </c>
      <c r="M4089">
        <v>3346.17</v>
      </c>
      <c r="N4089" s="6">
        <f>raw_data__[[#This Row],[Profit]]/raw_data__[[#This Row],[Sales]]</f>
        <v>0.14257829477182668</v>
      </c>
    </row>
    <row r="4090" spans="1:14" x14ac:dyDescent="0.25">
      <c r="A4090" t="s">
        <v>4134</v>
      </c>
      <c r="B4090" t="s">
        <v>23</v>
      </c>
      <c r="C4090" t="s">
        <v>24</v>
      </c>
      <c r="D4090" t="s">
        <v>16</v>
      </c>
      <c r="E4090" t="s">
        <v>47</v>
      </c>
      <c r="F4090" t="s">
        <v>48</v>
      </c>
      <c r="G4090" t="s">
        <v>45</v>
      </c>
      <c r="H4090" t="s">
        <v>33</v>
      </c>
      <c r="I4090" t="s">
        <v>9740</v>
      </c>
      <c r="J4090">
        <v>56585</v>
      </c>
      <c r="K4090">
        <v>2</v>
      </c>
      <c r="L4090">
        <v>20</v>
      </c>
      <c r="M4090">
        <v>1189.3399999999999</v>
      </c>
      <c r="N4090" s="6">
        <f>raw_data__[[#This Row],[Profit]]/raw_data__[[#This Row],[Sales]]</f>
        <v>2.1018644517098169E-2</v>
      </c>
    </row>
    <row r="4091" spans="1:14" x14ac:dyDescent="0.25">
      <c r="A4091" t="s">
        <v>4135</v>
      </c>
      <c r="B4091" t="s">
        <v>14</v>
      </c>
      <c r="C4091" t="s">
        <v>15</v>
      </c>
      <c r="D4091" t="s">
        <v>16</v>
      </c>
      <c r="E4091" t="s">
        <v>56</v>
      </c>
      <c r="F4091" t="s">
        <v>57</v>
      </c>
      <c r="G4091" t="s">
        <v>45</v>
      </c>
      <c r="H4091" t="s">
        <v>33</v>
      </c>
      <c r="I4091" t="s">
        <v>53</v>
      </c>
      <c r="J4091">
        <v>33531</v>
      </c>
      <c r="K4091">
        <v>7</v>
      </c>
      <c r="L4091">
        <v>0</v>
      </c>
      <c r="M4091">
        <v>8136.73</v>
      </c>
      <c r="N4091" s="6">
        <f>raw_data__[[#This Row],[Profit]]/raw_data__[[#This Row],[Sales]]</f>
        <v>0.24266290894992693</v>
      </c>
    </row>
    <row r="4092" spans="1:14" x14ac:dyDescent="0.25">
      <c r="A4092" t="s">
        <v>4136</v>
      </c>
      <c r="B4092" t="s">
        <v>23</v>
      </c>
      <c r="C4092" t="s">
        <v>15</v>
      </c>
      <c r="D4092" t="s">
        <v>16</v>
      </c>
      <c r="E4092" t="s">
        <v>43</v>
      </c>
      <c r="F4092" t="s">
        <v>44</v>
      </c>
      <c r="G4092" t="s">
        <v>45</v>
      </c>
      <c r="H4092" t="s">
        <v>33</v>
      </c>
      <c r="I4092" t="s">
        <v>53</v>
      </c>
      <c r="J4092">
        <v>15558</v>
      </c>
      <c r="K4092">
        <v>9</v>
      </c>
      <c r="L4092">
        <v>10</v>
      </c>
      <c r="M4092">
        <v>589.66999999999996</v>
      </c>
      <c r="N4092" s="6">
        <f>raw_data__[[#This Row],[Profit]]/raw_data__[[#This Row],[Sales]]</f>
        <v>3.7901401208381535E-2</v>
      </c>
    </row>
    <row r="4093" spans="1:14" x14ac:dyDescent="0.25">
      <c r="A4093" t="s">
        <v>4137</v>
      </c>
      <c r="B4093" t="s">
        <v>31</v>
      </c>
      <c r="C4093" t="s">
        <v>15</v>
      </c>
      <c r="D4093" t="s">
        <v>16</v>
      </c>
      <c r="E4093" t="s">
        <v>47</v>
      </c>
      <c r="F4093" t="s">
        <v>48</v>
      </c>
      <c r="G4093" t="s">
        <v>45</v>
      </c>
      <c r="H4093" t="s">
        <v>28</v>
      </c>
      <c r="I4093" t="s">
        <v>29</v>
      </c>
      <c r="J4093">
        <v>23912</v>
      </c>
      <c r="K4093">
        <v>7</v>
      </c>
      <c r="L4093">
        <v>30</v>
      </c>
      <c r="M4093">
        <v>-5242.46</v>
      </c>
      <c r="N4093" s="6">
        <f>raw_data__[[#This Row],[Profit]]/raw_data__[[#This Row],[Sales]]</f>
        <v>-0.21923971227835395</v>
      </c>
    </row>
    <row r="4094" spans="1:14" x14ac:dyDescent="0.25">
      <c r="A4094" t="s">
        <v>4138</v>
      </c>
      <c r="B4094" t="s">
        <v>14</v>
      </c>
      <c r="C4094" t="s">
        <v>36</v>
      </c>
      <c r="D4094" t="s">
        <v>16</v>
      </c>
      <c r="E4094" t="s">
        <v>56</v>
      </c>
      <c r="F4094" t="s">
        <v>57</v>
      </c>
      <c r="G4094" t="s">
        <v>45</v>
      </c>
      <c r="H4094" t="s">
        <v>28</v>
      </c>
      <c r="I4094" t="s">
        <v>29</v>
      </c>
      <c r="J4094">
        <v>3936</v>
      </c>
      <c r="K4094">
        <v>2</v>
      </c>
      <c r="L4094">
        <v>10</v>
      </c>
      <c r="M4094">
        <v>-223.4</v>
      </c>
      <c r="N4094" s="6">
        <f>raw_data__[[#This Row],[Profit]]/raw_data__[[#This Row],[Sales]]</f>
        <v>-5.6758130081300817E-2</v>
      </c>
    </row>
    <row r="4095" spans="1:14" x14ac:dyDescent="0.25">
      <c r="A4095" t="s">
        <v>4139</v>
      </c>
      <c r="B4095" t="s">
        <v>14</v>
      </c>
      <c r="C4095" t="s">
        <v>24</v>
      </c>
      <c r="D4095" t="s">
        <v>16</v>
      </c>
      <c r="E4095" t="s">
        <v>47</v>
      </c>
      <c r="F4095" t="s">
        <v>48</v>
      </c>
      <c r="G4095" t="s">
        <v>45</v>
      </c>
      <c r="H4095" t="s">
        <v>28</v>
      </c>
      <c r="I4095" t="s">
        <v>29</v>
      </c>
      <c r="J4095">
        <v>47013</v>
      </c>
      <c r="K4095">
        <v>3</v>
      </c>
      <c r="L4095">
        <v>30</v>
      </c>
      <c r="M4095">
        <v>-9218.5400000000009</v>
      </c>
      <c r="N4095" s="6">
        <f>raw_data__[[#This Row],[Profit]]/raw_data__[[#This Row],[Sales]]</f>
        <v>-0.1960849126837258</v>
      </c>
    </row>
    <row r="4096" spans="1:14" x14ac:dyDescent="0.25">
      <c r="A4096" t="s">
        <v>4140</v>
      </c>
      <c r="B4096" t="s">
        <v>14</v>
      </c>
      <c r="C4096" t="s">
        <v>24</v>
      </c>
      <c r="D4096" t="s">
        <v>16</v>
      </c>
      <c r="E4096" t="s">
        <v>43</v>
      </c>
      <c r="F4096" t="s">
        <v>44</v>
      </c>
      <c r="G4096" t="s">
        <v>45</v>
      </c>
      <c r="H4096" t="s">
        <v>20</v>
      </c>
      <c r="I4096" t="s">
        <v>41</v>
      </c>
      <c r="J4096">
        <v>20328</v>
      </c>
      <c r="K4096">
        <v>9</v>
      </c>
      <c r="L4096">
        <v>20</v>
      </c>
      <c r="M4096">
        <v>-3211.97</v>
      </c>
      <c r="N4096" s="6">
        <f>raw_data__[[#This Row],[Profit]]/raw_data__[[#This Row],[Sales]]</f>
        <v>-0.15800718221172766</v>
      </c>
    </row>
    <row r="4097" spans="1:14" x14ac:dyDescent="0.25">
      <c r="A4097" t="s">
        <v>4141</v>
      </c>
      <c r="B4097" t="s">
        <v>14</v>
      </c>
      <c r="C4097" t="s">
        <v>15</v>
      </c>
      <c r="D4097" t="s">
        <v>16</v>
      </c>
      <c r="E4097" t="s">
        <v>47</v>
      </c>
      <c r="F4097" t="s">
        <v>48</v>
      </c>
      <c r="G4097" t="s">
        <v>45</v>
      </c>
      <c r="H4097" t="s">
        <v>20</v>
      </c>
      <c r="I4097" t="s">
        <v>41</v>
      </c>
      <c r="J4097">
        <v>4083</v>
      </c>
      <c r="K4097">
        <v>7</v>
      </c>
      <c r="L4097">
        <v>10</v>
      </c>
      <c r="M4097">
        <v>-267.44</v>
      </c>
      <c r="N4097" s="6">
        <f>raw_data__[[#This Row],[Profit]]/raw_data__[[#This Row],[Sales]]</f>
        <v>-6.5500857212833705E-2</v>
      </c>
    </row>
    <row r="4098" spans="1:14" x14ac:dyDescent="0.25">
      <c r="A4098" t="s">
        <v>4142</v>
      </c>
      <c r="B4098" t="s">
        <v>31</v>
      </c>
      <c r="C4098" t="s">
        <v>36</v>
      </c>
      <c r="D4098" t="s">
        <v>16</v>
      </c>
      <c r="E4098" t="s">
        <v>43</v>
      </c>
      <c r="F4098" t="s">
        <v>44</v>
      </c>
      <c r="G4098" t="s">
        <v>45</v>
      </c>
      <c r="H4098" t="s">
        <v>33</v>
      </c>
      <c r="I4098" t="s">
        <v>34</v>
      </c>
      <c r="J4098">
        <v>46252</v>
      </c>
      <c r="K4098">
        <v>3</v>
      </c>
      <c r="L4098">
        <v>20</v>
      </c>
      <c r="M4098">
        <v>-1122.78</v>
      </c>
      <c r="N4098" s="6">
        <f>raw_data__[[#This Row],[Profit]]/raw_data__[[#This Row],[Sales]]</f>
        <v>-2.4275274582720746E-2</v>
      </c>
    </row>
    <row r="4099" spans="1:14" x14ac:dyDescent="0.25">
      <c r="A4099" t="s">
        <v>4143</v>
      </c>
      <c r="B4099" t="s">
        <v>31</v>
      </c>
      <c r="C4099" t="s">
        <v>24</v>
      </c>
      <c r="D4099" t="s">
        <v>16</v>
      </c>
      <c r="E4099" t="s">
        <v>47</v>
      </c>
      <c r="F4099" t="s">
        <v>48</v>
      </c>
      <c r="G4099" t="s">
        <v>45</v>
      </c>
      <c r="H4099" t="s">
        <v>28</v>
      </c>
      <c r="I4099" t="s">
        <v>29</v>
      </c>
      <c r="J4099">
        <v>53705</v>
      </c>
      <c r="K4099">
        <v>1</v>
      </c>
      <c r="L4099">
        <v>5</v>
      </c>
      <c r="M4099">
        <v>9840.7000000000007</v>
      </c>
      <c r="N4099" s="6">
        <f>raw_data__[[#This Row],[Profit]]/raw_data__[[#This Row],[Sales]]</f>
        <v>0.18323619774695096</v>
      </c>
    </row>
    <row r="4100" spans="1:14" x14ac:dyDescent="0.25">
      <c r="A4100" t="s">
        <v>4144</v>
      </c>
      <c r="B4100" t="s">
        <v>14</v>
      </c>
      <c r="C4100" t="s">
        <v>24</v>
      </c>
      <c r="D4100" t="s">
        <v>16</v>
      </c>
      <c r="E4100" t="s">
        <v>25</v>
      </c>
      <c r="F4100" t="s">
        <v>26</v>
      </c>
      <c r="G4100" t="s">
        <v>27</v>
      </c>
      <c r="H4100" t="s">
        <v>33</v>
      </c>
      <c r="I4100" t="s">
        <v>34</v>
      </c>
      <c r="J4100">
        <v>27265</v>
      </c>
      <c r="K4100">
        <v>9</v>
      </c>
      <c r="L4100">
        <v>20</v>
      </c>
      <c r="M4100">
        <v>-946.37</v>
      </c>
      <c r="N4100" s="6">
        <f>raw_data__[[#This Row],[Profit]]/raw_data__[[#This Row],[Sales]]</f>
        <v>-3.4710067852558223E-2</v>
      </c>
    </row>
    <row r="4101" spans="1:14" x14ac:dyDescent="0.25">
      <c r="A4101" t="s">
        <v>4145</v>
      </c>
      <c r="B4101" t="s">
        <v>38</v>
      </c>
      <c r="C4101" t="s">
        <v>15</v>
      </c>
      <c r="D4101" t="s">
        <v>16</v>
      </c>
      <c r="E4101" t="s">
        <v>47</v>
      </c>
      <c r="F4101" t="s">
        <v>48</v>
      </c>
      <c r="G4101" t="s">
        <v>45</v>
      </c>
      <c r="H4101" t="s">
        <v>33</v>
      </c>
      <c r="I4101" t="s">
        <v>53</v>
      </c>
      <c r="J4101">
        <v>32697</v>
      </c>
      <c r="K4101">
        <v>5</v>
      </c>
      <c r="L4101">
        <v>20</v>
      </c>
      <c r="M4101">
        <v>1081.48</v>
      </c>
      <c r="N4101" s="6">
        <f>raw_data__[[#This Row],[Profit]]/raw_data__[[#This Row],[Sales]]</f>
        <v>3.3075817353274001E-2</v>
      </c>
    </row>
    <row r="4102" spans="1:14" x14ac:dyDescent="0.25">
      <c r="A4102" t="s">
        <v>4146</v>
      </c>
      <c r="B4102" t="s">
        <v>14</v>
      </c>
      <c r="C4102" t="s">
        <v>15</v>
      </c>
      <c r="D4102" t="s">
        <v>16</v>
      </c>
      <c r="E4102" t="s">
        <v>51</v>
      </c>
      <c r="F4102" t="s">
        <v>51</v>
      </c>
      <c r="G4102" t="s">
        <v>52</v>
      </c>
      <c r="H4102" t="s">
        <v>33</v>
      </c>
      <c r="I4102" t="s">
        <v>53</v>
      </c>
      <c r="J4102">
        <v>9281</v>
      </c>
      <c r="K4102">
        <v>11</v>
      </c>
      <c r="L4102">
        <v>0</v>
      </c>
      <c r="M4102">
        <v>318.25</v>
      </c>
      <c r="N4102" s="6">
        <f>raw_data__[[#This Row],[Profit]]/raw_data__[[#This Row],[Sales]]</f>
        <v>3.4290485939015194E-2</v>
      </c>
    </row>
    <row r="4103" spans="1:14" x14ac:dyDescent="0.25">
      <c r="A4103" t="s">
        <v>4147</v>
      </c>
      <c r="B4103" t="s">
        <v>38</v>
      </c>
      <c r="C4103" t="s">
        <v>24</v>
      </c>
      <c r="D4103" t="s">
        <v>16</v>
      </c>
      <c r="E4103" t="s">
        <v>47</v>
      </c>
      <c r="F4103" t="s">
        <v>48</v>
      </c>
      <c r="G4103" t="s">
        <v>45</v>
      </c>
      <c r="H4103" t="s">
        <v>28</v>
      </c>
      <c r="I4103" t="s">
        <v>39</v>
      </c>
      <c r="J4103">
        <v>9038</v>
      </c>
      <c r="K4103">
        <v>5</v>
      </c>
      <c r="L4103">
        <v>0</v>
      </c>
      <c r="M4103">
        <v>274.20999999999998</v>
      </c>
      <c r="N4103" s="6">
        <f>raw_data__[[#This Row],[Profit]]/raw_data__[[#This Row],[Sales]]</f>
        <v>3.033967691967249E-2</v>
      </c>
    </row>
    <row r="4104" spans="1:14" x14ac:dyDescent="0.25">
      <c r="A4104" t="s">
        <v>4148</v>
      </c>
      <c r="B4104" t="s">
        <v>14</v>
      </c>
      <c r="C4104" t="s">
        <v>9748</v>
      </c>
      <c r="D4104" t="s">
        <v>16</v>
      </c>
      <c r="E4104" t="s">
        <v>32</v>
      </c>
      <c r="F4104" t="s">
        <v>32</v>
      </c>
      <c r="G4104" t="s">
        <v>32</v>
      </c>
      <c r="H4104" t="s">
        <v>28</v>
      </c>
      <c r="I4104" t="s">
        <v>29</v>
      </c>
      <c r="J4104">
        <v>29652</v>
      </c>
      <c r="K4104">
        <v>6</v>
      </c>
      <c r="L4104">
        <v>5</v>
      </c>
      <c r="M4104">
        <v>5471.11</v>
      </c>
      <c r="N4104" s="6">
        <f>raw_data__[[#This Row],[Profit]]/raw_data__[[#This Row],[Sales]]</f>
        <v>0.18451065695399971</v>
      </c>
    </row>
    <row r="4105" spans="1:14" x14ac:dyDescent="0.25">
      <c r="A4105" t="s">
        <v>4149</v>
      </c>
      <c r="B4105" t="s">
        <v>31</v>
      </c>
      <c r="C4105" t="s">
        <v>9748</v>
      </c>
      <c r="D4105" t="s">
        <v>16</v>
      </c>
      <c r="E4105" t="s">
        <v>56</v>
      </c>
      <c r="F4105" t="s">
        <v>57</v>
      </c>
      <c r="G4105" t="s">
        <v>45</v>
      </c>
      <c r="H4105" t="s">
        <v>28</v>
      </c>
      <c r="I4105" t="s">
        <v>29</v>
      </c>
      <c r="J4105">
        <v>34643</v>
      </c>
      <c r="K4105">
        <v>8</v>
      </c>
      <c r="L4105">
        <v>30</v>
      </c>
      <c r="M4105">
        <v>-2625.58</v>
      </c>
      <c r="N4105" s="6">
        <f>raw_data__[[#This Row],[Profit]]/raw_data__[[#This Row],[Sales]]</f>
        <v>-7.57896256097913E-2</v>
      </c>
    </row>
    <row r="4106" spans="1:14" x14ac:dyDescent="0.25">
      <c r="A4106" t="s">
        <v>4150</v>
      </c>
      <c r="B4106" t="s">
        <v>9748</v>
      </c>
      <c r="C4106" t="s">
        <v>36</v>
      </c>
      <c r="D4106" t="s">
        <v>16</v>
      </c>
      <c r="E4106" t="s">
        <v>43</v>
      </c>
      <c r="F4106" t="s">
        <v>44</v>
      </c>
      <c r="G4106" t="s">
        <v>45</v>
      </c>
      <c r="H4106" t="s">
        <v>33</v>
      </c>
      <c r="I4106" t="s">
        <v>34</v>
      </c>
      <c r="J4106">
        <v>39025</v>
      </c>
      <c r="K4106">
        <v>6</v>
      </c>
      <c r="L4106">
        <v>10</v>
      </c>
      <c r="M4106">
        <v>1998.12</v>
      </c>
      <c r="N4106" s="6">
        <f>raw_data__[[#This Row],[Profit]]/raw_data__[[#This Row],[Sales]]</f>
        <v>5.1201024983984621E-2</v>
      </c>
    </row>
    <row r="4107" spans="1:14" x14ac:dyDescent="0.25">
      <c r="A4107" t="s">
        <v>4151</v>
      </c>
      <c r="B4107" t="s">
        <v>31</v>
      </c>
      <c r="C4107" t="s">
        <v>15</v>
      </c>
      <c r="D4107" t="s">
        <v>16</v>
      </c>
      <c r="E4107" t="s">
        <v>56</v>
      </c>
      <c r="F4107" t="s">
        <v>57</v>
      </c>
      <c r="G4107" t="s">
        <v>45</v>
      </c>
      <c r="H4107" t="s">
        <v>20</v>
      </c>
      <c r="I4107" t="s">
        <v>9740</v>
      </c>
      <c r="J4107">
        <v>53044</v>
      </c>
      <c r="K4107">
        <v>10</v>
      </c>
      <c r="L4107">
        <v>10</v>
      </c>
      <c r="M4107">
        <v>-942.29</v>
      </c>
      <c r="N4107" s="6">
        <f>raw_data__[[#This Row],[Profit]]/raw_data__[[#This Row],[Sales]]</f>
        <v>-1.7764308875650402E-2</v>
      </c>
    </row>
    <row r="4108" spans="1:14" x14ac:dyDescent="0.25">
      <c r="A4108" t="s">
        <v>4152</v>
      </c>
      <c r="B4108" t="s">
        <v>38</v>
      </c>
      <c r="C4108" t="s">
        <v>24</v>
      </c>
      <c r="D4108" t="s">
        <v>16</v>
      </c>
      <c r="E4108" t="s">
        <v>25</v>
      </c>
      <c r="F4108" t="s">
        <v>26</v>
      </c>
      <c r="G4108" t="s">
        <v>27</v>
      </c>
      <c r="H4108" t="s">
        <v>28</v>
      </c>
      <c r="I4108" t="s">
        <v>39</v>
      </c>
      <c r="J4108">
        <v>39955</v>
      </c>
      <c r="K4108">
        <v>1</v>
      </c>
      <c r="L4108">
        <v>10</v>
      </c>
      <c r="M4108">
        <v>99.29</v>
      </c>
      <c r="N4108" s="6">
        <f>raw_data__[[#This Row],[Profit]]/raw_data__[[#This Row],[Sales]]</f>
        <v>2.4850456763859342E-3</v>
      </c>
    </row>
    <row r="4109" spans="1:14" x14ac:dyDescent="0.25">
      <c r="A4109" t="s">
        <v>4153</v>
      </c>
      <c r="B4109" t="s">
        <v>23</v>
      </c>
      <c r="C4109" t="s">
        <v>15</v>
      </c>
      <c r="D4109" t="s">
        <v>16</v>
      </c>
      <c r="E4109" t="s">
        <v>43</v>
      </c>
      <c r="F4109" t="s">
        <v>44</v>
      </c>
      <c r="G4109" t="s">
        <v>45</v>
      </c>
      <c r="H4109" t="s">
        <v>20</v>
      </c>
      <c r="I4109" t="s">
        <v>41</v>
      </c>
      <c r="J4109">
        <v>36014</v>
      </c>
      <c r="K4109">
        <v>5</v>
      </c>
      <c r="L4109">
        <v>0</v>
      </c>
      <c r="M4109">
        <v>1676.9</v>
      </c>
      <c r="N4109" s="6">
        <f>raw_data__[[#This Row],[Profit]]/raw_data__[[#This Row],[Sales]]</f>
        <v>4.6562447936913422E-2</v>
      </c>
    </row>
    <row r="4110" spans="1:14" x14ac:dyDescent="0.25">
      <c r="A4110" t="s">
        <v>4154</v>
      </c>
      <c r="B4110" t="s">
        <v>38</v>
      </c>
      <c r="C4110" t="s">
        <v>9748</v>
      </c>
      <c r="D4110" t="s">
        <v>16</v>
      </c>
      <c r="E4110" t="s">
        <v>43</v>
      </c>
      <c r="F4110" t="s">
        <v>44</v>
      </c>
      <c r="G4110" t="s">
        <v>45</v>
      </c>
      <c r="H4110" t="s">
        <v>33</v>
      </c>
      <c r="I4110" t="s">
        <v>53</v>
      </c>
      <c r="J4110">
        <v>13876</v>
      </c>
      <c r="K4110">
        <v>10</v>
      </c>
      <c r="L4110">
        <v>20</v>
      </c>
      <c r="M4110">
        <v>-279.91000000000003</v>
      </c>
      <c r="N4110" s="6">
        <f>raw_data__[[#This Row],[Profit]]/raw_data__[[#This Row],[Sales]]</f>
        <v>-2.0172239838570194E-2</v>
      </c>
    </row>
    <row r="4111" spans="1:14" x14ac:dyDescent="0.25">
      <c r="A4111" t="s">
        <v>4155</v>
      </c>
      <c r="B4111" t="s">
        <v>38</v>
      </c>
      <c r="C4111" t="s">
        <v>24</v>
      </c>
      <c r="D4111" t="s">
        <v>16</v>
      </c>
      <c r="E4111" t="s">
        <v>56</v>
      </c>
      <c r="F4111" t="s">
        <v>57</v>
      </c>
      <c r="G4111" t="s">
        <v>45</v>
      </c>
      <c r="H4111" t="s">
        <v>33</v>
      </c>
      <c r="I4111" t="s">
        <v>34</v>
      </c>
      <c r="J4111">
        <v>12106</v>
      </c>
      <c r="K4111">
        <v>6</v>
      </c>
      <c r="L4111">
        <v>20</v>
      </c>
      <c r="M4111">
        <v>-1071.33</v>
      </c>
      <c r="N4111" s="6">
        <f>raw_data__[[#This Row],[Profit]]/raw_data__[[#This Row],[Sales]]</f>
        <v>-8.8495787212952245E-2</v>
      </c>
    </row>
    <row r="4112" spans="1:14" x14ac:dyDescent="0.25">
      <c r="A4112" t="s">
        <v>4156</v>
      </c>
      <c r="B4112" t="s">
        <v>31</v>
      </c>
      <c r="C4112" t="s">
        <v>36</v>
      </c>
      <c r="D4112" t="s">
        <v>16</v>
      </c>
      <c r="E4112" t="s">
        <v>56</v>
      </c>
      <c r="F4112" t="s">
        <v>57</v>
      </c>
      <c r="G4112" t="s">
        <v>45</v>
      </c>
      <c r="H4112" t="s">
        <v>20</v>
      </c>
      <c r="I4112" t="s">
        <v>41</v>
      </c>
      <c r="J4112">
        <v>12421</v>
      </c>
      <c r="K4112">
        <v>1</v>
      </c>
      <c r="L4112">
        <v>0</v>
      </c>
      <c r="M4112">
        <v>2831.9</v>
      </c>
      <c r="N4112" s="6">
        <f>raw_data__[[#This Row],[Profit]]/raw_data__[[#This Row],[Sales]]</f>
        <v>0.22799291522421705</v>
      </c>
    </row>
    <row r="4113" spans="1:14" x14ac:dyDescent="0.25">
      <c r="A4113" t="s">
        <v>4157</v>
      </c>
      <c r="B4113" t="s">
        <v>31</v>
      </c>
      <c r="C4113" t="s">
        <v>15</v>
      </c>
      <c r="D4113" t="s">
        <v>16</v>
      </c>
      <c r="E4113" t="s">
        <v>51</v>
      </c>
      <c r="F4113" t="s">
        <v>51</v>
      </c>
      <c r="G4113" t="s">
        <v>52</v>
      </c>
      <c r="H4113" t="s">
        <v>20</v>
      </c>
      <c r="I4113" t="s">
        <v>9740</v>
      </c>
      <c r="J4113">
        <v>28424</v>
      </c>
      <c r="K4113">
        <v>5</v>
      </c>
      <c r="L4113">
        <v>0</v>
      </c>
      <c r="M4113">
        <v>6482.07</v>
      </c>
      <c r="N4113" s="6">
        <f>raw_data__[[#This Row],[Profit]]/raw_data__[[#This Row],[Sales]]</f>
        <v>0.22804918378834788</v>
      </c>
    </row>
    <row r="4114" spans="1:14" x14ac:dyDescent="0.25">
      <c r="A4114" t="s">
        <v>4158</v>
      </c>
      <c r="B4114" t="s">
        <v>38</v>
      </c>
      <c r="C4114" t="s">
        <v>15</v>
      </c>
      <c r="D4114" t="s">
        <v>16</v>
      </c>
      <c r="E4114" t="s">
        <v>17</v>
      </c>
      <c r="F4114" t="s">
        <v>18</v>
      </c>
      <c r="G4114" t="s">
        <v>19</v>
      </c>
      <c r="H4114" t="s">
        <v>28</v>
      </c>
      <c r="I4114" t="s">
        <v>29</v>
      </c>
      <c r="J4114">
        <v>258</v>
      </c>
      <c r="K4114">
        <v>3</v>
      </c>
      <c r="L4114">
        <v>20</v>
      </c>
      <c r="M4114">
        <v>-34.72</v>
      </c>
      <c r="N4114" s="6">
        <f>raw_data__[[#This Row],[Profit]]/raw_data__[[#This Row],[Sales]]</f>
        <v>-0.13457364341085271</v>
      </c>
    </row>
    <row r="4115" spans="1:14" x14ac:dyDescent="0.25">
      <c r="A4115" t="s">
        <v>4159</v>
      </c>
      <c r="B4115" t="s">
        <v>31</v>
      </c>
      <c r="C4115" t="s">
        <v>15</v>
      </c>
      <c r="D4115" t="s">
        <v>16</v>
      </c>
      <c r="E4115" t="s">
        <v>51</v>
      </c>
      <c r="F4115" t="s">
        <v>51</v>
      </c>
      <c r="G4115" t="s">
        <v>52</v>
      </c>
      <c r="H4115" t="s">
        <v>33</v>
      </c>
      <c r="I4115" t="s">
        <v>53</v>
      </c>
      <c r="J4115">
        <v>29021</v>
      </c>
      <c r="K4115">
        <v>11</v>
      </c>
      <c r="L4115">
        <v>30</v>
      </c>
      <c r="M4115">
        <v>-1478.14</v>
      </c>
      <c r="N4115" s="6">
        <f>raw_data__[[#This Row],[Profit]]/raw_data__[[#This Row],[Sales]]</f>
        <v>-5.0933461975810626E-2</v>
      </c>
    </row>
    <row r="4116" spans="1:14" x14ac:dyDescent="0.25">
      <c r="A4116" t="s">
        <v>4160</v>
      </c>
      <c r="B4116" t="s">
        <v>14</v>
      </c>
      <c r="C4116" t="s">
        <v>36</v>
      </c>
      <c r="D4116" t="s">
        <v>16</v>
      </c>
      <c r="E4116" t="s">
        <v>47</v>
      </c>
      <c r="F4116" t="s">
        <v>48</v>
      </c>
      <c r="G4116" t="s">
        <v>45</v>
      </c>
      <c r="H4116" t="s">
        <v>20</v>
      </c>
      <c r="I4116" t="s">
        <v>21</v>
      </c>
      <c r="J4116">
        <v>26936</v>
      </c>
      <c r="K4116">
        <v>7</v>
      </c>
      <c r="L4116">
        <v>10</v>
      </c>
      <c r="M4116">
        <v>3662.1</v>
      </c>
      <c r="N4116" s="6">
        <f>raw_data__[[#This Row],[Profit]]/raw_data__[[#This Row],[Sales]]</f>
        <v>0.13595559845559846</v>
      </c>
    </row>
    <row r="4117" spans="1:14" x14ac:dyDescent="0.25">
      <c r="A4117" t="s">
        <v>4161</v>
      </c>
      <c r="B4117" t="s">
        <v>23</v>
      </c>
      <c r="C4117" t="s">
        <v>24</v>
      </c>
      <c r="D4117" t="s">
        <v>16</v>
      </c>
      <c r="E4117" t="s">
        <v>43</v>
      </c>
      <c r="F4117" t="s">
        <v>44</v>
      </c>
      <c r="G4117" t="s">
        <v>45</v>
      </c>
      <c r="H4117" t="s">
        <v>20</v>
      </c>
      <c r="I4117" t="s">
        <v>41</v>
      </c>
      <c r="J4117">
        <v>39323</v>
      </c>
      <c r="K4117">
        <v>6</v>
      </c>
      <c r="L4117">
        <v>10</v>
      </c>
      <c r="M4117">
        <v>2996.06</v>
      </c>
      <c r="N4117" s="6">
        <f>raw_data__[[#This Row],[Profit]]/raw_data__[[#This Row],[Sales]]</f>
        <v>7.6191033237545461E-2</v>
      </c>
    </row>
    <row r="4118" spans="1:14" x14ac:dyDescent="0.25">
      <c r="A4118" t="s">
        <v>4162</v>
      </c>
      <c r="B4118" t="s">
        <v>31</v>
      </c>
      <c r="C4118" t="s">
        <v>24</v>
      </c>
      <c r="D4118" t="s">
        <v>16</v>
      </c>
      <c r="E4118" t="s">
        <v>56</v>
      </c>
      <c r="F4118" t="s">
        <v>57</v>
      </c>
      <c r="G4118" t="s">
        <v>45</v>
      </c>
      <c r="H4118" t="s">
        <v>28</v>
      </c>
      <c r="I4118" t="s">
        <v>39</v>
      </c>
      <c r="J4118">
        <v>17863</v>
      </c>
      <c r="K4118">
        <v>3</v>
      </c>
      <c r="L4118">
        <v>0</v>
      </c>
      <c r="M4118">
        <v>1890.05</v>
      </c>
      <c r="N4118" s="6">
        <f>raw_data__[[#This Row],[Profit]]/raw_data__[[#This Row],[Sales]]</f>
        <v>0.10580809494485809</v>
      </c>
    </row>
    <row r="4119" spans="1:14" x14ac:dyDescent="0.25">
      <c r="A4119" t="s">
        <v>4163</v>
      </c>
      <c r="B4119" t="s">
        <v>31</v>
      </c>
      <c r="C4119" t="s">
        <v>15</v>
      </c>
      <c r="D4119" t="s">
        <v>16</v>
      </c>
      <c r="E4119" t="s">
        <v>56</v>
      </c>
      <c r="F4119" t="s">
        <v>57</v>
      </c>
      <c r="G4119" t="s">
        <v>45</v>
      </c>
      <c r="H4119" t="s">
        <v>33</v>
      </c>
      <c r="I4119" t="s">
        <v>34</v>
      </c>
      <c r="J4119">
        <v>55109</v>
      </c>
      <c r="K4119">
        <v>1</v>
      </c>
      <c r="L4119">
        <v>10</v>
      </c>
      <c r="M4119">
        <v>3833.01</v>
      </c>
      <c r="N4119" s="6">
        <f>raw_data__[[#This Row],[Profit]]/raw_data__[[#This Row],[Sales]]</f>
        <v>6.9553249015587293E-2</v>
      </c>
    </row>
    <row r="4120" spans="1:14" x14ac:dyDescent="0.25">
      <c r="A4120" t="s">
        <v>4164</v>
      </c>
      <c r="B4120" t="s">
        <v>38</v>
      </c>
      <c r="C4120" t="s">
        <v>15</v>
      </c>
      <c r="D4120" t="s">
        <v>16</v>
      </c>
      <c r="E4120" t="s">
        <v>17</v>
      </c>
      <c r="F4120" t="s">
        <v>18</v>
      </c>
      <c r="G4120" t="s">
        <v>19</v>
      </c>
      <c r="H4120" t="s">
        <v>20</v>
      </c>
      <c r="I4120" t="s">
        <v>21</v>
      </c>
      <c r="J4120">
        <v>30715</v>
      </c>
      <c r="K4120">
        <v>10</v>
      </c>
      <c r="L4120">
        <v>0</v>
      </c>
      <c r="M4120">
        <v>7440.96</v>
      </c>
      <c r="N4120" s="6">
        <f>raw_data__[[#This Row],[Profit]]/raw_data__[[#This Row],[Sales]]</f>
        <v>0.24225818004232461</v>
      </c>
    </row>
    <row r="4121" spans="1:14" x14ac:dyDescent="0.25">
      <c r="A4121" t="s">
        <v>4165</v>
      </c>
      <c r="B4121" t="s">
        <v>14</v>
      </c>
      <c r="C4121" t="s">
        <v>24</v>
      </c>
      <c r="D4121" t="s">
        <v>16</v>
      </c>
      <c r="E4121" t="s">
        <v>9748</v>
      </c>
      <c r="F4121" t="s">
        <v>9748</v>
      </c>
      <c r="G4121" t="s">
        <v>9748</v>
      </c>
      <c r="H4121" t="s">
        <v>28</v>
      </c>
      <c r="I4121" t="s">
        <v>39</v>
      </c>
      <c r="J4121">
        <v>18614</v>
      </c>
      <c r="K4121">
        <v>7</v>
      </c>
      <c r="L4121">
        <v>5</v>
      </c>
      <c r="M4121">
        <v>2865.34</v>
      </c>
      <c r="N4121" s="6">
        <f>raw_data__[[#This Row],[Profit]]/raw_data__[[#This Row],[Sales]]</f>
        <v>0.15393467282690448</v>
      </c>
    </row>
    <row r="4122" spans="1:14" x14ac:dyDescent="0.25">
      <c r="A4122" t="s">
        <v>4166</v>
      </c>
      <c r="B4122" t="s">
        <v>9748</v>
      </c>
      <c r="C4122" t="s">
        <v>24</v>
      </c>
      <c r="D4122" t="s">
        <v>16</v>
      </c>
      <c r="E4122" t="s">
        <v>43</v>
      </c>
      <c r="F4122" t="s">
        <v>44</v>
      </c>
      <c r="G4122" t="s">
        <v>45</v>
      </c>
      <c r="H4122" t="s">
        <v>20</v>
      </c>
      <c r="I4122" t="s">
        <v>21</v>
      </c>
      <c r="J4122">
        <v>29552</v>
      </c>
      <c r="K4122">
        <v>1</v>
      </c>
      <c r="L4122">
        <v>20</v>
      </c>
      <c r="M4122">
        <v>-1492.7</v>
      </c>
      <c r="N4122" s="6">
        <f>raw_data__[[#This Row],[Profit]]/raw_data__[[#This Row],[Sales]]</f>
        <v>-5.0510963724959397E-2</v>
      </c>
    </row>
    <row r="4123" spans="1:14" x14ac:dyDescent="0.25">
      <c r="A4123" t="s">
        <v>4167</v>
      </c>
      <c r="B4123" t="s">
        <v>31</v>
      </c>
      <c r="C4123" t="s">
        <v>15</v>
      </c>
      <c r="D4123" t="s">
        <v>16</v>
      </c>
      <c r="E4123" t="s">
        <v>17</v>
      </c>
      <c r="F4123" t="s">
        <v>18</v>
      </c>
      <c r="G4123" t="s">
        <v>19</v>
      </c>
      <c r="H4123" t="s">
        <v>33</v>
      </c>
      <c r="I4123" t="s">
        <v>53</v>
      </c>
      <c r="J4123">
        <v>34509</v>
      </c>
      <c r="K4123">
        <v>5</v>
      </c>
      <c r="L4123">
        <v>30</v>
      </c>
      <c r="M4123">
        <v>-3410.78</v>
      </c>
      <c r="N4123" s="6">
        <f>raw_data__[[#This Row],[Profit]]/raw_data__[[#This Row],[Sales]]</f>
        <v>-9.8837404734996678E-2</v>
      </c>
    </row>
    <row r="4124" spans="1:14" x14ac:dyDescent="0.25">
      <c r="A4124" t="s">
        <v>4168</v>
      </c>
      <c r="B4124" t="s">
        <v>31</v>
      </c>
      <c r="C4124" t="s">
        <v>36</v>
      </c>
      <c r="D4124" t="s">
        <v>16</v>
      </c>
      <c r="E4124" t="s">
        <v>17</v>
      </c>
      <c r="F4124" t="s">
        <v>18</v>
      </c>
      <c r="G4124" t="s">
        <v>19</v>
      </c>
      <c r="H4124" t="s">
        <v>28</v>
      </c>
      <c r="I4124" t="s">
        <v>9740</v>
      </c>
      <c r="J4124">
        <v>55159</v>
      </c>
      <c r="K4124">
        <v>10</v>
      </c>
      <c r="L4124">
        <v>5</v>
      </c>
      <c r="M4124">
        <v>1699.94</v>
      </c>
      <c r="N4124" s="6">
        <f>raw_data__[[#This Row],[Profit]]/raw_data__[[#This Row],[Sales]]</f>
        <v>3.0818905346362335E-2</v>
      </c>
    </row>
    <row r="4125" spans="1:14" x14ac:dyDescent="0.25">
      <c r="A4125" t="s">
        <v>4169</v>
      </c>
      <c r="B4125" t="s">
        <v>31</v>
      </c>
      <c r="C4125" t="s">
        <v>36</v>
      </c>
      <c r="D4125" t="s">
        <v>16</v>
      </c>
      <c r="E4125" t="s">
        <v>51</v>
      </c>
      <c r="F4125" t="s">
        <v>51</v>
      </c>
      <c r="G4125" t="s">
        <v>52</v>
      </c>
      <c r="H4125" t="s">
        <v>20</v>
      </c>
      <c r="I4125" t="s">
        <v>21</v>
      </c>
      <c r="J4125">
        <v>38452</v>
      </c>
      <c r="K4125">
        <v>1</v>
      </c>
      <c r="L4125">
        <v>20</v>
      </c>
      <c r="M4125">
        <v>232.59</v>
      </c>
      <c r="N4125" s="6">
        <f>raw_data__[[#This Row],[Profit]]/raw_data__[[#This Row],[Sales]]</f>
        <v>6.0488401123478626E-3</v>
      </c>
    </row>
    <row r="4126" spans="1:14" x14ac:dyDescent="0.25">
      <c r="A4126" t="s">
        <v>4170</v>
      </c>
      <c r="B4126" t="s">
        <v>38</v>
      </c>
      <c r="C4126" t="s">
        <v>15</v>
      </c>
      <c r="D4126" t="s">
        <v>16</v>
      </c>
      <c r="E4126" t="s">
        <v>25</v>
      </c>
      <c r="F4126" t="s">
        <v>26</v>
      </c>
      <c r="G4126" t="s">
        <v>27</v>
      </c>
      <c r="H4126" t="s">
        <v>33</v>
      </c>
      <c r="I4126" t="s">
        <v>53</v>
      </c>
      <c r="J4126">
        <v>57738</v>
      </c>
      <c r="K4126">
        <v>6</v>
      </c>
      <c r="L4126">
        <v>10</v>
      </c>
      <c r="M4126">
        <v>-3328.16</v>
      </c>
      <c r="N4126" s="6">
        <f>raw_data__[[#This Row],[Profit]]/raw_data__[[#This Row],[Sales]]</f>
        <v>-5.7642453843222835E-2</v>
      </c>
    </row>
    <row r="4127" spans="1:14" x14ac:dyDescent="0.25">
      <c r="A4127" t="s">
        <v>4171</v>
      </c>
      <c r="B4127" t="s">
        <v>14</v>
      </c>
      <c r="C4127" t="s">
        <v>24</v>
      </c>
      <c r="D4127" t="s">
        <v>16</v>
      </c>
      <c r="E4127" t="s">
        <v>51</v>
      </c>
      <c r="F4127" t="s">
        <v>51</v>
      </c>
      <c r="G4127" t="s">
        <v>52</v>
      </c>
      <c r="H4127" t="s">
        <v>20</v>
      </c>
      <c r="I4127" t="s">
        <v>21</v>
      </c>
      <c r="J4127">
        <v>18187</v>
      </c>
      <c r="K4127">
        <v>5</v>
      </c>
      <c r="L4127">
        <v>20</v>
      </c>
      <c r="M4127">
        <v>446.19</v>
      </c>
      <c r="N4127" s="6">
        <f>raw_data__[[#This Row],[Profit]]/raw_data__[[#This Row],[Sales]]</f>
        <v>2.4533457964480122E-2</v>
      </c>
    </row>
    <row r="4128" spans="1:14" x14ac:dyDescent="0.25">
      <c r="A4128" t="s">
        <v>4172</v>
      </c>
      <c r="B4128" t="s">
        <v>38</v>
      </c>
      <c r="C4128" t="s">
        <v>36</v>
      </c>
      <c r="D4128" t="s">
        <v>16</v>
      </c>
      <c r="E4128" t="s">
        <v>17</v>
      </c>
      <c r="F4128" t="s">
        <v>18</v>
      </c>
      <c r="G4128" t="s">
        <v>19</v>
      </c>
      <c r="H4128" t="s">
        <v>33</v>
      </c>
      <c r="I4128" t="s">
        <v>53</v>
      </c>
      <c r="J4128">
        <v>2810</v>
      </c>
      <c r="K4128">
        <v>1</v>
      </c>
      <c r="L4128">
        <v>10</v>
      </c>
      <c r="M4128">
        <v>-62.93</v>
      </c>
      <c r="N4128" s="6">
        <f>raw_data__[[#This Row],[Profit]]/raw_data__[[#This Row],[Sales]]</f>
        <v>-2.2395017793594305E-2</v>
      </c>
    </row>
    <row r="4129" spans="1:14" x14ac:dyDescent="0.25">
      <c r="A4129" t="s">
        <v>4173</v>
      </c>
      <c r="B4129" t="s">
        <v>14</v>
      </c>
      <c r="C4129" t="s">
        <v>24</v>
      </c>
      <c r="D4129" t="s">
        <v>16</v>
      </c>
      <c r="E4129" t="s">
        <v>56</v>
      </c>
      <c r="F4129" t="s">
        <v>57</v>
      </c>
      <c r="G4129" t="s">
        <v>45</v>
      </c>
      <c r="H4129" t="s">
        <v>33</v>
      </c>
      <c r="I4129" t="s">
        <v>9740</v>
      </c>
      <c r="J4129">
        <v>32270</v>
      </c>
      <c r="K4129">
        <v>11</v>
      </c>
      <c r="L4129">
        <v>10</v>
      </c>
      <c r="M4129">
        <v>-1963.42</v>
      </c>
      <c r="N4129" s="6">
        <f>raw_data__[[#This Row],[Profit]]/raw_data__[[#This Row],[Sales]]</f>
        <v>-6.0843507902076231E-2</v>
      </c>
    </row>
    <row r="4130" spans="1:14" x14ac:dyDescent="0.25">
      <c r="A4130" t="s">
        <v>4174</v>
      </c>
      <c r="B4130" t="s">
        <v>23</v>
      </c>
      <c r="C4130" t="s">
        <v>36</v>
      </c>
      <c r="D4130" t="s">
        <v>16</v>
      </c>
      <c r="E4130" t="s">
        <v>25</v>
      </c>
      <c r="F4130" t="s">
        <v>26</v>
      </c>
      <c r="G4130" t="s">
        <v>27</v>
      </c>
      <c r="H4130" t="s">
        <v>28</v>
      </c>
      <c r="I4130" t="s">
        <v>39</v>
      </c>
      <c r="J4130">
        <v>44965</v>
      </c>
      <c r="K4130">
        <v>11</v>
      </c>
      <c r="L4130">
        <v>5</v>
      </c>
      <c r="M4130">
        <v>5319.78</v>
      </c>
      <c r="N4130" s="6">
        <f>raw_data__[[#This Row],[Profit]]/raw_data__[[#This Row],[Sales]]</f>
        <v>0.11830935171800289</v>
      </c>
    </row>
    <row r="4131" spans="1:14" x14ac:dyDescent="0.25">
      <c r="A4131" t="s">
        <v>4175</v>
      </c>
      <c r="B4131" t="s">
        <v>31</v>
      </c>
      <c r="C4131" t="s">
        <v>36</v>
      </c>
      <c r="D4131" t="s">
        <v>16</v>
      </c>
      <c r="E4131" t="s">
        <v>47</v>
      </c>
      <c r="F4131" t="s">
        <v>48</v>
      </c>
      <c r="G4131" t="s">
        <v>45</v>
      </c>
      <c r="H4131" t="s">
        <v>20</v>
      </c>
      <c r="I4131" t="s">
        <v>21</v>
      </c>
      <c r="J4131">
        <v>46355</v>
      </c>
      <c r="K4131">
        <v>1</v>
      </c>
      <c r="L4131">
        <v>20</v>
      </c>
      <c r="M4131">
        <v>969.76</v>
      </c>
      <c r="N4131" s="6">
        <f>raw_data__[[#This Row],[Profit]]/raw_data__[[#This Row],[Sales]]</f>
        <v>2.0920289073454858E-2</v>
      </c>
    </row>
    <row r="4132" spans="1:14" x14ac:dyDescent="0.25">
      <c r="A4132" t="s">
        <v>4176</v>
      </c>
      <c r="B4132" t="s">
        <v>23</v>
      </c>
      <c r="C4132" t="s">
        <v>24</v>
      </c>
      <c r="D4132" t="s">
        <v>16</v>
      </c>
      <c r="E4132" t="s">
        <v>25</v>
      </c>
      <c r="F4132" t="s">
        <v>26</v>
      </c>
      <c r="G4132" t="s">
        <v>27</v>
      </c>
      <c r="H4132" t="s">
        <v>33</v>
      </c>
      <c r="I4132" t="s">
        <v>53</v>
      </c>
      <c r="J4132">
        <v>50704</v>
      </c>
      <c r="K4132">
        <v>6</v>
      </c>
      <c r="L4132">
        <v>10</v>
      </c>
      <c r="M4132">
        <v>-1392.43</v>
      </c>
      <c r="N4132" s="6">
        <f>raw_data__[[#This Row],[Profit]]/raw_data__[[#This Row],[Sales]]</f>
        <v>-2.7461935941937521E-2</v>
      </c>
    </row>
    <row r="4133" spans="1:14" x14ac:dyDescent="0.25">
      <c r="A4133" t="s">
        <v>4177</v>
      </c>
      <c r="B4133" t="s">
        <v>23</v>
      </c>
      <c r="C4133" t="s">
        <v>24</v>
      </c>
      <c r="D4133" t="s">
        <v>16</v>
      </c>
      <c r="E4133" t="s">
        <v>47</v>
      </c>
      <c r="F4133" t="s">
        <v>48</v>
      </c>
      <c r="G4133" t="s">
        <v>45</v>
      </c>
      <c r="H4133" t="s">
        <v>33</v>
      </c>
      <c r="I4133" t="s">
        <v>34</v>
      </c>
      <c r="J4133">
        <v>4888</v>
      </c>
      <c r="K4133">
        <v>1</v>
      </c>
      <c r="L4133">
        <v>0</v>
      </c>
      <c r="M4133">
        <v>214.16</v>
      </c>
      <c r="N4133" s="6">
        <f>raw_data__[[#This Row],[Profit]]/raw_data__[[#This Row],[Sales]]</f>
        <v>4.3813420621931262E-2</v>
      </c>
    </row>
    <row r="4134" spans="1:14" x14ac:dyDescent="0.25">
      <c r="A4134" t="s">
        <v>4178</v>
      </c>
      <c r="B4134" t="s">
        <v>9748</v>
      </c>
      <c r="C4134" t="s">
        <v>36</v>
      </c>
      <c r="D4134" t="s">
        <v>16</v>
      </c>
      <c r="E4134" t="s">
        <v>51</v>
      </c>
      <c r="F4134" t="s">
        <v>51</v>
      </c>
      <c r="G4134" t="s">
        <v>52</v>
      </c>
      <c r="H4134" t="s">
        <v>28</v>
      </c>
      <c r="I4134" t="s">
        <v>29</v>
      </c>
      <c r="J4134">
        <v>30069</v>
      </c>
      <c r="K4134">
        <v>8</v>
      </c>
      <c r="L4134">
        <v>0</v>
      </c>
      <c r="M4134">
        <v>5066.38</v>
      </c>
      <c r="N4134" s="6">
        <f>raw_data__[[#This Row],[Profit]]/raw_data__[[#This Row],[Sales]]</f>
        <v>0.16849180218830023</v>
      </c>
    </row>
    <row r="4135" spans="1:14" x14ac:dyDescent="0.25">
      <c r="A4135" t="s">
        <v>4179</v>
      </c>
      <c r="B4135" t="s">
        <v>38</v>
      </c>
      <c r="C4135" t="s">
        <v>9748</v>
      </c>
      <c r="D4135" t="s">
        <v>16</v>
      </c>
      <c r="E4135" t="s">
        <v>17</v>
      </c>
      <c r="F4135" t="s">
        <v>18</v>
      </c>
      <c r="G4135" t="s">
        <v>19</v>
      </c>
      <c r="H4135" t="s">
        <v>20</v>
      </c>
      <c r="I4135" t="s">
        <v>41</v>
      </c>
      <c r="J4135">
        <v>8150</v>
      </c>
      <c r="K4135">
        <v>2</v>
      </c>
      <c r="L4135">
        <v>10</v>
      </c>
      <c r="M4135">
        <v>688.29</v>
      </c>
      <c r="N4135" s="6">
        <f>raw_data__[[#This Row],[Profit]]/raw_data__[[#This Row],[Sales]]</f>
        <v>8.4452760736196314E-2</v>
      </c>
    </row>
    <row r="4136" spans="1:14" x14ac:dyDescent="0.25">
      <c r="A4136" t="s">
        <v>4180</v>
      </c>
      <c r="B4136" t="s">
        <v>14</v>
      </c>
      <c r="C4136" t="s">
        <v>24</v>
      </c>
      <c r="D4136" t="s">
        <v>16</v>
      </c>
      <c r="E4136" t="s">
        <v>56</v>
      </c>
      <c r="F4136" t="s">
        <v>57</v>
      </c>
      <c r="G4136" t="s">
        <v>45</v>
      </c>
      <c r="H4136" t="s">
        <v>20</v>
      </c>
      <c r="I4136" t="s">
        <v>21</v>
      </c>
      <c r="J4136">
        <v>24530</v>
      </c>
      <c r="K4136">
        <v>7</v>
      </c>
      <c r="L4136">
        <v>30</v>
      </c>
      <c r="M4136">
        <v>-3687.18</v>
      </c>
      <c r="N4136" s="6">
        <f>raw_data__[[#This Row],[Profit]]/raw_data__[[#This Row],[Sales]]</f>
        <v>-0.15031308601712187</v>
      </c>
    </row>
    <row r="4137" spans="1:14" x14ac:dyDescent="0.25">
      <c r="A4137" t="s">
        <v>4181</v>
      </c>
      <c r="B4137" t="s">
        <v>14</v>
      </c>
      <c r="C4137" t="s">
        <v>9748</v>
      </c>
      <c r="D4137" t="s">
        <v>16</v>
      </c>
      <c r="E4137" t="s">
        <v>51</v>
      </c>
      <c r="F4137" t="s">
        <v>51</v>
      </c>
      <c r="G4137" t="s">
        <v>52</v>
      </c>
      <c r="H4137" t="s">
        <v>28</v>
      </c>
      <c r="I4137" t="s">
        <v>29</v>
      </c>
      <c r="J4137">
        <v>817</v>
      </c>
      <c r="K4137">
        <v>7</v>
      </c>
      <c r="L4137">
        <v>30</v>
      </c>
      <c r="M4137">
        <v>-184.47</v>
      </c>
      <c r="N4137" s="6">
        <f>raw_data__[[#This Row],[Profit]]/raw_data__[[#This Row],[Sales]]</f>
        <v>-0.22578947368421051</v>
      </c>
    </row>
    <row r="4138" spans="1:14" x14ac:dyDescent="0.25">
      <c r="A4138" t="s">
        <v>4182</v>
      </c>
      <c r="B4138" t="s">
        <v>14</v>
      </c>
      <c r="C4138" t="s">
        <v>15</v>
      </c>
      <c r="D4138" t="s">
        <v>16</v>
      </c>
      <c r="E4138" t="s">
        <v>43</v>
      </c>
      <c r="F4138" t="s">
        <v>44</v>
      </c>
      <c r="G4138" t="s">
        <v>45</v>
      </c>
      <c r="H4138" t="s">
        <v>33</v>
      </c>
      <c r="I4138" t="s">
        <v>53</v>
      </c>
      <c r="J4138">
        <v>5423</v>
      </c>
      <c r="K4138">
        <v>5</v>
      </c>
      <c r="L4138">
        <v>20</v>
      </c>
      <c r="M4138">
        <v>-286.77</v>
      </c>
      <c r="N4138" s="6">
        <f>raw_data__[[#This Row],[Profit]]/raw_data__[[#This Row],[Sales]]</f>
        <v>-5.2880324543610545E-2</v>
      </c>
    </row>
    <row r="4139" spans="1:14" x14ac:dyDescent="0.25">
      <c r="A4139" t="s">
        <v>4183</v>
      </c>
      <c r="B4139" t="s">
        <v>23</v>
      </c>
      <c r="C4139" t="s">
        <v>24</v>
      </c>
      <c r="D4139" t="s">
        <v>16</v>
      </c>
      <c r="E4139" t="s">
        <v>56</v>
      </c>
      <c r="F4139" t="s">
        <v>57</v>
      </c>
      <c r="G4139" t="s">
        <v>45</v>
      </c>
      <c r="H4139" t="s">
        <v>33</v>
      </c>
      <c r="I4139" t="s">
        <v>9740</v>
      </c>
      <c r="J4139">
        <v>50120</v>
      </c>
      <c r="K4139">
        <v>11</v>
      </c>
      <c r="L4139">
        <v>30</v>
      </c>
      <c r="M4139">
        <v>-4494.0200000000004</v>
      </c>
      <c r="N4139" s="6">
        <f>raw_data__[[#This Row],[Profit]]/raw_data__[[#This Row],[Sales]]</f>
        <v>-8.9665203511572242E-2</v>
      </c>
    </row>
    <row r="4140" spans="1:14" x14ac:dyDescent="0.25">
      <c r="A4140" t="s">
        <v>4184</v>
      </c>
      <c r="B4140" t="s">
        <v>31</v>
      </c>
      <c r="C4140" t="s">
        <v>24</v>
      </c>
      <c r="D4140" t="s">
        <v>16</v>
      </c>
      <c r="E4140" t="s">
        <v>9748</v>
      </c>
      <c r="F4140" t="s">
        <v>9748</v>
      </c>
      <c r="G4140" t="s">
        <v>9748</v>
      </c>
      <c r="H4140" t="s">
        <v>28</v>
      </c>
      <c r="I4140" t="s">
        <v>29</v>
      </c>
      <c r="J4140">
        <v>12116</v>
      </c>
      <c r="K4140">
        <v>7</v>
      </c>
      <c r="L4140">
        <v>0</v>
      </c>
      <c r="M4140">
        <v>2300.94</v>
      </c>
      <c r="N4140" s="6">
        <f>raw_data__[[#This Row],[Profit]]/raw_data__[[#This Row],[Sales]]</f>
        <v>0.18990921096071312</v>
      </c>
    </row>
    <row r="4141" spans="1:14" x14ac:dyDescent="0.25">
      <c r="A4141" t="s">
        <v>4185</v>
      </c>
      <c r="B4141" t="s">
        <v>23</v>
      </c>
      <c r="C4141" t="s">
        <v>24</v>
      </c>
      <c r="D4141" t="s">
        <v>16</v>
      </c>
      <c r="E4141" t="s">
        <v>51</v>
      </c>
      <c r="F4141" t="s">
        <v>51</v>
      </c>
      <c r="G4141" t="s">
        <v>52</v>
      </c>
      <c r="H4141" t="s">
        <v>28</v>
      </c>
      <c r="I4141" t="s">
        <v>39</v>
      </c>
      <c r="J4141">
        <v>30461</v>
      </c>
      <c r="K4141">
        <v>8</v>
      </c>
      <c r="L4141">
        <v>10</v>
      </c>
      <c r="M4141">
        <v>1303.27</v>
      </c>
      <c r="N4141" s="6">
        <f>raw_data__[[#This Row],[Profit]]/raw_data__[[#This Row],[Sales]]</f>
        <v>4.2784872459866716E-2</v>
      </c>
    </row>
    <row r="4142" spans="1:14" x14ac:dyDescent="0.25">
      <c r="A4142" t="s">
        <v>4186</v>
      </c>
      <c r="B4142" t="s">
        <v>38</v>
      </c>
      <c r="C4142" t="s">
        <v>24</v>
      </c>
      <c r="D4142" t="s">
        <v>16</v>
      </c>
      <c r="E4142" t="s">
        <v>17</v>
      </c>
      <c r="F4142" t="s">
        <v>18</v>
      </c>
      <c r="G4142" t="s">
        <v>19</v>
      </c>
      <c r="H4142" t="s">
        <v>28</v>
      </c>
      <c r="I4142" t="s">
        <v>39</v>
      </c>
      <c r="J4142">
        <v>22344</v>
      </c>
      <c r="K4142">
        <v>7</v>
      </c>
      <c r="L4142">
        <v>10</v>
      </c>
      <c r="M4142">
        <v>2943.53</v>
      </c>
      <c r="N4142" s="6">
        <f>raw_data__[[#This Row],[Profit]]/raw_data__[[#This Row],[Sales]]</f>
        <v>0.13173693161475117</v>
      </c>
    </row>
    <row r="4143" spans="1:14" x14ac:dyDescent="0.25">
      <c r="A4143" t="s">
        <v>4187</v>
      </c>
      <c r="B4143" t="s">
        <v>31</v>
      </c>
      <c r="C4143" t="s">
        <v>36</v>
      </c>
      <c r="D4143" t="s">
        <v>16</v>
      </c>
      <c r="E4143" t="s">
        <v>17</v>
      </c>
      <c r="F4143" t="s">
        <v>18</v>
      </c>
      <c r="G4143" t="s">
        <v>19</v>
      </c>
      <c r="H4143" t="s">
        <v>28</v>
      </c>
      <c r="I4143" t="s">
        <v>29</v>
      </c>
      <c r="J4143">
        <v>48622</v>
      </c>
      <c r="K4143">
        <v>4</v>
      </c>
      <c r="L4143">
        <v>20</v>
      </c>
      <c r="M4143">
        <v>799.44</v>
      </c>
      <c r="N4143" s="6">
        <f>raw_data__[[#This Row],[Profit]]/raw_data__[[#This Row],[Sales]]</f>
        <v>1.6441939862613632E-2</v>
      </c>
    </row>
    <row r="4144" spans="1:14" x14ac:dyDescent="0.25">
      <c r="A4144" t="s">
        <v>4188</v>
      </c>
      <c r="B4144" t="s">
        <v>14</v>
      </c>
      <c r="C4144" t="s">
        <v>24</v>
      </c>
      <c r="D4144" t="s">
        <v>16</v>
      </c>
      <c r="E4144" t="s">
        <v>47</v>
      </c>
      <c r="F4144" t="s">
        <v>48</v>
      </c>
      <c r="G4144" t="s">
        <v>45</v>
      </c>
      <c r="H4144" t="s">
        <v>20</v>
      </c>
      <c r="I4144" t="s">
        <v>21</v>
      </c>
      <c r="J4144">
        <v>20899</v>
      </c>
      <c r="K4144">
        <v>7</v>
      </c>
      <c r="L4144">
        <v>10</v>
      </c>
      <c r="M4144">
        <v>-1371.27</v>
      </c>
      <c r="N4144" s="6">
        <f>raw_data__[[#This Row],[Profit]]/raw_data__[[#This Row],[Sales]]</f>
        <v>-6.5614144217426673E-2</v>
      </c>
    </row>
    <row r="4145" spans="1:14" x14ac:dyDescent="0.25">
      <c r="A4145" t="s">
        <v>4189</v>
      </c>
      <c r="B4145" t="s">
        <v>14</v>
      </c>
      <c r="C4145" t="s">
        <v>36</v>
      </c>
      <c r="D4145" t="s">
        <v>16</v>
      </c>
      <c r="E4145" t="s">
        <v>9748</v>
      </c>
      <c r="F4145" t="s">
        <v>9748</v>
      </c>
      <c r="G4145" t="s">
        <v>9748</v>
      </c>
      <c r="H4145" t="s">
        <v>33</v>
      </c>
      <c r="I4145" t="s">
        <v>53</v>
      </c>
      <c r="J4145">
        <v>36826</v>
      </c>
      <c r="K4145">
        <v>7</v>
      </c>
      <c r="L4145">
        <v>0</v>
      </c>
      <c r="M4145">
        <v>1911.71</v>
      </c>
      <c r="N4145" s="6">
        <f>raw_data__[[#This Row],[Profit]]/raw_data__[[#This Row],[Sales]]</f>
        <v>5.1911964372997339E-2</v>
      </c>
    </row>
    <row r="4146" spans="1:14" x14ac:dyDescent="0.25">
      <c r="A4146" t="s">
        <v>4190</v>
      </c>
      <c r="B4146" t="s">
        <v>38</v>
      </c>
      <c r="C4146" t="s">
        <v>9748</v>
      </c>
      <c r="D4146" t="s">
        <v>16</v>
      </c>
      <c r="E4146" t="s">
        <v>51</v>
      </c>
      <c r="F4146" t="s">
        <v>51</v>
      </c>
      <c r="G4146" t="s">
        <v>52</v>
      </c>
      <c r="H4146" t="s">
        <v>28</v>
      </c>
      <c r="I4146" t="s">
        <v>39</v>
      </c>
      <c r="J4146">
        <v>39579</v>
      </c>
      <c r="K4146">
        <v>7</v>
      </c>
      <c r="L4146">
        <v>30</v>
      </c>
      <c r="M4146">
        <v>-8433.4500000000007</v>
      </c>
      <c r="N4146" s="6">
        <f>raw_data__[[#This Row],[Profit]]/raw_data__[[#This Row],[Sales]]</f>
        <v>-0.21307890548017891</v>
      </c>
    </row>
    <row r="4147" spans="1:14" x14ac:dyDescent="0.25">
      <c r="A4147" t="s">
        <v>4191</v>
      </c>
      <c r="B4147" t="s">
        <v>31</v>
      </c>
      <c r="C4147" t="s">
        <v>36</v>
      </c>
      <c r="D4147" t="s">
        <v>16</v>
      </c>
      <c r="E4147" t="s">
        <v>51</v>
      </c>
      <c r="F4147" t="s">
        <v>51</v>
      </c>
      <c r="G4147" t="s">
        <v>52</v>
      </c>
      <c r="H4147" t="s">
        <v>28</v>
      </c>
      <c r="I4147" t="s">
        <v>39</v>
      </c>
      <c r="J4147">
        <v>12145</v>
      </c>
      <c r="K4147">
        <v>5</v>
      </c>
      <c r="L4147">
        <v>30</v>
      </c>
      <c r="M4147">
        <v>-3199.01</v>
      </c>
      <c r="N4147" s="6">
        <f>raw_data__[[#This Row],[Profit]]/raw_data__[[#This Row],[Sales]]</f>
        <v>-0.26340139975298477</v>
      </c>
    </row>
    <row r="4148" spans="1:14" x14ac:dyDescent="0.25">
      <c r="A4148" t="s">
        <v>4192</v>
      </c>
      <c r="B4148" t="s">
        <v>14</v>
      </c>
      <c r="C4148" t="s">
        <v>36</v>
      </c>
      <c r="D4148" t="s">
        <v>16</v>
      </c>
      <c r="E4148" t="s">
        <v>43</v>
      </c>
      <c r="F4148" t="s">
        <v>44</v>
      </c>
      <c r="G4148" t="s">
        <v>45</v>
      </c>
      <c r="H4148" t="s">
        <v>33</v>
      </c>
      <c r="I4148" t="s">
        <v>9740</v>
      </c>
      <c r="J4148">
        <v>23315</v>
      </c>
      <c r="K4148">
        <v>4</v>
      </c>
      <c r="L4148">
        <v>0</v>
      </c>
      <c r="M4148">
        <v>4165.34</v>
      </c>
      <c r="N4148" s="6">
        <f>raw_data__[[#This Row],[Profit]]/raw_data__[[#This Row],[Sales]]</f>
        <v>0.17865494316963329</v>
      </c>
    </row>
    <row r="4149" spans="1:14" x14ac:dyDescent="0.25">
      <c r="A4149" t="s">
        <v>4193</v>
      </c>
      <c r="B4149" t="s">
        <v>23</v>
      </c>
      <c r="C4149" t="s">
        <v>24</v>
      </c>
      <c r="D4149" t="s">
        <v>16</v>
      </c>
      <c r="E4149" t="s">
        <v>47</v>
      </c>
      <c r="F4149" t="s">
        <v>48</v>
      </c>
      <c r="G4149" t="s">
        <v>45</v>
      </c>
      <c r="H4149" t="s">
        <v>20</v>
      </c>
      <c r="I4149" t="s">
        <v>41</v>
      </c>
      <c r="J4149">
        <v>13293</v>
      </c>
      <c r="K4149">
        <v>9</v>
      </c>
      <c r="L4149">
        <v>5</v>
      </c>
      <c r="M4149">
        <v>805.69</v>
      </c>
      <c r="N4149" s="6">
        <f>raw_data__[[#This Row],[Profit]]/raw_data__[[#This Row],[Sales]]</f>
        <v>6.0610095539005496E-2</v>
      </c>
    </row>
    <row r="4150" spans="1:14" x14ac:dyDescent="0.25">
      <c r="A4150" t="s">
        <v>4194</v>
      </c>
      <c r="B4150" t="s">
        <v>31</v>
      </c>
      <c r="C4150" t="s">
        <v>15</v>
      </c>
      <c r="D4150" t="s">
        <v>16</v>
      </c>
      <c r="E4150" t="s">
        <v>56</v>
      </c>
      <c r="F4150" t="s">
        <v>57</v>
      </c>
      <c r="G4150" t="s">
        <v>45</v>
      </c>
      <c r="H4150" t="s">
        <v>33</v>
      </c>
      <c r="I4150" t="s">
        <v>34</v>
      </c>
      <c r="J4150">
        <v>15457</v>
      </c>
      <c r="K4150">
        <v>9</v>
      </c>
      <c r="L4150">
        <v>0</v>
      </c>
      <c r="M4150">
        <v>3542.07</v>
      </c>
      <c r="N4150" s="6">
        <f>raw_data__[[#This Row],[Profit]]/raw_data__[[#This Row],[Sales]]</f>
        <v>0.22915636928252572</v>
      </c>
    </row>
    <row r="4151" spans="1:14" x14ac:dyDescent="0.25">
      <c r="A4151" t="s">
        <v>4195</v>
      </c>
      <c r="B4151" t="s">
        <v>31</v>
      </c>
      <c r="C4151" t="s">
        <v>15</v>
      </c>
      <c r="D4151" t="s">
        <v>16</v>
      </c>
      <c r="E4151" t="s">
        <v>25</v>
      </c>
      <c r="F4151" t="s">
        <v>26</v>
      </c>
      <c r="G4151" t="s">
        <v>27</v>
      </c>
      <c r="H4151" t="s">
        <v>33</v>
      </c>
      <c r="I4151" t="s">
        <v>53</v>
      </c>
      <c r="J4151">
        <v>5082</v>
      </c>
      <c r="K4151">
        <v>7</v>
      </c>
      <c r="L4151">
        <v>30</v>
      </c>
      <c r="M4151">
        <v>-479.23</v>
      </c>
      <c r="N4151" s="6">
        <f>raw_data__[[#This Row],[Profit]]/raw_data__[[#This Row],[Sales]]</f>
        <v>-9.4299488390397479E-2</v>
      </c>
    </row>
    <row r="4152" spans="1:14" x14ac:dyDescent="0.25">
      <c r="A4152" t="s">
        <v>4196</v>
      </c>
      <c r="B4152" t="s">
        <v>38</v>
      </c>
      <c r="C4152" t="s">
        <v>36</v>
      </c>
      <c r="D4152" t="s">
        <v>16</v>
      </c>
      <c r="E4152" t="s">
        <v>56</v>
      </c>
      <c r="F4152" t="s">
        <v>57</v>
      </c>
      <c r="G4152" t="s">
        <v>45</v>
      </c>
      <c r="H4152" t="s">
        <v>28</v>
      </c>
      <c r="I4152" t="s">
        <v>39</v>
      </c>
      <c r="J4152">
        <v>35275</v>
      </c>
      <c r="K4152">
        <v>4</v>
      </c>
      <c r="L4152">
        <v>0</v>
      </c>
      <c r="M4152">
        <v>7096.72</v>
      </c>
      <c r="N4152" s="6">
        <f>raw_data__[[#This Row],[Profit]]/raw_data__[[#This Row],[Sales]]</f>
        <v>0.20118270729978741</v>
      </c>
    </row>
    <row r="4153" spans="1:14" x14ac:dyDescent="0.25">
      <c r="A4153" t="s">
        <v>4197</v>
      </c>
      <c r="B4153" t="s">
        <v>38</v>
      </c>
      <c r="C4153" t="s">
        <v>36</v>
      </c>
      <c r="D4153" t="s">
        <v>16</v>
      </c>
      <c r="E4153" t="s">
        <v>51</v>
      </c>
      <c r="F4153" t="s">
        <v>51</v>
      </c>
      <c r="G4153" t="s">
        <v>52</v>
      </c>
      <c r="H4153" t="s">
        <v>28</v>
      </c>
      <c r="I4153" t="s">
        <v>29</v>
      </c>
      <c r="J4153">
        <v>8203</v>
      </c>
      <c r="K4153">
        <v>1</v>
      </c>
      <c r="L4153">
        <v>0</v>
      </c>
      <c r="M4153">
        <v>254.64</v>
      </c>
      <c r="N4153" s="6">
        <f>raw_data__[[#This Row],[Profit]]/raw_data__[[#This Row],[Sales]]</f>
        <v>3.1042301596976716E-2</v>
      </c>
    </row>
    <row r="4154" spans="1:14" x14ac:dyDescent="0.25">
      <c r="A4154" t="s">
        <v>4198</v>
      </c>
      <c r="B4154" t="s">
        <v>14</v>
      </c>
      <c r="C4154" t="s">
        <v>9748</v>
      </c>
      <c r="D4154" t="s">
        <v>16</v>
      </c>
      <c r="E4154" t="s">
        <v>56</v>
      </c>
      <c r="F4154" t="s">
        <v>57</v>
      </c>
      <c r="G4154" t="s">
        <v>45</v>
      </c>
      <c r="H4154" t="s">
        <v>33</v>
      </c>
      <c r="I4154" t="s">
        <v>34</v>
      </c>
      <c r="J4154">
        <v>51721</v>
      </c>
      <c r="K4154">
        <v>1</v>
      </c>
      <c r="L4154">
        <v>0</v>
      </c>
      <c r="M4154">
        <v>8602.4599999999991</v>
      </c>
      <c r="N4154" s="6">
        <f>raw_data__[[#This Row],[Profit]]/raw_data__[[#This Row],[Sales]]</f>
        <v>0.16632431700856518</v>
      </c>
    </row>
    <row r="4155" spans="1:14" x14ac:dyDescent="0.25">
      <c r="A4155" t="s">
        <v>4199</v>
      </c>
      <c r="B4155" t="s">
        <v>14</v>
      </c>
      <c r="C4155" t="s">
        <v>15</v>
      </c>
      <c r="D4155" t="s">
        <v>16</v>
      </c>
      <c r="E4155" t="s">
        <v>43</v>
      </c>
      <c r="F4155" t="s">
        <v>44</v>
      </c>
      <c r="G4155" t="s">
        <v>45</v>
      </c>
      <c r="H4155" t="s">
        <v>20</v>
      </c>
      <c r="I4155" t="s">
        <v>21</v>
      </c>
      <c r="J4155">
        <v>33717</v>
      </c>
      <c r="K4155">
        <v>5</v>
      </c>
      <c r="L4155">
        <v>0</v>
      </c>
      <c r="M4155">
        <v>1899.28</v>
      </c>
      <c r="N4155" s="6">
        <f>raw_data__[[#This Row],[Profit]]/raw_data__[[#This Row],[Sales]]</f>
        <v>5.6330041225494558E-2</v>
      </c>
    </row>
    <row r="4156" spans="1:14" x14ac:dyDescent="0.25">
      <c r="A4156" t="s">
        <v>4200</v>
      </c>
      <c r="B4156" t="s">
        <v>38</v>
      </c>
      <c r="C4156" t="s">
        <v>9748</v>
      </c>
      <c r="D4156" t="s">
        <v>16</v>
      </c>
      <c r="E4156" t="s">
        <v>56</v>
      </c>
      <c r="F4156" t="s">
        <v>57</v>
      </c>
      <c r="G4156" t="s">
        <v>45</v>
      </c>
      <c r="H4156" t="s">
        <v>20</v>
      </c>
      <c r="I4156" t="s">
        <v>41</v>
      </c>
      <c r="J4156">
        <v>39142</v>
      </c>
      <c r="K4156">
        <v>11</v>
      </c>
      <c r="L4156">
        <v>5</v>
      </c>
      <c r="M4156">
        <v>3577.26</v>
      </c>
      <c r="N4156" s="6">
        <f>raw_data__[[#This Row],[Profit]]/raw_data__[[#This Row],[Sales]]</f>
        <v>9.1391855296101374E-2</v>
      </c>
    </row>
    <row r="4157" spans="1:14" x14ac:dyDescent="0.25">
      <c r="A4157" t="s">
        <v>4201</v>
      </c>
      <c r="B4157" t="s">
        <v>23</v>
      </c>
      <c r="C4157" t="s">
        <v>24</v>
      </c>
      <c r="D4157" t="s">
        <v>16</v>
      </c>
      <c r="E4157" t="s">
        <v>25</v>
      </c>
      <c r="F4157" t="s">
        <v>26</v>
      </c>
      <c r="G4157" t="s">
        <v>27</v>
      </c>
      <c r="H4157" t="s">
        <v>33</v>
      </c>
      <c r="I4157" t="s">
        <v>34</v>
      </c>
      <c r="J4157">
        <v>58630</v>
      </c>
      <c r="K4157">
        <v>8</v>
      </c>
      <c r="L4157">
        <v>0</v>
      </c>
      <c r="M4157">
        <v>7696.34</v>
      </c>
      <c r="N4157" s="6">
        <f>raw_data__[[#This Row],[Profit]]/raw_data__[[#This Row],[Sales]]</f>
        <v>0.13126965717209621</v>
      </c>
    </row>
    <row r="4158" spans="1:14" x14ac:dyDescent="0.25">
      <c r="A4158" t="s">
        <v>4202</v>
      </c>
      <c r="B4158" t="s">
        <v>38</v>
      </c>
      <c r="C4158" t="s">
        <v>15</v>
      </c>
      <c r="D4158" t="s">
        <v>16</v>
      </c>
      <c r="E4158" t="s">
        <v>47</v>
      </c>
      <c r="F4158" t="s">
        <v>48</v>
      </c>
      <c r="G4158" t="s">
        <v>45</v>
      </c>
      <c r="H4158" t="s">
        <v>20</v>
      </c>
      <c r="I4158" t="s">
        <v>41</v>
      </c>
      <c r="J4158">
        <v>30816</v>
      </c>
      <c r="K4158">
        <v>4</v>
      </c>
      <c r="L4158">
        <v>10</v>
      </c>
      <c r="M4158">
        <v>1612.02</v>
      </c>
      <c r="N4158" s="6">
        <f>raw_data__[[#This Row],[Profit]]/raw_data__[[#This Row],[Sales]]</f>
        <v>5.2311137071651088E-2</v>
      </c>
    </row>
    <row r="4159" spans="1:14" x14ac:dyDescent="0.25">
      <c r="A4159" t="s">
        <v>4203</v>
      </c>
      <c r="B4159" t="s">
        <v>23</v>
      </c>
      <c r="C4159" t="s">
        <v>9748</v>
      </c>
      <c r="D4159" t="s">
        <v>16</v>
      </c>
      <c r="E4159" t="s">
        <v>17</v>
      </c>
      <c r="F4159" t="s">
        <v>18</v>
      </c>
      <c r="G4159" t="s">
        <v>19</v>
      </c>
      <c r="H4159" t="s">
        <v>28</v>
      </c>
      <c r="I4159" t="s">
        <v>39</v>
      </c>
      <c r="J4159">
        <v>29123</v>
      </c>
      <c r="K4159">
        <v>4</v>
      </c>
      <c r="L4159">
        <v>30</v>
      </c>
      <c r="M4159">
        <v>-7691.61</v>
      </c>
      <c r="N4159" s="6">
        <f>raw_data__[[#This Row],[Profit]]/raw_data__[[#This Row],[Sales]]</f>
        <v>-0.26410774988840435</v>
      </c>
    </row>
    <row r="4160" spans="1:14" x14ac:dyDescent="0.25">
      <c r="A4160" t="s">
        <v>4204</v>
      </c>
      <c r="B4160" t="s">
        <v>14</v>
      </c>
      <c r="C4160" t="s">
        <v>24</v>
      </c>
      <c r="D4160" t="s">
        <v>16</v>
      </c>
      <c r="E4160" t="s">
        <v>25</v>
      </c>
      <c r="F4160" t="s">
        <v>26</v>
      </c>
      <c r="G4160" t="s">
        <v>27</v>
      </c>
      <c r="H4160" t="s">
        <v>33</v>
      </c>
      <c r="I4160" t="s">
        <v>34</v>
      </c>
      <c r="J4160">
        <v>9755</v>
      </c>
      <c r="K4160">
        <v>9</v>
      </c>
      <c r="L4160">
        <v>10</v>
      </c>
      <c r="M4160">
        <v>124.14</v>
      </c>
      <c r="N4160" s="6">
        <f>raw_data__[[#This Row],[Profit]]/raw_data__[[#This Row],[Sales]]</f>
        <v>1.2725781650435674E-2</v>
      </c>
    </row>
    <row r="4161" spans="1:14" x14ac:dyDescent="0.25">
      <c r="A4161" t="s">
        <v>4205</v>
      </c>
      <c r="B4161" t="s">
        <v>14</v>
      </c>
      <c r="C4161" t="s">
        <v>15</v>
      </c>
      <c r="D4161" t="s">
        <v>16</v>
      </c>
      <c r="E4161" t="s">
        <v>17</v>
      </c>
      <c r="F4161" t="s">
        <v>18</v>
      </c>
      <c r="G4161" t="s">
        <v>19</v>
      </c>
      <c r="H4161" t="s">
        <v>20</v>
      </c>
      <c r="I4161" t="s">
        <v>41</v>
      </c>
      <c r="J4161">
        <v>45653</v>
      </c>
      <c r="K4161">
        <v>3</v>
      </c>
      <c r="L4161">
        <v>30</v>
      </c>
      <c r="M4161">
        <v>-6320.2</v>
      </c>
      <c r="N4161" s="6">
        <f>raw_data__[[#This Row],[Profit]]/raw_data__[[#This Row],[Sales]]</f>
        <v>-0.13843997108623748</v>
      </c>
    </row>
    <row r="4162" spans="1:14" x14ac:dyDescent="0.25">
      <c r="A4162" t="s">
        <v>4206</v>
      </c>
      <c r="B4162" t="s">
        <v>23</v>
      </c>
      <c r="C4162" t="s">
        <v>15</v>
      </c>
      <c r="D4162" t="s">
        <v>16</v>
      </c>
      <c r="E4162" t="s">
        <v>43</v>
      </c>
      <c r="F4162" t="s">
        <v>44</v>
      </c>
      <c r="G4162" t="s">
        <v>45</v>
      </c>
      <c r="H4162" t="s">
        <v>28</v>
      </c>
      <c r="I4162" t="s">
        <v>29</v>
      </c>
      <c r="J4162">
        <v>40351</v>
      </c>
      <c r="K4162">
        <v>5</v>
      </c>
      <c r="L4162">
        <v>0</v>
      </c>
      <c r="M4162">
        <v>6941.2</v>
      </c>
      <c r="N4162" s="6">
        <f>raw_data__[[#This Row],[Profit]]/raw_data__[[#This Row],[Sales]]</f>
        <v>0.17202051993754802</v>
      </c>
    </row>
    <row r="4163" spans="1:14" x14ac:dyDescent="0.25">
      <c r="A4163" t="s">
        <v>4207</v>
      </c>
      <c r="B4163" t="s">
        <v>14</v>
      </c>
      <c r="C4163" t="s">
        <v>9748</v>
      </c>
      <c r="D4163" t="s">
        <v>16</v>
      </c>
      <c r="E4163" t="s">
        <v>56</v>
      </c>
      <c r="F4163" t="s">
        <v>57</v>
      </c>
      <c r="G4163" t="s">
        <v>45</v>
      </c>
      <c r="H4163" t="s">
        <v>20</v>
      </c>
      <c r="I4163" t="s">
        <v>21</v>
      </c>
      <c r="J4163">
        <v>4181</v>
      </c>
      <c r="K4163">
        <v>2</v>
      </c>
      <c r="L4163">
        <v>20</v>
      </c>
      <c r="M4163">
        <v>10.36</v>
      </c>
      <c r="N4163" s="6">
        <f>raw_data__[[#This Row],[Profit]]/raw_data__[[#This Row],[Sales]]</f>
        <v>2.4778761061946901E-3</v>
      </c>
    </row>
    <row r="4164" spans="1:14" x14ac:dyDescent="0.25">
      <c r="A4164" t="s">
        <v>4208</v>
      </c>
      <c r="B4164" t="s">
        <v>14</v>
      </c>
      <c r="C4164" t="s">
        <v>24</v>
      </c>
      <c r="D4164" t="s">
        <v>16</v>
      </c>
      <c r="E4164" t="s">
        <v>17</v>
      </c>
      <c r="F4164" t="s">
        <v>18</v>
      </c>
      <c r="G4164" t="s">
        <v>19</v>
      </c>
      <c r="H4164" t="s">
        <v>28</v>
      </c>
      <c r="I4164" t="s">
        <v>29</v>
      </c>
      <c r="J4164">
        <v>29512</v>
      </c>
      <c r="K4164">
        <v>11</v>
      </c>
      <c r="L4164">
        <v>0</v>
      </c>
      <c r="M4164">
        <v>3932.13</v>
      </c>
      <c r="N4164" s="6">
        <f>raw_data__[[#This Row],[Profit]]/raw_data__[[#This Row],[Sales]]</f>
        <v>0.13323834372458662</v>
      </c>
    </row>
    <row r="4165" spans="1:14" x14ac:dyDescent="0.25">
      <c r="A4165" t="s">
        <v>4209</v>
      </c>
      <c r="B4165" t="s">
        <v>31</v>
      </c>
      <c r="C4165" t="s">
        <v>36</v>
      </c>
      <c r="D4165" t="s">
        <v>16</v>
      </c>
      <c r="E4165" t="s">
        <v>43</v>
      </c>
      <c r="F4165" t="s">
        <v>44</v>
      </c>
      <c r="G4165" t="s">
        <v>45</v>
      </c>
      <c r="H4165" t="s">
        <v>20</v>
      </c>
      <c r="I4165" t="s">
        <v>21</v>
      </c>
      <c r="J4165">
        <v>53596</v>
      </c>
      <c r="K4165">
        <v>9</v>
      </c>
      <c r="L4165">
        <v>0</v>
      </c>
      <c r="M4165">
        <v>4795.18</v>
      </c>
      <c r="N4165" s="6">
        <f>raw_data__[[#This Row],[Profit]]/raw_data__[[#This Row],[Sales]]</f>
        <v>8.9468990223150982E-2</v>
      </c>
    </row>
    <row r="4166" spans="1:14" x14ac:dyDescent="0.25">
      <c r="A4166" t="s">
        <v>4210</v>
      </c>
      <c r="B4166" t="s">
        <v>23</v>
      </c>
      <c r="C4166" t="s">
        <v>24</v>
      </c>
      <c r="D4166" t="s">
        <v>16</v>
      </c>
      <c r="E4166" t="s">
        <v>25</v>
      </c>
      <c r="F4166" t="s">
        <v>26</v>
      </c>
      <c r="G4166" t="s">
        <v>27</v>
      </c>
      <c r="H4166" t="s">
        <v>28</v>
      </c>
      <c r="I4166" t="s">
        <v>29</v>
      </c>
      <c r="J4166">
        <v>36939</v>
      </c>
      <c r="K4166">
        <v>1</v>
      </c>
      <c r="L4166">
        <v>10</v>
      </c>
      <c r="M4166">
        <v>-382.83</v>
      </c>
      <c r="N4166" s="6">
        <f>raw_data__[[#This Row],[Profit]]/raw_data__[[#This Row],[Sales]]</f>
        <v>-1.0363843092666287E-2</v>
      </c>
    </row>
    <row r="4167" spans="1:14" x14ac:dyDescent="0.25">
      <c r="A4167" t="s">
        <v>4211</v>
      </c>
      <c r="B4167" t="s">
        <v>31</v>
      </c>
      <c r="C4167" t="s">
        <v>15</v>
      </c>
      <c r="D4167" t="s">
        <v>16</v>
      </c>
      <c r="E4167" t="s">
        <v>17</v>
      </c>
      <c r="F4167" t="s">
        <v>18</v>
      </c>
      <c r="G4167" t="s">
        <v>19</v>
      </c>
      <c r="H4167" t="s">
        <v>33</v>
      </c>
      <c r="I4167" t="s">
        <v>9740</v>
      </c>
      <c r="J4167">
        <v>39177</v>
      </c>
      <c r="K4167">
        <v>9</v>
      </c>
      <c r="L4167">
        <v>10</v>
      </c>
      <c r="M4167">
        <v>3137.45</v>
      </c>
      <c r="N4167" s="6">
        <f>raw_data__[[#This Row],[Profit]]/raw_data__[[#This Row],[Sales]]</f>
        <v>8.0083977844143242E-2</v>
      </c>
    </row>
    <row r="4168" spans="1:14" x14ac:dyDescent="0.25">
      <c r="A4168" t="s">
        <v>4212</v>
      </c>
      <c r="B4168" t="s">
        <v>38</v>
      </c>
      <c r="C4168" t="s">
        <v>24</v>
      </c>
      <c r="D4168" t="s">
        <v>16</v>
      </c>
      <c r="E4168" t="s">
        <v>56</v>
      </c>
      <c r="F4168" t="s">
        <v>57</v>
      </c>
      <c r="G4168" t="s">
        <v>45</v>
      </c>
      <c r="H4168" t="s">
        <v>33</v>
      </c>
      <c r="I4168" t="s">
        <v>9740</v>
      </c>
      <c r="J4168">
        <v>57966</v>
      </c>
      <c r="K4168">
        <v>8</v>
      </c>
      <c r="L4168">
        <v>20</v>
      </c>
      <c r="M4168">
        <v>1710.47</v>
      </c>
      <c r="N4168" s="6">
        <f>raw_data__[[#This Row],[Profit]]/raw_data__[[#This Row],[Sales]]</f>
        <v>2.950815995583618E-2</v>
      </c>
    </row>
    <row r="4169" spans="1:14" x14ac:dyDescent="0.25">
      <c r="A4169" t="s">
        <v>4213</v>
      </c>
      <c r="B4169" t="s">
        <v>14</v>
      </c>
      <c r="C4169" t="s">
        <v>24</v>
      </c>
      <c r="D4169" t="s">
        <v>16</v>
      </c>
      <c r="E4169" t="s">
        <v>43</v>
      </c>
      <c r="F4169" t="s">
        <v>44</v>
      </c>
      <c r="G4169" t="s">
        <v>45</v>
      </c>
      <c r="H4169" t="s">
        <v>28</v>
      </c>
      <c r="I4169" t="s">
        <v>39</v>
      </c>
      <c r="J4169">
        <v>52302</v>
      </c>
      <c r="K4169">
        <v>6</v>
      </c>
      <c r="L4169">
        <v>20</v>
      </c>
      <c r="M4169">
        <v>2002.71</v>
      </c>
      <c r="N4169" s="6">
        <f>raw_data__[[#This Row],[Profit]]/raw_data__[[#This Row],[Sales]]</f>
        <v>3.8291269932316165E-2</v>
      </c>
    </row>
    <row r="4170" spans="1:14" x14ac:dyDescent="0.25">
      <c r="A4170" t="s">
        <v>4214</v>
      </c>
      <c r="B4170" t="s">
        <v>31</v>
      </c>
      <c r="C4170" t="s">
        <v>36</v>
      </c>
      <c r="D4170" t="s">
        <v>16</v>
      </c>
      <c r="E4170" t="s">
        <v>51</v>
      </c>
      <c r="F4170" t="s">
        <v>51</v>
      </c>
      <c r="G4170" t="s">
        <v>52</v>
      </c>
      <c r="H4170" t="s">
        <v>33</v>
      </c>
      <c r="I4170" t="s">
        <v>34</v>
      </c>
      <c r="J4170">
        <v>58591</v>
      </c>
      <c r="K4170">
        <v>7</v>
      </c>
      <c r="L4170">
        <v>0</v>
      </c>
      <c r="M4170">
        <v>4713.66</v>
      </c>
      <c r="N4170" s="6">
        <f>raw_data__[[#This Row],[Profit]]/raw_data__[[#This Row],[Sales]]</f>
        <v>8.045023979792118E-2</v>
      </c>
    </row>
    <row r="4171" spans="1:14" x14ac:dyDescent="0.25">
      <c r="A4171" t="s">
        <v>4215</v>
      </c>
      <c r="B4171" t="s">
        <v>23</v>
      </c>
      <c r="C4171" t="s">
        <v>36</v>
      </c>
      <c r="D4171" t="s">
        <v>16</v>
      </c>
      <c r="E4171" t="s">
        <v>47</v>
      </c>
      <c r="F4171" t="s">
        <v>48</v>
      </c>
      <c r="G4171" t="s">
        <v>45</v>
      </c>
      <c r="H4171" t="s">
        <v>33</v>
      </c>
      <c r="I4171" t="s">
        <v>53</v>
      </c>
      <c r="J4171">
        <v>42015</v>
      </c>
      <c r="K4171">
        <v>6</v>
      </c>
      <c r="L4171">
        <v>10</v>
      </c>
      <c r="M4171">
        <v>-424.34</v>
      </c>
      <c r="N4171" s="6">
        <f>raw_data__[[#This Row],[Profit]]/raw_data__[[#This Row],[Sales]]</f>
        <v>-1.0099726288230393E-2</v>
      </c>
    </row>
    <row r="4172" spans="1:14" x14ac:dyDescent="0.25">
      <c r="A4172" t="s">
        <v>4216</v>
      </c>
      <c r="B4172" t="s">
        <v>31</v>
      </c>
      <c r="C4172" t="s">
        <v>15</v>
      </c>
      <c r="D4172" t="s">
        <v>16</v>
      </c>
      <c r="E4172" t="s">
        <v>25</v>
      </c>
      <c r="F4172" t="s">
        <v>26</v>
      </c>
      <c r="G4172" t="s">
        <v>27</v>
      </c>
      <c r="H4172" t="s">
        <v>33</v>
      </c>
      <c r="I4172" t="s">
        <v>34</v>
      </c>
      <c r="J4172">
        <v>44999</v>
      </c>
      <c r="K4172">
        <v>8</v>
      </c>
      <c r="L4172">
        <v>20</v>
      </c>
      <c r="M4172">
        <v>-7372.15</v>
      </c>
      <c r="N4172" s="6">
        <f>raw_data__[[#This Row],[Profit]]/raw_data__[[#This Row],[Sales]]</f>
        <v>-0.16382919620436009</v>
      </c>
    </row>
    <row r="4173" spans="1:14" x14ac:dyDescent="0.25">
      <c r="A4173" t="s">
        <v>4217</v>
      </c>
      <c r="B4173" t="s">
        <v>9748</v>
      </c>
      <c r="C4173" t="s">
        <v>15</v>
      </c>
      <c r="D4173" t="s">
        <v>16</v>
      </c>
      <c r="E4173" t="s">
        <v>47</v>
      </c>
      <c r="F4173" t="s">
        <v>48</v>
      </c>
      <c r="G4173" t="s">
        <v>45</v>
      </c>
      <c r="H4173" t="s">
        <v>33</v>
      </c>
      <c r="I4173" t="s">
        <v>9740</v>
      </c>
      <c r="J4173">
        <v>43447</v>
      </c>
      <c r="K4173">
        <v>9</v>
      </c>
      <c r="L4173">
        <v>30</v>
      </c>
      <c r="M4173">
        <v>-10805.05</v>
      </c>
      <c r="N4173" s="6">
        <f>raw_data__[[#This Row],[Profit]]/raw_data__[[#This Row],[Sales]]</f>
        <v>-0.24869496167744606</v>
      </c>
    </row>
    <row r="4174" spans="1:14" x14ac:dyDescent="0.25">
      <c r="A4174" t="s">
        <v>4218</v>
      </c>
      <c r="B4174" t="s">
        <v>38</v>
      </c>
      <c r="C4174" t="s">
        <v>36</v>
      </c>
      <c r="D4174" t="s">
        <v>16</v>
      </c>
      <c r="E4174" t="s">
        <v>56</v>
      </c>
      <c r="F4174" t="s">
        <v>57</v>
      </c>
      <c r="G4174" t="s">
        <v>45</v>
      </c>
      <c r="H4174" t="s">
        <v>28</v>
      </c>
      <c r="I4174" t="s">
        <v>29</v>
      </c>
      <c r="J4174">
        <v>46092</v>
      </c>
      <c r="K4174">
        <v>11</v>
      </c>
      <c r="L4174">
        <v>20</v>
      </c>
      <c r="M4174">
        <v>-584.32000000000005</v>
      </c>
      <c r="N4174" s="6">
        <f>raw_data__[[#This Row],[Profit]]/raw_data__[[#This Row],[Sales]]</f>
        <v>-1.2677254187277619E-2</v>
      </c>
    </row>
    <row r="4175" spans="1:14" x14ac:dyDescent="0.25">
      <c r="A4175" t="s">
        <v>4219</v>
      </c>
      <c r="B4175" t="s">
        <v>31</v>
      </c>
      <c r="C4175" t="s">
        <v>15</v>
      </c>
      <c r="D4175" t="s">
        <v>16</v>
      </c>
      <c r="E4175" t="s">
        <v>17</v>
      </c>
      <c r="F4175" t="s">
        <v>18</v>
      </c>
      <c r="G4175" t="s">
        <v>19</v>
      </c>
      <c r="H4175" t="s">
        <v>28</v>
      </c>
      <c r="I4175" t="s">
        <v>39</v>
      </c>
      <c r="J4175">
        <v>3934</v>
      </c>
      <c r="K4175">
        <v>8</v>
      </c>
      <c r="L4175">
        <v>0</v>
      </c>
      <c r="M4175">
        <v>179.03</v>
      </c>
      <c r="N4175" s="6">
        <f>raw_data__[[#This Row],[Profit]]/raw_data__[[#This Row],[Sales]]</f>
        <v>4.5508388408744278E-2</v>
      </c>
    </row>
    <row r="4176" spans="1:14" x14ac:dyDescent="0.25">
      <c r="A4176" t="s">
        <v>4220</v>
      </c>
      <c r="B4176" t="s">
        <v>38</v>
      </c>
      <c r="C4176" t="s">
        <v>36</v>
      </c>
      <c r="D4176" t="s">
        <v>16</v>
      </c>
      <c r="E4176" t="s">
        <v>47</v>
      </c>
      <c r="F4176" t="s">
        <v>48</v>
      </c>
      <c r="G4176" t="s">
        <v>45</v>
      </c>
      <c r="H4176" t="s">
        <v>20</v>
      </c>
      <c r="I4176" t="s">
        <v>9740</v>
      </c>
      <c r="J4176">
        <v>52258</v>
      </c>
      <c r="K4176">
        <v>3</v>
      </c>
      <c r="L4176">
        <v>5</v>
      </c>
      <c r="M4176">
        <v>-1005.65</v>
      </c>
      <c r="N4176" s="6">
        <f>raw_data__[[#This Row],[Profit]]/raw_data__[[#This Row],[Sales]]</f>
        <v>-1.9243943511041372E-2</v>
      </c>
    </row>
    <row r="4177" spans="1:14" x14ac:dyDescent="0.25">
      <c r="A4177" t="s">
        <v>4221</v>
      </c>
      <c r="B4177" t="s">
        <v>38</v>
      </c>
      <c r="C4177" t="s">
        <v>15</v>
      </c>
      <c r="D4177" t="s">
        <v>16</v>
      </c>
      <c r="E4177" t="s">
        <v>17</v>
      </c>
      <c r="F4177" t="s">
        <v>18</v>
      </c>
      <c r="G4177" t="s">
        <v>19</v>
      </c>
      <c r="H4177" t="s">
        <v>33</v>
      </c>
      <c r="I4177" t="s">
        <v>34</v>
      </c>
      <c r="J4177">
        <v>57459</v>
      </c>
      <c r="K4177">
        <v>2</v>
      </c>
      <c r="L4177">
        <v>0</v>
      </c>
      <c r="M4177">
        <v>4196.0600000000004</v>
      </c>
      <c r="N4177" s="6">
        <f>raw_data__[[#This Row],[Profit]]/raw_data__[[#This Row],[Sales]]</f>
        <v>7.3027027967768332E-2</v>
      </c>
    </row>
    <row r="4178" spans="1:14" x14ac:dyDescent="0.25">
      <c r="A4178" t="s">
        <v>4222</v>
      </c>
      <c r="B4178" t="s">
        <v>14</v>
      </c>
      <c r="C4178" t="s">
        <v>36</v>
      </c>
      <c r="D4178" t="s">
        <v>16</v>
      </c>
      <c r="E4178" t="s">
        <v>56</v>
      </c>
      <c r="F4178" t="s">
        <v>57</v>
      </c>
      <c r="G4178" t="s">
        <v>45</v>
      </c>
      <c r="H4178" t="s">
        <v>33</v>
      </c>
      <c r="I4178" t="s">
        <v>53</v>
      </c>
      <c r="J4178">
        <v>27570</v>
      </c>
      <c r="K4178">
        <v>6</v>
      </c>
      <c r="L4178">
        <v>20</v>
      </c>
      <c r="M4178">
        <v>-1579.42</v>
      </c>
      <c r="N4178" s="6">
        <f>raw_data__[[#This Row],[Profit]]/raw_data__[[#This Row],[Sales]]</f>
        <v>-5.7287631483496554E-2</v>
      </c>
    </row>
    <row r="4179" spans="1:14" x14ac:dyDescent="0.25">
      <c r="A4179" t="s">
        <v>4223</v>
      </c>
      <c r="B4179" t="s">
        <v>9748</v>
      </c>
      <c r="C4179" t="s">
        <v>24</v>
      </c>
      <c r="D4179" t="s">
        <v>16</v>
      </c>
      <c r="E4179" t="s">
        <v>47</v>
      </c>
      <c r="F4179" t="s">
        <v>48</v>
      </c>
      <c r="G4179" t="s">
        <v>45</v>
      </c>
      <c r="H4179" t="s">
        <v>28</v>
      </c>
      <c r="I4179" t="s">
        <v>39</v>
      </c>
      <c r="J4179">
        <v>51491</v>
      </c>
      <c r="K4179">
        <v>8</v>
      </c>
      <c r="L4179">
        <v>5</v>
      </c>
      <c r="M4179">
        <v>6518.63</v>
      </c>
      <c r="N4179" s="6">
        <f>raw_data__[[#This Row],[Profit]]/raw_data__[[#This Row],[Sales]]</f>
        <v>0.12659746363442156</v>
      </c>
    </row>
    <row r="4180" spans="1:14" x14ac:dyDescent="0.25">
      <c r="A4180" t="s">
        <v>4224</v>
      </c>
      <c r="B4180" t="s">
        <v>38</v>
      </c>
      <c r="C4180" t="s">
        <v>24</v>
      </c>
      <c r="D4180" t="s">
        <v>16</v>
      </c>
      <c r="E4180" t="s">
        <v>17</v>
      </c>
      <c r="F4180" t="s">
        <v>18</v>
      </c>
      <c r="G4180" t="s">
        <v>19</v>
      </c>
      <c r="H4180" t="s">
        <v>20</v>
      </c>
      <c r="I4180" t="s">
        <v>41</v>
      </c>
      <c r="J4180">
        <v>7050</v>
      </c>
      <c r="K4180">
        <v>11</v>
      </c>
      <c r="L4180">
        <v>0</v>
      </c>
      <c r="M4180">
        <v>1617.07</v>
      </c>
      <c r="N4180" s="6">
        <f>raw_data__[[#This Row],[Profit]]/raw_data__[[#This Row],[Sales]]</f>
        <v>0.22937163120567375</v>
      </c>
    </row>
    <row r="4181" spans="1:14" x14ac:dyDescent="0.25">
      <c r="A4181" t="s">
        <v>4225</v>
      </c>
      <c r="B4181" t="s">
        <v>31</v>
      </c>
      <c r="C4181" t="s">
        <v>15</v>
      </c>
      <c r="D4181" t="s">
        <v>16</v>
      </c>
      <c r="E4181" t="s">
        <v>17</v>
      </c>
      <c r="F4181" t="s">
        <v>18</v>
      </c>
      <c r="G4181" t="s">
        <v>19</v>
      </c>
      <c r="H4181" t="s">
        <v>20</v>
      </c>
      <c r="I4181" t="s">
        <v>21</v>
      </c>
      <c r="J4181">
        <v>13748</v>
      </c>
      <c r="K4181">
        <v>9</v>
      </c>
      <c r="L4181">
        <v>20</v>
      </c>
      <c r="M4181">
        <v>-1249.6199999999999</v>
      </c>
      <c r="N4181" s="6">
        <f>raw_data__[[#This Row],[Profit]]/raw_data__[[#This Row],[Sales]]</f>
        <v>-9.0894675589176605E-2</v>
      </c>
    </row>
    <row r="4182" spans="1:14" x14ac:dyDescent="0.25">
      <c r="A4182" t="s">
        <v>4226</v>
      </c>
      <c r="B4182" t="s">
        <v>31</v>
      </c>
      <c r="C4182" t="s">
        <v>36</v>
      </c>
      <c r="D4182" t="s">
        <v>16</v>
      </c>
      <c r="E4182" t="s">
        <v>43</v>
      </c>
      <c r="F4182" t="s">
        <v>44</v>
      </c>
      <c r="G4182" t="s">
        <v>45</v>
      </c>
      <c r="H4182" t="s">
        <v>33</v>
      </c>
      <c r="I4182" t="s">
        <v>34</v>
      </c>
      <c r="J4182">
        <v>32753</v>
      </c>
      <c r="K4182">
        <v>1</v>
      </c>
      <c r="L4182">
        <v>30</v>
      </c>
      <c r="M4182">
        <v>-6940.06</v>
      </c>
      <c r="N4182" s="6">
        <f>raw_data__[[#This Row],[Profit]]/raw_data__[[#This Row],[Sales]]</f>
        <v>-0.21189081916160352</v>
      </c>
    </row>
    <row r="4183" spans="1:14" x14ac:dyDescent="0.25">
      <c r="A4183" t="s">
        <v>4227</v>
      </c>
      <c r="B4183" t="s">
        <v>38</v>
      </c>
      <c r="C4183" t="s">
        <v>36</v>
      </c>
      <c r="D4183" t="s">
        <v>16</v>
      </c>
      <c r="E4183" t="s">
        <v>56</v>
      </c>
      <c r="F4183" t="s">
        <v>57</v>
      </c>
      <c r="G4183" t="s">
        <v>45</v>
      </c>
      <c r="H4183" t="s">
        <v>28</v>
      </c>
      <c r="I4183" t="s">
        <v>39</v>
      </c>
      <c r="J4183">
        <v>49526</v>
      </c>
      <c r="K4183">
        <v>8</v>
      </c>
      <c r="L4183">
        <v>0</v>
      </c>
      <c r="M4183">
        <v>10867.61</v>
      </c>
      <c r="N4183" s="6">
        <f>raw_data__[[#This Row],[Profit]]/raw_data__[[#This Row],[Sales]]</f>
        <v>0.21943241933529864</v>
      </c>
    </row>
    <row r="4184" spans="1:14" x14ac:dyDescent="0.25">
      <c r="A4184" t="s">
        <v>4228</v>
      </c>
      <c r="B4184" t="s">
        <v>31</v>
      </c>
      <c r="C4184" t="s">
        <v>36</v>
      </c>
      <c r="D4184" t="s">
        <v>16</v>
      </c>
      <c r="E4184" t="s">
        <v>17</v>
      </c>
      <c r="F4184" t="s">
        <v>18</v>
      </c>
      <c r="G4184" t="s">
        <v>19</v>
      </c>
      <c r="H4184" t="s">
        <v>28</v>
      </c>
      <c r="I4184" t="s">
        <v>9740</v>
      </c>
      <c r="J4184">
        <v>20617</v>
      </c>
      <c r="K4184">
        <v>5</v>
      </c>
      <c r="L4184">
        <v>20</v>
      </c>
      <c r="M4184">
        <v>240.42</v>
      </c>
      <c r="N4184" s="6">
        <f>raw_data__[[#This Row],[Profit]]/raw_data__[[#This Row],[Sales]]</f>
        <v>1.1661250424407042E-2</v>
      </c>
    </row>
    <row r="4185" spans="1:14" x14ac:dyDescent="0.25">
      <c r="A4185" t="s">
        <v>4229</v>
      </c>
      <c r="B4185" t="s">
        <v>23</v>
      </c>
      <c r="C4185" t="s">
        <v>36</v>
      </c>
      <c r="D4185" t="s">
        <v>16</v>
      </c>
      <c r="E4185" t="s">
        <v>51</v>
      </c>
      <c r="F4185" t="s">
        <v>51</v>
      </c>
      <c r="G4185" t="s">
        <v>52</v>
      </c>
      <c r="H4185" t="s">
        <v>33</v>
      </c>
      <c r="I4185" t="s">
        <v>34</v>
      </c>
      <c r="J4185">
        <v>30469</v>
      </c>
      <c r="K4185">
        <v>3</v>
      </c>
      <c r="L4185">
        <v>0</v>
      </c>
      <c r="M4185">
        <v>5082.16</v>
      </c>
      <c r="N4185" s="6">
        <f>raw_data__[[#This Row],[Profit]]/raw_data__[[#This Row],[Sales]]</f>
        <v>0.16679772883914798</v>
      </c>
    </row>
    <row r="4186" spans="1:14" x14ac:dyDescent="0.25">
      <c r="A4186" t="s">
        <v>4230</v>
      </c>
      <c r="B4186" t="s">
        <v>38</v>
      </c>
      <c r="C4186" t="s">
        <v>24</v>
      </c>
      <c r="D4186" t="s">
        <v>16</v>
      </c>
      <c r="E4186" t="s">
        <v>51</v>
      </c>
      <c r="F4186" t="s">
        <v>51</v>
      </c>
      <c r="G4186" t="s">
        <v>52</v>
      </c>
      <c r="H4186" t="s">
        <v>28</v>
      </c>
      <c r="I4186" t="s">
        <v>39</v>
      </c>
      <c r="J4186">
        <v>35154</v>
      </c>
      <c r="K4186">
        <v>1</v>
      </c>
      <c r="L4186">
        <v>0</v>
      </c>
      <c r="M4186">
        <v>4407.58</v>
      </c>
      <c r="N4186" s="6">
        <f>raw_data__[[#This Row],[Profit]]/raw_data__[[#This Row],[Sales]]</f>
        <v>0.12537918871252204</v>
      </c>
    </row>
    <row r="4187" spans="1:14" x14ac:dyDescent="0.25">
      <c r="A4187" t="s">
        <v>4231</v>
      </c>
      <c r="B4187" t="s">
        <v>38</v>
      </c>
      <c r="C4187" t="s">
        <v>36</v>
      </c>
      <c r="D4187" t="s">
        <v>16</v>
      </c>
      <c r="E4187" t="s">
        <v>43</v>
      </c>
      <c r="F4187" t="s">
        <v>44</v>
      </c>
      <c r="G4187" t="s">
        <v>45</v>
      </c>
      <c r="H4187" t="s">
        <v>28</v>
      </c>
      <c r="I4187" t="s">
        <v>29</v>
      </c>
      <c r="J4187">
        <v>42483</v>
      </c>
      <c r="K4187">
        <v>3</v>
      </c>
      <c r="L4187">
        <v>5</v>
      </c>
      <c r="M4187">
        <v>2375.34</v>
      </c>
      <c r="N4187" s="6">
        <f>raw_data__[[#This Row],[Profit]]/raw_data__[[#This Row],[Sales]]</f>
        <v>5.5912718028387827E-2</v>
      </c>
    </row>
    <row r="4188" spans="1:14" x14ac:dyDescent="0.25">
      <c r="A4188" t="s">
        <v>4232</v>
      </c>
      <c r="B4188" t="s">
        <v>23</v>
      </c>
      <c r="C4188" t="s">
        <v>36</v>
      </c>
      <c r="D4188" t="s">
        <v>16</v>
      </c>
      <c r="E4188" t="s">
        <v>47</v>
      </c>
      <c r="F4188" t="s">
        <v>48</v>
      </c>
      <c r="G4188" t="s">
        <v>45</v>
      </c>
      <c r="H4188" t="s">
        <v>20</v>
      </c>
      <c r="I4188" t="s">
        <v>41</v>
      </c>
      <c r="J4188">
        <v>34889</v>
      </c>
      <c r="K4188">
        <v>4</v>
      </c>
      <c r="L4188">
        <v>30</v>
      </c>
      <c r="M4188">
        <v>-8601.69</v>
      </c>
      <c r="N4188" s="6">
        <f>raw_data__[[#This Row],[Profit]]/raw_data__[[#This Row],[Sales]]</f>
        <v>-0.24654446960359999</v>
      </c>
    </row>
    <row r="4189" spans="1:14" x14ac:dyDescent="0.25">
      <c r="A4189" t="s">
        <v>4233</v>
      </c>
      <c r="B4189" t="s">
        <v>23</v>
      </c>
      <c r="C4189" t="s">
        <v>15</v>
      </c>
      <c r="D4189" t="s">
        <v>16</v>
      </c>
      <c r="E4189" t="s">
        <v>43</v>
      </c>
      <c r="F4189" t="s">
        <v>44</v>
      </c>
      <c r="G4189" t="s">
        <v>45</v>
      </c>
      <c r="H4189" t="s">
        <v>20</v>
      </c>
      <c r="I4189" t="s">
        <v>21</v>
      </c>
      <c r="J4189">
        <v>43843</v>
      </c>
      <c r="K4189">
        <v>3</v>
      </c>
      <c r="L4189">
        <v>10</v>
      </c>
      <c r="M4189">
        <v>3937.45</v>
      </c>
      <c r="N4189" s="6">
        <f>raw_data__[[#This Row],[Profit]]/raw_data__[[#This Row],[Sales]]</f>
        <v>8.9807951098236888E-2</v>
      </c>
    </row>
    <row r="4190" spans="1:14" x14ac:dyDescent="0.25">
      <c r="A4190" t="s">
        <v>4234</v>
      </c>
      <c r="B4190" t="s">
        <v>23</v>
      </c>
      <c r="C4190" t="s">
        <v>15</v>
      </c>
      <c r="D4190" t="s">
        <v>16</v>
      </c>
      <c r="E4190" t="s">
        <v>9748</v>
      </c>
      <c r="F4190" t="s">
        <v>9748</v>
      </c>
      <c r="G4190" t="s">
        <v>9748</v>
      </c>
      <c r="H4190" t="s">
        <v>20</v>
      </c>
      <c r="I4190" t="s">
        <v>21</v>
      </c>
      <c r="J4190">
        <v>37333</v>
      </c>
      <c r="K4190">
        <v>2</v>
      </c>
      <c r="L4190">
        <v>20</v>
      </c>
      <c r="M4190">
        <v>-2692.25</v>
      </c>
      <c r="N4190" s="6">
        <f>raw_data__[[#This Row],[Profit]]/raw_data__[[#This Row],[Sales]]</f>
        <v>-7.2114483165028262E-2</v>
      </c>
    </row>
    <row r="4191" spans="1:14" x14ac:dyDescent="0.25">
      <c r="A4191" t="s">
        <v>4235</v>
      </c>
      <c r="B4191" t="s">
        <v>23</v>
      </c>
      <c r="C4191" t="s">
        <v>24</v>
      </c>
      <c r="D4191" t="s">
        <v>16</v>
      </c>
      <c r="E4191" t="s">
        <v>43</v>
      </c>
      <c r="F4191" t="s">
        <v>44</v>
      </c>
      <c r="G4191" t="s">
        <v>45</v>
      </c>
      <c r="H4191" t="s">
        <v>28</v>
      </c>
      <c r="I4191" t="s">
        <v>39</v>
      </c>
      <c r="J4191">
        <v>17627</v>
      </c>
      <c r="K4191">
        <v>1</v>
      </c>
      <c r="L4191">
        <v>10</v>
      </c>
      <c r="M4191">
        <v>1194.21</v>
      </c>
      <c r="N4191" s="6">
        <f>raw_data__[[#This Row],[Profit]]/raw_data__[[#This Row],[Sales]]</f>
        <v>6.7748907925341814E-2</v>
      </c>
    </row>
    <row r="4192" spans="1:14" x14ac:dyDescent="0.25">
      <c r="A4192" t="s">
        <v>4236</v>
      </c>
      <c r="B4192" t="s">
        <v>23</v>
      </c>
      <c r="C4192" t="s">
        <v>36</v>
      </c>
      <c r="D4192" t="s">
        <v>16</v>
      </c>
      <c r="E4192" t="s">
        <v>25</v>
      </c>
      <c r="F4192" t="s">
        <v>26</v>
      </c>
      <c r="G4192" t="s">
        <v>27</v>
      </c>
      <c r="H4192" t="s">
        <v>28</v>
      </c>
      <c r="I4192" t="s">
        <v>9740</v>
      </c>
      <c r="J4192">
        <v>5628</v>
      </c>
      <c r="K4192">
        <v>2</v>
      </c>
      <c r="L4192">
        <v>0</v>
      </c>
      <c r="M4192">
        <v>689.47</v>
      </c>
      <c r="N4192" s="6">
        <f>raw_data__[[#This Row],[Profit]]/raw_data__[[#This Row],[Sales]]</f>
        <v>0.12250710732054017</v>
      </c>
    </row>
    <row r="4193" spans="1:14" x14ac:dyDescent="0.25">
      <c r="A4193" t="s">
        <v>4237</v>
      </c>
      <c r="B4193" t="s">
        <v>14</v>
      </c>
      <c r="C4193" t="s">
        <v>36</v>
      </c>
      <c r="D4193" t="s">
        <v>16</v>
      </c>
      <c r="E4193" t="s">
        <v>51</v>
      </c>
      <c r="F4193" t="s">
        <v>51</v>
      </c>
      <c r="G4193" t="s">
        <v>52</v>
      </c>
      <c r="H4193" t="s">
        <v>33</v>
      </c>
      <c r="I4193" t="s">
        <v>53</v>
      </c>
      <c r="J4193">
        <v>18803</v>
      </c>
      <c r="K4193">
        <v>1</v>
      </c>
      <c r="L4193">
        <v>20</v>
      </c>
      <c r="M4193">
        <v>-1017.8</v>
      </c>
      <c r="N4193" s="6">
        <f>raw_data__[[#This Row],[Profit]]/raw_data__[[#This Row],[Sales]]</f>
        <v>-5.4129660160612665E-2</v>
      </c>
    </row>
    <row r="4194" spans="1:14" x14ac:dyDescent="0.25">
      <c r="A4194" t="s">
        <v>4238</v>
      </c>
      <c r="B4194" t="s">
        <v>31</v>
      </c>
      <c r="C4194" t="s">
        <v>15</v>
      </c>
      <c r="D4194" t="s">
        <v>16</v>
      </c>
      <c r="E4194" t="s">
        <v>47</v>
      </c>
      <c r="F4194" t="s">
        <v>48</v>
      </c>
      <c r="G4194" t="s">
        <v>45</v>
      </c>
      <c r="H4194" t="s">
        <v>20</v>
      </c>
      <c r="I4194" t="s">
        <v>21</v>
      </c>
      <c r="J4194">
        <v>11711</v>
      </c>
      <c r="K4194">
        <v>8</v>
      </c>
      <c r="L4194">
        <v>0</v>
      </c>
      <c r="M4194">
        <v>2658.04</v>
      </c>
      <c r="N4194" s="6">
        <f>raw_data__[[#This Row],[Profit]]/raw_data__[[#This Row],[Sales]]</f>
        <v>0.22696951583980873</v>
      </c>
    </row>
    <row r="4195" spans="1:14" x14ac:dyDescent="0.25">
      <c r="A4195" t="s">
        <v>4239</v>
      </c>
      <c r="B4195" t="s">
        <v>14</v>
      </c>
      <c r="C4195" t="s">
        <v>9748</v>
      </c>
      <c r="D4195" t="s">
        <v>16</v>
      </c>
      <c r="E4195" t="s">
        <v>32</v>
      </c>
      <c r="F4195" t="s">
        <v>32</v>
      </c>
      <c r="G4195" t="s">
        <v>32</v>
      </c>
      <c r="H4195" t="s">
        <v>33</v>
      </c>
      <c r="I4195" t="s">
        <v>34</v>
      </c>
      <c r="J4195">
        <v>337</v>
      </c>
      <c r="K4195">
        <v>4</v>
      </c>
      <c r="L4195">
        <v>0</v>
      </c>
      <c r="M4195">
        <v>29.61</v>
      </c>
      <c r="N4195" s="6">
        <f>raw_data__[[#This Row],[Profit]]/raw_data__[[#This Row],[Sales]]</f>
        <v>8.7863501483679524E-2</v>
      </c>
    </row>
    <row r="4196" spans="1:14" x14ac:dyDescent="0.25">
      <c r="A4196" t="s">
        <v>4240</v>
      </c>
      <c r="B4196" t="s">
        <v>38</v>
      </c>
      <c r="C4196" t="s">
        <v>36</v>
      </c>
      <c r="D4196" t="s">
        <v>16</v>
      </c>
      <c r="E4196" t="s">
        <v>25</v>
      </c>
      <c r="F4196" t="s">
        <v>26</v>
      </c>
      <c r="G4196" t="s">
        <v>27</v>
      </c>
      <c r="H4196" t="s">
        <v>33</v>
      </c>
      <c r="I4196" t="s">
        <v>34</v>
      </c>
      <c r="J4196">
        <v>37400</v>
      </c>
      <c r="K4196">
        <v>11</v>
      </c>
      <c r="L4196">
        <v>5</v>
      </c>
      <c r="M4196">
        <v>3747.76</v>
      </c>
      <c r="N4196" s="6">
        <f>raw_data__[[#This Row],[Profit]]/raw_data__[[#This Row],[Sales]]</f>
        <v>0.10020748663101604</v>
      </c>
    </row>
    <row r="4197" spans="1:14" x14ac:dyDescent="0.25">
      <c r="A4197" t="s">
        <v>4241</v>
      </c>
      <c r="B4197" t="s">
        <v>38</v>
      </c>
      <c r="C4197" t="s">
        <v>24</v>
      </c>
      <c r="D4197" t="s">
        <v>16</v>
      </c>
      <c r="E4197" t="s">
        <v>25</v>
      </c>
      <c r="F4197" t="s">
        <v>26</v>
      </c>
      <c r="G4197" t="s">
        <v>27</v>
      </c>
      <c r="H4197" t="s">
        <v>33</v>
      </c>
      <c r="I4197" t="s">
        <v>34</v>
      </c>
      <c r="J4197">
        <v>18147</v>
      </c>
      <c r="K4197">
        <v>1</v>
      </c>
      <c r="L4197">
        <v>20</v>
      </c>
      <c r="M4197">
        <v>61.02</v>
      </c>
      <c r="N4197" s="6">
        <f>raw_data__[[#This Row],[Profit]]/raw_data__[[#This Row],[Sales]]</f>
        <v>3.3625392626880479E-3</v>
      </c>
    </row>
    <row r="4198" spans="1:14" x14ac:dyDescent="0.25">
      <c r="A4198" t="s">
        <v>4242</v>
      </c>
      <c r="B4198" t="s">
        <v>23</v>
      </c>
      <c r="C4198" t="s">
        <v>36</v>
      </c>
      <c r="D4198" t="s">
        <v>16</v>
      </c>
      <c r="E4198" t="s">
        <v>56</v>
      </c>
      <c r="F4198" t="s">
        <v>57</v>
      </c>
      <c r="G4198" t="s">
        <v>45</v>
      </c>
      <c r="H4198" t="s">
        <v>28</v>
      </c>
      <c r="I4198" t="s">
        <v>39</v>
      </c>
      <c r="J4198">
        <v>33341</v>
      </c>
      <c r="K4198">
        <v>1</v>
      </c>
      <c r="L4198">
        <v>0</v>
      </c>
      <c r="M4198">
        <v>1592.91</v>
      </c>
      <c r="N4198" s="6">
        <f>raw_data__[[#This Row],[Profit]]/raw_data__[[#This Row],[Sales]]</f>
        <v>4.777631144836688E-2</v>
      </c>
    </row>
    <row r="4199" spans="1:14" x14ac:dyDescent="0.25">
      <c r="A4199" t="s">
        <v>4243</v>
      </c>
      <c r="B4199" t="s">
        <v>14</v>
      </c>
      <c r="C4199" t="s">
        <v>36</v>
      </c>
      <c r="D4199" t="s">
        <v>16</v>
      </c>
      <c r="E4199" t="s">
        <v>56</v>
      </c>
      <c r="F4199" t="s">
        <v>57</v>
      </c>
      <c r="G4199" t="s">
        <v>45</v>
      </c>
      <c r="H4199" t="s">
        <v>33</v>
      </c>
      <c r="I4199" t="s">
        <v>53</v>
      </c>
      <c r="J4199">
        <v>16918</v>
      </c>
      <c r="K4199">
        <v>2</v>
      </c>
      <c r="L4199">
        <v>30</v>
      </c>
      <c r="M4199">
        <v>-1324.32</v>
      </c>
      <c r="N4199" s="6">
        <f>raw_data__[[#This Row],[Profit]]/raw_data__[[#This Row],[Sales]]</f>
        <v>-7.8278756354178983E-2</v>
      </c>
    </row>
    <row r="4200" spans="1:14" x14ac:dyDescent="0.25">
      <c r="A4200" t="s">
        <v>4244</v>
      </c>
      <c r="B4200" t="s">
        <v>38</v>
      </c>
      <c r="C4200" t="s">
        <v>36</v>
      </c>
      <c r="D4200" t="s">
        <v>16</v>
      </c>
      <c r="E4200" t="s">
        <v>56</v>
      </c>
      <c r="F4200" t="s">
        <v>57</v>
      </c>
      <c r="G4200" t="s">
        <v>45</v>
      </c>
      <c r="H4200" t="s">
        <v>28</v>
      </c>
      <c r="I4200" t="s">
        <v>29</v>
      </c>
      <c r="J4200">
        <v>39368</v>
      </c>
      <c r="K4200">
        <v>5</v>
      </c>
      <c r="L4200">
        <v>20</v>
      </c>
      <c r="M4200">
        <v>-5340.59</v>
      </c>
      <c r="N4200" s="6">
        <f>raw_data__[[#This Row],[Profit]]/raw_data__[[#This Row],[Sales]]</f>
        <v>-0.135658148750254</v>
      </c>
    </row>
    <row r="4201" spans="1:14" x14ac:dyDescent="0.25">
      <c r="A4201" t="s">
        <v>4245</v>
      </c>
      <c r="B4201" t="s">
        <v>14</v>
      </c>
      <c r="C4201" t="s">
        <v>24</v>
      </c>
      <c r="D4201" t="s">
        <v>16</v>
      </c>
      <c r="E4201" t="s">
        <v>47</v>
      </c>
      <c r="F4201" t="s">
        <v>48</v>
      </c>
      <c r="G4201" t="s">
        <v>45</v>
      </c>
      <c r="H4201" t="s">
        <v>20</v>
      </c>
      <c r="I4201" t="s">
        <v>21</v>
      </c>
      <c r="J4201">
        <v>53619</v>
      </c>
      <c r="K4201">
        <v>3</v>
      </c>
      <c r="L4201">
        <v>30</v>
      </c>
      <c r="M4201">
        <v>-7156.05</v>
      </c>
      <c r="N4201" s="6">
        <f>raw_data__[[#This Row],[Profit]]/raw_data__[[#This Row],[Sales]]</f>
        <v>-0.13346108655513905</v>
      </c>
    </row>
    <row r="4202" spans="1:14" x14ac:dyDescent="0.25">
      <c r="A4202" t="s">
        <v>4246</v>
      </c>
      <c r="B4202" t="s">
        <v>31</v>
      </c>
      <c r="C4202" t="s">
        <v>15</v>
      </c>
      <c r="D4202" t="s">
        <v>16</v>
      </c>
      <c r="E4202" t="s">
        <v>43</v>
      </c>
      <c r="F4202" t="s">
        <v>44</v>
      </c>
      <c r="G4202" t="s">
        <v>45</v>
      </c>
      <c r="H4202" t="s">
        <v>20</v>
      </c>
      <c r="I4202" t="s">
        <v>41</v>
      </c>
      <c r="J4202">
        <v>27386</v>
      </c>
      <c r="K4202">
        <v>6</v>
      </c>
      <c r="L4202">
        <v>0</v>
      </c>
      <c r="M4202">
        <v>2033.86</v>
      </c>
      <c r="N4202" s="6">
        <f>raw_data__[[#This Row],[Profit]]/raw_data__[[#This Row],[Sales]]</f>
        <v>7.4266413495946829E-2</v>
      </c>
    </row>
    <row r="4203" spans="1:14" x14ac:dyDescent="0.25">
      <c r="A4203" t="s">
        <v>4247</v>
      </c>
      <c r="B4203" t="s">
        <v>23</v>
      </c>
      <c r="C4203" t="s">
        <v>36</v>
      </c>
      <c r="D4203" t="s">
        <v>16</v>
      </c>
      <c r="E4203" t="s">
        <v>9748</v>
      </c>
      <c r="F4203" t="s">
        <v>9748</v>
      </c>
      <c r="G4203" t="s">
        <v>9748</v>
      </c>
      <c r="H4203" t="s">
        <v>33</v>
      </c>
      <c r="I4203" t="s">
        <v>34</v>
      </c>
      <c r="J4203">
        <v>9209</v>
      </c>
      <c r="K4203">
        <v>10</v>
      </c>
      <c r="L4203">
        <v>5</v>
      </c>
      <c r="M4203">
        <v>695.31</v>
      </c>
      <c r="N4203" s="6">
        <f>raw_data__[[#This Row],[Profit]]/raw_data__[[#This Row],[Sales]]</f>
        <v>7.550331197741339E-2</v>
      </c>
    </row>
    <row r="4204" spans="1:14" x14ac:dyDescent="0.25">
      <c r="A4204" t="s">
        <v>4248</v>
      </c>
      <c r="B4204" t="s">
        <v>31</v>
      </c>
      <c r="C4204" t="s">
        <v>9748</v>
      </c>
      <c r="D4204" t="s">
        <v>16</v>
      </c>
      <c r="E4204" t="s">
        <v>17</v>
      </c>
      <c r="F4204" t="s">
        <v>18</v>
      </c>
      <c r="G4204" t="s">
        <v>19</v>
      </c>
      <c r="H4204" t="s">
        <v>20</v>
      </c>
      <c r="I4204" t="s">
        <v>21</v>
      </c>
      <c r="J4204">
        <v>52677</v>
      </c>
      <c r="K4204">
        <v>7</v>
      </c>
      <c r="L4204">
        <v>0</v>
      </c>
      <c r="M4204">
        <v>2642.08</v>
      </c>
      <c r="N4204" s="6">
        <f>raw_data__[[#This Row],[Profit]]/raw_data__[[#This Row],[Sales]]</f>
        <v>5.0156235169049108E-2</v>
      </c>
    </row>
    <row r="4205" spans="1:14" x14ac:dyDescent="0.25">
      <c r="A4205" t="s">
        <v>4249</v>
      </c>
      <c r="B4205" t="s">
        <v>9748</v>
      </c>
      <c r="C4205" t="s">
        <v>24</v>
      </c>
      <c r="D4205" t="s">
        <v>16</v>
      </c>
      <c r="E4205" t="s">
        <v>56</v>
      </c>
      <c r="F4205" t="s">
        <v>57</v>
      </c>
      <c r="G4205" t="s">
        <v>45</v>
      </c>
      <c r="H4205" t="s">
        <v>20</v>
      </c>
      <c r="I4205" t="s">
        <v>21</v>
      </c>
      <c r="J4205">
        <v>31492</v>
      </c>
      <c r="K4205">
        <v>5</v>
      </c>
      <c r="L4205">
        <v>5</v>
      </c>
      <c r="M4205">
        <v>-334.13</v>
      </c>
      <c r="N4205" s="6">
        <f>raw_data__[[#This Row],[Profit]]/raw_data__[[#This Row],[Sales]]</f>
        <v>-1.0609996189508447E-2</v>
      </c>
    </row>
    <row r="4206" spans="1:14" x14ac:dyDescent="0.25">
      <c r="A4206" t="s">
        <v>4250</v>
      </c>
      <c r="B4206" t="s">
        <v>31</v>
      </c>
      <c r="C4206" t="s">
        <v>36</v>
      </c>
      <c r="D4206" t="s">
        <v>16</v>
      </c>
      <c r="E4206" t="s">
        <v>25</v>
      </c>
      <c r="F4206" t="s">
        <v>26</v>
      </c>
      <c r="G4206" t="s">
        <v>27</v>
      </c>
      <c r="H4206" t="s">
        <v>33</v>
      </c>
      <c r="I4206" t="s">
        <v>53</v>
      </c>
      <c r="J4206">
        <v>4371</v>
      </c>
      <c r="K4206">
        <v>9</v>
      </c>
      <c r="L4206">
        <v>0</v>
      </c>
      <c r="M4206">
        <v>761.6</v>
      </c>
      <c r="N4206" s="6">
        <f>raw_data__[[#This Row],[Profit]]/raw_data__[[#This Row],[Sales]]</f>
        <v>0.1742393045069778</v>
      </c>
    </row>
    <row r="4207" spans="1:14" x14ac:dyDescent="0.25">
      <c r="A4207" t="s">
        <v>4251</v>
      </c>
      <c r="B4207" t="s">
        <v>38</v>
      </c>
      <c r="C4207" t="s">
        <v>24</v>
      </c>
      <c r="D4207" t="s">
        <v>16</v>
      </c>
      <c r="E4207" t="s">
        <v>56</v>
      </c>
      <c r="F4207" t="s">
        <v>57</v>
      </c>
      <c r="G4207" t="s">
        <v>45</v>
      </c>
      <c r="H4207" t="s">
        <v>28</v>
      </c>
      <c r="I4207" t="s">
        <v>39</v>
      </c>
      <c r="J4207">
        <v>5551</v>
      </c>
      <c r="K4207">
        <v>2</v>
      </c>
      <c r="L4207">
        <v>30</v>
      </c>
      <c r="M4207">
        <v>-1331.24</v>
      </c>
      <c r="N4207" s="6">
        <f>raw_data__[[#This Row],[Profit]]/raw_data__[[#This Row],[Sales]]</f>
        <v>-0.23981985227886868</v>
      </c>
    </row>
    <row r="4208" spans="1:14" x14ac:dyDescent="0.25">
      <c r="A4208" t="s">
        <v>4252</v>
      </c>
      <c r="B4208" t="s">
        <v>23</v>
      </c>
      <c r="C4208" t="s">
        <v>15</v>
      </c>
      <c r="D4208" t="s">
        <v>16</v>
      </c>
      <c r="E4208" t="s">
        <v>17</v>
      </c>
      <c r="F4208" t="s">
        <v>18</v>
      </c>
      <c r="G4208" t="s">
        <v>19</v>
      </c>
      <c r="H4208" t="s">
        <v>33</v>
      </c>
      <c r="I4208" t="s">
        <v>53</v>
      </c>
      <c r="J4208">
        <v>4248</v>
      </c>
      <c r="K4208">
        <v>2</v>
      </c>
      <c r="L4208">
        <v>20</v>
      </c>
      <c r="M4208">
        <v>136.41999999999999</v>
      </c>
      <c r="N4208" s="6">
        <f>raw_data__[[#This Row],[Profit]]/raw_data__[[#This Row],[Sales]]</f>
        <v>3.2113935969868168E-2</v>
      </c>
    </row>
    <row r="4209" spans="1:14" x14ac:dyDescent="0.25">
      <c r="A4209" t="s">
        <v>4253</v>
      </c>
      <c r="B4209" t="s">
        <v>14</v>
      </c>
      <c r="C4209" t="s">
        <v>24</v>
      </c>
      <c r="D4209" t="s">
        <v>16</v>
      </c>
      <c r="E4209" t="s">
        <v>47</v>
      </c>
      <c r="F4209" t="s">
        <v>48</v>
      </c>
      <c r="G4209" t="s">
        <v>45</v>
      </c>
      <c r="H4209" t="s">
        <v>28</v>
      </c>
      <c r="I4209" t="s">
        <v>39</v>
      </c>
      <c r="J4209">
        <v>18489</v>
      </c>
      <c r="K4209">
        <v>8</v>
      </c>
      <c r="L4209">
        <v>20</v>
      </c>
      <c r="M4209">
        <v>483.76</v>
      </c>
      <c r="N4209" s="6">
        <f>raw_data__[[#This Row],[Profit]]/raw_data__[[#This Row],[Sales]]</f>
        <v>2.6164746606090108E-2</v>
      </c>
    </row>
    <row r="4210" spans="1:14" x14ac:dyDescent="0.25">
      <c r="A4210" t="s">
        <v>4254</v>
      </c>
      <c r="B4210" t="s">
        <v>31</v>
      </c>
      <c r="C4210" t="s">
        <v>36</v>
      </c>
      <c r="D4210" t="s">
        <v>16</v>
      </c>
      <c r="E4210" t="s">
        <v>43</v>
      </c>
      <c r="F4210" t="s">
        <v>44</v>
      </c>
      <c r="G4210" t="s">
        <v>45</v>
      </c>
      <c r="H4210" t="s">
        <v>33</v>
      </c>
      <c r="I4210" t="s">
        <v>34</v>
      </c>
      <c r="J4210">
        <v>14320</v>
      </c>
      <c r="K4210">
        <v>6</v>
      </c>
      <c r="L4210">
        <v>10</v>
      </c>
      <c r="M4210">
        <v>-646.08000000000004</v>
      </c>
      <c r="N4210" s="6">
        <f>raw_data__[[#This Row],[Profit]]/raw_data__[[#This Row],[Sales]]</f>
        <v>-4.5117318435754193E-2</v>
      </c>
    </row>
    <row r="4211" spans="1:14" x14ac:dyDescent="0.25">
      <c r="A4211" t="s">
        <v>4255</v>
      </c>
      <c r="B4211" t="s">
        <v>14</v>
      </c>
      <c r="C4211" t="s">
        <v>24</v>
      </c>
      <c r="D4211" t="s">
        <v>16</v>
      </c>
      <c r="E4211" t="s">
        <v>25</v>
      </c>
      <c r="F4211" t="s">
        <v>26</v>
      </c>
      <c r="G4211" t="s">
        <v>27</v>
      </c>
      <c r="H4211" t="s">
        <v>28</v>
      </c>
      <c r="I4211" t="s">
        <v>29</v>
      </c>
      <c r="J4211">
        <v>860</v>
      </c>
      <c r="K4211">
        <v>8</v>
      </c>
      <c r="L4211">
        <v>20</v>
      </c>
      <c r="M4211">
        <v>-15</v>
      </c>
      <c r="N4211" s="6">
        <f>raw_data__[[#This Row],[Profit]]/raw_data__[[#This Row],[Sales]]</f>
        <v>-1.7441860465116279E-2</v>
      </c>
    </row>
    <row r="4212" spans="1:14" x14ac:dyDescent="0.25">
      <c r="A4212" t="s">
        <v>4256</v>
      </c>
      <c r="B4212" t="s">
        <v>38</v>
      </c>
      <c r="C4212" t="s">
        <v>15</v>
      </c>
      <c r="D4212" t="s">
        <v>16</v>
      </c>
      <c r="E4212" t="s">
        <v>51</v>
      </c>
      <c r="F4212" t="s">
        <v>51</v>
      </c>
      <c r="G4212" t="s">
        <v>52</v>
      </c>
      <c r="H4212" t="s">
        <v>33</v>
      </c>
      <c r="I4212" t="s">
        <v>9740</v>
      </c>
      <c r="J4212">
        <v>27135</v>
      </c>
      <c r="K4212">
        <v>10</v>
      </c>
      <c r="L4212">
        <v>20</v>
      </c>
      <c r="M4212">
        <v>614.42999999999995</v>
      </c>
      <c r="N4212" s="6">
        <f>raw_data__[[#This Row],[Profit]]/raw_data__[[#This Row],[Sales]]</f>
        <v>2.264344941956882E-2</v>
      </c>
    </row>
    <row r="4213" spans="1:14" x14ac:dyDescent="0.25">
      <c r="A4213" t="s">
        <v>4257</v>
      </c>
      <c r="B4213" t="s">
        <v>23</v>
      </c>
      <c r="C4213" t="s">
        <v>36</v>
      </c>
      <c r="D4213" t="s">
        <v>16</v>
      </c>
      <c r="E4213" t="s">
        <v>43</v>
      </c>
      <c r="F4213" t="s">
        <v>44</v>
      </c>
      <c r="G4213" t="s">
        <v>45</v>
      </c>
      <c r="H4213" t="s">
        <v>20</v>
      </c>
      <c r="I4213" t="s">
        <v>21</v>
      </c>
      <c r="J4213">
        <v>45194</v>
      </c>
      <c r="K4213">
        <v>4</v>
      </c>
      <c r="L4213">
        <v>0</v>
      </c>
      <c r="M4213">
        <v>2594.1999999999998</v>
      </c>
      <c r="N4213" s="6">
        <f>raw_data__[[#This Row],[Profit]]/raw_data__[[#This Row],[Sales]]</f>
        <v>5.7401424967916094E-2</v>
      </c>
    </row>
    <row r="4214" spans="1:14" x14ac:dyDescent="0.25">
      <c r="A4214" t="s">
        <v>4258</v>
      </c>
      <c r="B4214" t="s">
        <v>14</v>
      </c>
      <c r="C4214" t="s">
        <v>36</v>
      </c>
      <c r="D4214" t="s">
        <v>16</v>
      </c>
      <c r="E4214" t="s">
        <v>25</v>
      </c>
      <c r="F4214" t="s">
        <v>26</v>
      </c>
      <c r="G4214" t="s">
        <v>27</v>
      </c>
      <c r="H4214" t="s">
        <v>33</v>
      </c>
      <c r="I4214" t="s">
        <v>53</v>
      </c>
      <c r="J4214">
        <v>21846</v>
      </c>
      <c r="K4214">
        <v>10</v>
      </c>
      <c r="L4214">
        <v>5</v>
      </c>
      <c r="M4214">
        <v>2677.7</v>
      </c>
      <c r="N4214" s="6">
        <f>raw_data__[[#This Row],[Profit]]/raw_data__[[#This Row],[Sales]]</f>
        <v>0.1225716378284354</v>
      </c>
    </row>
    <row r="4215" spans="1:14" x14ac:dyDescent="0.25">
      <c r="A4215" t="s">
        <v>4259</v>
      </c>
      <c r="B4215" t="s">
        <v>31</v>
      </c>
      <c r="C4215" t="s">
        <v>24</v>
      </c>
      <c r="D4215" t="s">
        <v>16</v>
      </c>
      <c r="E4215" t="s">
        <v>47</v>
      </c>
      <c r="F4215" t="s">
        <v>48</v>
      </c>
      <c r="G4215" t="s">
        <v>45</v>
      </c>
      <c r="H4215" t="s">
        <v>28</v>
      </c>
      <c r="I4215" t="s">
        <v>39</v>
      </c>
      <c r="J4215">
        <v>33909</v>
      </c>
      <c r="K4215">
        <v>3</v>
      </c>
      <c r="L4215">
        <v>10</v>
      </c>
      <c r="M4215">
        <v>3709.91</v>
      </c>
      <c r="N4215" s="6">
        <f>raw_data__[[#This Row],[Profit]]/raw_data__[[#This Row],[Sales]]</f>
        <v>0.10940782683063494</v>
      </c>
    </row>
    <row r="4216" spans="1:14" x14ac:dyDescent="0.25">
      <c r="A4216" t="s">
        <v>4260</v>
      </c>
      <c r="B4216" t="s">
        <v>9748</v>
      </c>
      <c r="C4216" t="s">
        <v>15</v>
      </c>
      <c r="D4216" t="s">
        <v>16</v>
      </c>
      <c r="E4216" t="s">
        <v>25</v>
      </c>
      <c r="F4216" t="s">
        <v>26</v>
      </c>
      <c r="G4216" t="s">
        <v>27</v>
      </c>
      <c r="H4216" t="s">
        <v>33</v>
      </c>
      <c r="I4216" t="s">
        <v>9740</v>
      </c>
      <c r="J4216">
        <v>28549</v>
      </c>
      <c r="K4216">
        <v>7</v>
      </c>
      <c r="L4216">
        <v>10</v>
      </c>
      <c r="M4216">
        <v>-1556.4</v>
      </c>
      <c r="N4216" s="6">
        <f>raw_data__[[#This Row],[Profit]]/raw_data__[[#This Row],[Sales]]</f>
        <v>-5.4516795684612422E-2</v>
      </c>
    </row>
    <row r="4217" spans="1:14" x14ac:dyDescent="0.25">
      <c r="A4217" t="s">
        <v>4261</v>
      </c>
      <c r="B4217" t="s">
        <v>38</v>
      </c>
      <c r="C4217" t="s">
        <v>24</v>
      </c>
      <c r="D4217" t="s">
        <v>16</v>
      </c>
      <c r="E4217" t="s">
        <v>43</v>
      </c>
      <c r="F4217" t="s">
        <v>44</v>
      </c>
      <c r="G4217" t="s">
        <v>45</v>
      </c>
      <c r="H4217" t="s">
        <v>33</v>
      </c>
      <c r="I4217" t="s">
        <v>53</v>
      </c>
      <c r="J4217">
        <v>35865</v>
      </c>
      <c r="K4217">
        <v>9</v>
      </c>
      <c r="L4217">
        <v>5</v>
      </c>
      <c r="M4217">
        <v>-633.95000000000005</v>
      </c>
      <c r="N4217" s="6">
        <f>raw_data__[[#This Row],[Profit]]/raw_data__[[#This Row],[Sales]]</f>
        <v>-1.7676007249407502E-2</v>
      </c>
    </row>
    <row r="4218" spans="1:14" x14ac:dyDescent="0.25">
      <c r="A4218" t="s">
        <v>4262</v>
      </c>
      <c r="B4218" t="s">
        <v>14</v>
      </c>
      <c r="C4218" t="s">
        <v>24</v>
      </c>
      <c r="D4218" t="s">
        <v>16</v>
      </c>
      <c r="E4218" t="s">
        <v>43</v>
      </c>
      <c r="F4218" t="s">
        <v>44</v>
      </c>
      <c r="G4218" t="s">
        <v>45</v>
      </c>
      <c r="H4218" t="s">
        <v>33</v>
      </c>
      <c r="I4218" t="s">
        <v>34</v>
      </c>
      <c r="J4218">
        <v>47562</v>
      </c>
      <c r="K4218">
        <v>8</v>
      </c>
      <c r="L4218">
        <v>10</v>
      </c>
      <c r="M4218">
        <v>-3063.64</v>
      </c>
      <c r="N4218" s="6">
        <f>raw_data__[[#This Row],[Profit]]/raw_data__[[#This Row],[Sales]]</f>
        <v>-6.4413607501787137E-2</v>
      </c>
    </row>
    <row r="4219" spans="1:14" x14ac:dyDescent="0.25">
      <c r="A4219" t="s">
        <v>4263</v>
      </c>
      <c r="B4219" t="s">
        <v>23</v>
      </c>
      <c r="C4219" t="s">
        <v>24</v>
      </c>
      <c r="D4219" t="s">
        <v>16</v>
      </c>
      <c r="E4219" t="s">
        <v>25</v>
      </c>
      <c r="F4219" t="s">
        <v>26</v>
      </c>
      <c r="G4219" t="s">
        <v>27</v>
      </c>
      <c r="H4219" t="s">
        <v>33</v>
      </c>
      <c r="I4219" t="s">
        <v>53</v>
      </c>
      <c r="J4219">
        <v>13061</v>
      </c>
      <c r="K4219">
        <v>3</v>
      </c>
      <c r="L4219">
        <v>0</v>
      </c>
      <c r="M4219">
        <v>2934.91</v>
      </c>
      <c r="N4219" s="6">
        <f>raw_data__[[#This Row],[Profit]]/raw_data__[[#This Row],[Sales]]</f>
        <v>0.22470790904218665</v>
      </c>
    </row>
    <row r="4220" spans="1:14" x14ac:dyDescent="0.25">
      <c r="A4220" t="s">
        <v>4264</v>
      </c>
      <c r="B4220" t="s">
        <v>38</v>
      </c>
      <c r="C4220" t="s">
        <v>24</v>
      </c>
      <c r="D4220" t="s">
        <v>16</v>
      </c>
      <c r="E4220" t="s">
        <v>9748</v>
      </c>
      <c r="F4220" t="s">
        <v>9748</v>
      </c>
      <c r="G4220" t="s">
        <v>9748</v>
      </c>
      <c r="H4220" t="s">
        <v>33</v>
      </c>
      <c r="I4220" t="s">
        <v>9740</v>
      </c>
      <c r="J4220">
        <v>43437</v>
      </c>
      <c r="K4220">
        <v>5</v>
      </c>
      <c r="L4220">
        <v>0</v>
      </c>
      <c r="M4220">
        <v>6150.77</v>
      </c>
      <c r="N4220" s="6">
        <f>raw_data__[[#This Row],[Profit]]/raw_data__[[#This Row],[Sales]]</f>
        <v>0.14160209038377422</v>
      </c>
    </row>
    <row r="4221" spans="1:14" x14ac:dyDescent="0.25">
      <c r="A4221" t="s">
        <v>4265</v>
      </c>
      <c r="B4221" t="s">
        <v>38</v>
      </c>
      <c r="C4221" t="s">
        <v>24</v>
      </c>
      <c r="D4221" t="s">
        <v>16</v>
      </c>
      <c r="E4221" t="s">
        <v>47</v>
      </c>
      <c r="F4221" t="s">
        <v>48</v>
      </c>
      <c r="G4221" t="s">
        <v>45</v>
      </c>
      <c r="H4221" t="s">
        <v>28</v>
      </c>
      <c r="I4221" t="s">
        <v>29</v>
      </c>
      <c r="J4221">
        <v>28756</v>
      </c>
      <c r="K4221">
        <v>6</v>
      </c>
      <c r="L4221">
        <v>10</v>
      </c>
      <c r="M4221">
        <v>-1748.26</v>
      </c>
      <c r="N4221" s="6">
        <f>raw_data__[[#This Row],[Profit]]/raw_data__[[#This Row],[Sales]]</f>
        <v>-6.0796355543190989E-2</v>
      </c>
    </row>
    <row r="4222" spans="1:14" x14ac:dyDescent="0.25">
      <c r="A4222" t="s">
        <v>4266</v>
      </c>
      <c r="B4222" t="s">
        <v>14</v>
      </c>
      <c r="C4222" t="s">
        <v>36</v>
      </c>
      <c r="D4222" t="s">
        <v>16</v>
      </c>
      <c r="E4222" t="s">
        <v>25</v>
      </c>
      <c r="F4222" t="s">
        <v>26</v>
      </c>
      <c r="G4222" t="s">
        <v>27</v>
      </c>
      <c r="H4222" t="s">
        <v>20</v>
      </c>
      <c r="I4222" t="s">
        <v>41</v>
      </c>
      <c r="J4222">
        <v>55459</v>
      </c>
      <c r="K4222">
        <v>4</v>
      </c>
      <c r="L4222">
        <v>0</v>
      </c>
      <c r="M4222">
        <v>12247.18</v>
      </c>
      <c r="N4222" s="6">
        <f>raw_data__[[#This Row],[Profit]]/raw_data__[[#This Row],[Sales]]</f>
        <v>0.22083304783714094</v>
      </c>
    </row>
    <row r="4223" spans="1:14" x14ac:dyDescent="0.25">
      <c r="A4223" t="s">
        <v>4267</v>
      </c>
      <c r="B4223" t="s">
        <v>38</v>
      </c>
      <c r="C4223" t="s">
        <v>36</v>
      </c>
      <c r="D4223" t="s">
        <v>16</v>
      </c>
      <c r="E4223" t="s">
        <v>25</v>
      </c>
      <c r="F4223" t="s">
        <v>26</v>
      </c>
      <c r="G4223" t="s">
        <v>27</v>
      </c>
      <c r="H4223" t="s">
        <v>33</v>
      </c>
      <c r="I4223" t="s">
        <v>53</v>
      </c>
      <c r="J4223">
        <v>29043</v>
      </c>
      <c r="K4223">
        <v>1</v>
      </c>
      <c r="L4223">
        <v>10</v>
      </c>
      <c r="M4223">
        <v>612.1</v>
      </c>
      <c r="N4223" s="6">
        <f>raw_data__[[#This Row],[Profit]]/raw_data__[[#This Row],[Sales]]</f>
        <v>2.1075646455256E-2</v>
      </c>
    </row>
    <row r="4224" spans="1:14" x14ac:dyDescent="0.25">
      <c r="A4224" t="s">
        <v>4268</v>
      </c>
      <c r="B4224" t="s">
        <v>9748</v>
      </c>
      <c r="C4224" t="s">
        <v>36</v>
      </c>
      <c r="D4224" t="s">
        <v>16</v>
      </c>
      <c r="E4224" t="s">
        <v>17</v>
      </c>
      <c r="F4224" t="s">
        <v>18</v>
      </c>
      <c r="G4224" t="s">
        <v>19</v>
      </c>
      <c r="H4224" t="s">
        <v>28</v>
      </c>
      <c r="I4224" t="s">
        <v>39</v>
      </c>
      <c r="J4224">
        <v>22948</v>
      </c>
      <c r="K4224">
        <v>2</v>
      </c>
      <c r="L4224">
        <v>20</v>
      </c>
      <c r="M4224">
        <v>-1985.16</v>
      </c>
      <c r="N4224" s="6">
        <f>raw_data__[[#This Row],[Profit]]/raw_data__[[#This Row],[Sales]]</f>
        <v>-8.6506885131601888E-2</v>
      </c>
    </row>
    <row r="4225" spans="1:14" x14ac:dyDescent="0.25">
      <c r="A4225" t="s">
        <v>4269</v>
      </c>
      <c r="B4225" t="s">
        <v>38</v>
      </c>
      <c r="C4225" t="s">
        <v>24</v>
      </c>
      <c r="D4225" t="s">
        <v>16</v>
      </c>
      <c r="E4225" t="s">
        <v>56</v>
      </c>
      <c r="F4225" t="s">
        <v>57</v>
      </c>
      <c r="G4225" t="s">
        <v>45</v>
      </c>
      <c r="H4225" t="s">
        <v>28</v>
      </c>
      <c r="I4225" t="s">
        <v>29</v>
      </c>
      <c r="J4225">
        <v>57910</v>
      </c>
      <c r="K4225">
        <v>7</v>
      </c>
      <c r="L4225">
        <v>0</v>
      </c>
      <c r="M4225">
        <v>8557.06</v>
      </c>
      <c r="N4225" s="6">
        <f>raw_data__[[#This Row],[Profit]]/raw_data__[[#This Row],[Sales]]</f>
        <v>0.14776480745985149</v>
      </c>
    </row>
    <row r="4226" spans="1:14" x14ac:dyDescent="0.25">
      <c r="A4226" t="s">
        <v>4270</v>
      </c>
      <c r="B4226" t="s">
        <v>31</v>
      </c>
      <c r="C4226" t="s">
        <v>15</v>
      </c>
      <c r="D4226" t="s">
        <v>16</v>
      </c>
      <c r="E4226" t="s">
        <v>51</v>
      </c>
      <c r="F4226" t="s">
        <v>51</v>
      </c>
      <c r="G4226" t="s">
        <v>52</v>
      </c>
      <c r="H4226" t="s">
        <v>20</v>
      </c>
      <c r="I4226" t="s">
        <v>41</v>
      </c>
      <c r="J4226">
        <v>38779</v>
      </c>
      <c r="K4226">
        <v>8</v>
      </c>
      <c r="L4226">
        <v>5</v>
      </c>
      <c r="M4226">
        <v>1741.12</v>
      </c>
      <c r="N4226" s="6">
        <f>raw_data__[[#This Row],[Profit]]/raw_data__[[#This Row],[Sales]]</f>
        <v>4.4898527553572806E-2</v>
      </c>
    </row>
    <row r="4227" spans="1:14" x14ac:dyDescent="0.25">
      <c r="A4227" t="s">
        <v>4271</v>
      </c>
      <c r="B4227" t="s">
        <v>38</v>
      </c>
      <c r="C4227" t="s">
        <v>36</v>
      </c>
      <c r="D4227" t="s">
        <v>16</v>
      </c>
      <c r="E4227" t="s">
        <v>17</v>
      </c>
      <c r="F4227" t="s">
        <v>18</v>
      </c>
      <c r="G4227" t="s">
        <v>19</v>
      </c>
      <c r="H4227" t="s">
        <v>33</v>
      </c>
      <c r="I4227" t="s">
        <v>34</v>
      </c>
      <c r="J4227">
        <v>31034</v>
      </c>
      <c r="K4227">
        <v>7</v>
      </c>
      <c r="L4227">
        <v>10</v>
      </c>
      <c r="M4227">
        <v>-1297.8800000000001</v>
      </c>
      <c r="N4227" s="6">
        <f>raw_data__[[#This Row],[Profit]]/raw_data__[[#This Row],[Sales]]</f>
        <v>-4.1821228330218473E-2</v>
      </c>
    </row>
    <row r="4228" spans="1:14" x14ac:dyDescent="0.25">
      <c r="A4228" t="s">
        <v>4272</v>
      </c>
      <c r="B4228" t="s">
        <v>31</v>
      </c>
      <c r="C4228" t="s">
        <v>24</v>
      </c>
      <c r="D4228" t="s">
        <v>16</v>
      </c>
      <c r="E4228" t="s">
        <v>56</v>
      </c>
      <c r="F4228" t="s">
        <v>57</v>
      </c>
      <c r="G4228" t="s">
        <v>45</v>
      </c>
      <c r="H4228" t="s">
        <v>20</v>
      </c>
      <c r="I4228" t="s">
        <v>9740</v>
      </c>
      <c r="J4228">
        <v>19891</v>
      </c>
      <c r="K4228">
        <v>11</v>
      </c>
      <c r="L4228">
        <v>0</v>
      </c>
      <c r="M4228">
        <v>2486.6999999999998</v>
      </c>
      <c r="N4228" s="6">
        <f>raw_data__[[#This Row],[Profit]]/raw_data__[[#This Row],[Sales]]</f>
        <v>0.12501633904781057</v>
      </c>
    </row>
    <row r="4229" spans="1:14" x14ac:dyDescent="0.25">
      <c r="A4229" t="s">
        <v>4273</v>
      </c>
      <c r="B4229" t="s">
        <v>31</v>
      </c>
      <c r="C4229" t="s">
        <v>9748</v>
      </c>
      <c r="D4229" t="s">
        <v>16</v>
      </c>
      <c r="E4229" t="s">
        <v>56</v>
      </c>
      <c r="F4229" t="s">
        <v>57</v>
      </c>
      <c r="G4229" t="s">
        <v>45</v>
      </c>
      <c r="H4229" t="s">
        <v>28</v>
      </c>
      <c r="I4229" t="s">
        <v>29</v>
      </c>
      <c r="J4229">
        <v>21280</v>
      </c>
      <c r="K4229">
        <v>11</v>
      </c>
      <c r="L4229">
        <v>30</v>
      </c>
      <c r="M4229">
        <v>-2059.0700000000002</v>
      </c>
      <c r="N4229" s="6">
        <f>raw_data__[[#This Row],[Profit]]/raw_data__[[#This Row],[Sales]]</f>
        <v>-9.6760808270676693E-2</v>
      </c>
    </row>
    <row r="4230" spans="1:14" x14ac:dyDescent="0.25">
      <c r="A4230" t="s">
        <v>4274</v>
      </c>
      <c r="B4230" t="s">
        <v>31</v>
      </c>
      <c r="C4230" t="s">
        <v>15</v>
      </c>
      <c r="D4230" t="s">
        <v>16</v>
      </c>
      <c r="E4230" t="s">
        <v>17</v>
      </c>
      <c r="F4230" t="s">
        <v>18</v>
      </c>
      <c r="G4230" t="s">
        <v>19</v>
      </c>
      <c r="H4230" t="s">
        <v>33</v>
      </c>
      <c r="I4230" t="s">
        <v>53</v>
      </c>
      <c r="J4230">
        <v>14342</v>
      </c>
      <c r="K4230">
        <v>2</v>
      </c>
      <c r="L4230">
        <v>10</v>
      </c>
      <c r="M4230">
        <v>-420.92</v>
      </c>
      <c r="N4230" s="6">
        <f>raw_data__[[#This Row],[Profit]]/raw_data__[[#This Row],[Sales]]</f>
        <v>-2.9348765862501743E-2</v>
      </c>
    </row>
    <row r="4231" spans="1:14" x14ac:dyDescent="0.25">
      <c r="A4231" t="s">
        <v>4275</v>
      </c>
      <c r="B4231" t="s">
        <v>23</v>
      </c>
      <c r="C4231" t="s">
        <v>24</v>
      </c>
      <c r="D4231" t="s">
        <v>16</v>
      </c>
      <c r="E4231" t="s">
        <v>25</v>
      </c>
      <c r="F4231" t="s">
        <v>26</v>
      </c>
      <c r="G4231" t="s">
        <v>27</v>
      </c>
      <c r="H4231" t="s">
        <v>20</v>
      </c>
      <c r="I4231" t="s">
        <v>21</v>
      </c>
      <c r="J4231">
        <v>15687</v>
      </c>
      <c r="K4231">
        <v>1</v>
      </c>
      <c r="L4231">
        <v>10</v>
      </c>
      <c r="M4231">
        <v>1912.58</v>
      </c>
      <c r="N4231" s="6">
        <f>raw_data__[[#This Row],[Profit]]/raw_data__[[#This Row],[Sales]]</f>
        <v>0.12192133613820361</v>
      </c>
    </row>
    <row r="4232" spans="1:14" x14ac:dyDescent="0.25">
      <c r="A4232" t="s">
        <v>4276</v>
      </c>
      <c r="B4232" t="s">
        <v>23</v>
      </c>
      <c r="C4232" t="s">
        <v>24</v>
      </c>
      <c r="D4232" t="s">
        <v>16</v>
      </c>
      <c r="E4232" t="s">
        <v>56</v>
      </c>
      <c r="F4232" t="s">
        <v>57</v>
      </c>
      <c r="G4232" t="s">
        <v>45</v>
      </c>
      <c r="H4232" t="s">
        <v>33</v>
      </c>
      <c r="I4232" t="s">
        <v>34</v>
      </c>
      <c r="J4232">
        <v>58888</v>
      </c>
      <c r="K4232">
        <v>10</v>
      </c>
      <c r="L4232">
        <v>30</v>
      </c>
      <c r="M4232">
        <v>-12322.93</v>
      </c>
      <c r="N4232" s="6">
        <f>raw_data__[[#This Row],[Profit]]/raw_data__[[#This Row],[Sales]]</f>
        <v>-0.20926046053525338</v>
      </c>
    </row>
    <row r="4233" spans="1:14" x14ac:dyDescent="0.25">
      <c r="A4233" t="s">
        <v>4277</v>
      </c>
      <c r="B4233" t="s">
        <v>14</v>
      </c>
      <c r="C4233" t="s">
        <v>24</v>
      </c>
      <c r="D4233" t="s">
        <v>16</v>
      </c>
      <c r="E4233" t="s">
        <v>43</v>
      </c>
      <c r="F4233" t="s">
        <v>44</v>
      </c>
      <c r="G4233" t="s">
        <v>45</v>
      </c>
      <c r="H4233" t="s">
        <v>20</v>
      </c>
      <c r="I4233" t="s">
        <v>41</v>
      </c>
      <c r="J4233">
        <v>14385</v>
      </c>
      <c r="K4233">
        <v>6</v>
      </c>
      <c r="L4233">
        <v>5</v>
      </c>
      <c r="M4233">
        <v>869.05</v>
      </c>
      <c r="N4233" s="6">
        <f>raw_data__[[#This Row],[Profit]]/raw_data__[[#This Row],[Sales]]</f>
        <v>6.0413625304136249E-2</v>
      </c>
    </row>
    <row r="4234" spans="1:14" x14ac:dyDescent="0.25">
      <c r="A4234" t="s">
        <v>4278</v>
      </c>
      <c r="B4234" t="s">
        <v>31</v>
      </c>
      <c r="C4234" t="s">
        <v>24</v>
      </c>
      <c r="D4234" t="s">
        <v>16</v>
      </c>
      <c r="E4234" t="s">
        <v>17</v>
      </c>
      <c r="F4234" t="s">
        <v>18</v>
      </c>
      <c r="G4234" t="s">
        <v>19</v>
      </c>
      <c r="H4234" t="s">
        <v>28</v>
      </c>
      <c r="I4234" t="s">
        <v>29</v>
      </c>
      <c r="J4234">
        <v>13341</v>
      </c>
      <c r="K4234">
        <v>1</v>
      </c>
      <c r="L4234">
        <v>0</v>
      </c>
      <c r="M4234">
        <v>582.41999999999996</v>
      </c>
      <c r="N4234" s="6">
        <f>raw_data__[[#This Row],[Profit]]/raw_data__[[#This Row],[Sales]]</f>
        <v>4.3656397571396444E-2</v>
      </c>
    </row>
    <row r="4235" spans="1:14" x14ac:dyDescent="0.25">
      <c r="A4235" t="s">
        <v>4279</v>
      </c>
      <c r="B4235" t="s">
        <v>14</v>
      </c>
      <c r="C4235" t="s">
        <v>24</v>
      </c>
      <c r="D4235" t="s">
        <v>16</v>
      </c>
      <c r="E4235" t="s">
        <v>51</v>
      </c>
      <c r="F4235" t="s">
        <v>51</v>
      </c>
      <c r="G4235" t="s">
        <v>52</v>
      </c>
      <c r="H4235" t="s">
        <v>33</v>
      </c>
      <c r="I4235" t="s">
        <v>34</v>
      </c>
      <c r="J4235">
        <v>59051</v>
      </c>
      <c r="K4235">
        <v>8</v>
      </c>
      <c r="L4235">
        <v>30</v>
      </c>
      <c r="M4235">
        <v>-12333.38</v>
      </c>
      <c r="N4235" s="6">
        <f>raw_data__[[#This Row],[Profit]]/raw_data__[[#This Row],[Sales]]</f>
        <v>-0.20885979915666117</v>
      </c>
    </row>
    <row r="4236" spans="1:14" x14ac:dyDescent="0.25">
      <c r="A4236" t="s">
        <v>4280</v>
      </c>
      <c r="B4236" t="s">
        <v>14</v>
      </c>
      <c r="C4236" t="s">
        <v>36</v>
      </c>
      <c r="D4236" t="s">
        <v>16</v>
      </c>
      <c r="E4236" t="s">
        <v>43</v>
      </c>
      <c r="F4236" t="s">
        <v>44</v>
      </c>
      <c r="G4236" t="s">
        <v>45</v>
      </c>
      <c r="H4236" t="s">
        <v>33</v>
      </c>
      <c r="I4236" t="s">
        <v>34</v>
      </c>
      <c r="J4236">
        <v>57824</v>
      </c>
      <c r="K4236">
        <v>4</v>
      </c>
      <c r="L4236">
        <v>0</v>
      </c>
      <c r="M4236">
        <v>9216.93</v>
      </c>
      <c r="N4236" s="6">
        <f>raw_data__[[#This Row],[Profit]]/raw_data__[[#This Row],[Sales]]</f>
        <v>0.15939627144438295</v>
      </c>
    </row>
    <row r="4237" spans="1:14" x14ac:dyDescent="0.25">
      <c r="A4237" t="s">
        <v>4281</v>
      </c>
      <c r="B4237" t="s">
        <v>31</v>
      </c>
      <c r="C4237" t="s">
        <v>15</v>
      </c>
      <c r="D4237" t="s">
        <v>16</v>
      </c>
      <c r="E4237" t="s">
        <v>25</v>
      </c>
      <c r="F4237" t="s">
        <v>26</v>
      </c>
      <c r="G4237" t="s">
        <v>27</v>
      </c>
      <c r="H4237" t="s">
        <v>20</v>
      </c>
      <c r="I4237" t="s">
        <v>21</v>
      </c>
      <c r="J4237">
        <v>740</v>
      </c>
      <c r="K4237">
        <v>1</v>
      </c>
      <c r="L4237">
        <v>5</v>
      </c>
      <c r="M4237">
        <v>5.0199999999999996</v>
      </c>
      <c r="N4237" s="6">
        <f>raw_data__[[#This Row],[Profit]]/raw_data__[[#This Row],[Sales]]</f>
        <v>6.7837837837837834E-3</v>
      </c>
    </row>
    <row r="4238" spans="1:14" x14ac:dyDescent="0.25">
      <c r="A4238" t="s">
        <v>4282</v>
      </c>
      <c r="B4238" t="s">
        <v>31</v>
      </c>
      <c r="C4238" t="s">
        <v>15</v>
      </c>
      <c r="D4238" t="s">
        <v>16</v>
      </c>
      <c r="E4238" t="s">
        <v>51</v>
      </c>
      <c r="F4238" t="s">
        <v>51</v>
      </c>
      <c r="G4238" t="s">
        <v>52</v>
      </c>
      <c r="H4238" t="s">
        <v>20</v>
      </c>
      <c r="I4238" t="s">
        <v>41</v>
      </c>
      <c r="J4238">
        <v>11867</v>
      </c>
      <c r="K4238">
        <v>1</v>
      </c>
      <c r="L4238">
        <v>5</v>
      </c>
      <c r="M4238">
        <v>570.12</v>
      </c>
      <c r="N4238" s="6">
        <f>raw_data__[[#This Row],[Profit]]/raw_data__[[#This Row],[Sales]]</f>
        <v>4.8042470717114691E-2</v>
      </c>
    </row>
    <row r="4239" spans="1:14" x14ac:dyDescent="0.25">
      <c r="A4239" t="s">
        <v>4283</v>
      </c>
      <c r="B4239" t="s">
        <v>31</v>
      </c>
      <c r="C4239" t="s">
        <v>15</v>
      </c>
      <c r="D4239" t="s">
        <v>16</v>
      </c>
      <c r="E4239" t="s">
        <v>17</v>
      </c>
      <c r="F4239" t="s">
        <v>18</v>
      </c>
      <c r="G4239" t="s">
        <v>19</v>
      </c>
      <c r="H4239" t="s">
        <v>20</v>
      </c>
      <c r="I4239" t="s">
        <v>41</v>
      </c>
      <c r="J4239">
        <v>41251</v>
      </c>
      <c r="K4239">
        <v>8</v>
      </c>
      <c r="L4239">
        <v>10</v>
      </c>
      <c r="M4239">
        <v>2388.59</v>
      </c>
      <c r="N4239" s="6">
        <f>raw_data__[[#This Row],[Profit]]/raw_data__[[#This Row],[Sales]]</f>
        <v>5.790380839252382E-2</v>
      </c>
    </row>
    <row r="4240" spans="1:14" x14ac:dyDescent="0.25">
      <c r="A4240" t="s">
        <v>4284</v>
      </c>
      <c r="B4240" t="s">
        <v>9748</v>
      </c>
      <c r="C4240" t="s">
        <v>36</v>
      </c>
      <c r="D4240" t="s">
        <v>16</v>
      </c>
      <c r="E4240" t="s">
        <v>25</v>
      </c>
      <c r="F4240" t="s">
        <v>26</v>
      </c>
      <c r="G4240" t="s">
        <v>27</v>
      </c>
      <c r="H4240" t="s">
        <v>20</v>
      </c>
      <c r="I4240" t="s">
        <v>41</v>
      </c>
      <c r="J4240">
        <v>48698</v>
      </c>
      <c r="K4240">
        <v>10</v>
      </c>
      <c r="L4240">
        <v>0</v>
      </c>
      <c r="M4240">
        <v>10972.83</v>
      </c>
      <c r="N4240" s="6">
        <f>raw_data__[[#This Row],[Profit]]/raw_data__[[#This Row],[Sales]]</f>
        <v>0.22532403794817035</v>
      </c>
    </row>
    <row r="4241" spans="1:14" x14ac:dyDescent="0.25">
      <c r="A4241" t="s">
        <v>4285</v>
      </c>
      <c r="B4241" t="s">
        <v>38</v>
      </c>
      <c r="C4241" t="s">
        <v>24</v>
      </c>
      <c r="D4241" t="s">
        <v>16</v>
      </c>
      <c r="E4241" t="s">
        <v>25</v>
      </c>
      <c r="F4241" t="s">
        <v>26</v>
      </c>
      <c r="G4241" t="s">
        <v>27</v>
      </c>
      <c r="H4241" t="s">
        <v>20</v>
      </c>
      <c r="I4241" t="s">
        <v>41</v>
      </c>
      <c r="J4241">
        <v>31460</v>
      </c>
      <c r="K4241">
        <v>1</v>
      </c>
      <c r="L4241">
        <v>5</v>
      </c>
      <c r="M4241">
        <v>849.62</v>
      </c>
      <c r="N4241" s="6">
        <f>raw_data__[[#This Row],[Profit]]/raw_data__[[#This Row],[Sales]]</f>
        <v>2.7006357279084552E-2</v>
      </c>
    </row>
    <row r="4242" spans="1:14" x14ac:dyDescent="0.25">
      <c r="A4242" t="s">
        <v>4286</v>
      </c>
      <c r="B4242" t="s">
        <v>14</v>
      </c>
      <c r="C4242" t="s">
        <v>24</v>
      </c>
      <c r="D4242" t="s">
        <v>16</v>
      </c>
      <c r="E4242" t="s">
        <v>47</v>
      </c>
      <c r="F4242" t="s">
        <v>48</v>
      </c>
      <c r="G4242" t="s">
        <v>45</v>
      </c>
      <c r="H4242" t="s">
        <v>28</v>
      </c>
      <c r="I4242" t="s">
        <v>39</v>
      </c>
      <c r="J4242">
        <v>15766</v>
      </c>
      <c r="K4242">
        <v>6</v>
      </c>
      <c r="L4242">
        <v>30</v>
      </c>
      <c r="M4242">
        <v>-4169.26</v>
      </c>
      <c r="N4242" s="6">
        <f>raw_data__[[#This Row],[Profit]]/raw_data__[[#This Row],[Sales]]</f>
        <v>-0.26444627679817329</v>
      </c>
    </row>
    <row r="4243" spans="1:14" x14ac:dyDescent="0.25">
      <c r="A4243" t="s">
        <v>4287</v>
      </c>
      <c r="B4243" t="s">
        <v>9748</v>
      </c>
      <c r="C4243" t="s">
        <v>24</v>
      </c>
      <c r="D4243" t="s">
        <v>16</v>
      </c>
      <c r="E4243" t="s">
        <v>25</v>
      </c>
      <c r="F4243" t="s">
        <v>26</v>
      </c>
      <c r="G4243" t="s">
        <v>27</v>
      </c>
      <c r="H4243" t="s">
        <v>20</v>
      </c>
      <c r="I4243" t="s">
        <v>41</v>
      </c>
      <c r="J4243">
        <v>23005</v>
      </c>
      <c r="K4243">
        <v>2</v>
      </c>
      <c r="L4243">
        <v>30</v>
      </c>
      <c r="M4243">
        <v>-3564.88</v>
      </c>
      <c r="N4243" s="6">
        <f>raw_data__[[#This Row],[Profit]]/raw_data__[[#This Row],[Sales]]</f>
        <v>-0.15496109541404043</v>
      </c>
    </row>
    <row r="4244" spans="1:14" x14ac:dyDescent="0.25">
      <c r="A4244" t="s">
        <v>4288</v>
      </c>
      <c r="B4244" t="s">
        <v>38</v>
      </c>
      <c r="C4244" t="s">
        <v>24</v>
      </c>
      <c r="D4244" t="s">
        <v>16</v>
      </c>
      <c r="E4244" t="s">
        <v>17</v>
      </c>
      <c r="F4244" t="s">
        <v>18</v>
      </c>
      <c r="G4244" t="s">
        <v>19</v>
      </c>
      <c r="H4244" t="s">
        <v>28</v>
      </c>
      <c r="I4244" t="s">
        <v>29</v>
      </c>
      <c r="J4244">
        <v>55210</v>
      </c>
      <c r="K4244">
        <v>2</v>
      </c>
      <c r="L4244">
        <v>0</v>
      </c>
      <c r="M4244">
        <v>1838.06</v>
      </c>
      <c r="N4244" s="6">
        <f>raw_data__[[#This Row],[Profit]]/raw_data__[[#This Row],[Sales]]</f>
        <v>3.3292157217895309E-2</v>
      </c>
    </row>
    <row r="4245" spans="1:14" x14ac:dyDescent="0.25">
      <c r="A4245" t="s">
        <v>4289</v>
      </c>
      <c r="B4245" t="s">
        <v>31</v>
      </c>
      <c r="C4245" t="s">
        <v>36</v>
      </c>
      <c r="D4245" t="s">
        <v>16</v>
      </c>
      <c r="E4245" t="s">
        <v>17</v>
      </c>
      <c r="F4245" t="s">
        <v>18</v>
      </c>
      <c r="G4245" t="s">
        <v>19</v>
      </c>
      <c r="H4245" t="s">
        <v>28</v>
      </c>
      <c r="I4245" t="s">
        <v>39</v>
      </c>
      <c r="J4245">
        <v>4326</v>
      </c>
      <c r="K4245">
        <v>2</v>
      </c>
      <c r="L4245">
        <v>10</v>
      </c>
      <c r="M4245">
        <v>31.85</v>
      </c>
      <c r="N4245" s="6">
        <f>raw_data__[[#This Row],[Profit]]/raw_data__[[#This Row],[Sales]]</f>
        <v>7.3624595469255665E-3</v>
      </c>
    </row>
    <row r="4246" spans="1:14" x14ac:dyDescent="0.25">
      <c r="A4246" t="s">
        <v>4290</v>
      </c>
      <c r="B4246" t="s">
        <v>32</v>
      </c>
      <c r="C4246" t="s">
        <v>9748</v>
      </c>
      <c r="D4246" t="s">
        <v>16</v>
      </c>
      <c r="E4246" t="s">
        <v>56</v>
      </c>
      <c r="F4246" t="s">
        <v>57</v>
      </c>
      <c r="G4246" t="s">
        <v>45</v>
      </c>
      <c r="H4246" t="s">
        <v>33</v>
      </c>
      <c r="I4246" t="s">
        <v>53</v>
      </c>
      <c r="J4246">
        <v>58196</v>
      </c>
      <c r="K4246">
        <v>7</v>
      </c>
      <c r="L4246">
        <v>30</v>
      </c>
      <c r="M4246">
        <v>-7119.03</v>
      </c>
      <c r="N4246" s="6">
        <f>raw_data__[[#This Row],[Profit]]/raw_data__[[#This Row],[Sales]]</f>
        <v>-0.1223285105505533</v>
      </c>
    </row>
    <row r="4247" spans="1:14" x14ac:dyDescent="0.25">
      <c r="A4247" t="s">
        <v>4291</v>
      </c>
      <c r="B4247" t="s">
        <v>38</v>
      </c>
      <c r="C4247" t="s">
        <v>9748</v>
      </c>
      <c r="D4247" t="s">
        <v>16</v>
      </c>
      <c r="E4247" t="s">
        <v>47</v>
      </c>
      <c r="F4247" t="s">
        <v>48</v>
      </c>
      <c r="G4247" t="s">
        <v>45</v>
      </c>
      <c r="H4247" t="s">
        <v>33</v>
      </c>
      <c r="I4247" t="s">
        <v>53</v>
      </c>
      <c r="J4247">
        <v>53156</v>
      </c>
      <c r="K4247">
        <v>8</v>
      </c>
      <c r="L4247">
        <v>10</v>
      </c>
      <c r="M4247">
        <v>-3502.04</v>
      </c>
      <c r="N4247" s="6">
        <f>raw_data__[[#This Row],[Profit]]/raw_data__[[#This Row],[Sales]]</f>
        <v>-6.5882308676348852E-2</v>
      </c>
    </row>
    <row r="4248" spans="1:14" x14ac:dyDescent="0.25">
      <c r="A4248" t="s">
        <v>4292</v>
      </c>
      <c r="B4248" t="s">
        <v>32</v>
      </c>
      <c r="C4248" t="s">
        <v>9748</v>
      </c>
      <c r="D4248" t="s">
        <v>16</v>
      </c>
      <c r="E4248" t="s">
        <v>56</v>
      </c>
      <c r="F4248" t="s">
        <v>57</v>
      </c>
      <c r="G4248" t="s">
        <v>45</v>
      </c>
      <c r="H4248" t="s">
        <v>33</v>
      </c>
      <c r="I4248" t="s">
        <v>53</v>
      </c>
      <c r="J4248">
        <v>36117</v>
      </c>
      <c r="K4248">
        <v>9</v>
      </c>
      <c r="L4248">
        <v>5</v>
      </c>
      <c r="M4248">
        <v>-111.24</v>
      </c>
      <c r="N4248" s="6">
        <f>raw_data__[[#This Row],[Profit]]/raw_data__[[#This Row],[Sales]]</f>
        <v>-3.079990032394717E-3</v>
      </c>
    </row>
    <row r="4249" spans="1:14" x14ac:dyDescent="0.25">
      <c r="A4249" t="s">
        <v>4293</v>
      </c>
      <c r="B4249" t="s">
        <v>14</v>
      </c>
      <c r="C4249" t="s">
        <v>36</v>
      </c>
      <c r="D4249" t="s">
        <v>16</v>
      </c>
      <c r="E4249" t="s">
        <v>17</v>
      </c>
      <c r="F4249" t="s">
        <v>18</v>
      </c>
      <c r="G4249" t="s">
        <v>19</v>
      </c>
      <c r="H4249" t="s">
        <v>33</v>
      </c>
      <c r="I4249" t="s">
        <v>9740</v>
      </c>
      <c r="J4249">
        <v>21669</v>
      </c>
      <c r="K4249">
        <v>3</v>
      </c>
      <c r="L4249">
        <v>0</v>
      </c>
      <c r="M4249">
        <v>3342.38</v>
      </c>
      <c r="N4249" s="6">
        <f>raw_data__[[#This Row],[Profit]]/raw_data__[[#This Row],[Sales]]</f>
        <v>0.15424708108357563</v>
      </c>
    </row>
    <row r="4250" spans="1:14" x14ac:dyDescent="0.25">
      <c r="A4250" t="s">
        <v>4294</v>
      </c>
      <c r="B4250" t="s">
        <v>23</v>
      </c>
      <c r="C4250" t="s">
        <v>15</v>
      </c>
      <c r="D4250" t="s">
        <v>16</v>
      </c>
      <c r="E4250" t="s">
        <v>51</v>
      </c>
      <c r="F4250" t="s">
        <v>51</v>
      </c>
      <c r="G4250" t="s">
        <v>52</v>
      </c>
      <c r="H4250" t="s">
        <v>20</v>
      </c>
      <c r="I4250" t="s">
        <v>41</v>
      </c>
      <c r="J4250">
        <v>462</v>
      </c>
      <c r="K4250">
        <v>6</v>
      </c>
      <c r="L4250">
        <v>10</v>
      </c>
      <c r="M4250">
        <v>-22.93</v>
      </c>
      <c r="N4250" s="6">
        <f>raw_data__[[#This Row],[Profit]]/raw_data__[[#This Row],[Sales]]</f>
        <v>-4.9632034632034631E-2</v>
      </c>
    </row>
    <row r="4251" spans="1:14" x14ac:dyDescent="0.25">
      <c r="A4251" t="s">
        <v>4295</v>
      </c>
      <c r="B4251" t="s">
        <v>31</v>
      </c>
      <c r="C4251" t="s">
        <v>36</v>
      </c>
      <c r="D4251" t="s">
        <v>16</v>
      </c>
      <c r="E4251" t="s">
        <v>9748</v>
      </c>
      <c r="F4251" t="s">
        <v>9748</v>
      </c>
      <c r="G4251" t="s">
        <v>9748</v>
      </c>
      <c r="H4251" t="s">
        <v>33</v>
      </c>
      <c r="I4251" t="s">
        <v>34</v>
      </c>
      <c r="J4251">
        <v>36224</v>
      </c>
      <c r="K4251">
        <v>8</v>
      </c>
      <c r="L4251">
        <v>0</v>
      </c>
      <c r="M4251">
        <v>1546.83</v>
      </c>
      <c r="N4251" s="6">
        <f>raw_data__[[#This Row],[Profit]]/raw_data__[[#This Row],[Sales]]</f>
        <v>4.2701799911660773E-2</v>
      </c>
    </row>
    <row r="4252" spans="1:14" x14ac:dyDescent="0.25">
      <c r="A4252" t="s">
        <v>4296</v>
      </c>
      <c r="B4252" t="s">
        <v>14</v>
      </c>
      <c r="C4252" t="s">
        <v>36</v>
      </c>
      <c r="D4252" t="s">
        <v>16</v>
      </c>
      <c r="E4252" t="s">
        <v>25</v>
      </c>
      <c r="F4252" t="s">
        <v>26</v>
      </c>
      <c r="G4252" t="s">
        <v>27</v>
      </c>
      <c r="H4252" t="s">
        <v>33</v>
      </c>
      <c r="I4252" t="s">
        <v>34</v>
      </c>
      <c r="J4252">
        <v>38727</v>
      </c>
      <c r="K4252">
        <v>1</v>
      </c>
      <c r="L4252">
        <v>0</v>
      </c>
      <c r="M4252">
        <v>6341.13</v>
      </c>
      <c r="N4252" s="6">
        <f>raw_data__[[#This Row],[Profit]]/raw_data__[[#This Row],[Sales]]</f>
        <v>0.16373925168487102</v>
      </c>
    </row>
    <row r="4253" spans="1:14" x14ac:dyDescent="0.25">
      <c r="A4253" t="s">
        <v>4297</v>
      </c>
      <c r="B4253" t="s">
        <v>31</v>
      </c>
      <c r="C4253" t="s">
        <v>24</v>
      </c>
      <c r="D4253" t="s">
        <v>16</v>
      </c>
      <c r="E4253" t="s">
        <v>17</v>
      </c>
      <c r="F4253" t="s">
        <v>18</v>
      </c>
      <c r="G4253" t="s">
        <v>19</v>
      </c>
      <c r="H4253" t="s">
        <v>20</v>
      </c>
      <c r="I4253" t="s">
        <v>41</v>
      </c>
      <c r="J4253">
        <v>46286</v>
      </c>
      <c r="K4253">
        <v>6</v>
      </c>
      <c r="L4253">
        <v>5</v>
      </c>
      <c r="M4253">
        <v>6463.55</v>
      </c>
      <c r="N4253" s="6">
        <f>raw_data__[[#This Row],[Profit]]/raw_data__[[#This Row],[Sales]]</f>
        <v>0.13964373676705699</v>
      </c>
    </row>
    <row r="4254" spans="1:14" x14ac:dyDescent="0.25">
      <c r="A4254" t="s">
        <v>4298</v>
      </c>
      <c r="B4254" t="s">
        <v>14</v>
      </c>
      <c r="C4254" t="s">
        <v>36</v>
      </c>
      <c r="D4254" t="s">
        <v>16</v>
      </c>
      <c r="E4254" t="s">
        <v>51</v>
      </c>
      <c r="F4254" t="s">
        <v>51</v>
      </c>
      <c r="G4254" t="s">
        <v>52</v>
      </c>
      <c r="H4254" t="s">
        <v>20</v>
      </c>
      <c r="I4254" t="s">
        <v>21</v>
      </c>
      <c r="J4254">
        <v>22899</v>
      </c>
      <c r="K4254">
        <v>10</v>
      </c>
      <c r="L4254">
        <v>0</v>
      </c>
      <c r="M4254">
        <v>3554.98</v>
      </c>
      <c r="N4254" s="6">
        <f>raw_data__[[#This Row],[Profit]]/raw_data__[[#This Row],[Sales]]</f>
        <v>0.15524608061487402</v>
      </c>
    </row>
    <row r="4255" spans="1:14" x14ac:dyDescent="0.25">
      <c r="A4255" t="s">
        <v>4299</v>
      </c>
      <c r="B4255" t="s">
        <v>23</v>
      </c>
      <c r="C4255" t="s">
        <v>15</v>
      </c>
      <c r="D4255" t="s">
        <v>16</v>
      </c>
      <c r="E4255" t="s">
        <v>56</v>
      </c>
      <c r="F4255" t="s">
        <v>57</v>
      </c>
      <c r="G4255" t="s">
        <v>45</v>
      </c>
      <c r="H4255" t="s">
        <v>33</v>
      </c>
      <c r="I4255" t="s">
        <v>34</v>
      </c>
      <c r="J4255">
        <v>5719</v>
      </c>
      <c r="K4255">
        <v>6</v>
      </c>
      <c r="L4255">
        <v>30</v>
      </c>
      <c r="M4255">
        <v>-392.56</v>
      </c>
      <c r="N4255" s="6">
        <f>raw_data__[[#This Row],[Profit]]/raw_data__[[#This Row],[Sales]]</f>
        <v>-6.8641370869033047E-2</v>
      </c>
    </row>
    <row r="4256" spans="1:14" x14ac:dyDescent="0.25">
      <c r="A4256" t="s">
        <v>4300</v>
      </c>
      <c r="B4256" t="s">
        <v>9748</v>
      </c>
      <c r="C4256" t="s">
        <v>15</v>
      </c>
      <c r="D4256" t="s">
        <v>16</v>
      </c>
      <c r="E4256" t="s">
        <v>56</v>
      </c>
      <c r="F4256" t="s">
        <v>57</v>
      </c>
      <c r="G4256" t="s">
        <v>45</v>
      </c>
      <c r="H4256" t="s">
        <v>20</v>
      </c>
      <c r="I4256" t="s">
        <v>21</v>
      </c>
      <c r="J4256">
        <v>27771</v>
      </c>
      <c r="K4256">
        <v>1</v>
      </c>
      <c r="L4256">
        <v>30</v>
      </c>
      <c r="M4256">
        <v>-6586.51</v>
      </c>
      <c r="N4256" s="6">
        <f>raw_data__[[#This Row],[Profit]]/raw_data__[[#This Row],[Sales]]</f>
        <v>-0.23717223002412591</v>
      </c>
    </row>
    <row r="4257" spans="1:14" x14ac:dyDescent="0.25">
      <c r="A4257" t="s">
        <v>4301</v>
      </c>
      <c r="B4257" t="s">
        <v>31</v>
      </c>
      <c r="C4257" t="s">
        <v>36</v>
      </c>
      <c r="D4257" t="s">
        <v>16</v>
      </c>
      <c r="E4257" t="s">
        <v>25</v>
      </c>
      <c r="F4257" t="s">
        <v>26</v>
      </c>
      <c r="G4257" t="s">
        <v>27</v>
      </c>
      <c r="H4257" t="s">
        <v>28</v>
      </c>
      <c r="I4257" t="s">
        <v>29</v>
      </c>
      <c r="J4257">
        <v>20602</v>
      </c>
      <c r="K4257">
        <v>6</v>
      </c>
      <c r="L4257">
        <v>30</v>
      </c>
      <c r="M4257">
        <v>-3291.52</v>
      </c>
      <c r="N4257" s="6">
        <f>raw_data__[[#This Row],[Profit]]/raw_data__[[#This Row],[Sales]]</f>
        <v>-0.15976701291136783</v>
      </c>
    </row>
    <row r="4258" spans="1:14" x14ac:dyDescent="0.25">
      <c r="A4258" t="s">
        <v>4302</v>
      </c>
      <c r="B4258" t="s">
        <v>38</v>
      </c>
      <c r="C4258" t="s">
        <v>36</v>
      </c>
      <c r="D4258" t="s">
        <v>16</v>
      </c>
      <c r="E4258" t="s">
        <v>51</v>
      </c>
      <c r="F4258" t="s">
        <v>51</v>
      </c>
      <c r="G4258" t="s">
        <v>52</v>
      </c>
      <c r="H4258" t="s">
        <v>20</v>
      </c>
      <c r="I4258" t="s">
        <v>41</v>
      </c>
      <c r="J4258">
        <v>46103</v>
      </c>
      <c r="K4258">
        <v>6</v>
      </c>
      <c r="L4258">
        <v>20</v>
      </c>
      <c r="M4258">
        <v>-2555.94</v>
      </c>
      <c r="N4258" s="6">
        <f>raw_data__[[#This Row],[Profit]]/raw_data__[[#This Row],[Sales]]</f>
        <v>-5.543977615339566E-2</v>
      </c>
    </row>
    <row r="4259" spans="1:14" x14ac:dyDescent="0.25">
      <c r="A4259" t="s">
        <v>4303</v>
      </c>
      <c r="B4259" t="s">
        <v>31</v>
      </c>
      <c r="C4259" t="s">
        <v>24</v>
      </c>
      <c r="D4259" t="s">
        <v>16</v>
      </c>
      <c r="E4259" t="s">
        <v>47</v>
      </c>
      <c r="F4259" t="s">
        <v>48</v>
      </c>
      <c r="G4259" t="s">
        <v>45</v>
      </c>
      <c r="H4259" t="s">
        <v>28</v>
      </c>
      <c r="I4259" t="s">
        <v>39</v>
      </c>
      <c r="J4259">
        <v>26642</v>
      </c>
      <c r="K4259">
        <v>6</v>
      </c>
      <c r="L4259">
        <v>0</v>
      </c>
      <c r="M4259">
        <v>2324.38</v>
      </c>
      <c r="N4259" s="6">
        <f>raw_data__[[#This Row],[Profit]]/raw_data__[[#This Row],[Sales]]</f>
        <v>8.7244951580211699E-2</v>
      </c>
    </row>
    <row r="4260" spans="1:14" x14ac:dyDescent="0.25">
      <c r="A4260" t="s">
        <v>4304</v>
      </c>
      <c r="B4260" t="s">
        <v>31</v>
      </c>
      <c r="C4260" t="s">
        <v>36</v>
      </c>
      <c r="D4260" t="s">
        <v>16</v>
      </c>
      <c r="E4260" t="s">
        <v>9748</v>
      </c>
      <c r="F4260" t="s">
        <v>9748</v>
      </c>
      <c r="G4260" t="s">
        <v>9748</v>
      </c>
      <c r="H4260" t="s">
        <v>20</v>
      </c>
      <c r="I4260" t="s">
        <v>21</v>
      </c>
      <c r="J4260">
        <v>57888</v>
      </c>
      <c r="K4260">
        <v>1</v>
      </c>
      <c r="L4260">
        <v>0</v>
      </c>
      <c r="M4260">
        <v>7573.88</v>
      </c>
      <c r="N4260" s="6">
        <f>raw_data__[[#This Row],[Profit]]/raw_data__[[#This Row],[Sales]]</f>
        <v>0.13083678828081813</v>
      </c>
    </row>
    <row r="4261" spans="1:14" x14ac:dyDescent="0.25">
      <c r="A4261" t="s">
        <v>4305</v>
      </c>
      <c r="B4261" t="s">
        <v>14</v>
      </c>
      <c r="C4261" t="s">
        <v>15</v>
      </c>
      <c r="D4261" t="s">
        <v>16</v>
      </c>
      <c r="E4261" t="s">
        <v>43</v>
      </c>
      <c r="F4261" t="s">
        <v>44</v>
      </c>
      <c r="G4261" t="s">
        <v>45</v>
      </c>
      <c r="H4261" t="s">
        <v>20</v>
      </c>
      <c r="I4261" t="s">
        <v>21</v>
      </c>
      <c r="J4261">
        <v>24937</v>
      </c>
      <c r="K4261">
        <v>11</v>
      </c>
      <c r="L4261">
        <v>5</v>
      </c>
      <c r="M4261">
        <v>-253.22</v>
      </c>
      <c r="N4261" s="6">
        <f>raw_data__[[#This Row],[Profit]]/raw_data__[[#This Row],[Sales]]</f>
        <v>-1.0154389060432289E-2</v>
      </c>
    </row>
    <row r="4262" spans="1:14" x14ac:dyDescent="0.25">
      <c r="A4262" t="s">
        <v>4306</v>
      </c>
      <c r="B4262" t="s">
        <v>9748</v>
      </c>
      <c r="C4262" t="s">
        <v>15</v>
      </c>
      <c r="D4262" t="s">
        <v>16</v>
      </c>
      <c r="E4262" t="s">
        <v>17</v>
      </c>
      <c r="F4262" t="s">
        <v>18</v>
      </c>
      <c r="G4262" t="s">
        <v>19</v>
      </c>
      <c r="H4262" t="s">
        <v>20</v>
      </c>
      <c r="I4262" t="s">
        <v>41</v>
      </c>
      <c r="J4262">
        <v>6456</v>
      </c>
      <c r="K4262">
        <v>8</v>
      </c>
      <c r="L4262">
        <v>30</v>
      </c>
      <c r="M4262">
        <v>-857.09</v>
      </c>
      <c r="N4262" s="6">
        <f>raw_data__[[#This Row],[Profit]]/raw_data__[[#This Row],[Sales]]</f>
        <v>-0.13275867410161091</v>
      </c>
    </row>
    <row r="4263" spans="1:14" x14ac:dyDescent="0.25">
      <c r="A4263" t="s">
        <v>4307</v>
      </c>
      <c r="B4263" t="s">
        <v>23</v>
      </c>
      <c r="C4263" t="s">
        <v>36</v>
      </c>
      <c r="D4263" t="s">
        <v>16</v>
      </c>
      <c r="E4263" t="s">
        <v>25</v>
      </c>
      <c r="F4263" t="s">
        <v>26</v>
      </c>
      <c r="G4263" t="s">
        <v>27</v>
      </c>
      <c r="H4263" t="s">
        <v>20</v>
      </c>
      <c r="I4263" t="s">
        <v>21</v>
      </c>
      <c r="J4263">
        <v>51172</v>
      </c>
      <c r="K4263">
        <v>2</v>
      </c>
      <c r="L4263">
        <v>10</v>
      </c>
      <c r="M4263">
        <v>-2196.4</v>
      </c>
      <c r="N4263" s="6">
        <f>raw_data__[[#This Row],[Profit]]/raw_data__[[#This Row],[Sales]]</f>
        <v>-4.292191041976081E-2</v>
      </c>
    </row>
    <row r="4264" spans="1:14" x14ac:dyDescent="0.25">
      <c r="A4264" t="s">
        <v>4308</v>
      </c>
      <c r="B4264" t="s">
        <v>23</v>
      </c>
      <c r="C4264" t="s">
        <v>36</v>
      </c>
      <c r="D4264" t="s">
        <v>16</v>
      </c>
      <c r="E4264" t="s">
        <v>43</v>
      </c>
      <c r="F4264" t="s">
        <v>44</v>
      </c>
      <c r="G4264" t="s">
        <v>45</v>
      </c>
      <c r="H4264" t="s">
        <v>28</v>
      </c>
      <c r="I4264" t="s">
        <v>39</v>
      </c>
      <c r="J4264">
        <v>42873</v>
      </c>
      <c r="K4264">
        <v>2</v>
      </c>
      <c r="L4264">
        <v>0</v>
      </c>
      <c r="M4264">
        <v>9989.74</v>
      </c>
      <c r="N4264" s="6">
        <f>raw_data__[[#This Row],[Profit]]/raw_data__[[#This Row],[Sales]]</f>
        <v>0.23300772047675694</v>
      </c>
    </row>
    <row r="4265" spans="1:14" x14ac:dyDescent="0.25">
      <c r="A4265" t="s">
        <v>4309</v>
      </c>
      <c r="B4265" t="s">
        <v>38</v>
      </c>
      <c r="C4265" t="s">
        <v>24</v>
      </c>
      <c r="D4265" t="s">
        <v>16</v>
      </c>
      <c r="E4265" t="s">
        <v>51</v>
      </c>
      <c r="F4265" t="s">
        <v>51</v>
      </c>
      <c r="G4265" t="s">
        <v>52</v>
      </c>
      <c r="H4265" t="s">
        <v>20</v>
      </c>
      <c r="I4265" t="s">
        <v>41</v>
      </c>
      <c r="J4265">
        <v>42403</v>
      </c>
      <c r="K4265">
        <v>2</v>
      </c>
      <c r="L4265">
        <v>20</v>
      </c>
      <c r="M4265">
        <v>-2490.91</v>
      </c>
      <c r="N4265" s="6">
        <f>raw_data__[[#This Row],[Profit]]/raw_data__[[#This Row],[Sales]]</f>
        <v>-5.8743720963139394E-2</v>
      </c>
    </row>
    <row r="4266" spans="1:14" x14ac:dyDescent="0.25">
      <c r="A4266" t="s">
        <v>4310</v>
      </c>
      <c r="B4266" t="s">
        <v>23</v>
      </c>
      <c r="C4266" t="s">
        <v>36</v>
      </c>
      <c r="D4266" t="s">
        <v>16</v>
      </c>
      <c r="E4266" t="s">
        <v>25</v>
      </c>
      <c r="F4266" t="s">
        <v>26</v>
      </c>
      <c r="G4266" t="s">
        <v>27</v>
      </c>
      <c r="H4266" t="s">
        <v>33</v>
      </c>
      <c r="I4266" t="s">
        <v>9740</v>
      </c>
      <c r="J4266">
        <v>6147</v>
      </c>
      <c r="K4266">
        <v>5</v>
      </c>
      <c r="L4266">
        <v>0</v>
      </c>
      <c r="M4266">
        <v>595.5</v>
      </c>
      <c r="N4266" s="6">
        <f>raw_data__[[#This Row],[Profit]]/raw_data__[[#This Row],[Sales]]</f>
        <v>9.6876525134211813E-2</v>
      </c>
    </row>
    <row r="4267" spans="1:14" x14ac:dyDescent="0.25">
      <c r="A4267" t="s">
        <v>4311</v>
      </c>
      <c r="B4267" t="s">
        <v>31</v>
      </c>
      <c r="C4267" t="s">
        <v>15</v>
      </c>
      <c r="D4267" t="s">
        <v>16</v>
      </c>
      <c r="E4267" t="s">
        <v>51</v>
      </c>
      <c r="F4267" t="s">
        <v>51</v>
      </c>
      <c r="G4267" t="s">
        <v>52</v>
      </c>
      <c r="H4267" t="s">
        <v>28</v>
      </c>
      <c r="I4267" t="s">
        <v>39</v>
      </c>
      <c r="J4267">
        <v>41004</v>
      </c>
      <c r="K4267">
        <v>9</v>
      </c>
      <c r="L4267">
        <v>20</v>
      </c>
      <c r="M4267">
        <v>-247.56</v>
      </c>
      <c r="N4267" s="6">
        <f>raw_data__[[#This Row],[Profit]]/raw_data__[[#This Row],[Sales]]</f>
        <v>-6.0374597600234125E-3</v>
      </c>
    </row>
    <row r="4268" spans="1:14" x14ac:dyDescent="0.25">
      <c r="A4268" t="s">
        <v>4312</v>
      </c>
      <c r="B4268" t="s">
        <v>31</v>
      </c>
      <c r="C4268" t="s">
        <v>36</v>
      </c>
      <c r="D4268" t="s">
        <v>16</v>
      </c>
      <c r="E4268" t="s">
        <v>47</v>
      </c>
      <c r="F4268" t="s">
        <v>48</v>
      </c>
      <c r="G4268" t="s">
        <v>45</v>
      </c>
      <c r="H4268" t="s">
        <v>28</v>
      </c>
      <c r="I4268" t="s">
        <v>29</v>
      </c>
      <c r="J4268">
        <v>44375</v>
      </c>
      <c r="K4268">
        <v>11</v>
      </c>
      <c r="L4268">
        <v>30</v>
      </c>
      <c r="M4268">
        <v>-4079.89</v>
      </c>
      <c r="N4268" s="6">
        <f>raw_data__[[#This Row],[Profit]]/raw_data__[[#This Row],[Sales]]</f>
        <v>-9.1941183098591547E-2</v>
      </c>
    </row>
    <row r="4269" spans="1:14" x14ac:dyDescent="0.25">
      <c r="A4269" t="s">
        <v>4313</v>
      </c>
      <c r="B4269" t="s">
        <v>23</v>
      </c>
      <c r="C4269" t="s">
        <v>36</v>
      </c>
      <c r="D4269" t="s">
        <v>16</v>
      </c>
      <c r="E4269" t="s">
        <v>17</v>
      </c>
      <c r="F4269" t="s">
        <v>18</v>
      </c>
      <c r="G4269" t="s">
        <v>19</v>
      </c>
      <c r="H4269" t="s">
        <v>20</v>
      </c>
      <c r="I4269" t="s">
        <v>21</v>
      </c>
      <c r="J4269">
        <v>14932</v>
      </c>
      <c r="K4269">
        <v>2</v>
      </c>
      <c r="L4269">
        <v>20</v>
      </c>
      <c r="M4269">
        <v>-843.74</v>
      </c>
      <c r="N4269" s="6">
        <f>raw_data__[[#This Row],[Profit]]/raw_data__[[#This Row],[Sales]]</f>
        <v>-5.6505491561746585E-2</v>
      </c>
    </row>
    <row r="4270" spans="1:14" x14ac:dyDescent="0.25">
      <c r="A4270" t="s">
        <v>4314</v>
      </c>
      <c r="B4270" t="s">
        <v>38</v>
      </c>
      <c r="C4270" t="s">
        <v>15</v>
      </c>
      <c r="D4270" t="s">
        <v>16</v>
      </c>
      <c r="E4270" t="s">
        <v>56</v>
      </c>
      <c r="F4270" t="s">
        <v>57</v>
      </c>
      <c r="G4270" t="s">
        <v>45</v>
      </c>
      <c r="H4270" t="s">
        <v>28</v>
      </c>
      <c r="I4270" t="s">
        <v>39</v>
      </c>
      <c r="J4270">
        <v>50062</v>
      </c>
      <c r="K4270">
        <v>11</v>
      </c>
      <c r="L4270">
        <v>30</v>
      </c>
      <c r="M4270">
        <v>-6913.22</v>
      </c>
      <c r="N4270" s="6">
        <f>raw_data__[[#This Row],[Profit]]/raw_data__[[#This Row],[Sales]]</f>
        <v>-0.13809316447604969</v>
      </c>
    </row>
    <row r="4271" spans="1:14" x14ac:dyDescent="0.25">
      <c r="A4271" t="s">
        <v>4315</v>
      </c>
      <c r="B4271" t="s">
        <v>38</v>
      </c>
      <c r="C4271" t="s">
        <v>15</v>
      </c>
      <c r="D4271" t="s">
        <v>16</v>
      </c>
      <c r="E4271" t="s">
        <v>51</v>
      </c>
      <c r="F4271" t="s">
        <v>51</v>
      </c>
      <c r="G4271" t="s">
        <v>52</v>
      </c>
      <c r="H4271" t="s">
        <v>20</v>
      </c>
      <c r="I4271" t="s">
        <v>41</v>
      </c>
      <c r="J4271">
        <v>14573</v>
      </c>
      <c r="K4271">
        <v>7</v>
      </c>
      <c r="L4271">
        <v>5</v>
      </c>
      <c r="M4271">
        <v>2727.89</v>
      </c>
      <c r="N4271" s="6">
        <f>raw_data__[[#This Row],[Profit]]/raw_data__[[#This Row],[Sales]]</f>
        <v>0.18718795031908322</v>
      </c>
    </row>
    <row r="4272" spans="1:14" x14ac:dyDescent="0.25">
      <c r="A4272" t="s">
        <v>4316</v>
      </c>
      <c r="B4272" t="s">
        <v>31</v>
      </c>
      <c r="C4272" t="s">
        <v>36</v>
      </c>
      <c r="D4272" t="s">
        <v>16</v>
      </c>
      <c r="E4272" t="s">
        <v>43</v>
      </c>
      <c r="F4272" t="s">
        <v>44</v>
      </c>
      <c r="G4272" t="s">
        <v>45</v>
      </c>
      <c r="H4272" t="s">
        <v>20</v>
      </c>
      <c r="I4272" t="s">
        <v>21</v>
      </c>
      <c r="J4272">
        <v>7744</v>
      </c>
      <c r="K4272">
        <v>4</v>
      </c>
      <c r="L4272">
        <v>0</v>
      </c>
      <c r="M4272">
        <v>302.26</v>
      </c>
      <c r="N4272" s="6">
        <f>raw_data__[[#This Row],[Profit]]/raw_data__[[#This Row],[Sales]]</f>
        <v>3.9031508264462805E-2</v>
      </c>
    </row>
    <row r="4273" spans="1:14" x14ac:dyDescent="0.25">
      <c r="A4273" t="s">
        <v>4317</v>
      </c>
      <c r="B4273" t="s">
        <v>38</v>
      </c>
      <c r="C4273" t="s">
        <v>36</v>
      </c>
      <c r="D4273" t="s">
        <v>16</v>
      </c>
      <c r="E4273" t="s">
        <v>25</v>
      </c>
      <c r="F4273" t="s">
        <v>26</v>
      </c>
      <c r="G4273" t="s">
        <v>27</v>
      </c>
      <c r="H4273" t="s">
        <v>28</v>
      </c>
      <c r="I4273" t="s">
        <v>29</v>
      </c>
      <c r="J4273">
        <v>20484</v>
      </c>
      <c r="K4273">
        <v>8</v>
      </c>
      <c r="L4273">
        <v>0</v>
      </c>
      <c r="M4273">
        <v>3779.97</v>
      </c>
      <c r="N4273" s="6">
        <f>raw_data__[[#This Row],[Profit]]/raw_data__[[#This Row],[Sales]]</f>
        <v>0.18453280609256004</v>
      </c>
    </row>
    <row r="4274" spans="1:14" x14ac:dyDescent="0.25">
      <c r="A4274" t="s">
        <v>4318</v>
      </c>
      <c r="B4274" t="s">
        <v>31</v>
      </c>
      <c r="C4274" t="s">
        <v>15</v>
      </c>
      <c r="D4274" t="s">
        <v>16</v>
      </c>
      <c r="E4274" t="s">
        <v>17</v>
      </c>
      <c r="F4274" t="s">
        <v>18</v>
      </c>
      <c r="G4274" t="s">
        <v>19</v>
      </c>
      <c r="H4274" t="s">
        <v>33</v>
      </c>
      <c r="I4274" t="s">
        <v>53</v>
      </c>
      <c r="J4274">
        <v>51543</v>
      </c>
      <c r="K4274">
        <v>9</v>
      </c>
      <c r="L4274">
        <v>20</v>
      </c>
      <c r="M4274">
        <v>-8342.91</v>
      </c>
      <c r="N4274" s="6">
        <f>raw_data__[[#This Row],[Profit]]/raw_data__[[#This Row],[Sales]]</f>
        <v>-0.16186310459228218</v>
      </c>
    </row>
    <row r="4275" spans="1:14" x14ac:dyDescent="0.25">
      <c r="A4275" t="s">
        <v>4319</v>
      </c>
      <c r="B4275" t="s">
        <v>23</v>
      </c>
      <c r="C4275" t="s">
        <v>9748</v>
      </c>
      <c r="D4275" t="s">
        <v>16</v>
      </c>
      <c r="E4275" t="s">
        <v>17</v>
      </c>
      <c r="F4275" t="s">
        <v>18</v>
      </c>
      <c r="G4275" t="s">
        <v>19</v>
      </c>
      <c r="H4275" t="s">
        <v>20</v>
      </c>
      <c r="I4275" t="s">
        <v>9740</v>
      </c>
      <c r="J4275">
        <v>58675</v>
      </c>
      <c r="K4275">
        <v>7</v>
      </c>
      <c r="L4275">
        <v>0</v>
      </c>
      <c r="M4275">
        <v>10285.280000000001</v>
      </c>
      <c r="N4275" s="6">
        <f>raw_data__[[#This Row],[Profit]]/raw_data__[[#This Row],[Sales]]</f>
        <v>0.17529237324243716</v>
      </c>
    </row>
    <row r="4276" spans="1:14" x14ac:dyDescent="0.25">
      <c r="A4276" t="s">
        <v>4320</v>
      </c>
      <c r="B4276" t="s">
        <v>31</v>
      </c>
      <c r="C4276" t="s">
        <v>15</v>
      </c>
      <c r="D4276" t="s">
        <v>16</v>
      </c>
      <c r="E4276" t="s">
        <v>17</v>
      </c>
      <c r="F4276" t="s">
        <v>18</v>
      </c>
      <c r="G4276" t="s">
        <v>19</v>
      </c>
      <c r="H4276" t="s">
        <v>20</v>
      </c>
      <c r="I4276" t="s">
        <v>41</v>
      </c>
      <c r="J4276">
        <v>13380</v>
      </c>
      <c r="K4276">
        <v>4</v>
      </c>
      <c r="L4276">
        <v>30</v>
      </c>
      <c r="M4276">
        <v>-2121.1999999999998</v>
      </c>
      <c r="N4276" s="6">
        <f>raw_data__[[#This Row],[Profit]]/raw_data__[[#This Row],[Sales]]</f>
        <v>-0.15853512705530642</v>
      </c>
    </row>
    <row r="4277" spans="1:14" x14ac:dyDescent="0.25">
      <c r="A4277" t="s">
        <v>4321</v>
      </c>
      <c r="B4277" t="s">
        <v>31</v>
      </c>
      <c r="C4277" t="s">
        <v>15</v>
      </c>
      <c r="D4277" t="s">
        <v>16</v>
      </c>
      <c r="E4277" t="s">
        <v>43</v>
      </c>
      <c r="F4277" t="s">
        <v>44</v>
      </c>
      <c r="G4277" t="s">
        <v>45</v>
      </c>
      <c r="H4277" t="s">
        <v>28</v>
      </c>
      <c r="I4277" t="s">
        <v>39</v>
      </c>
      <c r="J4277">
        <v>2835</v>
      </c>
      <c r="K4277">
        <v>4</v>
      </c>
      <c r="L4277">
        <v>20</v>
      </c>
      <c r="M4277">
        <v>-376.36</v>
      </c>
      <c r="N4277" s="6">
        <f>raw_data__[[#This Row],[Profit]]/raw_data__[[#This Row],[Sales]]</f>
        <v>-0.13275485008818341</v>
      </c>
    </row>
    <row r="4278" spans="1:14" x14ac:dyDescent="0.25">
      <c r="A4278" t="s">
        <v>4322</v>
      </c>
      <c r="B4278" t="s">
        <v>23</v>
      </c>
      <c r="C4278" t="s">
        <v>24</v>
      </c>
      <c r="D4278" t="s">
        <v>16</v>
      </c>
      <c r="E4278" t="s">
        <v>51</v>
      </c>
      <c r="F4278" t="s">
        <v>51</v>
      </c>
      <c r="G4278" t="s">
        <v>52</v>
      </c>
      <c r="H4278" t="s">
        <v>33</v>
      </c>
      <c r="I4278" t="s">
        <v>34</v>
      </c>
      <c r="J4278">
        <v>49931</v>
      </c>
      <c r="K4278">
        <v>7</v>
      </c>
      <c r="L4278">
        <v>30</v>
      </c>
      <c r="M4278">
        <v>-3646.51</v>
      </c>
      <c r="N4278" s="6">
        <f>raw_data__[[#This Row],[Profit]]/raw_data__[[#This Row],[Sales]]</f>
        <v>-7.3030982756203566E-2</v>
      </c>
    </row>
    <row r="4279" spans="1:14" x14ac:dyDescent="0.25">
      <c r="A4279" t="s">
        <v>4323</v>
      </c>
      <c r="B4279" t="s">
        <v>38</v>
      </c>
      <c r="C4279" t="s">
        <v>24</v>
      </c>
      <c r="D4279" t="s">
        <v>16</v>
      </c>
      <c r="E4279" t="s">
        <v>17</v>
      </c>
      <c r="F4279" t="s">
        <v>18</v>
      </c>
      <c r="G4279" t="s">
        <v>19</v>
      </c>
      <c r="H4279" t="s">
        <v>33</v>
      </c>
      <c r="I4279" t="s">
        <v>53</v>
      </c>
      <c r="J4279">
        <v>3309</v>
      </c>
      <c r="K4279">
        <v>3</v>
      </c>
      <c r="L4279">
        <v>0</v>
      </c>
      <c r="M4279">
        <v>117.12</v>
      </c>
      <c r="N4279" s="6">
        <f>raw_data__[[#This Row],[Profit]]/raw_data__[[#This Row],[Sales]]</f>
        <v>3.5394378966455121E-2</v>
      </c>
    </row>
    <row r="4280" spans="1:14" x14ac:dyDescent="0.25">
      <c r="A4280" t="s">
        <v>4324</v>
      </c>
      <c r="B4280" t="s">
        <v>31</v>
      </c>
      <c r="C4280" t="s">
        <v>24</v>
      </c>
      <c r="D4280" t="s">
        <v>16</v>
      </c>
      <c r="E4280" t="s">
        <v>9748</v>
      </c>
      <c r="F4280" t="s">
        <v>9748</v>
      </c>
      <c r="G4280" t="s">
        <v>9748</v>
      </c>
      <c r="H4280" t="s">
        <v>33</v>
      </c>
      <c r="I4280" t="s">
        <v>34</v>
      </c>
      <c r="J4280">
        <v>7009</v>
      </c>
      <c r="K4280">
        <v>10</v>
      </c>
      <c r="L4280">
        <v>20</v>
      </c>
      <c r="M4280">
        <v>-912.1</v>
      </c>
      <c r="N4280" s="6">
        <f>raw_data__[[#This Row],[Profit]]/raw_data__[[#This Row],[Sales]]</f>
        <v>-0.1301326865458696</v>
      </c>
    </row>
    <row r="4281" spans="1:14" x14ac:dyDescent="0.25">
      <c r="A4281" t="s">
        <v>4325</v>
      </c>
      <c r="B4281" t="s">
        <v>14</v>
      </c>
      <c r="C4281" t="s">
        <v>15</v>
      </c>
      <c r="D4281" t="s">
        <v>16</v>
      </c>
      <c r="E4281" t="s">
        <v>17</v>
      </c>
      <c r="F4281" t="s">
        <v>18</v>
      </c>
      <c r="G4281" t="s">
        <v>19</v>
      </c>
      <c r="H4281" t="s">
        <v>33</v>
      </c>
      <c r="I4281" t="s">
        <v>34</v>
      </c>
      <c r="J4281">
        <v>34272</v>
      </c>
      <c r="K4281">
        <v>1</v>
      </c>
      <c r="L4281">
        <v>0</v>
      </c>
      <c r="M4281">
        <v>4494.92</v>
      </c>
      <c r="N4281" s="6">
        <f>raw_data__[[#This Row],[Profit]]/raw_data__[[#This Row],[Sales]]</f>
        <v>0.13115429505135387</v>
      </c>
    </row>
    <row r="4282" spans="1:14" x14ac:dyDescent="0.25">
      <c r="A4282" t="s">
        <v>4326</v>
      </c>
      <c r="B4282" t="s">
        <v>31</v>
      </c>
      <c r="C4282" t="s">
        <v>36</v>
      </c>
      <c r="D4282" t="s">
        <v>16</v>
      </c>
      <c r="E4282" t="s">
        <v>47</v>
      </c>
      <c r="F4282" t="s">
        <v>48</v>
      </c>
      <c r="G4282" t="s">
        <v>45</v>
      </c>
      <c r="H4282" t="s">
        <v>20</v>
      </c>
      <c r="I4282" t="s">
        <v>41</v>
      </c>
      <c r="J4282">
        <v>22087</v>
      </c>
      <c r="K4282">
        <v>11</v>
      </c>
      <c r="L4282">
        <v>5</v>
      </c>
      <c r="M4282">
        <v>3002.71</v>
      </c>
      <c r="N4282" s="6">
        <f>raw_data__[[#This Row],[Profit]]/raw_data__[[#This Row],[Sales]]</f>
        <v>0.13594920088739984</v>
      </c>
    </row>
    <row r="4283" spans="1:14" x14ac:dyDescent="0.25">
      <c r="A4283" t="s">
        <v>4327</v>
      </c>
      <c r="B4283" t="s">
        <v>9748</v>
      </c>
      <c r="C4283" t="s">
        <v>15</v>
      </c>
      <c r="D4283" t="s">
        <v>16</v>
      </c>
      <c r="E4283" t="s">
        <v>51</v>
      </c>
      <c r="F4283" t="s">
        <v>51</v>
      </c>
      <c r="G4283" t="s">
        <v>52</v>
      </c>
      <c r="H4283" t="s">
        <v>33</v>
      </c>
      <c r="I4283" t="s">
        <v>34</v>
      </c>
      <c r="J4283">
        <v>14307</v>
      </c>
      <c r="K4283">
        <v>5</v>
      </c>
      <c r="L4283">
        <v>30</v>
      </c>
      <c r="M4283">
        <v>-1241.6099999999999</v>
      </c>
      <c r="N4283" s="6">
        <f>raw_data__[[#This Row],[Profit]]/raw_data__[[#This Row],[Sales]]</f>
        <v>-8.6783392744810228E-2</v>
      </c>
    </row>
    <row r="4284" spans="1:14" x14ac:dyDescent="0.25">
      <c r="A4284" t="s">
        <v>4328</v>
      </c>
      <c r="B4284" t="s">
        <v>38</v>
      </c>
      <c r="C4284" t="s">
        <v>36</v>
      </c>
      <c r="D4284" t="s">
        <v>16</v>
      </c>
      <c r="E4284" t="s">
        <v>17</v>
      </c>
      <c r="F4284" t="s">
        <v>18</v>
      </c>
      <c r="G4284" t="s">
        <v>19</v>
      </c>
      <c r="H4284" t="s">
        <v>9740</v>
      </c>
      <c r="I4284" t="s">
        <v>9740</v>
      </c>
      <c r="J4284">
        <v>15033</v>
      </c>
      <c r="K4284">
        <v>1</v>
      </c>
      <c r="L4284">
        <v>20</v>
      </c>
      <c r="M4284">
        <v>-2004.64</v>
      </c>
      <c r="N4284">
        <f>raw_data__[[#This Row],[Profit]]/raw_data__[[#This Row],[Sales]]</f>
        <v>-0.13334929821060335</v>
      </c>
    </row>
    <row r="4285" spans="1:14" x14ac:dyDescent="0.25">
      <c r="A4285" t="s">
        <v>4329</v>
      </c>
      <c r="B4285" t="s">
        <v>14</v>
      </c>
      <c r="C4285" t="s">
        <v>24</v>
      </c>
      <c r="D4285" t="s">
        <v>16</v>
      </c>
      <c r="E4285" t="s">
        <v>47</v>
      </c>
      <c r="F4285" t="s">
        <v>48</v>
      </c>
      <c r="G4285" t="s">
        <v>45</v>
      </c>
      <c r="H4285" t="s">
        <v>20</v>
      </c>
      <c r="I4285" t="s">
        <v>21</v>
      </c>
      <c r="J4285">
        <v>3269</v>
      </c>
      <c r="K4285">
        <v>1</v>
      </c>
      <c r="L4285">
        <v>0</v>
      </c>
      <c r="M4285">
        <v>491.51</v>
      </c>
      <c r="N4285" s="6">
        <f>raw_data__[[#This Row],[Profit]]/raw_data__[[#This Row],[Sales]]</f>
        <v>0.15035484857754663</v>
      </c>
    </row>
    <row r="4286" spans="1:14" x14ac:dyDescent="0.25">
      <c r="A4286" t="s">
        <v>4330</v>
      </c>
      <c r="B4286" t="s">
        <v>31</v>
      </c>
      <c r="C4286" t="s">
        <v>24</v>
      </c>
      <c r="D4286" t="s">
        <v>16</v>
      </c>
      <c r="E4286" t="s">
        <v>47</v>
      </c>
      <c r="F4286" t="s">
        <v>48</v>
      </c>
      <c r="G4286" t="s">
        <v>45</v>
      </c>
      <c r="H4286" t="s">
        <v>20</v>
      </c>
      <c r="I4286" t="s">
        <v>41</v>
      </c>
      <c r="J4286">
        <v>55314</v>
      </c>
      <c r="K4286">
        <v>1</v>
      </c>
      <c r="L4286">
        <v>20</v>
      </c>
      <c r="M4286">
        <v>-4831.5600000000004</v>
      </c>
      <c r="N4286" s="6">
        <f>raw_data__[[#This Row],[Profit]]/raw_data__[[#This Row],[Sales]]</f>
        <v>-8.7347868532378789E-2</v>
      </c>
    </row>
    <row r="4287" spans="1:14" x14ac:dyDescent="0.25">
      <c r="A4287" t="s">
        <v>4331</v>
      </c>
      <c r="B4287" t="s">
        <v>23</v>
      </c>
      <c r="C4287" t="s">
        <v>36</v>
      </c>
      <c r="D4287" t="s">
        <v>16</v>
      </c>
      <c r="E4287" t="s">
        <v>47</v>
      </c>
      <c r="F4287" t="s">
        <v>48</v>
      </c>
      <c r="G4287" t="s">
        <v>45</v>
      </c>
      <c r="H4287" t="s">
        <v>33</v>
      </c>
      <c r="I4287" t="s">
        <v>34</v>
      </c>
      <c r="J4287">
        <v>55330</v>
      </c>
      <c r="K4287">
        <v>8</v>
      </c>
      <c r="L4287">
        <v>5</v>
      </c>
      <c r="M4287">
        <v>8958.9500000000007</v>
      </c>
      <c r="N4287" s="6">
        <f>raw_data__[[#This Row],[Profit]]/raw_data__[[#This Row],[Sales]]</f>
        <v>0.16191848906560638</v>
      </c>
    </row>
    <row r="4288" spans="1:14" x14ac:dyDescent="0.25">
      <c r="A4288" t="s">
        <v>4332</v>
      </c>
      <c r="B4288" t="s">
        <v>23</v>
      </c>
      <c r="C4288" t="s">
        <v>15</v>
      </c>
      <c r="D4288" t="s">
        <v>16</v>
      </c>
      <c r="E4288" t="s">
        <v>56</v>
      </c>
      <c r="F4288" t="s">
        <v>57</v>
      </c>
      <c r="G4288" t="s">
        <v>45</v>
      </c>
      <c r="H4288" t="s">
        <v>20</v>
      </c>
      <c r="I4288" t="s">
        <v>21</v>
      </c>
      <c r="J4288">
        <v>48620</v>
      </c>
      <c r="K4288">
        <v>8</v>
      </c>
      <c r="L4288">
        <v>5</v>
      </c>
      <c r="M4288">
        <v>2906.88</v>
      </c>
      <c r="N4288" s="6">
        <f>raw_data__[[#This Row],[Profit]]/raw_data__[[#This Row],[Sales]]</f>
        <v>5.978774167009461E-2</v>
      </c>
    </row>
    <row r="4289" spans="1:14" x14ac:dyDescent="0.25">
      <c r="A4289" t="s">
        <v>4333</v>
      </c>
      <c r="B4289" t="s">
        <v>38</v>
      </c>
      <c r="C4289" t="s">
        <v>36</v>
      </c>
      <c r="D4289" t="s">
        <v>16</v>
      </c>
      <c r="E4289" t="s">
        <v>51</v>
      </c>
      <c r="F4289" t="s">
        <v>51</v>
      </c>
      <c r="G4289" t="s">
        <v>52</v>
      </c>
      <c r="H4289" t="s">
        <v>28</v>
      </c>
      <c r="I4289" t="s">
        <v>39</v>
      </c>
      <c r="J4289">
        <v>58617</v>
      </c>
      <c r="K4289">
        <v>4</v>
      </c>
      <c r="L4289">
        <v>10</v>
      </c>
      <c r="M4289">
        <v>-1408.54</v>
      </c>
      <c r="N4289" s="6">
        <f>raw_data__[[#This Row],[Profit]]/raw_data__[[#This Row],[Sales]]</f>
        <v>-2.4029547742122591E-2</v>
      </c>
    </row>
    <row r="4290" spans="1:14" x14ac:dyDescent="0.25">
      <c r="A4290" t="s">
        <v>4334</v>
      </c>
      <c r="B4290" t="s">
        <v>31</v>
      </c>
      <c r="C4290" t="s">
        <v>15</v>
      </c>
      <c r="D4290" t="s">
        <v>16</v>
      </c>
      <c r="E4290" t="s">
        <v>25</v>
      </c>
      <c r="F4290" t="s">
        <v>26</v>
      </c>
      <c r="G4290" t="s">
        <v>27</v>
      </c>
      <c r="H4290" t="s">
        <v>20</v>
      </c>
      <c r="I4290" t="s">
        <v>41</v>
      </c>
      <c r="J4290">
        <v>53586</v>
      </c>
      <c r="K4290">
        <v>10</v>
      </c>
      <c r="L4290">
        <v>30</v>
      </c>
      <c r="M4290">
        <v>-3178.13</v>
      </c>
      <c r="N4290" s="6">
        <f>raw_data__[[#This Row],[Profit]]/raw_data__[[#This Row],[Sales]]</f>
        <v>-5.9308961295860864E-2</v>
      </c>
    </row>
    <row r="4291" spans="1:14" x14ac:dyDescent="0.25">
      <c r="A4291" t="s">
        <v>4335</v>
      </c>
      <c r="B4291" t="s">
        <v>23</v>
      </c>
      <c r="C4291" t="s">
        <v>15</v>
      </c>
      <c r="D4291" t="s">
        <v>16</v>
      </c>
      <c r="E4291" t="s">
        <v>43</v>
      </c>
      <c r="F4291" t="s">
        <v>44</v>
      </c>
      <c r="G4291" t="s">
        <v>45</v>
      </c>
      <c r="H4291" t="s">
        <v>20</v>
      </c>
      <c r="I4291" t="s">
        <v>21</v>
      </c>
      <c r="J4291">
        <v>30637</v>
      </c>
      <c r="K4291">
        <v>4</v>
      </c>
      <c r="L4291">
        <v>30</v>
      </c>
      <c r="M4291">
        <v>-6297.1</v>
      </c>
      <c r="N4291" s="6">
        <f>raw_data__[[#This Row],[Profit]]/raw_data__[[#This Row],[Sales]]</f>
        <v>-0.20553905408493001</v>
      </c>
    </row>
    <row r="4292" spans="1:14" x14ac:dyDescent="0.25">
      <c r="A4292" t="s">
        <v>4336</v>
      </c>
      <c r="B4292" t="s">
        <v>31</v>
      </c>
      <c r="C4292" t="s">
        <v>24</v>
      </c>
      <c r="D4292" t="s">
        <v>16</v>
      </c>
      <c r="E4292" t="s">
        <v>25</v>
      </c>
      <c r="F4292" t="s">
        <v>26</v>
      </c>
      <c r="G4292" t="s">
        <v>27</v>
      </c>
      <c r="H4292" t="s">
        <v>33</v>
      </c>
      <c r="I4292" t="s">
        <v>53</v>
      </c>
      <c r="J4292">
        <v>45227</v>
      </c>
      <c r="K4292">
        <v>11</v>
      </c>
      <c r="L4292">
        <v>5</v>
      </c>
      <c r="M4292">
        <v>4981.0200000000004</v>
      </c>
      <c r="N4292" s="6">
        <f>raw_data__[[#This Row],[Profit]]/raw_data__[[#This Row],[Sales]]</f>
        <v>0.11013376965087228</v>
      </c>
    </row>
    <row r="4293" spans="1:14" x14ac:dyDescent="0.25">
      <c r="A4293" t="s">
        <v>4337</v>
      </c>
      <c r="B4293" t="s">
        <v>31</v>
      </c>
      <c r="C4293" t="s">
        <v>36</v>
      </c>
      <c r="D4293" t="s">
        <v>16</v>
      </c>
      <c r="E4293" t="s">
        <v>47</v>
      </c>
      <c r="F4293" t="s">
        <v>48</v>
      </c>
      <c r="G4293" t="s">
        <v>45</v>
      </c>
      <c r="H4293" t="s">
        <v>33</v>
      </c>
      <c r="I4293" t="s">
        <v>53</v>
      </c>
      <c r="J4293">
        <v>27386</v>
      </c>
      <c r="K4293">
        <v>7</v>
      </c>
      <c r="L4293">
        <v>30</v>
      </c>
      <c r="M4293">
        <v>-1374.4</v>
      </c>
      <c r="N4293" s="6">
        <f>raw_data__[[#This Row],[Profit]]/raw_data__[[#This Row],[Sales]]</f>
        <v>-5.0186226539107578E-2</v>
      </c>
    </row>
    <row r="4294" spans="1:14" x14ac:dyDescent="0.25">
      <c r="A4294" t="s">
        <v>4338</v>
      </c>
      <c r="B4294" t="s">
        <v>23</v>
      </c>
      <c r="C4294" t="s">
        <v>15</v>
      </c>
      <c r="D4294" t="s">
        <v>16</v>
      </c>
      <c r="E4294" t="s">
        <v>51</v>
      </c>
      <c r="F4294" t="s">
        <v>51</v>
      </c>
      <c r="G4294" t="s">
        <v>52</v>
      </c>
      <c r="H4294" t="s">
        <v>33</v>
      </c>
      <c r="I4294" t="s">
        <v>53</v>
      </c>
      <c r="J4294">
        <v>37933</v>
      </c>
      <c r="K4294">
        <v>11</v>
      </c>
      <c r="L4294">
        <v>0</v>
      </c>
      <c r="M4294">
        <v>6708.96</v>
      </c>
      <c r="N4294" s="6">
        <f>raw_data__[[#This Row],[Profit]]/raw_data__[[#This Row],[Sales]]</f>
        <v>0.17686341707747871</v>
      </c>
    </row>
    <row r="4295" spans="1:14" x14ac:dyDescent="0.25">
      <c r="A4295" t="s">
        <v>4339</v>
      </c>
      <c r="B4295" t="s">
        <v>31</v>
      </c>
      <c r="C4295" t="s">
        <v>24</v>
      </c>
      <c r="D4295" t="s">
        <v>16</v>
      </c>
      <c r="E4295" t="s">
        <v>47</v>
      </c>
      <c r="F4295" t="s">
        <v>48</v>
      </c>
      <c r="G4295" t="s">
        <v>45</v>
      </c>
      <c r="H4295" t="s">
        <v>33</v>
      </c>
      <c r="I4295" t="s">
        <v>53</v>
      </c>
      <c r="J4295">
        <v>20062</v>
      </c>
      <c r="K4295">
        <v>6</v>
      </c>
      <c r="L4295">
        <v>10</v>
      </c>
      <c r="M4295">
        <v>22.09</v>
      </c>
      <c r="N4295" s="6">
        <f>raw_data__[[#This Row],[Profit]]/raw_data__[[#This Row],[Sales]]</f>
        <v>1.1010866314425281E-3</v>
      </c>
    </row>
    <row r="4296" spans="1:14" x14ac:dyDescent="0.25">
      <c r="A4296" t="s">
        <v>4340</v>
      </c>
      <c r="B4296" t="s">
        <v>38</v>
      </c>
      <c r="C4296" t="s">
        <v>15</v>
      </c>
      <c r="D4296" t="s">
        <v>16</v>
      </c>
      <c r="E4296" t="s">
        <v>47</v>
      </c>
      <c r="F4296" t="s">
        <v>48</v>
      </c>
      <c r="G4296" t="s">
        <v>45</v>
      </c>
      <c r="H4296" t="s">
        <v>33</v>
      </c>
      <c r="I4296" t="s">
        <v>34</v>
      </c>
      <c r="J4296">
        <v>8722</v>
      </c>
      <c r="K4296">
        <v>11</v>
      </c>
      <c r="L4296">
        <v>10</v>
      </c>
      <c r="M4296">
        <v>26.69</v>
      </c>
      <c r="N4296" s="6">
        <f>raw_data__[[#This Row],[Profit]]/raw_data__[[#This Row],[Sales]]</f>
        <v>3.0600779637697775E-3</v>
      </c>
    </row>
    <row r="4297" spans="1:14" x14ac:dyDescent="0.25">
      <c r="A4297" t="s">
        <v>4341</v>
      </c>
      <c r="B4297" t="s">
        <v>14</v>
      </c>
      <c r="C4297" t="s">
        <v>15</v>
      </c>
      <c r="D4297" t="s">
        <v>16</v>
      </c>
      <c r="E4297" t="s">
        <v>25</v>
      </c>
      <c r="F4297" t="s">
        <v>26</v>
      </c>
      <c r="G4297" t="s">
        <v>27</v>
      </c>
      <c r="H4297" t="s">
        <v>33</v>
      </c>
      <c r="I4297" t="s">
        <v>34</v>
      </c>
      <c r="J4297">
        <v>2947</v>
      </c>
      <c r="K4297">
        <v>7</v>
      </c>
      <c r="L4297">
        <v>0</v>
      </c>
      <c r="M4297">
        <v>353.46</v>
      </c>
      <c r="N4297" s="6">
        <f>raw_data__[[#This Row],[Profit]]/raw_data__[[#This Row],[Sales]]</f>
        <v>0.11993892093654564</v>
      </c>
    </row>
    <row r="4298" spans="1:14" x14ac:dyDescent="0.25">
      <c r="A4298" t="s">
        <v>4342</v>
      </c>
      <c r="B4298" t="s">
        <v>23</v>
      </c>
      <c r="C4298" t="s">
        <v>36</v>
      </c>
      <c r="D4298" t="s">
        <v>16</v>
      </c>
      <c r="E4298" t="s">
        <v>25</v>
      </c>
      <c r="F4298" t="s">
        <v>26</v>
      </c>
      <c r="G4298" t="s">
        <v>27</v>
      </c>
      <c r="H4298" t="s">
        <v>20</v>
      </c>
      <c r="I4298" t="s">
        <v>21</v>
      </c>
      <c r="J4298">
        <v>29281</v>
      </c>
      <c r="K4298">
        <v>2</v>
      </c>
      <c r="L4298">
        <v>30</v>
      </c>
      <c r="M4298">
        <v>-3996.99</v>
      </c>
      <c r="N4298" s="6">
        <f>raw_data__[[#This Row],[Profit]]/raw_data__[[#This Row],[Sales]]</f>
        <v>-0.13650455927051672</v>
      </c>
    </row>
    <row r="4299" spans="1:14" x14ac:dyDescent="0.25">
      <c r="A4299" t="s">
        <v>4343</v>
      </c>
      <c r="B4299" t="s">
        <v>31</v>
      </c>
      <c r="C4299" t="s">
        <v>36</v>
      </c>
      <c r="D4299" t="s">
        <v>16</v>
      </c>
      <c r="E4299" t="s">
        <v>56</v>
      </c>
      <c r="F4299" t="s">
        <v>57</v>
      </c>
      <c r="G4299" t="s">
        <v>45</v>
      </c>
      <c r="H4299" t="s">
        <v>28</v>
      </c>
      <c r="I4299" t="s">
        <v>29</v>
      </c>
      <c r="J4299">
        <v>58511</v>
      </c>
      <c r="K4299">
        <v>4</v>
      </c>
      <c r="L4299">
        <v>10</v>
      </c>
      <c r="M4299">
        <v>4201.18</v>
      </c>
      <c r="N4299" s="6">
        <f>raw_data__[[#This Row],[Profit]]/raw_data__[[#This Row],[Sales]]</f>
        <v>7.1801541590470169E-2</v>
      </c>
    </row>
    <row r="4300" spans="1:14" x14ac:dyDescent="0.25">
      <c r="A4300" t="s">
        <v>4344</v>
      </c>
      <c r="B4300" t="s">
        <v>14</v>
      </c>
      <c r="C4300" t="s">
        <v>24</v>
      </c>
      <c r="D4300" t="s">
        <v>16</v>
      </c>
      <c r="E4300" t="s">
        <v>43</v>
      </c>
      <c r="F4300" t="s">
        <v>44</v>
      </c>
      <c r="G4300" t="s">
        <v>45</v>
      </c>
      <c r="H4300" t="s">
        <v>20</v>
      </c>
      <c r="I4300" t="s">
        <v>41</v>
      </c>
      <c r="J4300">
        <v>23326</v>
      </c>
      <c r="K4300">
        <v>4</v>
      </c>
      <c r="L4300">
        <v>20</v>
      </c>
      <c r="M4300">
        <v>-1720.08</v>
      </c>
      <c r="N4300" s="6">
        <f>raw_data__[[#This Row],[Profit]]/raw_data__[[#This Row],[Sales]]</f>
        <v>-7.374088999399811E-2</v>
      </c>
    </row>
    <row r="4301" spans="1:14" x14ac:dyDescent="0.25">
      <c r="A4301" t="s">
        <v>4345</v>
      </c>
      <c r="B4301" t="s">
        <v>14</v>
      </c>
      <c r="C4301" t="s">
        <v>15</v>
      </c>
      <c r="D4301" t="s">
        <v>16</v>
      </c>
      <c r="E4301" t="s">
        <v>25</v>
      </c>
      <c r="F4301" t="s">
        <v>26</v>
      </c>
      <c r="G4301" t="s">
        <v>27</v>
      </c>
      <c r="H4301" t="s">
        <v>20</v>
      </c>
      <c r="I4301" t="s">
        <v>21</v>
      </c>
      <c r="J4301">
        <v>371</v>
      </c>
      <c r="K4301">
        <v>3</v>
      </c>
      <c r="L4301">
        <v>20</v>
      </c>
      <c r="M4301">
        <v>-14.26</v>
      </c>
      <c r="N4301" s="6">
        <f>raw_data__[[#This Row],[Profit]]/raw_data__[[#This Row],[Sales]]</f>
        <v>-3.8436657681940697E-2</v>
      </c>
    </row>
    <row r="4302" spans="1:14" x14ac:dyDescent="0.25">
      <c r="A4302" t="s">
        <v>4346</v>
      </c>
      <c r="B4302" t="s">
        <v>23</v>
      </c>
      <c r="C4302" t="s">
        <v>36</v>
      </c>
      <c r="D4302" t="s">
        <v>16</v>
      </c>
      <c r="E4302" t="s">
        <v>9748</v>
      </c>
      <c r="F4302" t="s">
        <v>9748</v>
      </c>
      <c r="G4302" t="s">
        <v>9748</v>
      </c>
      <c r="H4302" t="s">
        <v>20</v>
      </c>
      <c r="I4302" t="s">
        <v>21</v>
      </c>
      <c r="J4302">
        <v>25912</v>
      </c>
      <c r="K4302">
        <v>10</v>
      </c>
      <c r="L4302">
        <v>0</v>
      </c>
      <c r="M4302">
        <v>4473.26</v>
      </c>
      <c r="N4302" s="6">
        <f>raw_data__[[#This Row],[Profit]]/raw_data__[[#This Row],[Sales]]</f>
        <v>0.17263275702377279</v>
      </c>
    </row>
    <row r="4303" spans="1:14" x14ac:dyDescent="0.25">
      <c r="A4303" t="s">
        <v>4347</v>
      </c>
      <c r="B4303" t="s">
        <v>38</v>
      </c>
      <c r="C4303" t="s">
        <v>15</v>
      </c>
      <c r="D4303" t="s">
        <v>16</v>
      </c>
      <c r="E4303" t="s">
        <v>25</v>
      </c>
      <c r="F4303" t="s">
        <v>26</v>
      </c>
      <c r="G4303" t="s">
        <v>27</v>
      </c>
      <c r="H4303" t="s">
        <v>28</v>
      </c>
      <c r="I4303" t="s">
        <v>39</v>
      </c>
      <c r="J4303">
        <v>37105</v>
      </c>
      <c r="K4303">
        <v>4</v>
      </c>
      <c r="L4303">
        <v>30</v>
      </c>
      <c r="M4303">
        <v>-5962.8</v>
      </c>
      <c r="N4303" s="6">
        <f>raw_data__[[#This Row],[Profit]]/raw_data__[[#This Row],[Sales]]</f>
        <v>-0.16070071418946233</v>
      </c>
    </row>
    <row r="4304" spans="1:14" x14ac:dyDescent="0.25">
      <c r="A4304" t="s">
        <v>4348</v>
      </c>
      <c r="B4304" t="s">
        <v>23</v>
      </c>
      <c r="C4304" t="s">
        <v>24</v>
      </c>
      <c r="D4304" t="s">
        <v>16</v>
      </c>
      <c r="E4304" t="s">
        <v>43</v>
      </c>
      <c r="F4304" t="s">
        <v>44</v>
      </c>
      <c r="G4304" t="s">
        <v>45</v>
      </c>
      <c r="H4304" t="s">
        <v>28</v>
      </c>
      <c r="I4304" t="s">
        <v>39</v>
      </c>
      <c r="J4304">
        <v>51349</v>
      </c>
      <c r="K4304">
        <v>8</v>
      </c>
      <c r="L4304">
        <v>20</v>
      </c>
      <c r="M4304">
        <v>-2000.41</v>
      </c>
      <c r="N4304" s="6">
        <f>raw_data__[[#This Row],[Profit]]/raw_data__[[#This Row],[Sales]]</f>
        <v>-3.8957136458353622E-2</v>
      </c>
    </row>
    <row r="4305" spans="1:14" x14ac:dyDescent="0.25">
      <c r="A4305" t="s">
        <v>4349</v>
      </c>
      <c r="B4305" t="s">
        <v>23</v>
      </c>
      <c r="C4305" t="s">
        <v>15</v>
      </c>
      <c r="D4305" t="s">
        <v>16</v>
      </c>
      <c r="E4305" t="s">
        <v>17</v>
      </c>
      <c r="F4305" t="s">
        <v>18</v>
      </c>
      <c r="G4305" t="s">
        <v>19</v>
      </c>
      <c r="H4305" t="s">
        <v>28</v>
      </c>
      <c r="I4305" t="s">
        <v>39</v>
      </c>
      <c r="J4305">
        <v>32341</v>
      </c>
      <c r="K4305">
        <v>2</v>
      </c>
      <c r="L4305">
        <v>5</v>
      </c>
      <c r="M4305">
        <v>5982.8</v>
      </c>
      <c r="N4305" s="6">
        <f>raw_data__[[#This Row],[Profit]]/raw_data__[[#This Row],[Sales]]</f>
        <v>0.18499118765653505</v>
      </c>
    </row>
    <row r="4306" spans="1:14" x14ac:dyDescent="0.25">
      <c r="A4306" t="s">
        <v>4350</v>
      </c>
      <c r="B4306" t="s">
        <v>23</v>
      </c>
      <c r="C4306" t="s">
        <v>15</v>
      </c>
      <c r="D4306" t="s">
        <v>16</v>
      </c>
      <c r="E4306" t="s">
        <v>17</v>
      </c>
      <c r="F4306" t="s">
        <v>18</v>
      </c>
      <c r="G4306" t="s">
        <v>19</v>
      </c>
      <c r="H4306" t="s">
        <v>20</v>
      </c>
      <c r="I4306" t="s">
        <v>41</v>
      </c>
      <c r="J4306">
        <v>30837</v>
      </c>
      <c r="K4306">
        <v>1</v>
      </c>
      <c r="L4306">
        <v>10</v>
      </c>
      <c r="M4306">
        <v>1336.47</v>
      </c>
      <c r="N4306" s="6">
        <f>raw_data__[[#This Row],[Profit]]/raw_data__[[#This Row],[Sales]]</f>
        <v>4.3339819048545579E-2</v>
      </c>
    </row>
    <row r="4307" spans="1:14" x14ac:dyDescent="0.25">
      <c r="A4307" t="s">
        <v>4351</v>
      </c>
      <c r="B4307" t="s">
        <v>31</v>
      </c>
      <c r="C4307" t="s">
        <v>24</v>
      </c>
      <c r="D4307" t="s">
        <v>16</v>
      </c>
      <c r="E4307" t="s">
        <v>9748</v>
      </c>
      <c r="F4307" t="s">
        <v>9748</v>
      </c>
      <c r="G4307" t="s">
        <v>9748</v>
      </c>
      <c r="H4307" t="s">
        <v>20</v>
      </c>
      <c r="I4307" t="s">
        <v>41</v>
      </c>
      <c r="J4307">
        <v>21661</v>
      </c>
      <c r="K4307">
        <v>4</v>
      </c>
      <c r="L4307">
        <v>30</v>
      </c>
      <c r="M4307">
        <v>-3078.84</v>
      </c>
      <c r="N4307" s="6">
        <f>raw_data__[[#This Row],[Profit]]/raw_data__[[#This Row],[Sales]]</f>
        <v>-0.14213748211070587</v>
      </c>
    </row>
    <row r="4308" spans="1:14" x14ac:dyDescent="0.25">
      <c r="A4308" t="s">
        <v>4352</v>
      </c>
      <c r="B4308" t="s">
        <v>23</v>
      </c>
      <c r="C4308" t="s">
        <v>15</v>
      </c>
      <c r="D4308" t="s">
        <v>16</v>
      </c>
      <c r="E4308" t="s">
        <v>17</v>
      </c>
      <c r="F4308" t="s">
        <v>18</v>
      </c>
      <c r="G4308" t="s">
        <v>19</v>
      </c>
      <c r="H4308" t="s">
        <v>28</v>
      </c>
      <c r="I4308" t="s">
        <v>29</v>
      </c>
      <c r="J4308">
        <v>53542</v>
      </c>
      <c r="K4308">
        <v>2</v>
      </c>
      <c r="L4308">
        <v>30</v>
      </c>
      <c r="M4308">
        <v>-10741.65</v>
      </c>
      <c r="N4308" s="6">
        <f>raw_data__[[#This Row],[Profit]]/raw_data__[[#This Row],[Sales]]</f>
        <v>-0.20062100780695527</v>
      </c>
    </row>
    <row r="4309" spans="1:14" x14ac:dyDescent="0.25">
      <c r="A4309" t="s">
        <v>4353</v>
      </c>
      <c r="B4309" t="s">
        <v>38</v>
      </c>
      <c r="C4309" t="s">
        <v>24</v>
      </c>
      <c r="D4309" t="s">
        <v>16</v>
      </c>
      <c r="E4309" t="s">
        <v>25</v>
      </c>
      <c r="F4309" t="s">
        <v>26</v>
      </c>
      <c r="G4309" t="s">
        <v>27</v>
      </c>
      <c r="H4309" t="s">
        <v>28</v>
      </c>
      <c r="I4309" t="s">
        <v>29</v>
      </c>
      <c r="J4309">
        <v>8194</v>
      </c>
      <c r="K4309">
        <v>9</v>
      </c>
      <c r="L4309">
        <v>0</v>
      </c>
      <c r="M4309">
        <v>383.57</v>
      </c>
      <c r="N4309" s="6">
        <f>raw_data__[[#This Row],[Profit]]/raw_data__[[#This Row],[Sales]]</f>
        <v>4.6811081278984625E-2</v>
      </c>
    </row>
    <row r="4310" spans="1:14" x14ac:dyDescent="0.25">
      <c r="A4310" t="s">
        <v>4354</v>
      </c>
      <c r="B4310" t="s">
        <v>38</v>
      </c>
      <c r="C4310" t="s">
        <v>15</v>
      </c>
      <c r="D4310" t="s">
        <v>16</v>
      </c>
      <c r="E4310" t="s">
        <v>56</v>
      </c>
      <c r="F4310" t="s">
        <v>57</v>
      </c>
      <c r="G4310" t="s">
        <v>45</v>
      </c>
      <c r="H4310" t="s">
        <v>20</v>
      </c>
      <c r="I4310" t="s">
        <v>21</v>
      </c>
      <c r="J4310">
        <v>44307</v>
      </c>
      <c r="K4310">
        <v>9</v>
      </c>
      <c r="L4310">
        <v>10</v>
      </c>
      <c r="M4310">
        <v>3200.83</v>
      </c>
      <c r="N4310" s="6">
        <f>raw_data__[[#This Row],[Profit]]/raw_data__[[#This Row],[Sales]]</f>
        <v>7.2242083643668048E-2</v>
      </c>
    </row>
    <row r="4311" spans="1:14" x14ac:dyDescent="0.25">
      <c r="A4311" t="s">
        <v>4355</v>
      </c>
      <c r="B4311" t="s">
        <v>14</v>
      </c>
      <c r="C4311" t="s">
        <v>36</v>
      </c>
      <c r="D4311" t="s">
        <v>16</v>
      </c>
      <c r="E4311" t="s">
        <v>51</v>
      </c>
      <c r="F4311" t="s">
        <v>51</v>
      </c>
      <c r="G4311" t="s">
        <v>52</v>
      </c>
      <c r="H4311" t="s">
        <v>20</v>
      </c>
      <c r="I4311" t="s">
        <v>21</v>
      </c>
      <c r="J4311">
        <v>41475</v>
      </c>
      <c r="K4311">
        <v>8</v>
      </c>
      <c r="L4311">
        <v>30</v>
      </c>
      <c r="M4311">
        <v>-6786.18</v>
      </c>
      <c r="N4311" s="6">
        <f>raw_data__[[#This Row],[Profit]]/raw_data__[[#This Row],[Sales]]</f>
        <v>-0.16362097649186258</v>
      </c>
    </row>
    <row r="4312" spans="1:14" x14ac:dyDescent="0.25">
      <c r="A4312" t="s">
        <v>4356</v>
      </c>
      <c r="B4312" t="s">
        <v>31</v>
      </c>
      <c r="C4312" t="s">
        <v>15</v>
      </c>
      <c r="D4312" t="s">
        <v>16</v>
      </c>
      <c r="E4312" t="s">
        <v>51</v>
      </c>
      <c r="F4312" t="s">
        <v>51</v>
      </c>
      <c r="G4312" t="s">
        <v>52</v>
      </c>
      <c r="H4312" t="s">
        <v>28</v>
      </c>
      <c r="I4312" t="s">
        <v>9740</v>
      </c>
      <c r="J4312">
        <v>55408</v>
      </c>
      <c r="K4312">
        <v>1</v>
      </c>
      <c r="L4312">
        <v>0</v>
      </c>
      <c r="M4312">
        <v>2410.52</v>
      </c>
      <c r="N4312" s="6">
        <f>raw_data__[[#This Row],[Profit]]/raw_data__[[#This Row],[Sales]]</f>
        <v>4.3504909038406009E-2</v>
      </c>
    </row>
    <row r="4313" spans="1:14" x14ac:dyDescent="0.25">
      <c r="A4313" t="s">
        <v>4357</v>
      </c>
      <c r="B4313" t="s">
        <v>14</v>
      </c>
      <c r="C4313" t="s">
        <v>15</v>
      </c>
      <c r="D4313" t="s">
        <v>16</v>
      </c>
      <c r="E4313" t="s">
        <v>25</v>
      </c>
      <c r="F4313" t="s">
        <v>26</v>
      </c>
      <c r="G4313" t="s">
        <v>27</v>
      </c>
      <c r="H4313" t="s">
        <v>33</v>
      </c>
      <c r="I4313" t="s">
        <v>53</v>
      </c>
      <c r="J4313">
        <v>11329</v>
      </c>
      <c r="K4313">
        <v>11</v>
      </c>
      <c r="L4313">
        <v>10</v>
      </c>
      <c r="M4313">
        <v>779.52</v>
      </c>
      <c r="N4313" s="6">
        <f>raw_data__[[#This Row],[Profit]]/raw_data__[[#This Row],[Sales]]</f>
        <v>6.8807485214935127E-2</v>
      </c>
    </row>
    <row r="4314" spans="1:14" x14ac:dyDescent="0.25">
      <c r="A4314" t="s">
        <v>4358</v>
      </c>
      <c r="B4314" t="s">
        <v>23</v>
      </c>
      <c r="C4314" t="s">
        <v>24</v>
      </c>
      <c r="D4314" t="s">
        <v>16</v>
      </c>
      <c r="E4314" t="s">
        <v>47</v>
      </c>
      <c r="F4314" t="s">
        <v>48</v>
      </c>
      <c r="G4314" t="s">
        <v>45</v>
      </c>
      <c r="H4314" t="s">
        <v>28</v>
      </c>
      <c r="I4314" t="s">
        <v>39</v>
      </c>
      <c r="J4314">
        <v>34026</v>
      </c>
      <c r="K4314">
        <v>3</v>
      </c>
      <c r="L4314">
        <v>20</v>
      </c>
      <c r="M4314">
        <v>-376.25</v>
      </c>
      <c r="N4314" s="6">
        <f>raw_data__[[#This Row],[Profit]]/raw_data__[[#This Row],[Sales]]</f>
        <v>-1.1057720566625521E-2</v>
      </c>
    </row>
    <row r="4315" spans="1:14" x14ac:dyDescent="0.25">
      <c r="A4315" t="s">
        <v>4359</v>
      </c>
      <c r="B4315" t="s">
        <v>14</v>
      </c>
      <c r="C4315" t="s">
        <v>15</v>
      </c>
      <c r="D4315" t="s">
        <v>16</v>
      </c>
      <c r="E4315" t="s">
        <v>25</v>
      </c>
      <c r="F4315" t="s">
        <v>26</v>
      </c>
      <c r="G4315" t="s">
        <v>27</v>
      </c>
      <c r="H4315" t="s">
        <v>28</v>
      </c>
      <c r="I4315" t="s">
        <v>39</v>
      </c>
      <c r="J4315">
        <v>33674</v>
      </c>
      <c r="K4315">
        <v>11</v>
      </c>
      <c r="L4315">
        <v>30</v>
      </c>
      <c r="M4315">
        <v>-4096.99</v>
      </c>
      <c r="N4315" s="6">
        <f>raw_data__[[#This Row],[Profit]]/raw_data__[[#This Row],[Sales]]</f>
        <v>-0.12166627071330996</v>
      </c>
    </row>
    <row r="4316" spans="1:14" x14ac:dyDescent="0.25">
      <c r="A4316" t="s">
        <v>4360</v>
      </c>
      <c r="B4316" t="s">
        <v>14</v>
      </c>
      <c r="C4316" t="s">
        <v>24</v>
      </c>
      <c r="D4316" t="s">
        <v>16</v>
      </c>
      <c r="E4316" t="s">
        <v>25</v>
      </c>
      <c r="F4316" t="s">
        <v>26</v>
      </c>
      <c r="G4316" t="s">
        <v>27</v>
      </c>
      <c r="H4316" t="s">
        <v>20</v>
      </c>
      <c r="I4316" t="s">
        <v>21</v>
      </c>
      <c r="J4316">
        <v>12665</v>
      </c>
      <c r="K4316">
        <v>8</v>
      </c>
      <c r="L4316">
        <v>10</v>
      </c>
      <c r="M4316">
        <v>466.17</v>
      </c>
      <c r="N4316" s="6">
        <f>raw_data__[[#This Row],[Profit]]/raw_data__[[#This Row],[Sales]]</f>
        <v>3.6807737860244771E-2</v>
      </c>
    </row>
    <row r="4317" spans="1:14" x14ac:dyDescent="0.25">
      <c r="A4317" t="s">
        <v>4361</v>
      </c>
      <c r="B4317" t="s">
        <v>9748</v>
      </c>
      <c r="C4317" t="s">
        <v>15</v>
      </c>
      <c r="D4317" t="s">
        <v>16</v>
      </c>
      <c r="E4317" t="s">
        <v>51</v>
      </c>
      <c r="F4317" t="s">
        <v>51</v>
      </c>
      <c r="G4317" t="s">
        <v>52</v>
      </c>
      <c r="H4317" t="s">
        <v>33</v>
      </c>
      <c r="I4317" t="s">
        <v>34</v>
      </c>
      <c r="J4317">
        <v>49655</v>
      </c>
      <c r="K4317">
        <v>9</v>
      </c>
      <c r="L4317">
        <v>30</v>
      </c>
      <c r="M4317">
        <v>-9964</v>
      </c>
      <c r="N4317" s="6">
        <f>raw_data__[[#This Row],[Profit]]/raw_data__[[#This Row],[Sales]]</f>
        <v>-0.20066458564092238</v>
      </c>
    </row>
    <row r="4318" spans="1:14" x14ac:dyDescent="0.25">
      <c r="A4318" t="s">
        <v>4362</v>
      </c>
      <c r="B4318" t="s">
        <v>23</v>
      </c>
      <c r="C4318" t="s">
        <v>36</v>
      </c>
      <c r="D4318" t="s">
        <v>16</v>
      </c>
      <c r="E4318" t="s">
        <v>17</v>
      </c>
      <c r="F4318" t="s">
        <v>18</v>
      </c>
      <c r="G4318" t="s">
        <v>19</v>
      </c>
      <c r="H4318" t="s">
        <v>20</v>
      </c>
      <c r="I4318" t="s">
        <v>21</v>
      </c>
      <c r="J4318">
        <v>30949</v>
      </c>
      <c r="K4318">
        <v>5</v>
      </c>
      <c r="L4318">
        <v>20</v>
      </c>
      <c r="M4318">
        <v>-3005.45</v>
      </c>
      <c r="N4318" s="6">
        <f>raw_data__[[#This Row],[Profit]]/raw_data__[[#This Row],[Sales]]</f>
        <v>-9.7109761220071728E-2</v>
      </c>
    </row>
    <row r="4319" spans="1:14" x14ac:dyDescent="0.25">
      <c r="A4319" t="s">
        <v>4363</v>
      </c>
      <c r="B4319" t="s">
        <v>31</v>
      </c>
      <c r="C4319" t="s">
        <v>36</v>
      </c>
      <c r="D4319" t="s">
        <v>16</v>
      </c>
      <c r="E4319" t="s">
        <v>43</v>
      </c>
      <c r="F4319" t="s">
        <v>44</v>
      </c>
      <c r="G4319" t="s">
        <v>45</v>
      </c>
      <c r="H4319" t="s">
        <v>28</v>
      </c>
      <c r="I4319" t="s">
        <v>39</v>
      </c>
      <c r="J4319">
        <v>26658</v>
      </c>
      <c r="K4319">
        <v>2</v>
      </c>
      <c r="L4319">
        <v>20</v>
      </c>
      <c r="M4319">
        <v>107.97</v>
      </c>
      <c r="N4319" s="6">
        <f>raw_data__[[#This Row],[Profit]]/raw_data__[[#This Row],[Sales]]</f>
        <v>4.0501913121764573E-3</v>
      </c>
    </row>
    <row r="4320" spans="1:14" x14ac:dyDescent="0.25">
      <c r="A4320" t="s">
        <v>4364</v>
      </c>
      <c r="B4320" t="s">
        <v>38</v>
      </c>
      <c r="C4320" t="s">
        <v>36</v>
      </c>
      <c r="D4320" t="s">
        <v>16</v>
      </c>
      <c r="E4320" t="s">
        <v>17</v>
      </c>
      <c r="F4320" t="s">
        <v>18</v>
      </c>
      <c r="G4320" t="s">
        <v>19</v>
      </c>
      <c r="H4320" t="s">
        <v>33</v>
      </c>
      <c r="I4320" t="s">
        <v>53</v>
      </c>
      <c r="J4320">
        <v>39781</v>
      </c>
      <c r="K4320">
        <v>8</v>
      </c>
      <c r="L4320">
        <v>0</v>
      </c>
      <c r="M4320">
        <v>6242.28</v>
      </c>
      <c r="N4320" s="6">
        <f>raw_data__[[#This Row],[Profit]]/raw_data__[[#This Row],[Sales]]</f>
        <v>0.15691611573364167</v>
      </c>
    </row>
    <row r="4321" spans="1:14" x14ac:dyDescent="0.25">
      <c r="A4321" t="s">
        <v>4365</v>
      </c>
      <c r="B4321" t="s">
        <v>31</v>
      </c>
      <c r="C4321" t="s">
        <v>36</v>
      </c>
      <c r="D4321" t="s">
        <v>16</v>
      </c>
      <c r="E4321" t="s">
        <v>17</v>
      </c>
      <c r="F4321" t="s">
        <v>18</v>
      </c>
      <c r="G4321" t="s">
        <v>19</v>
      </c>
      <c r="H4321" t="s">
        <v>28</v>
      </c>
      <c r="I4321" t="s">
        <v>9740</v>
      </c>
      <c r="J4321">
        <v>18186</v>
      </c>
      <c r="K4321">
        <v>8</v>
      </c>
      <c r="L4321">
        <v>0</v>
      </c>
      <c r="M4321">
        <v>1462.69</v>
      </c>
      <c r="N4321" s="6">
        <f>raw_data__[[#This Row],[Profit]]/raw_data__[[#This Row],[Sales]]</f>
        <v>8.0429451226217974E-2</v>
      </c>
    </row>
    <row r="4322" spans="1:14" x14ac:dyDescent="0.25">
      <c r="A4322" t="s">
        <v>4366</v>
      </c>
      <c r="B4322" t="s">
        <v>23</v>
      </c>
      <c r="C4322" t="s">
        <v>24</v>
      </c>
      <c r="D4322" t="s">
        <v>16</v>
      </c>
      <c r="E4322" t="s">
        <v>17</v>
      </c>
      <c r="F4322" t="s">
        <v>18</v>
      </c>
      <c r="G4322" t="s">
        <v>19</v>
      </c>
      <c r="H4322" t="s">
        <v>20</v>
      </c>
      <c r="I4322" t="s">
        <v>41</v>
      </c>
      <c r="J4322">
        <v>31668</v>
      </c>
      <c r="K4322">
        <v>11</v>
      </c>
      <c r="L4322">
        <v>0</v>
      </c>
      <c r="M4322">
        <v>4962.51</v>
      </c>
      <c r="N4322" s="6">
        <f>raw_data__[[#This Row],[Profit]]/raw_data__[[#This Row],[Sales]]</f>
        <v>0.15670424403183025</v>
      </c>
    </row>
    <row r="4323" spans="1:14" x14ac:dyDescent="0.25">
      <c r="A4323" t="s">
        <v>4367</v>
      </c>
      <c r="B4323" t="s">
        <v>23</v>
      </c>
      <c r="C4323" t="s">
        <v>24</v>
      </c>
      <c r="D4323" t="s">
        <v>16</v>
      </c>
      <c r="E4323" t="s">
        <v>43</v>
      </c>
      <c r="F4323" t="s">
        <v>44</v>
      </c>
      <c r="G4323" t="s">
        <v>45</v>
      </c>
      <c r="H4323" t="s">
        <v>33</v>
      </c>
      <c r="I4323" t="s">
        <v>53</v>
      </c>
      <c r="J4323">
        <v>32747</v>
      </c>
      <c r="K4323">
        <v>1</v>
      </c>
      <c r="L4323">
        <v>30</v>
      </c>
      <c r="M4323">
        <v>-6819.72</v>
      </c>
      <c r="N4323" s="6">
        <f>raw_data__[[#This Row],[Profit]]/raw_data__[[#This Row],[Sales]]</f>
        <v>-0.20825480196659238</v>
      </c>
    </row>
    <row r="4324" spans="1:14" x14ac:dyDescent="0.25">
      <c r="A4324" t="s">
        <v>4368</v>
      </c>
      <c r="B4324" t="s">
        <v>31</v>
      </c>
      <c r="C4324" t="s">
        <v>24</v>
      </c>
      <c r="D4324" t="s">
        <v>16</v>
      </c>
      <c r="E4324" t="s">
        <v>43</v>
      </c>
      <c r="F4324" t="s">
        <v>44</v>
      </c>
      <c r="G4324" t="s">
        <v>45</v>
      </c>
      <c r="H4324" t="s">
        <v>33</v>
      </c>
      <c r="I4324" t="s">
        <v>34</v>
      </c>
      <c r="J4324">
        <v>31984</v>
      </c>
      <c r="K4324">
        <v>2</v>
      </c>
      <c r="L4324">
        <v>0</v>
      </c>
      <c r="M4324">
        <v>5099.71</v>
      </c>
      <c r="N4324" s="6">
        <f>raw_data__[[#This Row],[Profit]]/raw_data__[[#This Row],[Sales]]</f>
        <v>0.15944566033016508</v>
      </c>
    </row>
    <row r="4325" spans="1:14" x14ac:dyDescent="0.25">
      <c r="A4325" t="s">
        <v>4369</v>
      </c>
      <c r="B4325" t="s">
        <v>23</v>
      </c>
      <c r="C4325" t="s">
        <v>15</v>
      </c>
      <c r="D4325" t="s">
        <v>16</v>
      </c>
      <c r="E4325" t="s">
        <v>47</v>
      </c>
      <c r="F4325" t="s">
        <v>48</v>
      </c>
      <c r="G4325" t="s">
        <v>45</v>
      </c>
      <c r="H4325" t="s">
        <v>20</v>
      </c>
      <c r="I4325" t="s">
        <v>41</v>
      </c>
      <c r="J4325">
        <v>279</v>
      </c>
      <c r="K4325">
        <v>8</v>
      </c>
      <c r="L4325">
        <v>0</v>
      </c>
      <c r="M4325">
        <v>41.33</v>
      </c>
      <c r="N4325" s="6">
        <f>raw_data__[[#This Row],[Profit]]/raw_data__[[#This Row],[Sales]]</f>
        <v>0.14813620071684588</v>
      </c>
    </row>
    <row r="4326" spans="1:14" x14ac:dyDescent="0.25">
      <c r="A4326" t="s">
        <v>4370</v>
      </c>
      <c r="B4326" t="s">
        <v>14</v>
      </c>
      <c r="C4326" t="s">
        <v>15</v>
      </c>
      <c r="D4326" t="s">
        <v>16</v>
      </c>
      <c r="E4326" t="s">
        <v>56</v>
      </c>
      <c r="F4326" t="s">
        <v>57</v>
      </c>
      <c r="G4326" t="s">
        <v>45</v>
      </c>
      <c r="H4326" t="s">
        <v>28</v>
      </c>
      <c r="I4326" t="s">
        <v>39</v>
      </c>
      <c r="J4326">
        <v>23093</v>
      </c>
      <c r="K4326">
        <v>8</v>
      </c>
      <c r="L4326">
        <v>10</v>
      </c>
      <c r="M4326">
        <v>2851.45</v>
      </c>
      <c r="N4326" s="6">
        <f>raw_data__[[#This Row],[Profit]]/raw_data__[[#This Row],[Sales]]</f>
        <v>0.12347681115489542</v>
      </c>
    </row>
    <row r="4327" spans="1:14" x14ac:dyDescent="0.25">
      <c r="A4327" t="s">
        <v>4371</v>
      </c>
      <c r="B4327" t="s">
        <v>23</v>
      </c>
      <c r="C4327" t="s">
        <v>24</v>
      </c>
      <c r="D4327" t="s">
        <v>16</v>
      </c>
      <c r="E4327" t="s">
        <v>51</v>
      </c>
      <c r="F4327" t="s">
        <v>51</v>
      </c>
      <c r="G4327" t="s">
        <v>52</v>
      </c>
      <c r="H4327" t="s">
        <v>20</v>
      </c>
      <c r="I4327" t="s">
        <v>21</v>
      </c>
      <c r="J4327">
        <v>12089</v>
      </c>
      <c r="K4327">
        <v>7</v>
      </c>
      <c r="L4327">
        <v>0</v>
      </c>
      <c r="M4327">
        <v>375.94</v>
      </c>
      <c r="N4327" s="6">
        <f>raw_data__[[#This Row],[Profit]]/raw_data__[[#This Row],[Sales]]</f>
        <v>3.1097692116800395E-2</v>
      </c>
    </row>
    <row r="4328" spans="1:14" x14ac:dyDescent="0.25">
      <c r="A4328" t="s">
        <v>4372</v>
      </c>
      <c r="B4328" t="s">
        <v>38</v>
      </c>
      <c r="C4328" t="s">
        <v>36</v>
      </c>
      <c r="D4328" t="s">
        <v>16</v>
      </c>
      <c r="E4328" t="s">
        <v>25</v>
      </c>
      <c r="F4328" t="s">
        <v>26</v>
      </c>
      <c r="G4328" t="s">
        <v>27</v>
      </c>
      <c r="H4328" t="s">
        <v>28</v>
      </c>
      <c r="I4328" t="s">
        <v>29</v>
      </c>
      <c r="J4328">
        <v>34209</v>
      </c>
      <c r="K4328">
        <v>10</v>
      </c>
      <c r="L4328">
        <v>30</v>
      </c>
      <c r="M4328">
        <v>-5479.17</v>
      </c>
      <c r="N4328" s="6">
        <f>raw_data__[[#This Row],[Profit]]/raw_data__[[#This Row],[Sales]]</f>
        <v>-0.16016749978075945</v>
      </c>
    </row>
    <row r="4329" spans="1:14" x14ac:dyDescent="0.25">
      <c r="A4329" t="s">
        <v>4373</v>
      </c>
      <c r="B4329" t="s">
        <v>23</v>
      </c>
      <c r="C4329" t="s">
        <v>24</v>
      </c>
      <c r="D4329" t="s">
        <v>16</v>
      </c>
      <c r="E4329" t="s">
        <v>47</v>
      </c>
      <c r="F4329" t="s">
        <v>48</v>
      </c>
      <c r="G4329" t="s">
        <v>45</v>
      </c>
      <c r="H4329" t="s">
        <v>28</v>
      </c>
      <c r="I4329" t="s">
        <v>39</v>
      </c>
      <c r="J4329">
        <v>58927</v>
      </c>
      <c r="K4329">
        <v>8</v>
      </c>
      <c r="L4329">
        <v>5</v>
      </c>
      <c r="M4329">
        <v>5380.22</v>
      </c>
      <c r="N4329" s="6">
        <f>raw_data__[[#This Row],[Profit]]/raw_data__[[#This Row],[Sales]]</f>
        <v>9.1303137780643848E-2</v>
      </c>
    </row>
    <row r="4330" spans="1:14" x14ac:dyDescent="0.25">
      <c r="A4330" t="s">
        <v>4374</v>
      </c>
      <c r="B4330" t="s">
        <v>31</v>
      </c>
      <c r="C4330" t="s">
        <v>24</v>
      </c>
      <c r="D4330" t="s">
        <v>16</v>
      </c>
      <c r="E4330" t="s">
        <v>51</v>
      </c>
      <c r="F4330" t="s">
        <v>51</v>
      </c>
      <c r="G4330" t="s">
        <v>52</v>
      </c>
      <c r="H4330" t="s">
        <v>28</v>
      </c>
      <c r="I4330" t="s">
        <v>29</v>
      </c>
      <c r="J4330">
        <v>11716</v>
      </c>
      <c r="K4330">
        <v>8</v>
      </c>
      <c r="L4330">
        <v>5</v>
      </c>
      <c r="M4330">
        <v>2228.58</v>
      </c>
      <c r="N4330" s="6">
        <f>raw_data__[[#This Row],[Profit]]/raw_data__[[#This Row],[Sales]]</f>
        <v>0.19021679754182313</v>
      </c>
    </row>
    <row r="4331" spans="1:14" x14ac:dyDescent="0.25">
      <c r="A4331" t="s">
        <v>4375</v>
      </c>
      <c r="B4331" t="s">
        <v>31</v>
      </c>
      <c r="C4331" t="s">
        <v>24</v>
      </c>
      <c r="D4331" t="s">
        <v>16</v>
      </c>
      <c r="E4331" t="s">
        <v>17</v>
      </c>
      <c r="F4331" t="s">
        <v>18</v>
      </c>
      <c r="G4331" t="s">
        <v>19</v>
      </c>
      <c r="H4331" t="s">
        <v>20</v>
      </c>
      <c r="I4331" t="s">
        <v>21</v>
      </c>
      <c r="J4331">
        <v>48293</v>
      </c>
      <c r="K4331">
        <v>8</v>
      </c>
      <c r="L4331">
        <v>10</v>
      </c>
      <c r="M4331">
        <v>6804.49</v>
      </c>
      <c r="N4331" s="6">
        <f>raw_data__[[#This Row],[Profit]]/raw_data__[[#This Row],[Sales]]</f>
        <v>0.14090013045368893</v>
      </c>
    </row>
    <row r="4332" spans="1:14" x14ac:dyDescent="0.25">
      <c r="A4332" t="s">
        <v>4376</v>
      </c>
      <c r="B4332" t="s">
        <v>23</v>
      </c>
      <c r="C4332" t="s">
        <v>24</v>
      </c>
      <c r="D4332" t="s">
        <v>16</v>
      </c>
      <c r="E4332" t="s">
        <v>43</v>
      </c>
      <c r="F4332" t="s">
        <v>44</v>
      </c>
      <c r="G4332" t="s">
        <v>45</v>
      </c>
      <c r="H4332" t="s">
        <v>20</v>
      </c>
      <c r="I4332" t="s">
        <v>41</v>
      </c>
      <c r="J4332">
        <v>25726</v>
      </c>
      <c r="K4332">
        <v>3</v>
      </c>
      <c r="L4332">
        <v>0</v>
      </c>
      <c r="M4332">
        <v>2420.9</v>
      </c>
      <c r="N4332" s="6">
        <f>raw_data__[[#This Row],[Profit]]/raw_data__[[#This Row],[Sales]]</f>
        <v>9.4103241856487607E-2</v>
      </c>
    </row>
    <row r="4333" spans="1:14" x14ac:dyDescent="0.25">
      <c r="A4333" t="s">
        <v>4377</v>
      </c>
      <c r="B4333" t="s">
        <v>9748</v>
      </c>
      <c r="C4333" t="s">
        <v>15</v>
      </c>
      <c r="D4333" t="s">
        <v>16</v>
      </c>
      <c r="E4333" t="s">
        <v>43</v>
      </c>
      <c r="F4333" t="s">
        <v>44</v>
      </c>
      <c r="G4333" t="s">
        <v>45</v>
      </c>
      <c r="H4333" t="s">
        <v>28</v>
      </c>
      <c r="I4333" t="s">
        <v>29</v>
      </c>
      <c r="J4333">
        <v>2869</v>
      </c>
      <c r="K4333">
        <v>2</v>
      </c>
      <c r="L4333">
        <v>5</v>
      </c>
      <c r="M4333">
        <v>116.25</v>
      </c>
      <c r="N4333" s="6">
        <f>raw_data__[[#This Row],[Profit]]/raw_data__[[#This Row],[Sales]]</f>
        <v>4.051934471941443E-2</v>
      </c>
    </row>
    <row r="4334" spans="1:14" x14ac:dyDescent="0.25">
      <c r="A4334" t="s">
        <v>4378</v>
      </c>
      <c r="B4334" t="s">
        <v>38</v>
      </c>
      <c r="C4334" t="s">
        <v>15</v>
      </c>
      <c r="D4334" t="s">
        <v>16</v>
      </c>
      <c r="E4334" t="s">
        <v>25</v>
      </c>
      <c r="F4334" t="s">
        <v>26</v>
      </c>
      <c r="G4334" t="s">
        <v>27</v>
      </c>
      <c r="H4334" t="s">
        <v>33</v>
      </c>
      <c r="I4334" t="s">
        <v>34</v>
      </c>
      <c r="J4334">
        <v>47405</v>
      </c>
      <c r="K4334">
        <v>9</v>
      </c>
      <c r="L4334">
        <v>0</v>
      </c>
      <c r="M4334">
        <v>3249.69</v>
      </c>
      <c r="N4334" s="6">
        <f>raw_data__[[#This Row],[Profit]]/raw_data__[[#This Row],[Sales]]</f>
        <v>6.8551629574939349E-2</v>
      </c>
    </row>
    <row r="4335" spans="1:14" x14ac:dyDescent="0.25">
      <c r="A4335" t="s">
        <v>4379</v>
      </c>
      <c r="B4335" t="s">
        <v>14</v>
      </c>
      <c r="C4335" t="s">
        <v>24</v>
      </c>
      <c r="D4335" t="s">
        <v>16</v>
      </c>
      <c r="E4335" t="s">
        <v>9748</v>
      </c>
      <c r="F4335" t="s">
        <v>9748</v>
      </c>
      <c r="G4335" t="s">
        <v>9748</v>
      </c>
      <c r="H4335" t="s">
        <v>28</v>
      </c>
      <c r="I4335" t="s">
        <v>29</v>
      </c>
      <c r="J4335">
        <v>9851</v>
      </c>
      <c r="K4335">
        <v>5</v>
      </c>
      <c r="L4335">
        <v>0</v>
      </c>
      <c r="M4335">
        <v>2321.94</v>
      </c>
      <c r="N4335" s="6">
        <f>raw_data__[[#This Row],[Profit]]/raw_data__[[#This Row],[Sales]]</f>
        <v>0.23570601969343213</v>
      </c>
    </row>
    <row r="4336" spans="1:14" x14ac:dyDescent="0.25">
      <c r="A4336" t="s">
        <v>4380</v>
      </c>
      <c r="B4336" t="s">
        <v>31</v>
      </c>
      <c r="C4336" t="s">
        <v>15</v>
      </c>
      <c r="D4336" t="s">
        <v>16</v>
      </c>
      <c r="E4336" t="s">
        <v>25</v>
      </c>
      <c r="F4336" t="s">
        <v>26</v>
      </c>
      <c r="G4336" t="s">
        <v>27</v>
      </c>
      <c r="H4336" t="s">
        <v>28</v>
      </c>
      <c r="I4336" t="s">
        <v>9740</v>
      </c>
      <c r="J4336">
        <v>59676</v>
      </c>
      <c r="K4336">
        <v>6</v>
      </c>
      <c r="L4336">
        <v>0</v>
      </c>
      <c r="M4336">
        <v>5446.04</v>
      </c>
      <c r="N4336" s="6">
        <f>raw_data__[[#This Row],[Profit]]/raw_data__[[#This Row],[Sales]]</f>
        <v>9.1260138078959718E-2</v>
      </c>
    </row>
    <row r="4337" spans="1:14" x14ac:dyDescent="0.25">
      <c r="A4337" t="s">
        <v>4381</v>
      </c>
      <c r="B4337" t="s">
        <v>38</v>
      </c>
      <c r="C4337" t="s">
        <v>36</v>
      </c>
      <c r="D4337" t="s">
        <v>16</v>
      </c>
      <c r="E4337" t="s">
        <v>47</v>
      </c>
      <c r="F4337" t="s">
        <v>48</v>
      </c>
      <c r="G4337" t="s">
        <v>45</v>
      </c>
      <c r="H4337" t="s">
        <v>33</v>
      </c>
      <c r="I4337" t="s">
        <v>53</v>
      </c>
      <c r="J4337">
        <v>47865</v>
      </c>
      <c r="K4337">
        <v>9</v>
      </c>
      <c r="L4337">
        <v>20</v>
      </c>
      <c r="M4337">
        <v>-8088.9</v>
      </c>
      <c r="N4337" s="6">
        <f>raw_data__[[#This Row],[Profit]]/raw_data__[[#This Row],[Sales]]</f>
        <v>-0.16899404575368224</v>
      </c>
    </row>
    <row r="4338" spans="1:14" x14ac:dyDescent="0.25">
      <c r="A4338" t="s">
        <v>4382</v>
      </c>
      <c r="B4338" t="s">
        <v>9748</v>
      </c>
      <c r="C4338" t="s">
        <v>15</v>
      </c>
      <c r="D4338" t="s">
        <v>16</v>
      </c>
      <c r="E4338" t="s">
        <v>56</v>
      </c>
      <c r="F4338" t="s">
        <v>57</v>
      </c>
      <c r="G4338" t="s">
        <v>45</v>
      </c>
      <c r="H4338" t="s">
        <v>33</v>
      </c>
      <c r="I4338" t="s">
        <v>34</v>
      </c>
      <c r="J4338">
        <v>5454</v>
      </c>
      <c r="K4338">
        <v>7</v>
      </c>
      <c r="L4338">
        <v>10</v>
      </c>
      <c r="M4338">
        <v>673.24</v>
      </c>
      <c r="N4338" s="6">
        <f>raw_data__[[#This Row],[Profit]]/raw_data__[[#This Row],[Sales]]</f>
        <v>0.12343967730106344</v>
      </c>
    </row>
    <row r="4339" spans="1:14" x14ac:dyDescent="0.25">
      <c r="A4339" t="s">
        <v>4383</v>
      </c>
      <c r="B4339" t="s">
        <v>23</v>
      </c>
      <c r="C4339" t="s">
        <v>15</v>
      </c>
      <c r="D4339" t="s">
        <v>16</v>
      </c>
      <c r="E4339" t="s">
        <v>51</v>
      </c>
      <c r="F4339" t="s">
        <v>51</v>
      </c>
      <c r="G4339" t="s">
        <v>52</v>
      </c>
      <c r="H4339" t="s">
        <v>33</v>
      </c>
      <c r="I4339" t="s">
        <v>53</v>
      </c>
      <c r="J4339">
        <v>21564</v>
      </c>
      <c r="K4339">
        <v>3</v>
      </c>
      <c r="L4339">
        <v>20</v>
      </c>
      <c r="M4339">
        <v>-761.37</v>
      </c>
      <c r="N4339" s="6">
        <f>raw_data__[[#This Row],[Profit]]/raw_data__[[#This Row],[Sales]]</f>
        <v>-3.5307456872565389E-2</v>
      </c>
    </row>
    <row r="4340" spans="1:14" x14ac:dyDescent="0.25">
      <c r="A4340" t="s">
        <v>4384</v>
      </c>
      <c r="B4340" t="s">
        <v>9748</v>
      </c>
      <c r="C4340" t="s">
        <v>15</v>
      </c>
      <c r="D4340" t="s">
        <v>16</v>
      </c>
      <c r="E4340" t="s">
        <v>51</v>
      </c>
      <c r="F4340" t="s">
        <v>51</v>
      </c>
      <c r="G4340" t="s">
        <v>52</v>
      </c>
      <c r="H4340" t="s">
        <v>33</v>
      </c>
      <c r="I4340" t="s">
        <v>34</v>
      </c>
      <c r="J4340">
        <v>8728</v>
      </c>
      <c r="K4340">
        <v>11</v>
      </c>
      <c r="L4340">
        <v>10</v>
      </c>
      <c r="M4340">
        <v>-595.66</v>
      </c>
      <c r="N4340" s="6">
        <f>raw_data__[[#This Row],[Profit]]/raw_data__[[#This Row],[Sales]]</f>
        <v>-6.8247021081576528E-2</v>
      </c>
    </row>
    <row r="4341" spans="1:14" x14ac:dyDescent="0.25">
      <c r="A4341" t="s">
        <v>4385</v>
      </c>
      <c r="B4341" t="s">
        <v>14</v>
      </c>
      <c r="C4341" t="s">
        <v>9748</v>
      </c>
      <c r="D4341" t="s">
        <v>16</v>
      </c>
      <c r="E4341" t="s">
        <v>32</v>
      </c>
      <c r="F4341" t="s">
        <v>32</v>
      </c>
      <c r="G4341" t="s">
        <v>32</v>
      </c>
      <c r="H4341" t="s">
        <v>20</v>
      </c>
      <c r="I4341" t="s">
        <v>21</v>
      </c>
      <c r="J4341">
        <v>21772</v>
      </c>
      <c r="K4341">
        <v>4</v>
      </c>
      <c r="L4341">
        <v>30</v>
      </c>
      <c r="M4341">
        <v>-4271.41</v>
      </c>
      <c r="N4341" s="6">
        <f>raw_data__[[#This Row],[Profit]]/raw_data__[[#This Row],[Sales]]</f>
        <v>-0.19618822340620981</v>
      </c>
    </row>
    <row r="4342" spans="1:14" x14ac:dyDescent="0.25">
      <c r="A4342" t="s">
        <v>4386</v>
      </c>
      <c r="B4342" t="s">
        <v>31</v>
      </c>
      <c r="C4342" t="s">
        <v>24</v>
      </c>
      <c r="D4342" t="s">
        <v>16</v>
      </c>
      <c r="E4342" t="s">
        <v>51</v>
      </c>
      <c r="F4342" t="s">
        <v>51</v>
      </c>
      <c r="G4342" t="s">
        <v>52</v>
      </c>
      <c r="H4342" t="s">
        <v>28</v>
      </c>
      <c r="I4342" t="s">
        <v>39</v>
      </c>
      <c r="J4342">
        <v>8559</v>
      </c>
      <c r="K4342">
        <v>3</v>
      </c>
      <c r="L4342">
        <v>10</v>
      </c>
      <c r="M4342">
        <v>446.7</v>
      </c>
      <c r="N4342" s="6">
        <f>raw_data__[[#This Row],[Profit]]/raw_data__[[#This Row],[Sales]]</f>
        <v>5.2190676480897299E-2</v>
      </c>
    </row>
    <row r="4343" spans="1:14" x14ac:dyDescent="0.25">
      <c r="A4343" t="s">
        <v>4387</v>
      </c>
      <c r="B4343" t="s">
        <v>38</v>
      </c>
      <c r="C4343" t="s">
        <v>24</v>
      </c>
      <c r="D4343" t="s">
        <v>16</v>
      </c>
      <c r="E4343" t="s">
        <v>17</v>
      </c>
      <c r="F4343" t="s">
        <v>18</v>
      </c>
      <c r="G4343" t="s">
        <v>19</v>
      </c>
      <c r="H4343" t="s">
        <v>20</v>
      </c>
      <c r="I4343" t="s">
        <v>21</v>
      </c>
      <c r="J4343">
        <v>22650</v>
      </c>
      <c r="K4343">
        <v>5</v>
      </c>
      <c r="L4343">
        <v>30</v>
      </c>
      <c r="M4343">
        <v>-2531.17</v>
      </c>
      <c r="N4343" s="6">
        <f>raw_data__[[#This Row],[Profit]]/raw_data__[[#This Row],[Sales]]</f>
        <v>-0.1117514348785872</v>
      </c>
    </row>
    <row r="4344" spans="1:14" x14ac:dyDescent="0.25">
      <c r="A4344" t="s">
        <v>4388</v>
      </c>
      <c r="B4344" t="s">
        <v>9748</v>
      </c>
      <c r="C4344" t="s">
        <v>24</v>
      </c>
      <c r="D4344" t="s">
        <v>16</v>
      </c>
      <c r="E4344" t="s">
        <v>17</v>
      </c>
      <c r="F4344" t="s">
        <v>18</v>
      </c>
      <c r="G4344" t="s">
        <v>19</v>
      </c>
      <c r="H4344" t="s">
        <v>33</v>
      </c>
      <c r="I4344" t="s">
        <v>34</v>
      </c>
      <c r="J4344">
        <v>46461</v>
      </c>
      <c r="K4344">
        <v>9</v>
      </c>
      <c r="L4344">
        <v>0</v>
      </c>
      <c r="M4344">
        <v>9263.91</v>
      </c>
      <c r="N4344" s="6">
        <f>raw_data__[[#This Row],[Profit]]/raw_data__[[#This Row],[Sales]]</f>
        <v>0.19939110221476075</v>
      </c>
    </row>
    <row r="4345" spans="1:14" x14ac:dyDescent="0.25">
      <c r="A4345" t="s">
        <v>4389</v>
      </c>
      <c r="B4345" t="s">
        <v>23</v>
      </c>
      <c r="C4345" t="s">
        <v>24</v>
      </c>
      <c r="D4345" t="s">
        <v>16</v>
      </c>
      <c r="E4345" t="s">
        <v>17</v>
      </c>
      <c r="F4345" t="s">
        <v>18</v>
      </c>
      <c r="G4345" t="s">
        <v>19</v>
      </c>
      <c r="H4345" t="s">
        <v>20</v>
      </c>
      <c r="I4345" t="s">
        <v>41</v>
      </c>
      <c r="J4345">
        <v>22112</v>
      </c>
      <c r="K4345">
        <v>9</v>
      </c>
      <c r="L4345">
        <v>5</v>
      </c>
      <c r="M4345">
        <v>2885.79</v>
      </c>
      <c r="N4345" s="6">
        <f>raw_data__[[#This Row],[Profit]]/raw_data__[[#This Row],[Sales]]</f>
        <v>0.13050786903039074</v>
      </c>
    </row>
    <row r="4346" spans="1:14" x14ac:dyDescent="0.25">
      <c r="A4346" t="s">
        <v>4390</v>
      </c>
      <c r="B4346" t="s">
        <v>31</v>
      </c>
      <c r="C4346" t="s">
        <v>24</v>
      </c>
      <c r="D4346" t="s">
        <v>16</v>
      </c>
      <c r="E4346" t="s">
        <v>25</v>
      </c>
      <c r="F4346" t="s">
        <v>26</v>
      </c>
      <c r="G4346" t="s">
        <v>27</v>
      </c>
      <c r="H4346" t="s">
        <v>33</v>
      </c>
      <c r="I4346" t="s">
        <v>34</v>
      </c>
      <c r="J4346">
        <v>8076</v>
      </c>
      <c r="K4346">
        <v>9</v>
      </c>
      <c r="L4346">
        <v>5</v>
      </c>
      <c r="M4346">
        <v>1135.57</v>
      </c>
      <c r="N4346" s="6">
        <f>raw_data__[[#This Row],[Profit]]/raw_data__[[#This Row],[Sales]]</f>
        <v>0.14061045071817732</v>
      </c>
    </row>
    <row r="4347" spans="1:14" x14ac:dyDescent="0.25">
      <c r="A4347" t="s">
        <v>4391</v>
      </c>
      <c r="B4347" t="s">
        <v>14</v>
      </c>
      <c r="C4347" t="s">
        <v>15</v>
      </c>
      <c r="D4347" t="s">
        <v>16</v>
      </c>
      <c r="E4347" t="s">
        <v>9748</v>
      </c>
      <c r="F4347" t="s">
        <v>9748</v>
      </c>
      <c r="G4347" t="s">
        <v>9748</v>
      </c>
      <c r="H4347" t="s">
        <v>33</v>
      </c>
      <c r="I4347" t="s">
        <v>53</v>
      </c>
      <c r="J4347">
        <v>13502</v>
      </c>
      <c r="K4347">
        <v>8</v>
      </c>
      <c r="L4347">
        <v>20</v>
      </c>
      <c r="M4347">
        <v>-2029.95</v>
      </c>
      <c r="N4347" s="6">
        <f>raw_data__[[#This Row],[Profit]]/raw_data__[[#This Row],[Sales]]</f>
        <v>-0.15034439342319655</v>
      </c>
    </row>
    <row r="4348" spans="1:14" x14ac:dyDescent="0.25">
      <c r="A4348" t="s">
        <v>4392</v>
      </c>
      <c r="B4348" t="s">
        <v>23</v>
      </c>
      <c r="C4348" t="s">
        <v>24</v>
      </c>
      <c r="D4348" t="s">
        <v>16</v>
      </c>
      <c r="E4348" t="s">
        <v>17</v>
      </c>
      <c r="F4348" t="s">
        <v>18</v>
      </c>
      <c r="G4348" t="s">
        <v>19</v>
      </c>
      <c r="H4348" t="s">
        <v>20</v>
      </c>
      <c r="I4348" t="s">
        <v>9740</v>
      </c>
      <c r="J4348">
        <v>23472</v>
      </c>
      <c r="K4348">
        <v>2</v>
      </c>
      <c r="L4348">
        <v>10</v>
      </c>
      <c r="M4348">
        <v>1847.65</v>
      </c>
      <c r="N4348" s="6">
        <f>raw_data__[[#This Row],[Profit]]/raw_data__[[#This Row],[Sales]]</f>
        <v>7.8717194955691891E-2</v>
      </c>
    </row>
    <row r="4349" spans="1:14" x14ac:dyDescent="0.25">
      <c r="A4349" t="s">
        <v>4393</v>
      </c>
      <c r="B4349" t="s">
        <v>23</v>
      </c>
      <c r="C4349" t="s">
        <v>24</v>
      </c>
      <c r="D4349" t="s">
        <v>16</v>
      </c>
      <c r="E4349" t="s">
        <v>47</v>
      </c>
      <c r="F4349" t="s">
        <v>48</v>
      </c>
      <c r="G4349" t="s">
        <v>45</v>
      </c>
      <c r="H4349" t="s">
        <v>28</v>
      </c>
      <c r="I4349" t="s">
        <v>29</v>
      </c>
      <c r="J4349">
        <v>22457</v>
      </c>
      <c r="K4349">
        <v>9</v>
      </c>
      <c r="L4349">
        <v>0</v>
      </c>
      <c r="M4349">
        <v>3879.84</v>
      </c>
      <c r="N4349" s="6">
        <f>raw_data__[[#This Row],[Profit]]/raw_data__[[#This Row],[Sales]]</f>
        <v>0.1727675112437102</v>
      </c>
    </row>
    <row r="4350" spans="1:14" x14ac:dyDescent="0.25">
      <c r="A4350" t="s">
        <v>4394</v>
      </c>
      <c r="B4350" t="s">
        <v>23</v>
      </c>
      <c r="C4350" t="s">
        <v>15</v>
      </c>
      <c r="D4350" t="s">
        <v>16</v>
      </c>
      <c r="E4350" t="s">
        <v>43</v>
      </c>
      <c r="F4350" t="s">
        <v>44</v>
      </c>
      <c r="G4350" t="s">
        <v>45</v>
      </c>
      <c r="H4350" t="s">
        <v>20</v>
      </c>
      <c r="I4350" t="s">
        <v>9740</v>
      </c>
      <c r="J4350">
        <v>43807</v>
      </c>
      <c r="K4350">
        <v>5</v>
      </c>
      <c r="L4350">
        <v>0</v>
      </c>
      <c r="M4350">
        <v>8647.66</v>
      </c>
      <c r="N4350" s="6">
        <f>raw_data__[[#This Row],[Profit]]/raw_data__[[#This Row],[Sales]]</f>
        <v>0.1974036112949985</v>
      </c>
    </row>
    <row r="4351" spans="1:14" x14ac:dyDescent="0.25">
      <c r="A4351" t="s">
        <v>4395</v>
      </c>
      <c r="B4351" t="s">
        <v>14</v>
      </c>
      <c r="C4351" t="s">
        <v>15</v>
      </c>
      <c r="D4351" t="s">
        <v>16</v>
      </c>
      <c r="E4351" t="s">
        <v>43</v>
      </c>
      <c r="F4351" t="s">
        <v>44</v>
      </c>
      <c r="G4351" t="s">
        <v>45</v>
      </c>
      <c r="H4351" t="s">
        <v>33</v>
      </c>
      <c r="I4351" t="s">
        <v>53</v>
      </c>
      <c r="J4351">
        <v>20995</v>
      </c>
      <c r="K4351">
        <v>1</v>
      </c>
      <c r="L4351">
        <v>30</v>
      </c>
      <c r="M4351">
        <v>-3726.89</v>
      </c>
      <c r="N4351" s="6">
        <f>raw_data__[[#This Row],[Profit]]/raw_data__[[#This Row],[Sales]]</f>
        <v>-0.17751321743272208</v>
      </c>
    </row>
    <row r="4352" spans="1:14" x14ac:dyDescent="0.25">
      <c r="A4352" t="s">
        <v>4396</v>
      </c>
      <c r="B4352" t="s">
        <v>38</v>
      </c>
      <c r="C4352" t="s">
        <v>15</v>
      </c>
      <c r="D4352" t="s">
        <v>16</v>
      </c>
      <c r="E4352" t="s">
        <v>51</v>
      </c>
      <c r="F4352" t="s">
        <v>51</v>
      </c>
      <c r="G4352" t="s">
        <v>52</v>
      </c>
      <c r="H4352" t="s">
        <v>28</v>
      </c>
      <c r="I4352" t="s">
        <v>29</v>
      </c>
      <c r="J4352">
        <v>54749</v>
      </c>
      <c r="K4352">
        <v>7</v>
      </c>
      <c r="L4352">
        <v>20</v>
      </c>
      <c r="M4352">
        <v>-5344.75</v>
      </c>
      <c r="N4352" s="6">
        <f>raw_data__[[#This Row],[Profit]]/raw_data__[[#This Row],[Sales]]</f>
        <v>-9.7622787630824312E-2</v>
      </c>
    </row>
    <row r="4353" spans="1:14" x14ac:dyDescent="0.25">
      <c r="A4353" t="s">
        <v>4397</v>
      </c>
      <c r="B4353" t="s">
        <v>38</v>
      </c>
      <c r="C4353" t="s">
        <v>15</v>
      </c>
      <c r="D4353" t="s">
        <v>16</v>
      </c>
      <c r="E4353" t="s">
        <v>25</v>
      </c>
      <c r="F4353" t="s">
        <v>26</v>
      </c>
      <c r="G4353" t="s">
        <v>27</v>
      </c>
      <c r="H4353" t="s">
        <v>33</v>
      </c>
      <c r="I4353" t="s">
        <v>53</v>
      </c>
      <c r="J4353">
        <v>14351</v>
      </c>
      <c r="K4353">
        <v>11</v>
      </c>
      <c r="L4353">
        <v>5</v>
      </c>
      <c r="M4353">
        <v>2747.23</v>
      </c>
      <c r="N4353" s="6">
        <f>raw_data__[[#This Row],[Profit]]/raw_data__[[#This Row],[Sales]]</f>
        <v>0.19143125914570414</v>
      </c>
    </row>
    <row r="4354" spans="1:14" x14ac:dyDescent="0.25">
      <c r="A4354" t="s">
        <v>4398</v>
      </c>
      <c r="B4354" t="s">
        <v>38</v>
      </c>
      <c r="C4354" t="s">
        <v>15</v>
      </c>
      <c r="D4354" t="s">
        <v>16</v>
      </c>
      <c r="E4354" t="s">
        <v>47</v>
      </c>
      <c r="F4354" t="s">
        <v>48</v>
      </c>
      <c r="G4354" t="s">
        <v>45</v>
      </c>
      <c r="H4354" t="s">
        <v>33</v>
      </c>
      <c r="I4354" t="s">
        <v>53</v>
      </c>
      <c r="J4354">
        <v>31370</v>
      </c>
      <c r="K4354">
        <v>9</v>
      </c>
      <c r="L4354">
        <v>30</v>
      </c>
      <c r="M4354">
        <v>-7314.37</v>
      </c>
      <c r="N4354" s="6">
        <f>raw_data__[[#This Row],[Profit]]/raw_data__[[#This Row],[Sales]]</f>
        <v>-0.23316448836467962</v>
      </c>
    </row>
    <row r="4355" spans="1:14" x14ac:dyDescent="0.25">
      <c r="A4355" t="s">
        <v>4399</v>
      </c>
      <c r="B4355" t="s">
        <v>38</v>
      </c>
      <c r="C4355" t="s">
        <v>36</v>
      </c>
      <c r="D4355" t="s">
        <v>16</v>
      </c>
      <c r="E4355" t="s">
        <v>51</v>
      </c>
      <c r="F4355" t="s">
        <v>51</v>
      </c>
      <c r="G4355" t="s">
        <v>52</v>
      </c>
      <c r="H4355" t="s">
        <v>33</v>
      </c>
      <c r="I4355" t="s">
        <v>53</v>
      </c>
      <c r="J4355">
        <v>12636</v>
      </c>
      <c r="K4355">
        <v>10</v>
      </c>
      <c r="L4355">
        <v>10</v>
      </c>
      <c r="M4355">
        <v>814.13</v>
      </c>
      <c r="N4355" s="6">
        <f>raw_data__[[#This Row],[Profit]]/raw_data__[[#This Row],[Sales]]</f>
        <v>6.4429408040519151E-2</v>
      </c>
    </row>
    <row r="4356" spans="1:14" x14ac:dyDescent="0.25">
      <c r="A4356" t="s">
        <v>4400</v>
      </c>
      <c r="B4356" t="s">
        <v>14</v>
      </c>
      <c r="C4356" t="s">
        <v>15</v>
      </c>
      <c r="D4356" t="s">
        <v>16</v>
      </c>
      <c r="E4356" t="s">
        <v>9748</v>
      </c>
      <c r="F4356" t="s">
        <v>9748</v>
      </c>
      <c r="G4356" t="s">
        <v>9748</v>
      </c>
      <c r="H4356" t="s">
        <v>28</v>
      </c>
      <c r="I4356" t="s">
        <v>39</v>
      </c>
      <c r="J4356">
        <v>24895</v>
      </c>
      <c r="K4356">
        <v>6</v>
      </c>
      <c r="L4356">
        <v>20</v>
      </c>
      <c r="M4356">
        <v>-2290.94</v>
      </c>
      <c r="N4356" s="6">
        <f>raw_data__[[#This Row],[Profit]]/raw_data__[[#This Row],[Sales]]</f>
        <v>-9.2024101225145608E-2</v>
      </c>
    </row>
    <row r="4357" spans="1:14" x14ac:dyDescent="0.25">
      <c r="A4357" t="s">
        <v>4401</v>
      </c>
      <c r="B4357" t="s">
        <v>38</v>
      </c>
      <c r="C4357" t="s">
        <v>24</v>
      </c>
      <c r="D4357" t="s">
        <v>16</v>
      </c>
      <c r="E4357" t="s">
        <v>56</v>
      </c>
      <c r="F4357" t="s">
        <v>57</v>
      </c>
      <c r="G4357" t="s">
        <v>45</v>
      </c>
      <c r="H4357" t="s">
        <v>20</v>
      </c>
      <c r="I4357" t="s">
        <v>41</v>
      </c>
      <c r="J4357">
        <v>19421</v>
      </c>
      <c r="K4357">
        <v>1</v>
      </c>
      <c r="L4357">
        <v>0</v>
      </c>
      <c r="M4357">
        <v>2509.15</v>
      </c>
      <c r="N4357" s="6">
        <f>raw_data__[[#This Row],[Profit]]/raw_data__[[#This Row],[Sales]]</f>
        <v>0.12919777560372792</v>
      </c>
    </row>
    <row r="4358" spans="1:14" x14ac:dyDescent="0.25">
      <c r="A4358" t="s">
        <v>4402</v>
      </c>
      <c r="B4358" t="s">
        <v>23</v>
      </c>
      <c r="C4358" t="s">
        <v>15</v>
      </c>
      <c r="D4358" t="s">
        <v>16</v>
      </c>
      <c r="E4358" t="s">
        <v>51</v>
      </c>
      <c r="F4358" t="s">
        <v>51</v>
      </c>
      <c r="G4358" t="s">
        <v>52</v>
      </c>
      <c r="H4358" t="s">
        <v>20</v>
      </c>
      <c r="I4358" t="s">
        <v>21</v>
      </c>
      <c r="J4358">
        <v>30040</v>
      </c>
      <c r="K4358">
        <v>6</v>
      </c>
      <c r="L4358">
        <v>0</v>
      </c>
      <c r="M4358">
        <v>3049.72</v>
      </c>
      <c r="N4358" s="6">
        <f>raw_data__[[#This Row],[Profit]]/raw_data__[[#This Row],[Sales]]</f>
        <v>0.10152197070572569</v>
      </c>
    </row>
    <row r="4359" spans="1:14" x14ac:dyDescent="0.25">
      <c r="A4359" t="s">
        <v>4403</v>
      </c>
      <c r="B4359" t="s">
        <v>9748</v>
      </c>
      <c r="C4359" t="s">
        <v>15</v>
      </c>
      <c r="D4359" t="s">
        <v>16</v>
      </c>
      <c r="E4359" t="s">
        <v>43</v>
      </c>
      <c r="F4359" t="s">
        <v>44</v>
      </c>
      <c r="G4359" t="s">
        <v>45</v>
      </c>
      <c r="H4359" t="s">
        <v>33</v>
      </c>
      <c r="I4359" t="s">
        <v>53</v>
      </c>
      <c r="J4359">
        <v>53134</v>
      </c>
      <c r="K4359">
        <v>7</v>
      </c>
      <c r="L4359">
        <v>20</v>
      </c>
      <c r="M4359">
        <v>1638.98</v>
      </c>
      <c r="N4359" s="6">
        <f>raw_data__[[#This Row],[Profit]]/raw_data__[[#This Row],[Sales]]</f>
        <v>3.0846162532465089E-2</v>
      </c>
    </row>
    <row r="4360" spans="1:14" x14ac:dyDescent="0.25">
      <c r="A4360" t="s">
        <v>4404</v>
      </c>
      <c r="B4360" t="s">
        <v>38</v>
      </c>
      <c r="C4360" t="s">
        <v>36</v>
      </c>
      <c r="D4360" t="s">
        <v>16</v>
      </c>
      <c r="E4360" t="s">
        <v>51</v>
      </c>
      <c r="F4360" t="s">
        <v>51</v>
      </c>
      <c r="G4360" t="s">
        <v>52</v>
      </c>
      <c r="H4360" t="s">
        <v>28</v>
      </c>
      <c r="I4360" t="s">
        <v>39</v>
      </c>
      <c r="J4360">
        <v>43271</v>
      </c>
      <c r="K4360">
        <v>11</v>
      </c>
      <c r="L4360">
        <v>30</v>
      </c>
      <c r="M4360">
        <v>-3716.28</v>
      </c>
      <c r="N4360" s="6">
        <f>raw_data__[[#This Row],[Profit]]/raw_data__[[#This Row],[Sales]]</f>
        <v>-8.5883848304869323E-2</v>
      </c>
    </row>
    <row r="4361" spans="1:14" x14ac:dyDescent="0.25">
      <c r="A4361" t="s">
        <v>4405</v>
      </c>
      <c r="B4361" t="s">
        <v>23</v>
      </c>
      <c r="C4361" t="s">
        <v>24</v>
      </c>
      <c r="D4361" t="s">
        <v>16</v>
      </c>
      <c r="E4361" t="s">
        <v>25</v>
      </c>
      <c r="F4361" t="s">
        <v>26</v>
      </c>
      <c r="G4361" t="s">
        <v>27</v>
      </c>
      <c r="H4361" t="s">
        <v>20</v>
      </c>
      <c r="I4361" t="s">
        <v>41</v>
      </c>
      <c r="J4361">
        <v>11352</v>
      </c>
      <c r="K4361">
        <v>1</v>
      </c>
      <c r="L4361">
        <v>20</v>
      </c>
      <c r="M4361">
        <v>-1887.85</v>
      </c>
      <c r="N4361" s="6">
        <f>raw_data__[[#This Row],[Profit]]/raw_data__[[#This Row],[Sales]]</f>
        <v>-0.16630109231853418</v>
      </c>
    </row>
    <row r="4362" spans="1:14" x14ac:dyDescent="0.25">
      <c r="A4362" t="s">
        <v>4406</v>
      </c>
      <c r="B4362" t="s">
        <v>31</v>
      </c>
      <c r="C4362" t="s">
        <v>24</v>
      </c>
      <c r="D4362" t="s">
        <v>16</v>
      </c>
      <c r="E4362" t="s">
        <v>9748</v>
      </c>
      <c r="F4362" t="s">
        <v>9748</v>
      </c>
      <c r="G4362" t="s">
        <v>9748</v>
      </c>
      <c r="H4362" t="s">
        <v>28</v>
      </c>
      <c r="I4362" t="s">
        <v>39</v>
      </c>
      <c r="J4362">
        <v>27623</v>
      </c>
      <c r="K4362">
        <v>9</v>
      </c>
      <c r="L4362">
        <v>10</v>
      </c>
      <c r="M4362">
        <v>1237.06</v>
      </c>
      <c r="N4362" s="6">
        <f>raw_data__[[#This Row],[Profit]]/raw_data__[[#This Row],[Sales]]</f>
        <v>4.4783694747131009E-2</v>
      </c>
    </row>
    <row r="4363" spans="1:14" x14ac:dyDescent="0.25">
      <c r="A4363" t="s">
        <v>4407</v>
      </c>
      <c r="B4363" t="s">
        <v>38</v>
      </c>
      <c r="C4363" t="s">
        <v>15</v>
      </c>
      <c r="D4363" t="s">
        <v>16</v>
      </c>
      <c r="E4363" t="s">
        <v>51</v>
      </c>
      <c r="F4363" t="s">
        <v>51</v>
      </c>
      <c r="G4363" t="s">
        <v>52</v>
      </c>
      <c r="H4363" t="s">
        <v>20</v>
      </c>
      <c r="I4363" t="s">
        <v>41</v>
      </c>
      <c r="J4363">
        <v>29745</v>
      </c>
      <c r="K4363">
        <v>7</v>
      </c>
      <c r="L4363">
        <v>20</v>
      </c>
      <c r="M4363">
        <v>-4527.17</v>
      </c>
      <c r="N4363" s="6">
        <f>raw_data__[[#This Row],[Profit]]/raw_data__[[#This Row],[Sales]]</f>
        <v>-0.15219936123718272</v>
      </c>
    </row>
    <row r="4364" spans="1:14" x14ac:dyDescent="0.25">
      <c r="A4364" t="s">
        <v>4408</v>
      </c>
      <c r="B4364" t="s">
        <v>38</v>
      </c>
      <c r="C4364" t="s">
        <v>15</v>
      </c>
      <c r="D4364" t="s">
        <v>16</v>
      </c>
      <c r="E4364" t="s">
        <v>25</v>
      </c>
      <c r="F4364" t="s">
        <v>26</v>
      </c>
      <c r="G4364" t="s">
        <v>27</v>
      </c>
      <c r="H4364" t="s">
        <v>28</v>
      </c>
      <c r="I4364" t="s">
        <v>9740</v>
      </c>
      <c r="J4364">
        <v>31084</v>
      </c>
      <c r="K4364">
        <v>9</v>
      </c>
      <c r="L4364">
        <v>10</v>
      </c>
      <c r="M4364">
        <v>2561.31</v>
      </c>
      <c r="N4364" s="6">
        <f>raw_data__[[#This Row],[Profit]]/raw_data__[[#This Row],[Sales]]</f>
        <v>8.2399626817655378E-2</v>
      </c>
    </row>
    <row r="4365" spans="1:14" x14ac:dyDescent="0.25">
      <c r="A4365" t="s">
        <v>4409</v>
      </c>
      <c r="B4365" t="s">
        <v>9748</v>
      </c>
      <c r="C4365" t="s">
        <v>36</v>
      </c>
      <c r="D4365" t="s">
        <v>16</v>
      </c>
      <c r="E4365" t="s">
        <v>17</v>
      </c>
      <c r="F4365" t="s">
        <v>18</v>
      </c>
      <c r="G4365" t="s">
        <v>19</v>
      </c>
      <c r="H4365" t="s">
        <v>28</v>
      </c>
      <c r="I4365" t="s">
        <v>39</v>
      </c>
      <c r="J4365">
        <v>45737</v>
      </c>
      <c r="K4365">
        <v>3</v>
      </c>
      <c r="L4365">
        <v>30</v>
      </c>
      <c r="M4365">
        <v>-3542.29</v>
      </c>
      <c r="N4365" s="6">
        <f>raw_data__[[#This Row],[Profit]]/raw_data__[[#This Row],[Sales]]</f>
        <v>-7.7449111222861133E-2</v>
      </c>
    </row>
    <row r="4366" spans="1:14" x14ac:dyDescent="0.25">
      <c r="A4366" t="s">
        <v>4410</v>
      </c>
      <c r="B4366" t="s">
        <v>31</v>
      </c>
      <c r="C4366" t="s">
        <v>36</v>
      </c>
      <c r="D4366" t="s">
        <v>16</v>
      </c>
      <c r="E4366" t="s">
        <v>47</v>
      </c>
      <c r="F4366" t="s">
        <v>48</v>
      </c>
      <c r="G4366" t="s">
        <v>45</v>
      </c>
      <c r="H4366" t="s">
        <v>28</v>
      </c>
      <c r="I4366" t="s">
        <v>29</v>
      </c>
      <c r="J4366">
        <v>2713</v>
      </c>
      <c r="K4366">
        <v>5</v>
      </c>
      <c r="L4366">
        <v>0</v>
      </c>
      <c r="M4366">
        <v>104.69</v>
      </c>
      <c r="N4366" s="6">
        <f>raw_data__[[#This Row],[Profit]]/raw_data__[[#This Row],[Sales]]</f>
        <v>3.8588278658311832E-2</v>
      </c>
    </row>
    <row r="4367" spans="1:14" x14ac:dyDescent="0.25">
      <c r="A4367" t="s">
        <v>4411</v>
      </c>
      <c r="B4367" t="s">
        <v>23</v>
      </c>
      <c r="C4367" t="s">
        <v>15</v>
      </c>
      <c r="D4367" t="s">
        <v>16</v>
      </c>
      <c r="E4367" t="s">
        <v>56</v>
      </c>
      <c r="F4367" t="s">
        <v>57</v>
      </c>
      <c r="G4367" t="s">
        <v>45</v>
      </c>
      <c r="H4367" t="s">
        <v>20</v>
      </c>
      <c r="I4367" t="s">
        <v>21</v>
      </c>
      <c r="J4367">
        <v>11511</v>
      </c>
      <c r="K4367">
        <v>2</v>
      </c>
      <c r="L4367">
        <v>20</v>
      </c>
      <c r="M4367">
        <v>-1107.1199999999999</v>
      </c>
      <c r="N4367" s="6">
        <f>raw_data__[[#This Row],[Profit]]/raw_data__[[#This Row],[Sales]]</f>
        <v>-9.6179306750065141E-2</v>
      </c>
    </row>
    <row r="4368" spans="1:14" x14ac:dyDescent="0.25">
      <c r="A4368" t="s">
        <v>4412</v>
      </c>
      <c r="B4368" t="s">
        <v>14</v>
      </c>
      <c r="C4368" t="s">
        <v>36</v>
      </c>
      <c r="D4368" t="s">
        <v>16</v>
      </c>
      <c r="E4368" t="s">
        <v>43</v>
      </c>
      <c r="F4368" t="s">
        <v>44</v>
      </c>
      <c r="G4368" t="s">
        <v>45</v>
      </c>
      <c r="H4368" t="s">
        <v>28</v>
      </c>
      <c r="I4368" t="s">
        <v>9740</v>
      </c>
      <c r="J4368">
        <v>19807</v>
      </c>
      <c r="K4368">
        <v>6</v>
      </c>
      <c r="L4368">
        <v>20</v>
      </c>
      <c r="M4368">
        <v>-2747.13</v>
      </c>
      <c r="N4368" s="6">
        <f>raw_data__[[#This Row],[Profit]]/raw_data__[[#This Row],[Sales]]</f>
        <v>-0.13869490584136923</v>
      </c>
    </row>
    <row r="4369" spans="1:14" x14ac:dyDescent="0.25">
      <c r="A4369" t="s">
        <v>4413</v>
      </c>
      <c r="B4369" t="s">
        <v>38</v>
      </c>
      <c r="C4369" t="s">
        <v>15</v>
      </c>
      <c r="D4369" t="s">
        <v>16</v>
      </c>
      <c r="E4369" t="s">
        <v>56</v>
      </c>
      <c r="F4369" t="s">
        <v>57</v>
      </c>
      <c r="G4369" t="s">
        <v>45</v>
      </c>
      <c r="H4369" t="s">
        <v>20</v>
      </c>
      <c r="I4369" t="s">
        <v>21</v>
      </c>
      <c r="J4369">
        <v>39552</v>
      </c>
      <c r="K4369">
        <v>8</v>
      </c>
      <c r="L4369">
        <v>10</v>
      </c>
      <c r="M4369">
        <v>3795.5</v>
      </c>
      <c r="N4369" s="6">
        <f>raw_data__[[#This Row],[Profit]]/raw_data__[[#This Row],[Sales]]</f>
        <v>9.596227750809061E-2</v>
      </c>
    </row>
    <row r="4370" spans="1:14" x14ac:dyDescent="0.25">
      <c r="A4370" t="s">
        <v>4414</v>
      </c>
      <c r="B4370" t="s">
        <v>9748</v>
      </c>
      <c r="C4370" t="s">
        <v>36</v>
      </c>
      <c r="D4370" t="s">
        <v>16</v>
      </c>
      <c r="E4370" t="s">
        <v>56</v>
      </c>
      <c r="F4370" t="s">
        <v>57</v>
      </c>
      <c r="G4370" t="s">
        <v>45</v>
      </c>
      <c r="H4370" t="s">
        <v>28</v>
      </c>
      <c r="I4370" t="s">
        <v>29</v>
      </c>
      <c r="J4370">
        <v>4723</v>
      </c>
      <c r="K4370">
        <v>1</v>
      </c>
      <c r="L4370">
        <v>30</v>
      </c>
      <c r="M4370">
        <v>-447.46</v>
      </c>
      <c r="N4370" s="6">
        <f>raw_data__[[#This Row],[Profit]]/raw_data__[[#This Row],[Sales]]</f>
        <v>-9.4740630954901539E-2</v>
      </c>
    </row>
    <row r="4371" spans="1:14" x14ac:dyDescent="0.25">
      <c r="A4371" t="s">
        <v>4415</v>
      </c>
      <c r="B4371" t="s">
        <v>14</v>
      </c>
      <c r="C4371" t="s">
        <v>15</v>
      </c>
      <c r="D4371" t="s">
        <v>16</v>
      </c>
      <c r="E4371" t="s">
        <v>56</v>
      </c>
      <c r="F4371" t="s">
        <v>57</v>
      </c>
      <c r="G4371" t="s">
        <v>45</v>
      </c>
      <c r="H4371" t="s">
        <v>20</v>
      </c>
      <c r="I4371" t="s">
        <v>41</v>
      </c>
      <c r="J4371">
        <v>57495</v>
      </c>
      <c r="K4371">
        <v>9</v>
      </c>
      <c r="L4371">
        <v>30</v>
      </c>
      <c r="M4371">
        <v>-9529.24</v>
      </c>
      <c r="N4371" s="6">
        <f>raw_data__[[#This Row],[Profit]]/raw_data__[[#This Row],[Sales]]</f>
        <v>-0.16574032524567353</v>
      </c>
    </row>
    <row r="4372" spans="1:14" x14ac:dyDescent="0.25">
      <c r="A4372" t="s">
        <v>4416</v>
      </c>
      <c r="B4372" t="s">
        <v>38</v>
      </c>
      <c r="C4372" t="s">
        <v>24</v>
      </c>
      <c r="D4372" t="s">
        <v>16</v>
      </c>
      <c r="E4372" t="s">
        <v>56</v>
      </c>
      <c r="F4372" t="s">
        <v>57</v>
      </c>
      <c r="G4372" t="s">
        <v>45</v>
      </c>
      <c r="H4372" t="s">
        <v>20</v>
      </c>
      <c r="I4372" t="s">
        <v>21</v>
      </c>
      <c r="J4372">
        <v>27423</v>
      </c>
      <c r="K4372">
        <v>9</v>
      </c>
      <c r="L4372">
        <v>10</v>
      </c>
      <c r="M4372">
        <v>202.56</v>
      </c>
      <c r="N4372" s="6">
        <f>raw_data__[[#This Row],[Profit]]/raw_data__[[#This Row],[Sales]]</f>
        <v>7.3865003828902749E-3</v>
      </c>
    </row>
    <row r="4373" spans="1:14" x14ac:dyDescent="0.25">
      <c r="A4373" t="s">
        <v>4417</v>
      </c>
      <c r="B4373" t="s">
        <v>38</v>
      </c>
      <c r="C4373" t="s">
        <v>9748</v>
      </c>
      <c r="D4373" t="s">
        <v>16</v>
      </c>
      <c r="E4373" t="s">
        <v>43</v>
      </c>
      <c r="F4373" t="s">
        <v>44</v>
      </c>
      <c r="G4373" t="s">
        <v>45</v>
      </c>
      <c r="H4373" t="s">
        <v>28</v>
      </c>
      <c r="I4373" t="s">
        <v>29</v>
      </c>
      <c r="J4373">
        <v>50883</v>
      </c>
      <c r="K4373">
        <v>11</v>
      </c>
      <c r="L4373">
        <v>0</v>
      </c>
      <c r="M4373">
        <v>10364.65</v>
      </c>
      <c r="N4373" s="6">
        <f>raw_data__[[#This Row],[Profit]]/raw_data__[[#This Row],[Sales]]</f>
        <v>0.20369573334905566</v>
      </c>
    </row>
    <row r="4374" spans="1:14" x14ac:dyDescent="0.25">
      <c r="A4374" t="s">
        <v>4418</v>
      </c>
      <c r="B4374" t="s">
        <v>14</v>
      </c>
      <c r="C4374" t="s">
        <v>24</v>
      </c>
      <c r="D4374" t="s">
        <v>16</v>
      </c>
      <c r="E4374" t="s">
        <v>51</v>
      </c>
      <c r="F4374" t="s">
        <v>51</v>
      </c>
      <c r="G4374" t="s">
        <v>52</v>
      </c>
      <c r="H4374" t="s">
        <v>33</v>
      </c>
      <c r="I4374" t="s">
        <v>53</v>
      </c>
      <c r="J4374">
        <v>21587</v>
      </c>
      <c r="K4374">
        <v>11</v>
      </c>
      <c r="L4374">
        <v>20</v>
      </c>
      <c r="M4374">
        <v>504.83</v>
      </c>
      <c r="N4374" s="6">
        <f>raw_data__[[#This Row],[Profit]]/raw_data__[[#This Row],[Sales]]</f>
        <v>2.3385834066799463E-2</v>
      </c>
    </row>
    <row r="4375" spans="1:14" x14ac:dyDescent="0.25">
      <c r="A4375" t="s">
        <v>4419</v>
      </c>
      <c r="B4375" t="s">
        <v>23</v>
      </c>
      <c r="C4375" t="s">
        <v>24</v>
      </c>
      <c r="D4375" t="s">
        <v>16</v>
      </c>
      <c r="E4375" t="s">
        <v>25</v>
      </c>
      <c r="F4375" t="s">
        <v>26</v>
      </c>
      <c r="G4375" t="s">
        <v>27</v>
      </c>
      <c r="H4375" t="s">
        <v>33</v>
      </c>
      <c r="I4375" t="s">
        <v>9740</v>
      </c>
      <c r="J4375">
        <v>41026</v>
      </c>
      <c r="K4375">
        <v>1</v>
      </c>
      <c r="L4375">
        <v>0</v>
      </c>
      <c r="M4375">
        <v>5324.48</v>
      </c>
      <c r="N4375" s="6">
        <f>raw_data__[[#This Row],[Profit]]/raw_data__[[#This Row],[Sales]]</f>
        <v>0.12978306439818652</v>
      </c>
    </row>
    <row r="4376" spans="1:14" x14ac:dyDescent="0.25">
      <c r="A4376" t="s">
        <v>4420</v>
      </c>
      <c r="B4376" t="s">
        <v>38</v>
      </c>
      <c r="C4376" t="s">
        <v>15</v>
      </c>
      <c r="D4376" t="s">
        <v>16</v>
      </c>
      <c r="E4376" t="s">
        <v>56</v>
      </c>
      <c r="F4376" t="s">
        <v>57</v>
      </c>
      <c r="G4376" t="s">
        <v>45</v>
      </c>
      <c r="H4376" t="s">
        <v>33</v>
      </c>
      <c r="I4376" t="s">
        <v>34</v>
      </c>
      <c r="J4376">
        <v>34026</v>
      </c>
      <c r="K4376">
        <v>7</v>
      </c>
      <c r="L4376">
        <v>5</v>
      </c>
      <c r="M4376">
        <v>2862.02</v>
      </c>
      <c r="N4376" s="6">
        <f>raw_data__[[#This Row],[Profit]]/raw_data__[[#This Row],[Sales]]</f>
        <v>8.4112737318521133E-2</v>
      </c>
    </row>
    <row r="4377" spans="1:14" x14ac:dyDescent="0.25">
      <c r="A4377" t="s">
        <v>4421</v>
      </c>
      <c r="B4377" t="s">
        <v>31</v>
      </c>
      <c r="C4377" t="s">
        <v>24</v>
      </c>
      <c r="D4377" t="s">
        <v>16</v>
      </c>
      <c r="E4377" t="s">
        <v>56</v>
      </c>
      <c r="F4377" t="s">
        <v>57</v>
      </c>
      <c r="G4377" t="s">
        <v>45</v>
      </c>
      <c r="H4377" t="s">
        <v>28</v>
      </c>
      <c r="I4377" t="s">
        <v>9740</v>
      </c>
      <c r="J4377">
        <v>52626</v>
      </c>
      <c r="K4377">
        <v>7</v>
      </c>
      <c r="L4377">
        <v>20</v>
      </c>
      <c r="M4377">
        <v>-873.01</v>
      </c>
      <c r="N4377" s="6">
        <f>raw_data__[[#This Row],[Profit]]/raw_data__[[#This Row],[Sales]]</f>
        <v>-1.6588948428533423E-2</v>
      </c>
    </row>
    <row r="4378" spans="1:14" x14ac:dyDescent="0.25">
      <c r="A4378" t="s">
        <v>4422</v>
      </c>
      <c r="B4378" t="s">
        <v>38</v>
      </c>
      <c r="C4378" t="s">
        <v>24</v>
      </c>
      <c r="D4378" t="s">
        <v>16</v>
      </c>
      <c r="E4378" t="s">
        <v>17</v>
      </c>
      <c r="F4378" t="s">
        <v>18</v>
      </c>
      <c r="G4378" t="s">
        <v>19</v>
      </c>
      <c r="H4378" t="s">
        <v>28</v>
      </c>
      <c r="I4378" t="s">
        <v>39</v>
      </c>
      <c r="J4378">
        <v>49156</v>
      </c>
      <c r="K4378">
        <v>11</v>
      </c>
      <c r="L4378">
        <v>0</v>
      </c>
      <c r="M4378">
        <v>10399.68</v>
      </c>
      <c r="N4378" s="6">
        <f>raw_data__[[#This Row],[Profit]]/raw_data__[[#This Row],[Sales]]</f>
        <v>0.21156481406135569</v>
      </c>
    </row>
    <row r="4379" spans="1:14" x14ac:dyDescent="0.25">
      <c r="A4379" t="s">
        <v>4423</v>
      </c>
      <c r="B4379" t="s">
        <v>14</v>
      </c>
      <c r="C4379" t="s">
        <v>9748</v>
      </c>
      <c r="D4379" t="s">
        <v>16</v>
      </c>
      <c r="E4379" t="s">
        <v>17</v>
      </c>
      <c r="F4379" t="s">
        <v>18</v>
      </c>
      <c r="G4379" t="s">
        <v>19</v>
      </c>
      <c r="H4379" t="s">
        <v>20</v>
      </c>
      <c r="I4379" t="s">
        <v>21</v>
      </c>
      <c r="J4379">
        <v>44907</v>
      </c>
      <c r="K4379">
        <v>3</v>
      </c>
      <c r="L4379">
        <v>30</v>
      </c>
      <c r="M4379">
        <v>-7720.46</v>
      </c>
      <c r="N4379" s="6">
        <f>raw_data__[[#This Row],[Profit]]/raw_data__[[#This Row],[Sales]]</f>
        <v>-0.17192108134589262</v>
      </c>
    </row>
    <row r="4380" spans="1:14" x14ac:dyDescent="0.25">
      <c r="A4380" t="s">
        <v>4424</v>
      </c>
      <c r="B4380" t="s">
        <v>9748</v>
      </c>
      <c r="C4380" t="s">
        <v>24</v>
      </c>
      <c r="D4380" t="s">
        <v>16</v>
      </c>
      <c r="E4380" t="s">
        <v>51</v>
      </c>
      <c r="F4380" t="s">
        <v>51</v>
      </c>
      <c r="G4380" t="s">
        <v>52</v>
      </c>
      <c r="H4380" t="s">
        <v>28</v>
      </c>
      <c r="I4380" t="s">
        <v>29</v>
      </c>
      <c r="J4380">
        <v>15212</v>
      </c>
      <c r="K4380">
        <v>1</v>
      </c>
      <c r="L4380">
        <v>0</v>
      </c>
      <c r="M4380">
        <v>2524.16</v>
      </c>
      <c r="N4380" s="6">
        <f>raw_data__[[#This Row],[Profit]]/raw_data__[[#This Row],[Sales]]</f>
        <v>0.16593215882198264</v>
      </c>
    </row>
    <row r="4381" spans="1:14" x14ac:dyDescent="0.25">
      <c r="A4381" t="s">
        <v>4425</v>
      </c>
      <c r="B4381" t="s">
        <v>31</v>
      </c>
      <c r="C4381" t="s">
        <v>24</v>
      </c>
      <c r="D4381" t="s">
        <v>16</v>
      </c>
      <c r="E4381" t="s">
        <v>17</v>
      </c>
      <c r="F4381" t="s">
        <v>18</v>
      </c>
      <c r="G4381" t="s">
        <v>19</v>
      </c>
      <c r="H4381" t="s">
        <v>20</v>
      </c>
      <c r="I4381" t="s">
        <v>9740</v>
      </c>
      <c r="J4381">
        <v>50303</v>
      </c>
      <c r="K4381">
        <v>1</v>
      </c>
      <c r="L4381">
        <v>0</v>
      </c>
      <c r="M4381">
        <v>6743.8</v>
      </c>
      <c r="N4381" s="6">
        <f>raw_data__[[#This Row],[Profit]]/raw_data__[[#This Row],[Sales]]</f>
        <v>0.13406357473709321</v>
      </c>
    </row>
    <row r="4382" spans="1:14" x14ac:dyDescent="0.25">
      <c r="A4382" t="s">
        <v>4426</v>
      </c>
      <c r="B4382" t="s">
        <v>9748</v>
      </c>
      <c r="C4382" t="s">
        <v>24</v>
      </c>
      <c r="D4382" t="s">
        <v>16</v>
      </c>
      <c r="E4382" t="s">
        <v>43</v>
      </c>
      <c r="F4382" t="s">
        <v>44</v>
      </c>
      <c r="G4382" t="s">
        <v>45</v>
      </c>
      <c r="H4382" t="s">
        <v>20</v>
      </c>
      <c r="I4382" t="s">
        <v>21</v>
      </c>
      <c r="J4382">
        <v>19170</v>
      </c>
      <c r="K4382">
        <v>4</v>
      </c>
      <c r="L4382">
        <v>30</v>
      </c>
      <c r="M4382">
        <v>-2287.92</v>
      </c>
      <c r="N4382" s="6">
        <f>raw_data__[[#This Row],[Profit]]/raw_data__[[#This Row],[Sales]]</f>
        <v>-0.11934898278560251</v>
      </c>
    </row>
    <row r="4383" spans="1:14" x14ac:dyDescent="0.25">
      <c r="A4383" t="s">
        <v>4427</v>
      </c>
      <c r="B4383" t="s">
        <v>23</v>
      </c>
      <c r="C4383" t="s">
        <v>24</v>
      </c>
      <c r="D4383" t="s">
        <v>16</v>
      </c>
      <c r="E4383" t="s">
        <v>43</v>
      </c>
      <c r="F4383" t="s">
        <v>44</v>
      </c>
      <c r="G4383" t="s">
        <v>45</v>
      </c>
      <c r="H4383" t="s">
        <v>28</v>
      </c>
      <c r="I4383" t="s">
        <v>29</v>
      </c>
      <c r="J4383">
        <v>42041</v>
      </c>
      <c r="K4383">
        <v>10</v>
      </c>
      <c r="L4383">
        <v>5</v>
      </c>
      <c r="M4383">
        <v>2882.98</v>
      </c>
      <c r="N4383" s="6">
        <f>raw_data__[[#This Row],[Profit]]/raw_data__[[#This Row],[Sales]]</f>
        <v>6.8575438262648364E-2</v>
      </c>
    </row>
    <row r="4384" spans="1:14" x14ac:dyDescent="0.25">
      <c r="A4384" t="s">
        <v>4428</v>
      </c>
      <c r="B4384" t="s">
        <v>14</v>
      </c>
      <c r="C4384" t="s">
        <v>36</v>
      </c>
      <c r="D4384" t="s">
        <v>16</v>
      </c>
      <c r="E4384" t="s">
        <v>25</v>
      </c>
      <c r="F4384" t="s">
        <v>26</v>
      </c>
      <c r="G4384" t="s">
        <v>27</v>
      </c>
      <c r="H4384" t="s">
        <v>33</v>
      </c>
      <c r="I4384" t="s">
        <v>53</v>
      </c>
      <c r="J4384">
        <v>39098</v>
      </c>
      <c r="K4384">
        <v>7</v>
      </c>
      <c r="L4384">
        <v>0</v>
      </c>
      <c r="M4384">
        <v>4886.41</v>
      </c>
      <c r="N4384" s="6">
        <f>raw_data__[[#This Row],[Profit]]/raw_data__[[#This Row],[Sales]]</f>
        <v>0.12497851552509079</v>
      </c>
    </row>
    <row r="4385" spans="1:14" x14ac:dyDescent="0.25">
      <c r="A4385" t="s">
        <v>4429</v>
      </c>
      <c r="B4385" t="s">
        <v>38</v>
      </c>
      <c r="C4385" t="s">
        <v>15</v>
      </c>
      <c r="D4385" t="s">
        <v>16</v>
      </c>
      <c r="E4385" t="s">
        <v>25</v>
      </c>
      <c r="F4385" t="s">
        <v>26</v>
      </c>
      <c r="G4385" t="s">
        <v>27</v>
      </c>
      <c r="H4385" t="s">
        <v>28</v>
      </c>
      <c r="I4385" t="s">
        <v>39</v>
      </c>
      <c r="J4385">
        <v>32657</v>
      </c>
      <c r="K4385">
        <v>2</v>
      </c>
      <c r="L4385">
        <v>30</v>
      </c>
      <c r="M4385">
        <v>-5962.6</v>
      </c>
      <c r="N4385" s="6">
        <f>raw_data__[[#This Row],[Profit]]/raw_data__[[#This Row],[Sales]]</f>
        <v>-0.18258260097375756</v>
      </c>
    </row>
    <row r="4386" spans="1:14" x14ac:dyDescent="0.25">
      <c r="A4386" t="s">
        <v>4430</v>
      </c>
      <c r="B4386" t="s">
        <v>31</v>
      </c>
      <c r="C4386" t="s">
        <v>36</v>
      </c>
      <c r="D4386" t="s">
        <v>16</v>
      </c>
      <c r="E4386" t="s">
        <v>25</v>
      </c>
      <c r="F4386" t="s">
        <v>26</v>
      </c>
      <c r="G4386" t="s">
        <v>27</v>
      </c>
      <c r="H4386" t="s">
        <v>28</v>
      </c>
      <c r="I4386" t="s">
        <v>29</v>
      </c>
      <c r="J4386">
        <v>27753</v>
      </c>
      <c r="K4386">
        <v>8</v>
      </c>
      <c r="L4386">
        <v>5</v>
      </c>
      <c r="M4386">
        <v>82.44</v>
      </c>
      <c r="N4386" s="6">
        <f>raw_data__[[#This Row],[Profit]]/raw_data__[[#This Row],[Sales]]</f>
        <v>2.970489676791698E-3</v>
      </c>
    </row>
    <row r="4387" spans="1:14" x14ac:dyDescent="0.25">
      <c r="A4387" t="s">
        <v>4431</v>
      </c>
      <c r="B4387" t="s">
        <v>38</v>
      </c>
      <c r="C4387" t="s">
        <v>24</v>
      </c>
      <c r="D4387" t="s">
        <v>16</v>
      </c>
      <c r="E4387" t="s">
        <v>47</v>
      </c>
      <c r="F4387" t="s">
        <v>48</v>
      </c>
      <c r="G4387" t="s">
        <v>45</v>
      </c>
      <c r="H4387" t="s">
        <v>28</v>
      </c>
      <c r="I4387" t="s">
        <v>9740</v>
      </c>
      <c r="J4387">
        <v>33810</v>
      </c>
      <c r="K4387">
        <v>4</v>
      </c>
      <c r="L4387">
        <v>5</v>
      </c>
      <c r="M4387">
        <v>-596.84</v>
      </c>
      <c r="N4387" s="6">
        <f>raw_data__[[#This Row],[Profit]]/raw_data__[[#This Row],[Sales]]</f>
        <v>-1.765276545400769E-2</v>
      </c>
    </row>
    <row r="4388" spans="1:14" x14ac:dyDescent="0.25">
      <c r="A4388" t="s">
        <v>4432</v>
      </c>
      <c r="B4388" t="s">
        <v>38</v>
      </c>
      <c r="C4388" t="s">
        <v>15</v>
      </c>
      <c r="D4388" t="s">
        <v>16</v>
      </c>
      <c r="E4388" t="s">
        <v>56</v>
      </c>
      <c r="F4388" t="s">
        <v>57</v>
      </c>
      <c r="G4388" t="s">
        <v>45</v>
      </c>
      <c r="H4388" t="s">
        <v>28</v>
      </c>
      <c r="I4388" t="s">
        <v>29</v>
      </c>
      <c r="J4388">
        <v>36755</v>
      </c>
      <c r="K4388">
        <v>2</v>
      </c>
      <c r="L4388">
        <v>30</v>
      </c>
      <c r="M4388">
        <v>-7341.82</v>
      </c>
      <c r="N4388" s="6">
        <f>raw_data__[[#This Row],[Profit]]/raw_data__[[#This Row],[Sales]]</f>
        <v>-0.19975023806284858</v>
      </c>
    </row>
    <row r="4389" spans="1:14" x14ac:dyDescent="0.25">
      <c r="A4389" t="s">
        <v>4433</v>
      </c>
      <c r="B4389" t="s">
        <v>23</v>
      </c>
      <c r="C4389" t="s">
        <v>36</v>
      </c>
      <c r="D4389" t="s">
        <v>16</v>
      </c>
      <c r="E4389" t="s">
        <v>43</v>
      </c>
      <c r="F4389" t="s">
        <v>44</v>
      </c>
      <c r="G4389" t="s">
        <v>45</v>
      </c>
      <c r="H4389" t="s">
        <v>28</v>
      </c>
      <c r="I4389" t="s">
        <v>29</v>
      </c>
      <c r="J4389">
        <v>38729</v>
      </c>
      <c r="K4389">
        <v>3</v>
      </c>
      <c r="L4389">
        <v>0</v>
      </c>
      <c r="M4389">
        <v>7578.65</v>
      </c>
      <c r="N4389" s="6">
        <f>raw_data__[[#This Row],[Profit]]/raw_data__[[#This Row],[Sales]]</f>
        <v>0.19568411268042035</v>
      </c>
    </row>
    <row r="4390" spans="1:14" x14ac:dyDescent="0.25">
      <c r="A4390" t="s">
        <v>4434</v>
      </c>
      <c r="B4390" t="s">
        <v>23</v>
      </c>
      <c r="C4390" t="s">
        <v>9748</v>
      </c>
      <c r="D4390" t="s">
        <v>16</v>
      </c>
      <c r="E4390" t="s">
        <v>43</v>
      </c>
      <c r="F4390" t="s">
        <v>44</v>
      </c>
      <c r="G4390" t="s">
        <v>45</v>
      </c>
      <c r="H4390" t="s">
        <v>28</v>
      </c>
      <c r="I4390" t="s">
        <v>29</v>
      </c>
      <c r="J4390">
        <v>27697</v>
      </c>
      <c r="K4390">
        <v>1</v>
      </c>
      <c r="L4390">
        <v>0</v>
      </c>
      <c r="M4390">
        <v>6436.84</v>
      </c>
      <c r="N4390" s="6">
        <f>raw_data__[[#This Row],[Profit]]/raw_data__[[#This Row],[Sales]]</f>
        <v>0.23240206520561793</v>
      </c>
    </row>
    <row r="4391" spans="1:14" x14ac:dyDescent="0.25">
      <c r="A4391" t="s">
        <v>4435</v>
      </c>
      <c r="B4391" t="s">
        <v>38</v>
      </c>
      <c r="C4391" t="s">
        <v>36</v>
      </c>
      <c r="D4391" t="s">
        <v>16</v>
      </c>
      <c r="E4391" t="s">
        <v>56</v>
      </c>
      <c r="F4391" t="s">
        <v>57</v>
      </c>
      <c r="G4391" t="s">
        <v>45</v>
      </c>
      <c r="H4391" t="s">
        <v>20</v>
      </c>
      <c r="I4391" t="s">
        <v>21</v>
      </c>
      <c r="J4391">
        <v>2184</v>
      </c>
      <c r="K4391">
        <v>1</v>
      </c>
      <c r="L4391">
        <v>20</v>
      </c>
      <c r="M4391">
        <v>40.270000000000003</v>
      </c>
      <c r="N4391" s="6">
        <f>raw_data__[[#This Row],[Profit]]/raw_data__[[#This Row],[Sales]]</f>
        <v>1.843864468864469E-2</v>
      </c>
    </row>
    <row r="4392" spans="1:14" x14ac:dyDescent="0.25">
      <c r="A4392" t="s">
        <v>4436</v>
      </c>
      <c r="B4392" t="s">
        <v>38</v>
      </c>
      <c r="C4392" t="s">
        <v>36</v>
      </c>
      <c r="D4392" t="s">
        <v>16</v>
      </c>
      <c r="E4392" t="s">
        <v>51</v>
      </c>
      <c r="F4392" t="s">
        <v>51</v>
      </c>
      <c r="G4392" t="s">
        <v>52</v>
      </c>
      <c r="H4392" t="s">
        <v>33</v>
      </c>
      <c r="I4392" t="s">
        <v>9740</v>
      </c>
      <c r="J4392">
        <v>53445</v>
      </c>
      <c r="K4392">
        <v>10</v>
      </c>
      <c r="L4392">
        <v>10</v>
      </c>
      <c r="M4392">
        <v>6618.28</v>
      </c>
      <c r="N4392" s="6">
        <f>raw_data__[[#This Row],[Profit]]/raw_data__[[#This Row],[Sales]]</f>
        <v>0.12383347366451491</v>
      </c>
    </row>
    <row r="4393" spans="1:14" x14ac:dyDescent="0.25">
      <c r="A4393" t="s">
        <v>4437</v>
      </c>
      <c r="B4393" t="s">
        <v>38</v>
      </c>
      <c r="C4393" t="s">
        <v>36</v>
      </c>
      <c r="D4393" t="s">
        <v>16</v>
      </c>
      <c r="E4393" t="s">
        <v>56</v>
      </c>
      <c r="F4393" t="s">
        <v>57</v>
      </c>
      <c r="G4393" t="s">
        <v>45</v>
      </c>
      <c r="H4393" t="s">
        <v>33</v>
      </c>
      <c r="I4393" t="s">
        <v>34</v>
      </c>
      <c r="J4393">
        <v>5708</v>
      </c>
      <c r="K4393">
        <v>10</v>
      </c>
      <c r="L4393">
        <v>20</v>
      </c>
      <c r="M4393">
        <v>165.57</v>
      </c>
      <c r="N4393" s="6">
        <f>raw_data__[[#This Row],[Profit]]/raw_data__[[#This Row],[Sales]]</f>
        <v>2.9006657323055358E-2</v>
      </c>
    </row>
    <row r="4394" spans="1:14" x14ac:dyDescent="0.25">
      <c r="A4394" t="s">
        <v>4438</v>
      </c>
      <c r="B4394" t="s">
        <v>9748</v>
      </c>
      <c r="C4394" t="s">
        <v>36</v>
      </c>
      <c r="D4394" t="s">
        <v>16</v>
      </c>
      <c r="E4394" t="s">
        <v>43</v>
      </c>
      <c r="F4394" t="s">
        <v>44</v>
      </c>
      <c r="G4394" t="s">
        <v>45</v>
      </c>
      <c r="H4394" t="s">
        <v>20</v>
      </c>
      <c r="I4394" t="s">
        <v>21</v>
      </c>
      <c r="J4394">
        <v>40784</v>
      </c>
      <c r="K4394">
        <v>11</v>
      </c>
      <c r="L4394">
        <v>5</v>
      </c>
      <c r="M4394">
        <v>5561.78</v>
      </c>
      <c r="N4394" s="6">
        <f>raw_data__[[#This Row],[Profit]]/raw_data__[[#This Row],[Sales]]</f>
        <v>0.13637161632012554</v>
      </c>
    </row>
    <row r="4395" spans="1:14" x14ac:dyDescent="0.25">
      <c r="A4395" t="s">
        <v>4439</v>
      </c>
      <c r="B4395" t="s">
        <v>23</v>
      </c>
      <c r="C4395" t="s">
        <v>36</v>
      </c>
      <c r="D4395" t="s">
        <v>16</v>
      </c>
      <c r="E4395" t="s">
        <v>17</v>
      </c>
      <c r="F4395" t="s">
        <v>18</v>
      </c>
      <c r="G4395" t="s">
        <v>19</v>
      </c>
      <c r="H4395" t="s">
        <v>20</v>
      </c>
      <c r="I4395" t="s">
        <v>9740</v>
      </c>
      <c r="J4395">
        <v>15831</v>
      </c>
      <c r="K4395">
        <v>5</v>
      </c>
      <c r="L4395">
        <v>10</v>
      </c>
      <c r="M4395">
        <v>544.92999999999995</v>
      </c>
      <c r="N4395" s="6">
        <f>raw_data__[[#This Row],[Profit]]/raw_data__[[#This Row],[Sales]]</f>
        <v>3.4421704251152797E-2</v>
      </c>
    </row>
    <row r="4396" spans="1:14" x14ac:dyDescent="0.25">
      <c r="A4396" t="s">
        <v>4440</v>
      </c>
      <c r="B4396" t="s">
        <v>14</v>
      </c>
      <c r="C4396" t="s">
        <v>15</v>
      </c>
      <c r="D4396" t="s">
        <v>16</v>
      </c>
      <c r="E4396" t="s">
        <v>17</v>
      </c>
      <c r="F4396" t="s">
        <v>18</v>
      </c>
      <c r="G4396" t="s">
        <v>19</v>
      </c>
      <c r="H4396" t="s">
        <v>33</v>
      </c>
      <c r="I4396" t="s">
        <v>34</v>
      </c>
      <c r="J4396">
        <v>20001</v>
      </c>
      <c r="K4396">
        <v>10</v>
      </c>
      <c r="L4396">
        <v>0</v>
      </c>
      <c r="M4396">
        <v>2993.27</v>
      </c>
      <c r="N4396" s="6">
        <f>raw_data__[[#This Row],[Profit]]/raw_data__[[#This Row],[Sales]]</f>
        <v>0.14965601719914004</v>
      </c>
    </row>
    <row r="4397" spans="1:14" x14ac:dyDescent="0.25">
      <c r="A4397" t="s">
        <v>4441</v>
      </c>
      <c r="B4397" t="s">
        <v>38</v>
      </c>
      <c r="C4397" t="s">
        <v>15</v>
      </c>
      <c r="D4397" t="s">
        <v>16</v>
      </c>
      <c r="E4397" t="s">
        <v>47</v>
      </c>
      <c r="F4397" t="s">
        <v>48</v>
      </c>
      <c r="G4397" t="s">
        <v>45</v>
      </c>
      <c r="H4397" t="s">
        <v>20</v>
      </c>
      <c r="I4397" t="s">
        <v>21</v>
      </c>
      <c r="J4397">
        <v>26154</v>
      </c>
      <c r="K4397">
        <v>9</v>
      </c>
      <c r="L4397">
        <v>20</v>
      </c>
      <c r="M4397">
        <v>163.96</v>
      </c>
      <c r="N4397" s="6">
        <f>raw_data__[[#This Row],[Profit]]/raw_data__[[#This Row],[Sales]]</f>
        <v>6.2690219469297244E-3</v>
      </c>
    </row>
    <row r="4398" spans="1:14" x14ac:dyDescent="0.25">
      <c r="A4398" t="s">
        <v>4442</v>
      </c>
      <c r="B4398" t="s">
        <v>9748</v>
      </c>
      <c r="C4398" t="s">
        <v>15</v>
      </c>
      <c r="D4398" t="s">
        <v>16</v>
      </c>
      <c r="E4398" t="s">
        <v>9748</v>
      </c>
      <c r="F4398" t="s">
        <v>9748</v>
      </c>
      <c r="G4398" t="s">
        <v>9748</v>
      </c>
      <c r="H4398" t="s">
        <v>33</v>
      </c>
      <c r="I4398" t="s">
        <v>53</v>
      </c>
      <c r="J4398">
        <v>4608</v>
      </c>
      <c r="K4398">
        <v>4</v>
      </c>
      <c r="L4398">
        <v>10</v>
      </c>
      <c r="M4398">
        <v>237.84</v>
      </c>
      <c r="N4398" s="6">
        <f>raw_data__[[#This Row],[Profit]]/raw_data__[[#This Row],[Sales]]</f>
        <v>5.1614583333333332E-2</v>
      </c>
    </row>
    <row r="4399" spans="1:14" x14ac:dyDescent="0.25">
      <c r="A4399" t="s">
        <v>4443</v>
      </c>
      <c r="B4399" t="s">
        <v>23</v>
      </c>
      <c r="C4399" t="s">
        <v>36</v>
      </c>
      <c r="D4399" t="s">
        <v>16</v>
      </c>
      <c r="E4399" t="s">
        <v>43</v>
      </c>
      <c r="F4399" t="s">
        <v>44</v>
      </c>
      <c r="G4399" t="s">
        <v>45</v>
      </c>
      <c r="H4399" t="s">
        <v>33</v>
      </c>
      <c r="I4399" t="s">
        <v>53</v>
      </c>
      <c r="J4399">
        <v>22436</v>
      </c>
      <c r="K4399">
        <v>5</v>
      </c>
      <c r="L4399">
        <v>0</v>
      </c>
      <c r="M4399">
        <v>1663.04</v>
      </c>
      <c r="N4399" s="6">
        <f>raw_data__[[#This Row],[Profit]]/raw_data__[[#This Row],[Sales]]</f>
        <v>7.4123729720092707E-2</v>
      </c>
    </row>
    <row r="4400" spans="1:14" x14ac:dyDescent="0.25">
      <c r="A4400" t="s">
        <v>4444</v>
      </c>
      <c r="B4400" t="s">
        <v>14</v>
      </c>
      <c r="C4400" t="s">
        <v>15</v>
      </c>
      <c r="D4400" t="s">
        <v>16</v>
      </c>
      <c r="E4400" t="s">
        <v>17</v>
      </c>
      <c r="F4400" t="s">
        <v>18</v>
      </c>
      <c r="G4400" t="s">
        <v>19</v>
      </c>
      <c r="H4400" t="s">
        <v>33</v>
      </c>
      <c r="I4400" t="s">
        <v>34</v>
      </c>
      <c r="J4400">
        <v>57607</v>
      </c>
      <c r="K4400">
        <v>8</v>
      </c>
      <c r="L4400">
        <v>30</v>
      </c>
      <c r="M4400">
        <v>-5290.68</v>
      </c>
      <c r="N4400" s="6">
        <f>raw_data__[[#This Row],[Profit]]/raw_data__[[#This Row],[Sales]]</f>
        <v>-9.1840922110160234E-2</v>
      </c>
    </row>
    <row r="4401" spans="1:14" x14ac:dyDescent="0.25">
      <c r="A4401" t="s">
        <v>4445</v>
      </c>
      <c r="B4401" t="s">
        <v>9748</v>
      </c>
      <c r="C4401" t="s">
        <v>15</v>
      </c>
      <c r="D4401" t="s">
        <v>16</v>
      </c>
      <c r="E4401" t="s">
        <v>47</v>
      </c>
      <c r="F4401" t="s">
        <v>48</v>
      </c>
      <c r="G4401" t="s">
        <v>45</v>
      </c>
      <c r="H4401" t="s">
        <v>33</v>
      </c>
      <c r="I4401" t="s">
        <v>53</v>
      </c>
      <c r="J4401">
        <v>34690</v>
      </c>
      <c r="K4401">
        <v>5</v>
      </c>
      <c r="L4401">
        <v>0</v>
      </c>
      <c r="M4401">
        <v>4971.63</v>
      </c>
      <c r="N4401" s="6">
        <f>raw_data__[[#This Row],[Profit]]/raw_data__[[#This Row],[Sales]]</f>
        <v>0.1433159411934275</v>
      </c>
    </row>
    <row r="4402" spans="1:14" x14ac:dyDescent="0.25">
      <c r="A4402" t="s">
        <v>4446</v>
      </c>
      <c r="B4402" t="s">
        <v>23</v>
      </c>
      <c r="C4402" t="s">
        <v>15</v>
      </c>
      <c r="D4402" t="s">
        <v>16</v>
      </c>
      <c r="E4402" t="s">
        <v>56</v>
      </c>
      <c r="F4402" t="s">
        <v>57</v>
      </c>
      <c r="G4402" t="s">
        <v>45</v>
      </c>
      <c r="H4402" t="s">
        <v>20</v>
      </c>
      <c r="I4402" t="s">
        <v>21</v>
      </c>
      <c r="J4402">
        <v>44035</v>
      </c>
      <c r="K4402">
        <v>5</v>
      </c>
      <c r="L4402">
        <v>30</v>
      </c>
      <c r="M4402">
        <v>-5049.08</v>
      </c>
      <c r="N4402" s="6">
        <f>raw_data__[[#This Row],[Profit]]/raw_data__[[#This Row],[Sales]]</f>
        <v>-0.11466061087771091</v>
      </c>
    </row>
    <row r="4403" spans="1:14" x14ac:dyDescent="0.25">
      <c r="A4403" t="s">
        <v>4447</v>
      </c>
      <c r="B4403" t="s">
        <v>38</v>
      </c>
      <c r="C4403" t="s">
        <v>15</v>
      </c>
      <c r="D4403" t="s">
        <v>16</v>
      </c>
      <c r="E4403" t="s">
        <v>51</v>
      </c>
      <c r="F4403" t="s">
        <v>51</v>
      </c>
      <c r="G4403" t="s">
        <v>52</v>
      </c>
      <c r="H4403" t="s">
        <v>33</v>
      </c>
      <c r="I4403" t="s">
        <v>53</v>
      </c>
      <c r="J4403">
        <v>27087</v>
      </c>
      <c r="K4403">
        <v>9</v>
      </c>
      <c r="L4403">
        <v>0</v>
      </c>
      <c r="M4403">
        <v>5224.3100000000004</v>
      </c>
      <c r="N4403" s="6">
        <f>raw_data__[[#This Row],[Profit]]/raw_data__[[#This Row],[Sales]]</f>
        <v>0.19287148816775576</v>
      </c>
    </row>
    <row r="4404" spans="1:14" x14ac:dyDescent="0.25">
      <c r="A4404" t="s">
        <v>4448</v>
      </c>
      <c r="B4404" t="s">
        <v>14</v>
      </c>
      <c r="C4404" t="s">
        <v>24</v>
      </c>
      <c r="D4404" t="s">
        <v>16</v>
      </c>
      <c r="E4404" t="s">
        <v>56</v>
      </c>
      <c r="F4404" t="s">
        <v>57</v>
      </c>
      <c r="G4404" t="s">
        <v>45</v>
      </c>
      <c r="H4404" t="s">
        <v>33</v>
      </c>
      <c r="I4404" t="s">
        <v>53</v>
      </c>
      <c r="J4404">
        <v>25864</v>
      </c>
      <c r="K4404">
        <v>2</v>
      </c>
      <c r="L4404">
        <v>0</v>
      </c>
      <c r="M4404">
        <v>2836.79</v>
      </c>
      <c r="N4404" s="6">
        <f>raw_data__[[#This Row],[Profit]]/raw_data__[[#This Row],[Sales]]</f>
        <v>0.10968102381688834</v>
      </c>
    </row>
    <row r="4405" spans="1:14" x14ac:dyDescent="0.25">
      <c r="A4405" t="s">
        <v>4449</v>
      </c>
      <c r="B4405" t="s">
        <v>23</v>
      </c>
      <c r="C4405" t="s">
        <v>15</v>
      </c>
      <c r="D4405" t="s">
        <v>16</v>
      </c>
      <c r="E4405" t="s">
        <v>47</v>
      </c>
      <c r="F4405" t="s">
        <v>48</v>
      </c>
      <c r="G4405" t="s">
        <v>45</v>
      </c>
      <c r="H4405" t="s">
        <v>33</v>
      </c>
      <c r="I4405" t="s">
        <v>53</v>
      </c>
      <c r="J4405">
        <v>3333</v>
      </c>
      <c r="K4405">
        <v>11</v>
      </c>
      <c r="L4405">
        <v>10</v>
      </c>
      <c r="M4405">
        <v>275.52</v>
      </c>
      <c r="N4405" s="6">
        <f>raw_data__[[#This Row],[Profit]]/raw_data__[[#This Row],[Sales]]</f>
        <v>8.2664266426642652E-2</v>
      </c>
    </row>
    <row r="4406" spans="1:14" x14ac:dyDescent="0.25">
      <c r="A4406" t="s">
        <v>4450</v>
      </c>
      <c r="B4406" t="s">
        <v>31</v>
      </c>
      <c r="C4406" t="s">
        <v>36</v>
      </c>
      <c r="D4406" t="s">
        <v>16</v>
      </c>
      <c r="E4406" t="s">
        <v>9748</v>
      </c>
      <c r="F4406" t="s">
        <v>9748</v>
      </c>
      <c r="G4406" t="s">
        <v>9748</v>
      </c>
      <c r="H4406" t="s">
        <v>20</v>
      </c>
      <c r="I4406" t="s">
        <v>21</v>
      </c>
      <c r="J4406">
        <v>49751</v>
      </c>
      <c r="K4406">
        <v>1</v>
      </c>
      <c r="L4406">
        <v>5</v>
      </c>
      <c r="M4406">
        <v>5274.28</v>
      </c>
      <c r="N4406" s="6">
        <f>raw_data__[[#This Row],[Profit]]/raw_data__[[#This Row],[Sales]]</f>
        <v>0.10601354746638258</v>
      </c>
    </row>
    <row r="4407" spans="1:14" x14ac:dyDescent="0.25">
      <c r="A4407" t="s">
        <v>4451</v>
      </c>
      <c r="B4407" t="s">
        <v>31</v>
      </c>
      <c r="C4407" t="s">
        <v>24</v>
      </c>
      <c r="D4407" t="s">
        <v>16</v>
      </c>
      <c r="E4407" t="s">
        <v>51</v>
      </c>
      <c r="F4407" t="s">
        <v>51</v>
      </c>
      <c r="G4407" t="s">
        <v>52</v>
      </c>
      <c r="H4407" t="s">
        <v>20</v>
      </c>
      <c r="I4407" t="s">
        <v>21</v>
      </c>
      <c r="J4407">
        <v>44427</v>
      </c>
      <c r="K4407">
        <v>6</v>
      </c>
      <c r="L4407">
        <v>5</v>
      </c>
      <c r="M4407">
        <v>1118.43</v>
      </c>
      <c r="N4407" s="6">
        <f>raw_data__[[#This Row],[Profit]]/raw_data__[[#This Row],[Sales]]</f>
        <v>2.5174556013235195E-2</v>
      </c>
    </row>
    <row r="4408" spans="1:14" x14ac:dyDescent="0.25">
      <c r="A4408" t="s">
        <v>4452</v>
      </c>
      <c r="B4408" t="s">
        <v>14</v>
      </c>
      <c r="C4408" t="s">
        <v>24</v>
      </c>
      <c r="D4408" t="s">
        <v>16</v>
      </c>
      <c r="E4408" t="s">
        <v>47</v>
      </c>
      <c r="F4408" t="s">
        <v>48</v>
      </c>
      <c r="G4408" t="s">
        <v>45</v>
      </c>
      <c r="H4408" t="s">
        <v>20</v>
      </c>
      <c r="I4408" t="s">
        <v>41</v>
      </c>
      <c r="J4408">
        <v>8871</v>
      </c>
      <c r="K4408">
        <v>2</v>
      </c>
      <c r="L4408">
        <v>10</v>
      </c>
      <c r="M4408">
        <v>-313.17</v>
      </c>
      <c r="N4408" s="6">
        <f>raw_data__[[#This Row],[Profit]]/raw_data__[[#This Row],[Sales]]</f>
        <v>-3.530267162664863E-2</v>
      </c>
    </row>
    <row r="4409" spans="1:14" x14ac:dyDescent="0.25">
      <c r="A4409" t="s">
        <v>4453</v>
      </c>
      <c r="B4409" t="s">
        <v>23</v>
      </c>
      <c r="C4409" t="s">
        <v>9748</v>
      </c>
      <c r="D4409" t="s">
        <v>16</v>
      </c>
      <c r="E4409" t="s">
        <v>17</v>
      </c>
      <c r="F4409" t="s">
        <v>18</v>
      </c>
      <c r="G4409" t="s">
        <v>19</v>
      </c>
      <c r="H4409" t="s">
        <v>28</v>
      </c>
      <c r="I4409" t="s">
        <v>39</v>
      </c>
      <c r="J4409">
        <v>57738</v>
      </c>
      <c r="K4409">
        <v>8</v>
      </c>
      <c r="L4409">
        <v>30</v>
      </c>
      <c r="M4409">
        <v>-3572.6</v>
      </c>
      <c r="N4409" s="6">
        <f>raw_data__[[#This Row],[Profit]]/raw_data__[[#This Row],[Sales]]</f>
        <v>-6.1876060826492087E-2</v>
      </c>
    </row>
    <row r="4410" spans="1:14" x14ac:dyDescent="0.25">
      <c r="A4410" t="s">
        <v>4454</v>
      </c>
      <c r="B4410" t="s">
        <v>31</v>
      </c>
      <c r="C4410" t="s">
        <v>36</v>
      </c>
      <c r="D4410" t="s">
        <v>16</v>
      </c>
      <c r="E4410" t="s">
        <v>17</v>
      </c>
      <c r="F4410" t="s">
        <v>18</v>
      </c>
      <c r="G4410" t="s">
        <v>19</v>
      </c>
      <c r="H4410" t="s">
        <v>28</v>
      </c>
      <c r="I4410" t="s">
        <v>39</v>
      </c>
      <c r="J4410">
        <v>38949</v>
      </c>
      <c r="K4410">
        <v>4</v>
      </c>
      <c r="L4410">
        <v>30</v>
      </c>
      <c r="M4410">
        <v>-5922.33</v>
      </c>
      <c r="N4410" s="6">
        <f>raw_data__[[#This Row],[Profit]]/raw_data__[[#This Row],[Sales]]</f>
        <v>-0.1520534545174459</v>
      </c>
    </row>
    <row r="4411" spans="1:14" x14ac:dyDescent="0.25">
      <c r="A4411" t="s">
        <v>4455</v>
      </c>
      <c r="B4411" t="s">
        <v>31</v>
      </c>
      <c r="C4411" t="s">
        <v>15</v>
      </c>
      <c r="D4411" t="s">
        <v>16</v>
      </c>
      <c r="E4411" t="s">
        <v>25</v>
      </c>
      <c r="F4411" t="s">
        <v>26</v>
      </c>
      <c r="G4411" t="s">
        <v>27</v>
      </c>
      <c r="H4411" t="s">
        <v>33</v>
      </c>
      <c r="I4411" t="s">
        <v>34</v>
      </c>
      <c r="J4411">
        <v>44016</v>
      </c>
      <c r="K4411">
        <v>4</v>
      </c>
      <c r="L4411">
        <v>0</v>
      </c>
      <c r="M4411">
        <v>5238.6099999999997</v>
      </c>
      <c r="N4411" s="6">
        <f>raw_data__[[#This Row],[Profit]]/raw_data__[[#This Row],[Sales]]</f>
        <v>0.11901603962195564</v>
      </c>
    </row>
    <row r="4412" spans="1:14" x14ac:dyDescent="0.25">
      <c r="A4412" t="s">
        <v>4456</v>
      </c>
      <c r="B4412" t="s">
        <v>14</v>
      </c>
      <c r="C4412" t="s">
        <v>36</v>
      </c>
      <c r="D4412" t="s">
        <v>16</v>
      </c>
      <c r="E4412" t="s">
        <v>43</v>
      </c>
      <c r="F4412" t="s">
        <v>44</v>
      </c>
      <c r="G4412" t="s">
        <v>45</v>
      </c>
      <c r="H4412" t="s">
        <v>20</v>
      </c>
      <c r="I4412" t="s">
        <v>21</v>
      </c>
      <c r="J4412">
        <v>51777</v>
      </c>
      <c r="K4412">
        <v>7</v>
      </c>
      <c r="L4412">
        <v>30</v>
      </c>
      <c r="M4412">
        <v>-12422.61</v>
      </c>
      <c r="N4412" s="6">
        <f>raw_data__[[#This Row],[Profit]]/raw_data__[[#This Row],[Sales]]</f>
        <v>-0.23992525638797149</v>
      </c>
    </row>
    <row r="4413" spans="1:14" x14ac:dyDescent="0.25">
      <c r="A4413" t="s">
        <v>4457</v>
      </c>
      <c r="B4413" t="s">
        <v>31</v>
      </c>
      <c r="C4413" t="s">
        <v>9748</v>
      </c>
      <c r="D4413" t="s">
        <v>16</v>
      </c>
      <c r="E4413" t="s">
        <v>43</v>
      </c>
      <c r="F4413" t="s">
        <v>44</v>
      </c>
      <c r="G4413" t="s">
        <v>45</v>
      </c>
      <c r="H4413" t="s">
        <v>20</v>
      </c>
      <c r="I4413" t="s">
        <v>21</v>
      </c>
      <c r="J4413">
        <v>55262</v>
      </c>
      <c r="K4413">
        <v>7</v>
      </c>
      <c r="L4413">
        <v>0</v>
      </c>
      <c r="M4413">
        <v>11332.43</v>
      </c>
      <c r="N4413" s="6">
        <f>raw_data__[[#This Row],[Profit]]/raw_data__[[#This Row],[Sales]]</f>
        <v>0.2050673156961384</v>
      </c>
    </row>
    <row r="4414" spans="1:14" x14ac:dyDescent="0.25">
      <c r="A4414" t="s">
        <v>4458</v>
      </c>
      <c r="B4414" t="s">
        <v>38</v>
      </c>
      <c r="C4414" t="s">
        <v>24</v>
      </c>
      <c r="D4414" t="s">
        <v>16</v>
      </c>
      <c r="E4414" t="s">
        <v>56</v>
      </c>
      <c r="F4414" t="s">
        <v>57</v>
      </c>
      <c r="G4414" t="s">
        <v>45</v>
      </c>
      <c r="H4414" t="s">
        <v>20</v>
      </c>
      <c r="I4414" t="s">
        <v>41</v>
      </c>
      <c r="J4414">
        <v>33436</v>
      </c>
      <c r="K4414">
        <v>10</v>
      </c>
      <c r="L4414">
        <v>20</v>
      </c>
      <c r="M4414">
        <v>-429.8</v>
      </c>
      <c r="N4414" s="6">
        <f>raw_data__[[#This Row],[Profit]]/raw_data__[[#This Row],[Sales]]</f>
        <v>-1.2854408422060055E-2</v>
      </c>
    </row>
    <row r="4415" spans="1:14" x14ac:dyDescent="0.25">
      <c r="A4415" t="s">
        <v>4459</v>
      </c>
      <c r="B4415" t="s">
        <v>31</v>
      </c>
      <c r="C4415" t="s">
        <v>24</v>
      </c>
      <c r="D4415" t="s">
        <v>16</v>
      </c>
      <c r="E4415" t="s">
        <v>17</v>
      </c>
      <c r="F4415" t="s">
        <v>18</v>
      </c>
      <c r="G4415" t="s">
        <v>19</v>
      </c>
      <c r="H4415" t="s">
        <v>28</v>
      </c>
      <c r="I4415" t="s">
        <v>39</v>
      </c>
      <c r="J4415">
        <v>2362</v>
      </c>
      <c r="K4415">
        <v>3</v>
      </c>
      <c r="L4415">
        <v>0</v>
      </c>
      <c r="M4415">
        <v>531.25</v>
      </c>
      <c r="N4415" s="6">
        <f>raw_data__[[#This Row],[Profit]]/raw_data__[[#This Row],[Sales]]</f>
        <v>0.22491532599491956</v>
      </c>
    </row>
    <row r="4416" spans="1:14" x14ac:dyDescent="0.25">
      <c r="A4416" t="s">
        <v>4460</v>
      </c>
      <c r="B4416" t="s">
        <v>9748</v>
      </c>
      <c r="C4416" t="s">
        <v>15</v>
      </c>
      <c r="D4416" t="s">
        <v>16</v>
      </c>
      <c r="E4416" t="s">
        <v>9748</v>
      </c>
      <c r="F4416" t="s">
        <v>9748</v>
      </c>
      <c r="G4416" t="s">
        <v>9748</v>
      </c>
      <c r="H4416" t="s">
        <v>33</v>
      </c>
      <c r="I4416" t="s">
        <v>9740</v>
      </c>
      <c r="J4416">
        <v>5770</v>
      </c>
      <c r="K4416">
        <v>8</v>
      </c>
      <c r="L4416">
        <v>30</v>
      </c>
      <c r="M4416">
        <v>-527.41</v>
      </c>
      <c r="N4416" s="6">
        <f>raw_data__[[#This Row],[Profit]]/raw_data__[[#This Row],[Sales]]</f>
        <v>-9.1405545927209703E-2</v>
      </c>
    </row>
    <row r="4417" spans="1:14" x14ac:dyDescent="0.25">
      <c r="A4417" t="s">
        <v>4461</v>
      </c>
      <c r="B4417" t="s">
        <v>31</v>
      </c>
      <c r="C4417" t="s">
        <v>24</v>
      </c>
      <c r="D4417" t="s">
        <v>16</v>
      </c>
      <c r="E4417" t="s">
        <v>25</v>
      </c>
      <c r="F4417" t="s">
        <v>26</v>
      </c>
      <c r="G4417" t="s">
        <v>27</v>
      </c>
      <c r="H4417" t="s">
        <v>28</v>
      </c>
      <c r="I4417" t="s">
        <v>39</v>
      </c>
      <c r="J4417">
        <v>6877</v>
      </c>
      <c r="K4417">
        <v>11</v>
      </c>
      <c r="L4417">
        <v>30</v>
      </c>
      <c r="M4417">
        <v>-1156.27</v>
      </c>
      <c r="N4417" s="6">
        <f>raw_data__[[#This Row],[Profit]]/raw_data__[[#This Row],[Sales]]</f>
        <v>-0.168135815035626</v>
      </c>
    </row>
    <row r="4418" spans="1:14" x14ac:dyDescent="0.25">
      <c r="A4418" t="s">
        <v>4462</v>
      </c>
      <c r="B4418" t="s">
        <v>14</v>
      </c>
      <c r="C4418" t="s">
        <v>15</v>
      </c>
      <c r="D4418" t="s">
        <v>16</v>
      </c>
      <c r="E4418" t="s">
        <v>56</v>
      </c>
      <c r="F4418" t="s">
        <v>57</v>
      </c>
      <c r="G4418" t="s">
        <v>45</v>
      </c>
      <c r="H4418" t="s">
        <v>28</v>
      </c>
      <c r="I4418" t="s">
        <v>29</v>
      </c>
      <c r="J4418">
        <v>21506</v>
      </c>
      <c r="K4418">
        <v>11</v>
      </c>
      <c r="L4418">
        <v>20</v>
      </c>
      <c r="M4418">
        <v>-1991.59</v>
      </c>
      <c r="N4418" s="6">
        <f>raw_data__[[#This Row],[Profit]]/raw_data__[[#This Row],[Sales]]</f>
        <v>-9.2606249418766856E-2</v>
      </c>
    </row>
    <row r="4419" spans="1:14" x14ac:dyDescent="0.25">
      <c r="A4419" t="s">
        <v>4463</v>
      </c>
      <c r="B4419" t="s">
        <v>14</v>
      </c>
      <c r="C4419" t="s">
        <v>36</v>
      </c>
      <c r="D4419" t="s">
        <v>16</v>
      </c>
      <c r="E4419" t="s">
        <v>56</v>
      </c>
      <c r="F4419" t="s">
        <v>57</v>
      </c>
      <c r="G4419" t="s">
        <v>45</v>
      </c>
      <c r="H4419" t="s">
        <v>28</v>
      </c>
      <c r="I4419" t="s">
        <v>9740</v>
      </c>
      <c r="J4419">
        <v>6407</v>
      </c>
      <c r="K4419">
        <v>4</v>
      </c>
      <c r="L4419">
        <v>0</v>
      </c>
      <c r="M4419">
        <v>917.31</v>
      </c>
      <c r="N4419" s="6">
        <f>raw_data__[[#This Row],[Profit]]/raw_data__[[#This Row],[Sales]]</f>
        <v>0.1431730919307008</v>
      </c>
    </row>
    <row r="4420" spans="1:14" x14ac:dyDescent="0.25">
      <c r="A4420" t="s">
        <v>4464</v>
      </c>
      <c r="B4420" t="s">
        <v>31</v>
      </c>
      <c r="C4420" t="s">
        <v>15</v>
      </c>
      <c r="D4420" t="s">
        <v>16</v>
      </c>
      <c r="E4420" t="s">
        <v>43</v>
      </c>
      <c r="F4420" t="s">
        <v>44</v>
      </c>
      <c r="G4420" t="s">
        <v>45</v>
      </c>
      <c r="H4420" t="s">
        <v>28</v>
      </c>
      <c r="I4420" t="s">
        <v>29</v>
      </c>
      <c r="J4420">
        <v>19252</v>
      </c>
      <c r="K4420">
        <v>11</v>
      </c>
      <c r="L4420">
        <v>30</v>
      </c>
      <c r="M4420">
        <v>-4141.63</v>
      </c>
      <c r="N4420" s="6">
        <f>raw_data__[[#This Row],[Profit]]/raw_data__[[#This Row],[Sales]]</f>
        <v>-0.21512725950550593</v>
      </c>
    </row>
    <row r="4421" spans="1:14" x14ac:dyDescent="0.25">
      <c r="A4421" t="s">
        <v>4465</v>
      </c>
      <c r="B4421" t="s">
        <v>38</v>
      </c>
      <c r="C4421" t="s">
        <v>36</v>
      </c>
      <c r="D4421" t="s">
        <v>16</v>
      </c>
      <c r="E4421" t="s">
        <v>25</v>
      </c>
      <c r="F4421" t="s">
        <v>26</v>
      </c>
      <c r="G4421" t="s">
        <v>27</v>
      </c>
      <c r="H4421" t="s">
        <v>33</v>
      </c>
      <c r="I4421" t="s">
        <v>34</v>
      </c>
      <c r="J4421">
        <v>17975</v>
      </c>
      <c r="K4421">
        <v>7</v>
      </c>
      <c r="L4421">
        <v>0</v>
      </c>
      <c r="M4421">
        <v>2589.9499999999998</v>
      </c>
      <c r="N4421" s="6">
        <f>raw_data__[[#This Row],[Profit]]/raw_data__[[#This Row],[Sales]]</f>
        <v>0.14408623087621697</v>
      </c>
    </row>
    <row r="4422" spans="1:14" x14ac:dyDescent="0.25">
      <c r="A4422" t="s">
        <v>4466</v>
      </c>
      <c r="B4422" t="s">
        <v>14</v>
      </c>
      <c r="C4422" t="s">
        <v>15</v>
      </c>
      <c r="D4422" t="s">
        <v>16</v>
      </c>
      <c r="E4422" t="s">
        <v>47</v>
      </c>
      <c r="F4422" t="s">
        <v>48</v>
      </c>
      <c r="G4422" t="s">
        <v>45</v>
      </c>
      <c r="H4422" t="s">
        <v>20</v>
      </c>
      <c r="I4422" t="s">
        <v>21</v>
      </c>
      <c r="J4422">
        <v>38651</v>
      </c>
      <c r="K4422">
        <v>5</v>
      </c>
      <c r="L4422">
        <v>30</v>
      </c>
      <c r="M4422">
        <v>-7369.91</v>
      </c>
      <c r="N4422" s="6">
        <f>raw_data__[[#This Row],[Profit]]/raw_data__[[#This Row],[Sales]]</f>
        <v>-0.19067837830845255</v>
      </c>
    </row>
    <row r="4423" spans="1:14" x14ac:dyDescent="0.25">
      <c r="A4423" t="s">
        <v>4467</v>
      </c>
      <c r="B4423" t="s">
        <v>14</v>
      </c>
      <c r="C4423" t="s">
        <v>24</v>
      </c>
      <c r="D4423" t="s">
        <v>16</v>
      </c>
      <c r="E4423" t="s">
        <v>17</v>
      </c>
      <c r="F4423" t="s">
        <v>18</v>
      </c>
      <c r="G4423" t="s">
        <v>19</v>
      </c>
      <c r="H4423" t="s">
        <v>28</v>
      </c>
      <c r="I4423" t="s">
        <v>9740</v>
      </c>
      <c r="J4423">
        <v>15187</v>
      </c>
      <c r="K4423">
        <v>6</v>
      </c>
      <c r="L4423">
        <v>30</v>
      </c>
      <c r="M4423">
        <v>-3922.48</v>
      </c>
      <c r="N4423" s="6">
        <f>raw_data__[[#This Row],[Profit]]/raw_data__[[#This Row],[Sales]]</f>
        <v>-0.25827879107131096</v>
      </c>
    </row>
    <row r="4424" spans="1:14" x14ac:dyDescent="0.25">
      <c r="A4424" t="s">
        <v>4468</v>
      </c>
      <c r="B4424" t="s">
        <v>31</v>
      </c>
      <c r="C4424" t="s">
        <v>9748</v>
      </c>
      <c r="D4424" t="s">
        <v>16</v>
      </c>
      <c r="E4424" t="s">
        <v>47</v>
      </c>
      <c r="F4424" t="s">
        <v>48</v>
      </c>
      <c r="G4424" t="s">
        <v>45</v>
      </c>
      <c r="H4424" t="s">
        <v>33</v>
      </c>
      <c r="I4424" t="s">
        <v>34</v>
      </c>
      <c r="J4424">
        <v>57995</v>
      </c>
      <c r="K4424">
        <v>9</v>
      </c>
      <c r="L4424">
        <v>5</v>
      </c>
      <c r="M4424">
        <v>9226.24</v>
      </c>
      <c r="N4424" s="6">
        <f>raw_data__[[#This Row],[Profit]]/raw_data__[[#This Row],[Sales]]</f>
        <v>0.15908681782912321</v>
      </c>
    </row>
    <row r="4425" spans="1:14" x14ac:dyDescent="0.25">
      <c r="A4425" t="s">
        <v>4469</v>
      </c>
      <c r="B4425" t="s">
        <v>31</v>
      </c>
      <c r="C4425" t="s">
        <v>15</v>
      </c>
      <c r="D4425" t="s">
        <v>16</v>
      </c>
      <c r="E4425" t="s">
        <v>56</v>
      </c>
      <c r="F4425" t="s">
        <v>57</v>
      </c>
      <c r="G4425" t="s">
        <v>45</v>
      </c>
      <c r="H4425" t="s">
        <v>28</v>
      </c>
      <c r="I4425" t="s">
        <v>39</v>
      </c>
      <c r="J4425">
        <v>32240</v>
      </c>
      <c r="K4425">
        <v>1</v>
      </c>
      <c r="L4425">
        <v>5</v>
      </c>
      <c r="M4425">
        <v>4888.2299999999996</v>
      </c>
      <c r="N4425" s="6">
        <f>raw_data__[[#This Row],[Profit]]/raw_data__[[#This Row],[Sales]]</f>
        <v>0.15162003722084366</v>
      </c>
    </row>
    <row r="4426" spans="1:14" x14ac:dyDescent="0.25">
      <c r="A4426" t="s">
        <v>4470</v>
      </c>
      <c r="B4426" t="s">
        <v>14</v>
      </c>
      <c r="C4426" t="s">
        <v>36</v>
      </c>
      <c r="D4426" t="s">
        <v>16</v>
      </c>
      <c r="E4426" t="s">
        <v>17</v>
      </c>
      <c r="F4426" t="s">
        <v>18</v>
      </c>
      <c r="G4426" t="s">
        <v>19</v>
      </c>
      <c r="H4426" t="s">
        <v>33</v>
      </c>
      <c r="I4426" t="s">
        <v>53</v>
      </c>
      <c r="J4426">
        <v>5701</v>
      </c>
      <c r="K4426">
        <v>3</v>
      </c>
      <c r="L4426">
        <v>0</v>
      </c>
      <c r="M4426">
        <v>1196.78</v>
      </c>
      <c r="N4426" s="6">
        <f>raw_data__[[#This Row],[Profit]]/raw_data__[[#This Row],[Sales]]</f>
        <v>0.20992457463602876</v>
      </c>
    </row>
    <row r="4427" spans="1:14" x14ac:dyDescent="0.25">
      <c r="A4427" t="s">
        <v>4471</v>
      </c>
      <c r="B4427" t="s">
        <v>31</v>
      </c>
      <c r="C4427" t="s">
        <v>15</v>
      </c>
      <c r="D4427" t="s">
        <v>16</v>
      </c>
      <c r="E4427" t="s">
        <v>17</v>
      </c>
      <c r="F4427" t="s">
        <v>18</v>
      </c>
      <c r="G4427" t="s">
        <v>19</v>
      </c>
      <c r="H4427" t="s">
        <v>20</v>
      </c>
      <c r="I4427" t="s">
        <v>41</v>
      </c>
      <c r="J4427">
        <v>25744</v>
      </c>
      <c r="K4427">
        <v>4</v>
      </c>
      <c r="L4427">
        <v>30</v>
      </c>
      <c r="M4427">
        <v>-6889.82</v>
      </c>
      <c r="N4427" s="6">
        <f>raw_data__[[#This Row],[Profit]]/raw_data__[[#This Row],[Sales]]</f>
        <v>-0.26762818520820386</v>
      </c>
    </row>
    <row r="4428" spans="1:14" x14ac:dyDescent="0.25">
      <c r="A4428" t="s">
        <v>4472</v>
      </c>
      <c r="B4428" t="s">
        <v>23</v>
      </c>
      <c r="C4428" t="s">
        <v>15</v>
      </c>
      <c r="D4428" t="s">
        <v>16</v>
      </c>
      <c r="E4428" t="s">
        <v>17</v>
      </c>
      <c r="F4428" t="s">
        <v>18</v>
      </c>
      <c r="G4428" t="s">
        <v>19</v>
      </c>
      <c r="H4428" t="s">
        <v>20</v>
      </c>
      <c r="I4428" t="s">
        <v>41</v>
      </c>
      <c r="J4428">
        <v>53532</v>
      </c>
      <c r="K4428">
        <v>1</v>
      </c>
      <c r="L4428">
        <v>30</v>
      </c>
      <c r="M4428">
        <v>-9149.67</v>
      </c>
      <c r="N4428" s="6">
        <f>raw_data__[[#This Row],[Profit]]/raw_data__[[#This Row],[Sales]]</f>
        <v>-0.1709196368527236</v>
      </c>
    </row>
    <row r="4429" spans="1:14" x14ac:dyDescent="0.25">
      <c r="A4429" t="s">
        <v>4473</v>
      </c>
      <c r="B4429" t="s">
        <v>31</v>
      </c>
      <c r="C4429" t="s">
        <v>24</v>
      </c>
      <c r="D4429" t="s">
        <v>16</v>
      </c>
      <c r="E4429" t="s">
        <v>25</v>
      </c>
      <c r="F4429" t="s">
        <v>26</v>
      </c>
      <c r="G4429" t="s">
        <v>27</v>
      </c>
      <c r="H4429" t="s">
        <v>28</v>
      </c>
      <c r="I4429" t="s">
        <v>39</v>
      </c>
      <c r="J4429">
        <v>5801</v>
      </c>
      <c r="K4429">
        <v>1</v>
      </c>
      <c r="L4429">
        <v>0</v>
      </c>
      <c r="M4429">
        <v>1325.53</v>
      </c>
      <c r="N4429" s="6">
        <f>raw_data__[[#This Row],[Profit]]/raw_data__[[#This Row],[Sales]]</f>
        <v>0.22850025857610756</v>
      </c>
    </row>
    <row r="4430" spans="1:14" x14ac:dyDescent="0.25">
      <c r="A4430" t="s">
        <v>4474</v>
      </c>
      <c r="B4430" t="s">
        <v>38</v>
      </c>
      <c r="C4430" t="s">
        <v>36</v>
      </c>
      <c r="D4430" t="s">
        <v>16</v>
      </c>
      <c r="E4430" t="s">
        <v>51</v>
      </c>
      <c r="F4430" t="s">
        <v>51</v>
      </c>
      <c r="G4430" t="s">
        <v>52</v>
      </c>
      <c r="H4430" t="s">
        <v>33</v>
      </c>
      <c r="I4430" t="s">
        <v>53</v>
      </c>
      <c r="J4430">
        <v>3176</v>
      </c>
      <c r="K4430">
        <v>10</v>
      </c>
      <c r="L4430">
        <v>20</v>
      </c>
      <c r="M4430">
        <v>13.76</v>
      </c>
      <c r="N4430" s="6">
        <f>raw_data__[[#This Row],[Profit]]/raw_data__[[#This Row],[Sales]]</f>
        <v>4.3324937027707806E-3</v>
      </c>
    </row>
    <row r="4431" spans="1:14" x14ac:dyDescent="0.25">
      <c r="A4431" t="s">
        <v>4475</v>
      </c>
      <c r="B4431" t="s">
        <v>23</v>
      </c>
      <c r="C4431" t="s">
        <v>24</v>
      </c>
      <c r="D4431" t="s">
        <v>16</v>
      </c>
      <c r="E4431" t="s">
        <v>17</v>
      </c>
      <c r="F4431" t="s">
        <v>18</v>
      </c>
      <c r="G4431" t="s">
        <v>19</v>
      </c>
      <c r="H4431" t="s">
        <v>28</v>
      </c>
      <c r="I4431" t="s">
        <v>29</v>
      </c>
      <c r="J4431">
        <v>59910</v>
      </c>
      <c r="K4431">
        <v>5</v>
      </c>
      <c r="L4431">
        <v>0</v>
      </c>
      <c r="M4431">
        <v>7692.73</v>
      </c>
      <c r="N4431" s="6">
        <f>raw_data__[[#This Row],[Profit]]/raw_data__[[#This Row],[Sales]]</f>
        <v>0.12840477382740778</v>
      </c>
    </row>
    <row r="4432" spans="1:14" x14ac:dyDescent="0.25">
      <c r="A4432" t="s">
        <v>4476</v>
      </c>
      <c r="B4432" t="s">
        <v>14</v>
      </c>
      <c r="C4432" t="s">
        <v>15</v>
      </c>
      <c r="D4432" t="s">
        <v>16</v>
      </c>
      <c r="E4432" t="s">
        <v>25</v>
      </c>
      <c r="F4432" t="s">
        <v>26</v>
      </c>
      <c r="G4432" t="s">
        <v>27</v>
      </c>
      <c r="H4432" t="s">
        <v>33</v>
      </c>
      <c r="I4432" t="s">
        <v>53</v>
      </c>
      <c r="J4432">
        <v>22072</v>
      </c>
      <c r="K4432">
        <v>1</v>
      </c>
      <c r="L4432">
        <v>20</v>
      </c>
      <c r="M4432">
        <v>-1024.0899999999999</v>
      </c>
      <c r="N4432" s="6">
        <f>raw_data__[[#This Row],[Profit]]/raw_data__[[#This Row],[Sales]]</f>
        <v>-4.6397698441464297E-2</v>
      </c>
    </row>
    <row r="4433" spans="1:14" x14ac:dyDescent="0.25">
      <c r="A4433" t="s">
        <v>4477</v>
      </c>
      <c r="B4433" t="s">
        <v>23</v>
      </c>
      <c r="C4433" t="s">
        <v>24</v>
      </c>
      <c r="D4433" t="s">
        <v>16</v>
      </c>
      <c r="E4433" t="s">
        <v>51</v>
      </c>
      <c r="F4433" t="s">
        <v>51</v>
      </c>
      <c r="G4433" t="s">
        <v>52</v>
      </c>
      <c r="H4433" t="s">
        <v>33</v>
      </c>
      <c r="I4433" t="s">
        <v>34</v>
      </c>
      <c r="J4433">
        <v>54991</v>
      </c>
      <c r="K4433">
        <v>7</v>
      </c>
      <c r="L4433">
        <v>20</v>
      </c>
      <c r="M4433">
        <v>-742.57</v>
      </c>
      <c r="N4433" s="6">
        <f>raw_data__[[#This Row],[Profit]]/raw_data__[[#This Row],[Sales]]</f>
        <v>-1.3503482388027132E-2</v>
      </c>
    </row>
    <row r="4434" spans="1:14" x14ac:dyDescent="0.25">
      <c r="A4434" t="s">
        <v>4478</v>
      </c>
      <c r="B4434" t="s">
        <v>14</v>
      </c>
      <c r="C4434" t="s">
        <v>9748</v>
      </c>
      <c r="D4434" t="s">
        <v>16</v>
      </c>
      <c r="E4434" t="s">
        <v>17</v>
      </c>
      <c r="F4434" t="s">
        <v>18</v>
      </c>
      <c r="G4434" t="s">
        <v>19</v>
      </c>
      <c r="H4434" t="s">
        <v>28</v>
      </c>
      <c r="I4434" t="s">
        <v>39</v>
      </c>
      <c r="J4434">
        <v>44109</v>
      </c>
      <c r="K4434">
        <v>9</v>
      </c>
      <c r="L4434">
        <v>0</v>
      </c>
      <c r="M4434">
        <v>8914.44</v>
      </c>
      <c r="N4434" s="6">
        <f>raw_data__[[#This Row],[Profit]]/raw_data__[[#This Row],[Sales]]</f>
        <v>0.20210025164932327</v>
      </c>
    </row>
    <row r="4435" spans="1:14" x14ac:dyDescent="0.25">
      <c r="A4435" t="s">
        <v>4479</v>
      </c>
      <c r="B4435" t="s">
        <v>14</v>
      </c>
      <c r="C4435" t="s">
        <v>24</v>
      </c>
      <c r="D4435" t="s">
        <v>16</v>
      </c>
      <c r="E4435" t="s">
        <v>9748</v>
      </c>
      <c r="F4435" t="s">
        <v>9748</v>
      </c>
      <c r="G4435" t="s">
        <v>9748</v>
      </c>
      <c r="H4435" t="s">
        <v>28</v>
      </c>
      <c r="I4435" t="s">
        <v>29</v>
      </c>
      <c r="J4435">
        <v>42061</v>
      </c>
      <c r="K4435">
        <v>4</v>
      </c>
      <c r="L4435">
        <v>0</v>
      </c>
      <c r="M4435">
        <v>8657.35</v>
      </c>
      <c r="N4435" s="6">
        <f>raw_data__[[#This Row],[Profit]]/raw_data__[[#This Row],[Sales]]</f>
        <v>0.20582843964717912</v>
      </c>
    </row>
    <row r="4436" spans="1:14" x14ac:dyDescent="0.25">
      <c r="A4436" t="s">
        <v>4480</v>
      </c>
      <c r="B4436" t="s">
        <v>31</v>
      </c>
      <c r="C4436" t="s">
        <v>36</v>
      </c>
      <c r="D4436" t="s">
        <v>16</v>
      </c>
      <c r="E4436" t="s">
        <v>56</v>
      </c>
      <c r="F4436" t="s">
        <v>57</v>
      </c>
      <c r="G4436" t="s">
        <v>45</v>
      </c>
      <c r="H4436" t="s">
        <v>33</v>
      </c>
      <c r="I4436" t="s">
        <v>53</v>
      </c>
      <c r="J4436">
        <v>17122</v>
      </c>
      <c r="K4436">
        <v>3</v>
      </c>
      <c r="L4436">
        <v>5</v>
      </c>
      <c r="M4436">
        <v>2794.74</v>
      </c>
      <c r="N4436" s="6">
        <f>raw_data__[[#This Row],[Profit]]/raw_data__[[#This Row],[Sales]]</f>
        <v>0.16322509052680761</v>
      </c>
    </row>
    <row r="4437" spans="1:14" x14ac:dyDescent="0.25">
      <c r="A4437" t="s">
        <v>4481</v>
      </c>
      <c r="B4437" t="s">
        <v>23</v>
      </c>
      <c r="C4437" t="s">
        <v>36</v>
      </c>
      <c r="D4437" t="s">
        <v>16</v>
      </c>
      <c r="E4437" t="s">
        <v>43</v>
      </c>
      <c r="F4437" t="s">
        <v>44</v>
      </c>
      <c r="G4437" t="s">
        <v>45</v>
      </c>
      <c r="H4437" t="s">
        <v>33</v>
      </c>
      <c r="I4437" t="s">
        <v>9740</v>
      </c>
      <c r="J4437">
        <v>56585</v>
      </c>
      <c r="K4437">
        <v>3</v>
      </c>
      <c r="L4437">
        <v>10</v>
      </c>
      <c r="M4437">
        <v>4665.4799999999996</v>
      </c>
      <c r="N4437" s="6">
        <f>raw_data__[[#This Row],[Profit]]/raw_data__[[#This Row],[Sales]]</f>
        <v>8.2450826190686569E-2</v>
      </c>
    </row>
    <row r="4438" spans="1:14" x14ac:dyDescent="0.25">
      <c r="A4438" t="s">
        <v>4482</v>
      </c>
      <c r="B4438" t="s">
        <v>9748</v>
      </c>
      <c r="C4438" t="s">
        <v>24</v>
      </c>
      <c r="D4438" t="s">
        <v>16</v>
      </c>
      <c r="E4438" t="s">
        <v>25</v>
      </c>
      <c r="F4438" t="s">
        <v>26</v>
      </c>
      <c r="G4438" t="s">
        <v>27</v>
      </c>
      <c r="H4438" t="s">
        <v>33</v>
      </c>
      <c r="I4438" t="s">
        <v>34</v>
      </c>
      <c r="J4438">
        <v>6693</v>
      </c>
      <c r="K4438">
        <v>4</v>
      </c>
      <c r="L4438">
        <v>10</v>
      </c>
      <c r="M4438">
        <v>-303.31</v>
      </c>
      <c r="N4438" s="6">
        <f>raw_data__[[#This Row],[Profit]]/raw_data__[[#This Row],[Sales]]</f>
        <v>-4.5317495891229645E-2</v>
      </c>
    </row>
    <row r="4439" spans="1:14" x14ac:dyDescent="0.25">
      <c r="A4439" t="s">
        <v>4483</v>
      </c>
      <c r="B4439" t="s">
        <v>31</v>
      </c>
      <c r="C4439" t="s">
        <v>15</v>
      </c>
      <c r="D4439" t="s">
        <v>16</v>
      </c>
      <c r="E4439" t="s">
        <v>51</v>
      </c>
      <c r="F4439" t="s">
        <v>51</v>
      </c>
      <c r="G4439" t="s">
        <v>52</v>
      </c>
      <c r="H4439" t="s">
        <v>20</v>
      </c>
      <c r="I4439" t="s">
        <v>41</v>
      </c>
      <c r="J4439">
        <v>26720</v>
      </c>
      <c r="K4439">
        <v>10</v>
      </c>
      <c r="L4439">
        <v>0</v>
      </c>
      <c r="M4439">
        <v>3003.2</v>
      </c>
      <c r="N4439" s="6">
        <f>raw_data__[[#This Row],[Profit]]/raw_data__[[#This Row],[Sales]]</f>
        <v>0.11239520958083832</v>
      </c>
    </row>
    <row r="4440" spans="1:14" x14ac:dyDescent="0.25">
      <c r="A4440" t="s">
        <v>4484</v>
      </c>
      <c r="B4440" t="s">
        <v>31</v>
      </c>
      <c r="C4440" t="s">
        <v>36</v>
      </c>
      <c r="D4440" t="s">
        <v>16</v>
      </c>
      <c r="E4440" t="s">
        <v>25</v>
      </c>
      <c r="F4440" t="s">
        <v>26</v>
      </c>
      <c r="G4440" t="s">
        <v>27</v>
      </c>
      <c r="H4440" t="s">
        <v>33</v>
      </c>
      <c r="I4440" t="s">
        <v>34</v>
      </c>
      <c r="J4440">
        <v>50586</v>
      </c>
      <c r="K4440">
        <v>3</v>
      </c>
      <c r="L4440">
        <v>10</v>
      </c>
      <c r="M4440">
        <v>7000.22</v>
      </c>
      <c r="N4440" s="6">
        <f>raw_data__[[#This Row],[Profit]]/raw_data__[[#This Row],[Sales]]</f>
        <v>0.13838255643854031</v>
      </c>
    </row>
    <row r="4441" spans="1:14" x14ac:dyDescent="0.25">
      <c r="A4441" t="s">
        <v>4485</v>
      </c>
      <c r="B4441" t="s">
        <v>31</v>
      </c>
      <c r="C4441" t="s">
        <v>9748</v>
      </c>
      <c r="D4441" t="s">
        <v>16</v>
      </c>
      <c r="E4441" t="s">
        <v>56</v>
      </c>
      <c r="F4441" t="s">
        <v>57</v>
      </c>
      <c r="G4441" t="s">
        <v>45</v>
      </c>
      <c r="H4441" t="s">
        <v>33</v>
      </c>
      <c r="I4441" t="s">
        <v>9740</v>
      </c>
      <c r="J4441">
        <v>14591</v>
      </c>
      <c r="K4441">
        <v>11</v>
      </c>
      <c r="L4441">
        <v>0</v>
      </c>
      <c r="M4441">
        <v>2213.9499999999998</v>
      </c>
      <c r="N4441" s="6">
        <f>raw_data__[[#This Row],[Profit]]/raw_data__[[#This Row],[Sales]]</f>
        <v>0.15173394558289355</v>
      </c>
    </row>
    <row r="4442" spans="1:14" x14ac:dyDescent="0.25">
      <c r="A4442" t="s">
        <v>4486</v>
      </c>
      <c r="B4442" t="s">
        <v>14</v>
      </c>
      <c r="C4442" t="s">
        <v>15</v>
      </c>
      <c r="D4442" t="s">
        <v>16</v>
      </c>
      <c r="E4442" t="s">
        <v>56</v>
      </c>
      <c r="F4442" t="s">
        <v>57</v>
      </c>
      <c r="G4442" t="s">
        <v>45</v>
      </c>
      <c r="H4442" t="s">
        <v>33</v>
      </c>
      <c r="I4442" t="s">
        <v>53</v>
      </c>
      <c r="J4442">
        <v>54806</v>
      </c>
      <c r="K4442">
        <v>7</v>
      </c>
      <c r="L4442">
        <v>0</v>
      </c>
      <c r="M4442">
        <v>3602.21</v>
      </c>
      <c r="N4442" s="6">
        <f>raw_data__[[#This Row],[Profit]]/raw_data__[[#This Row],[Sales]]</f>
        <v>6.5726562785096518E-2</v>
      </c>
    </row>
    <row r="4443" spans="1:14" x14ac:dyDescent="0.25">
      <c r="A4443" t="s">
        <v>4487</v>
      </c>
      <c r="B4443" t="s">
        <v>14</v>
      </c>
      <c r="C4443" t="s">
        <v>36</v>
      </c>
      <c r="D4443" t="s">
        <v>16</v>
      </c>
      <c r="E4443" t="s">
        <v>43</v>
      </c>
      <c r="F4443" t="s">
        <v>44</v>
      </c>
      <c r="G4443" t="s">
        <v>45</v>
      </c>
      <c r="H4443" t="s">
        <v>20</v>
      </c>
      <c r="I4443" t="s">
        <v>21</v>
      </c>
      <c r="J4443">
        <v>20137</v>
      </c>
      <c r="K4443">
        <v>7</v>
      </c>
      <c r="L4443">
        <v>10</v>
      </c>
      <c r="M4443">
        <v>2942.39</v>
      </c>
      <c r="N4443" s="6">
        <f>raw_data__[[#This Row],[Profit]]/raw_data__[[#This Row],[Sales]]</f>
        <v>0.14611858767443014</v>
      </c>
    </row>
    <row r="4444" spans="1:14" x14ac:dyDescent="0.25">
      <c r="A4444" t="s">
        <v>4488</v>
      </c>
      <c r="B4444" t="s">
        <v>31</v>
      </c>
      <c r="C4444" t="s">
        <v>15</v>
      </c>
      <c r="D4444" t="s">
        <v>16</v>
      </c>
      <c r="E4444" t="s">
        <v>51</v>
      </c>
      <c r="F4444" t="s">
        <v>51</v>
      </c>
      <c r="G4444" t="s">
        <v>52</v>
      </c>
      <c r="H4444" t="s">
        <v>33</v>
      </c>
      <c r="I4444" t="s">
        <v>53</v>
      </c>
      <c r="J4444">
        <v>26510</v>
      </c>
      <c r="K4444">
        <v>2</v>
      </c>
      <c r="L4444">
        <v>0</v>
      </c>
      <c r="M4444">
        <v>5982.69</v>
      </c>
      <c r="N4444" s="6">
        <f>raw_data__[[#This Row],[Profit]]/raw_data__[[#This Row],[Sales]]</f>
        <v>0.22567672576386269</v>
      </c>
    </row>
    <row r="4445" spans="1:14" x14ac:dyDescent="0.25">
      <c r="A4445" t="s">
        <v>4489</v>
      </c>
      <c r="B4445" t="s">
        <v>23</v>
      </c>
      <c r="C4445" t="s">
        <v>24</v>
      </c>
      <c r="D4445" t="s">
        <v>16</v>
      </c>
      <c r="E4445" t="s">
        <v>51</v>
      </c>
      <c r="F4445" t="s">
        <v>51</v>
      </c>
      <c r="G4445" t="s">
        <v>52</v>
      </c>
      <c r="H4445" t="s">
        <v>33</v>
      </c>
      <c r="I4445" t="s">
        <v>53</v>
      </c>
      <c r="J4445">
        <v>28000</v>
      </c>
      <c r="K4445">
        <v>4</v>
      </c>
      <c r="L4445">
        <v>30</v>
      </c>
      <c r="M4445">
        <v>-3777.1</v>
      </c>
      <c r="N4445" s="6">
        <f>raw_data__[[#This Row],[Profit]]/raw_data__[[#This Row],[Sales]]</f>
        <v>-0.13489642857142856</v>
      </c>
    </row>
    <row r="4446" spans="1:14" x14ac:dyDescent="0.25">
      <c r="A4446" t="s">
        <v>4490</v>
      </c>
      <c r="B4446" t="s">
        <v>38</v>
      </c>
      <c r="C4446" t="s">
        <v>24</v>
      </c>
      <c r="D4446" t="s">
        <v>16</v>
      </c>
      <c r="E4446" t="s">
        <v>51</v>
      </c>
      <c r="F4446" t="s">
        <v>51</v>
      </c>
      <c r="G4446" t="s">
        <v>52</v>
      </c>
      <c r="H4446" t="s">
        <v>28</v>
      </c>
      <c r="I4446" t="s">
        <v>39</v>
      </c>
      <c r="J4446">
        <v>26584</v>
      </c>
      <c r="K4446">
        <v>10</v>
      </c>
      <c r="L4446">
        <v>0</v>
      </c>
      <c r="M4446">
        <v>2822.1</v>
      </c>
      <c r="N4446" s="6">
        <f>raw_data__[[#This Row],[Profit]]/raw_data__[[#This Row],[Sales]]</f>
        <v>0.10615783930183569</v>
      </c>
    </row>
    <row r="4447" spans="1:14" x14ac:dyDescent="0.25">
      <c r="A4447" t="s">
        <v>4491</v>
      </c>
      <c r="B4447" t="s">
        <v>23</v>
      </c>
      <c r="C4447" t="s">
        <v>24</v>
      </c>
      <c r="D4447" t="s">
        <v>16</v>
      </c>
      <c r="E4447" t="s">
        <v>17</v>
      </c>
      <c r="F4447" t="s">
        <v>18</v>
      </c>
      <c r="G4447" t="s">
        <v>19</v>
      </c>
      <c r="H4447" t="s">
        <v>20</v>
      </c>
      <c r="I4447" t="s">
        <v>41</v>
      </c>
      <c r="J4447">
        <v>42981</v>
      </c>
      <c r="K4447">
        <v>1</v>
      </c>
      <c r="L4447">
        <v>5</v>
      </c>
      <c r="M4447">
        <v>5323.73</v>
      </c>
      <c r="N4447" s="6">
        <f>raw_data__[[#This Row],[Profit]]/raw_data__[[#This Row],[Sales]]</f>
        <v>0.1238624043181871</v>
      </c>
    </row>
    <row r="4448" spans="1:14" x14ac:dyDescent="0.25">
      <c r="A4448" t="s">
        <v>4492</v>
      </c>
      <c r="B4448" t="s">
        <v>31</v>
      </c>
      <c r="C4448" t="s">
        <v>36</v>
      </c>
      <c r="D4448" t="s">
        <v>16</v>
      </c>
      <c r="E4448" t="s">
        <v>17</v>
      </c>
      <c r="F4448" t="s">
        <v>18</v>
      </c>
      <c r="G4448" t="s">
        <v>19</v>
      </c>
      <c r="H4448" t="s">
        <v>33</v>
      </c>
      <c r="I4448" t="s">
        <v>53</v>
      </c>
      <c r="J4448">
        <v>24282</v>
      </c>
      <c r="K4448">
        <v>5</v>
      </c>
      <c r="L4448">
        <v>20</v>
      </c>
      <c r="M4448">
        <v>-3613.18</v>
      </c>
      <c r="N4448" s="6">
        <f>raw_data__[[#This Row],[Profit]]/raw_data__[[#This Row],[Sales]]</f>
        <v>-0.14880075776295199</v>
      </c>
    </row>
    <row r="4449" spans="1:14" x14ac:dyDescent="0.25">
      <c r="A4449" t="s">
        <v>4493</v>
      </c>
      <c r="B4449" t="s">
        <v>23</v>
      </c>
      <c r="C4449" t="s">
        <v>36</v>
      </c>
      <c r="D4449" t="s">
        <v>16</v>
      </c>
      <c r="E4449" t="s">
        <v>17</v>
      </c>
      <c r="F4449" t="s">
        <v>18</v>
      </c>
      <c r="G4449" t="s">
        <v>19</v>
      </c>
      <c r="H4449" t="s">
        <v>33</v>
      </c>
      <c r="I4449" t="s">
        <v>34</v>
      </c>
      <c r="J4449">
        <v>37242</v>
      </c>
      <c r="K4449">
        <v>5</v>
      </c>
      <c r="L4449">
        <v>20</v>
      </c>
      <c r="M4449">
        <v>-4673.12</v>
      </c>
      <c r="N4449" s="6">
        <f>raw_data__[[#This Row],[Profit]]/raw_data__[[#This Row],[Sales]]</f>
        <v>-0.12547983459534934</v>
      </c>
    </row>
    <row r="4450" spans="1:14" x14ac:dyDescent="0.25">
      <c r="A4450" t="s">
        <v>4494</v>
      </c>
      <c r="B4450" t="s">
        <v>31</v>
      </c>
      <c r="C4450" t="s">
        <v>36</v>
      </c>
      <c r="D4450" t="s">
        <v>16</v>
      </c>
      <c r="E4450" t="s">
        <v>56</v>
      </c>
      <c r="F4450" t="s">
        <v>57</v>
      </c>
      <c r="G4450" t="s">
        <v>45</v>
      </c>
      <c r="H4450" t="s">
        <v>20</v>
      </c>
      <c r="I4450" t="s">
        <v>41</v>
      </c>
      <c r="J4450">
        <v>10960</v>
      </c>
      <c r="K4450">
        <v>11</v>
      </c>
      <c r="L4450">
        <v>0</v>
      </c>
      <c r="M4450">
        <v>1079.4100000000001</v>
      </c>
      <c r="N4450" s="6">
        <f>raw_data__[[#This Row],[Profit]]/raw_data__[[#This Row],[Sales]]</f>
        <v>9.8486313868613146E-2</v>
      </c>
    </row>
    <row r="4451" spans="1:14" x14ac:dyDescent="0.25">
      <c r="A4451" t="s">
        <v>4495</v>
      </c>
      <c r="B4451" t="s">
        <v>23</v>
      </c>
      <c r="C4451" t="s">
        <v>36</v>
      </c>
      <c r="D4451" t="s">
        <v>16</v>
      </c>
      <c r="E4451" t="s">
        <v>47</v>
      </c>
      <c r="F4451" t="s">
        <v>48</v>
      </c>
      <c r="G4451" t="s">
        <v>45</v>
      </c>
      <c r="H4451" t="s">
        <v>33</v>
      </c>
      <c r="I4451" t="s">
        <v>53</v>
      </c>
      <c r="J4451">
        <v>55214</v>
      </c>
      <c r="K4451">
        <v>9</v>
      </c>
      <c r="L4451">
        <v>10</v>
      </c>
      <c r="M4451">
        <v>-2724.8</v>
      </c>
      <c r="N4451" s="6">
        <f>raw_data__[[#This Row],[Profit]]/raw_data__[[#This Row],[Sales]]</f>
        <v>-4.9349802586300583E-2</v>
      </c>
    </row>
    <row r="4452" spans="1:14" x14ac:dyDescent="0.25">
      <c r="A4452" t="s">
        <v>4496</v>
      </c>
      <c r="B4452" t="s">
        <v>31</v>
      </c>
      <c r="C4452" t="s">
        <v>9748</v>
      </c>
      <c r="D4452" t="s">
        <v>16</v>
      </c>
      <c r="E4452" t="s">
        <v>43</v>
      </c>
      <c r="F4452" t="s">
        <v>44</v>
      </c>
      <c r="G4452" t="s">
        <v>45</v>
      </c>
      <c r="H4452" t="s">
        <v>20</v>
      </c>
      <c r="I4452" t="s">
        <v>41</v>
      </c>
      <c r="J4452">
        <v>19514</v>
      </c>
      <c r="K4452">
        <v>11</v>
      </c>
      <c r="L4452">
        <v>20</v>
      </c>
      <c r="M4452">
        <v>806.65</v>
      </c>
      <c r="N4452" s="6">
        <f>raw_data__[[#This Row],[Profit]]/raw_data__[[#This Row],[Sales]]</f>
        <v>4.1336988828533358E-2</v>
      </c>
    </row>
    <row r="4453" spans="1:14" x14ac:dyDescent="0.25">
      <c r="A4453" t="s">
        <v>4497</v>
      </c>
      <c r="B4453" t="s">
        <v>23</v>
      </c>
      <c r="C4453" t="s">
        <v>24</v>
      </c>
      <c r="D4453" t="s">
        <v>16</v>
      </c>
      <c r="E4453" t="s">
        <v>51</v>
      </c>
      <c r="F4453" t="s">
        <v>51</v>
      </c>
      <c r="G4453" t="s">
        <v>52</v>
      </c>
      <c r="H4453" t="s">
        <v>28</v>
      </c>
      <c r="I4453" t="s">
        <v>39</v>
      </c>
      <c r="J4453">
        <v>52693</v>
      </c>
      <c r="K4453">
        <v>6</v>
      </c>
      <c r="L4453">
        <v>20</v>
      </c>
      <c r="M4453">
        <v>-4653.18</v>
      </c>
      <c r="N4453" s="6">
        <f>raw_data__[[#This Row],[Profit]]/raw_data__[[#This Row],[Sales]]</f>
        <v>-8.8307365304689439E-2</v>
      </c>
    </row>
    <row r="4454" spans="1:14" x14ac:dyDescent="0.25">
      <c r="A4454" t="s">
        <v>4498</v>
      </c>
      <c r="B4454" t="s">
        <v>31</v>
      </c>
      <c r="C4454" t="s">
        <v>24</v>
      </c>
      <c r="D4454" t="s">
        <v>16</v>
      </c>
      <c r="E4454" t="s">
        <v>25</v>
      </c>
      <c r="F4454" t="s">
        <v>26</v>
      </c>
      <c r="G4454" t="s">
        <v>27</v>
      </c>
      <c r="H4454" t="s">
        <v>20</v>
      </c>
      <c r="I4454" t="s">
        <v>41</v>
      </c>
      <c r="J4454">
        <v>20438</v>
      </c>
      <c r="K4454">
        <v>1</v>
      </c>
      <c r="L4454">
        <v>0</v>
      </c>
      <c r="M4454">
        <v>2175.89</v>
      </c>
      <c r="N4454" s="6">
        <f>raw_data__[[#This Row],[Profit]]/raw_data__[[#This Row],[Sales]]</f>
        <v>0.10646296115079752</v>
      </c>
    </row>
    <row r="4455" spans="1:14" x14ac:dyDescent="0.25">
      <c r="A4455" t="s">
        <v>4499</v>
      </c>
      <c r="B4455" t="s">
        <v>31</v>
      </c>
      <c r="C4455" t="s">
        <v>36</v>
      </c>
      <c r="D4455" t="s">
        <v>16</v>
      </c>
      <c r="E4455" t="s">
        <v>43</v>
      </c>
      <c r="F4455" t="s">
        <v>44</v>
      </c>
      <c r="G4455" t="s">
        <v>45</v>
      </c>
      <c r="H4455" t="s">
        <v>33</v>
      </c>
      <c r="I4455" t="s">
        <v>34</v>
      </c>
      <c r="J4455">
        <v>27325</v>
      </c>
      <c r="K4455">
        <v>4</v>
      </c>
      <c r="L4455">
        <v>5</v>
      </c>
      <c r="M4455">
        <v>1884.48</v>
      </c>
      <c r="N4455" s="6">
        <f>raw_data__[[#This Row],[Profit]]/raw_data__[[#This Row],[Sales]]</f>
        <v>6.8965416285452885E-2</v>
      </c>
    </row>
    <row r="4456" spans="1:14" x14ac:dyDescent="0.25">
      <c r="A4456" t="s">
        <v>4500</v>
      </c>
      <c r="B4456" t="s">
        <v>31</v>
      </c>
      <c r="C4456" t="s">
        <v>9748</v>
      </c>
      <c r="D4456" t="s">
        <v>16</v>
      </c>
      <c r="E4456" t="s">
        <v>25</v>
      </c>
      <c r="F4456" t="s">
        <v>26</v>
      </c>
      <c r="G4456" t="s">
        <v>27</v>
      </c>
      <c r="H4456" t="s">
        <v>33</v>
      </c>
      <c r="I4456" t="s">
        <v>34</v>
      </c>
      <c r="J4456">
        <v>33044</v>
      </c>
      <c r="K4456">
        <v>10</v>
      </c>
      <c r="L4456">
        <v>0</v>
      </c>
      <c r="M4456">
        <v>6982.34</v>
      </c>
      <c r="N4456" s="6">
        <f>raw_data__[[#This Row],[Profit]]/raw_data__[[#This Row],[Sales]]</f>
        <v>0.21130432151071299</v>
      </c>
    </row>
    <row r="4457" spans="1:14" x14ac:dyDescent="0.25">
      <c r="A4457" t="s">
        <v>4501</v>
      </c>
      <c r="B4457" t="s">
        <v>23</v>
      </c>
      <c r="C4457" t="s">
        <v>15</v>
      </c>
      <c r="D4457" t="s">
        <v>16</v>
      </c>
      <c r="E4457" t="s">
        <v>56</v>
      </c>
      <c r="F4457" t="s">
        <v>57</v>
      </c>
      <c r="G4457" t="s">
        <v>45</v>
      </c>
      <c r="H4457" t="s">
        <v>33</v>
      </c>
      <c r="I4457" t="s">
        <v>53</v>
      </c>
      <c r="J4457">
        <v>53375</v>
      </c>
      <c r="K4457">
        <v>9</v>
      </c>
      <c r="L4457">
        <v>5</v>
      </c>
      <c r="M4457">
        <v>2857.43</v>
      </c>
      <c r="N4457" s="6">
        <f>raw_data__[[#This Row],[Profit]]/raw_data__[[#This Row],[Sales]]</f>
        <v>5.3534988290398121E-2</v>
      </c>
    </row>
    <row r="4458" spans="1:14" x14ac:dyDescent="0.25">
      <c r="A4458" t="s">
        <v>4502</v>
      </c>
      <c r="B4458" t="s">
        <v>31</v>
      </c>
      <c r="C4458" t="s">
        <v>24</v>
      </c>
      <c r="D4458" t="s">
        <v>16</v>
      </c>
      <c r="E4458" t="s">
        <v>25</v>
      </c>
      <c r="F4458" t="s">
        <v>26</v>
      </c>
      <c r="G4458" t="s">
        <v>27</v>
      </c>
      <c r="H4458" t="s">
        <v>33</v>
      </c>
      <c r="I4458" t="s">
        <v>34</v>
      </c>
      <c r="J4458">
        <v>9220</v>
      </c>
      <c r="K4458">
        <v>3</v>
      </c>
      <c r="L4458">
        <v>30</v>
      </c>
      <c r="M4458">
        <v>-2414.09</v>
      </c>
      <c r="N4458" s="6">
        <f>raw_data__[[#This Row],[Profit]]/raw_data__[[#This Row],[Sales]]</f>
        <v>-0.26183188720173539</v>
      </c>
    </row>
    <row r="4459" spans="1:14" x14ac:dyDescent="0.25">
      <c r="A4459" t="s">
        <v>4503</v>
      </c>
      <c r="B4459" t="s">
        <v>23</v>
      </c>
      <c r="C4459" t="s">
        <v>24</v>
      </c>
      <c r="D4459" t="s">
        <v>16</v>
      </c>
      <c r="E4459" t="s">
        <v>51</v>
      </c>
      <c r="F4459" t="s">
        <v>51</v>
      </c>
      <c r="G4459" t="s">
        <v>52</v>
      </c>
      <c r="H4459" t="s">
        <v>20</v>
      </c>
      <c r="I4459" t="s">
        <v>41</v>
      </c>
      <c r="J4459">
        <v>10153</v>
      </c>
      <c r="K4459">
        <v>9</v>
      </c>
      <c r="L4459">
        <v>0</v>
      </c>
      <c r="M4459">
        <v>593.46</v>
      </c>
      <c r="N4459" s="6">
        <f>raw_data__[[#This Row],[Profit]]/raw_data__[[#This Row],[Sales]]</f>
        <v>5.8451689155914512E-2</v>
      </c>
    </row>
    <row r="4460" spans="1:14" x14ac:dyDescent="0.25">
      <c r="A4460" t="s">
        <v>4504</v>
      </c>
      <c r="B4460" t="s">
        <v>38</v>
      </c>
      <c r="C4460" t="s">
        <v>24</v>
      </c>
      <c r="D4460" t="s">
        <v>16</v>
      </c>
      <c r="E4460" t="s">
        <v>43</v>
      </c>
      <c r="F4460" t="s">
        <v>44</v>
      </c>
      <c r="G4460" t="s">
        <v>45</v>
      </c>
      <c r="H4460" t="s">
        <v>20</v>
      </c>
      <c r="I4460" t="s">
        <v>41</v>
      </c>
      <c r="J4460">
        <v>57559</v>
      </c>
      <c r="K4460">
        <v>1</v>
      </c>
      <c r="L4460">
        <v>0</v>
      </c>
      <c r="M4460">
        <v>6148.11</v>
      </c>
      <c r="N4460" s="6">
        <f>raw_data__[[#This Row],[Profit]]/raw_data__[[#This Row],[Sales]]</f>
        <v>0.10681405166872253</v>
      </c>
    </row>
    <row r="4461" spans="1:14" x14ac:dyDescent="0.25">
      <c r="A4461" t="s">
        <v>4505</v>
      </c>
      <c r="B4461" t="s">
        <v>38</v>
      </c>
      <c r="C4461" t="s">
        <v>36</v>
      </c>
      <c r="D4461" t="s">
        <v>16</v>
      </c>
      <c r="E4461" t="s">
        <v>17</v>
      </c>
      <c r="F4461" t="s">
        <v>18</v>
      </c>
      <c r="G4461" t="s">
        <v>19</v>
      </c>
      <c r="H4461" t="s">
        <v>20</v>
      </c>
      <c r="I4461" t="s">
        <v>41</v>
      </c>
      <c r="J4461">
        <v>18252</v>
      </c>
      <c r="K4461">
        <v>3</v>
      </c>
      <c r="L4461">
        <v>30</v>
      </c>
      <c r="M4461">
        <v>-2990.3</v>
      </c>
      <c r="N4461" s="6">
        <f>raw_data__[[#This Row],[Profit]]/raw_data__[[#This Row],[Sales]]</f>
        <v>-0.16383410037256191</v>
      </c>
    </row>
    <row r="4462" spans="1:14" x14ac:dyDescent="0.25">
      <c r="A4462" t="s">
        <v>4506</v>
      </c>
      <c r="B4462" t="s">
        <v>38</v>
      </c>
      <c r="C4462" t="s">
        <v>36</v>
      </c>
      <c r="D4462" t="s">
        <v>16</v>
      </c>
      <c r="E4462" t="s">
        <v>51</v>
      </c>
      <c r="F4462" t="s">
        <v>51</v>
      </c>
      <c r="G4462" t="s">
        <v>52</v>
      </c>
      <c r="H4462" t="s">
        <v>20</v>
      </c>
      <c r="I4462" t="s">
        <v>21</v>
      </c>
      <c r="J4462">
        <v>50414</v>
      </c>
      <c r="K4462">
        <v>6</v>
      </c>
      <c r="L4462">
        <v>0</v>
      </c>
      <c r="M4462">
        <v>3838.18</v>
      </c>
      <c r="N4462" s="6">
        <f>raw_data__[[#This Row],[Profit]]/raw_data__[[#This Row],[Sales]]</f>
        <v>7.6133216963541875E-2</v>
      </c>
    </row>
    <row r="4463" spans="1:14" x14ac:dyDescent="0.25">
      <c r="A4463" t="s">
        <v>4507</v>
      </c>
      <c r="B4463" t="s">
        <v>23</v>
      </c>
      <c r="C4463" t="s">
        <v>15</v>
      </c>
      <c r="D4463" t="s">
        <v>16</v>
      </c>
      <c r="E4463" t="s">
        <v>47</v>
      </c>
      <c r="F4463" t="s">
        <v>48</v>
      </c>
      <c r="G4463" t="s">
        <v>45</v>
      </c>
      <c r="H4463" t="s">
        <v>20</v>
      </c>
      <c r="I4463" t="s">
        <v>21</v>
      </c>
      <c r="J4463">
        <v>54115</v>
      </c>
      <c r="K4463">
        <v>8</v>
      </c>
      <c r="L4463">
        <v>0</v>
      </c>
      <c r="M4463">
        <v>12189.88</v>
      </c>
      <c r="N4463" s="6">
        <f>raw_data__[[#This Row],[Profit]]/raw_data__[[#This Row],[Sales]]</f>
        <v>0.22525880070220825</v>
      </c>
    </row>
    <row r="4464" spans="1:14" x14ac:dyDescent="0.25">
      <c r="A4464" t="s">
        <v>4508</v>
      </c>
      <c r="B4464" t="s">
        <v>31</v>
      </c>
      <c r="C4464" t="s">
        <v>24</v>
      </c>
      <c r="D4464" t="s">
        <v>16</v>
      </c>
      <c r="E4464" t="s">
        <v>25</v>
      </c>
      <c r="F4464" t="s">
        <v>26</v>
      </c>
      <c r="G4464" t="s">
        <v>27</v>
      </c>
      <c r="H4464" t="s">
        <v>28</v>
      </c>
      <c r="I4464" t="s">
        <v>39</v>
      </c>
      <c r="J4464">
        <v>49985</v>
      </c>
      <c r="K4464">
        <v>1</v>
      </c>
      <c r="L4464">
        <v>5</v>
      </c>
      <c r="M4464">
        <v>4377.4799999999996</v>
      </c>
      <c r="N4464" s="6">
        <f>raw_data__[[#This Row],[Profit]]/raw_data__[[#This Row],[Sales]]</f>
        <v>8.7575872761828544E-2</v>
      </c>
    </row>
    <row r="4465" spans="1:14" x14ac:dyDescent="0.25">
      <c r="A4465" t="s">
        <v>4509</v>
      </c>
      <c r="B4465" t="s">
        <v>38</v>
      </c>
      <c r="C4465" t="s">
        <v>15</v>
      </c>
      <c r="D4465" t="s">
        <v>16</v>
      </c>
      <c r="E4465" t="s">
        <v>43</v>
      </c>
      <c r="F4465" t="s">
        <v>44</v>
      </c>
      <c r="G4465" t="s">
        <v>45</v>
      </c>
      <c r="H4465" t="s">
        <v>33</v>
      </c>
      <c r="I4465" t="s">
        <v>53</v>
      </c>
      <c r="J4465">
        <v>54070</v>
      </c>
      <c r="K4465">
        <v>11</v>
      </c>
      <c r="L4465">
        <v>30</v>
      </c>
      <c r="M4465">
        <v>-8325.2800000000007</v>
      </c>
      <c r="N4465" s="6">
        <f>raw_data__[[#This Row],[Profit]]/raw_data__[[#This Row],[Sales]]</f>
        <v>-0.15397225818383578</v>
      </c>
    </row>
    <row r="4466" spans="1:14" x14ac:dyDescent="0.25">
      <c r="A4466" t="s">
        <v>4510</v>
      </c>
      <c r="B4466" t="s">
        <v>9748</v>
      </c>
      <c r="C4466" t="s">
        <v>36</v>
      </c>
      <c r="D4466" t="s">
        <v>16</v>
      </c>
      <c r="E4466" t="s">
        <v>17</v>
      </c>
      <c r="F4466" t="s">
        <v>18</v>
      </c>
      <c r="G4466" t="s">
        <v>19</v>
      </c>
      <c r="H4466" t="s">
        <v>20</v>
      </c>
      <c r="I4466" t="s">
        <v>41</v>
      </c>
      <c r="J4466">
        <v>19680</v>
      </c>
      <c r="K4466">
        <v>6</v>
      </c>
      <c r="L4466">
        <v>10</v>
      </c>
      <c r="M4466">
        <v>1481.68</v>
      </c>
      <c r="N4466" s="6">
        <f>raw_data__[[#This Row],[Profit]]/raw_data__[[#This Row],[Sales]]</f>
        <v>7.5288617886178869E-2</v>
      </c>
    </row>
    <row r="4467" spans="1:14" x14ac:dyDescent="0.25">
      <c r="A4467" t="s">
        <v>4511</v>
      </c>
      <c r="B4467" t="s">
        <v>14</v>
      </c>
      <c r="C4467" t="s">
        <v>36</v>
      </c>
      <c r="D4467" t="s">
        <v>16</v>
      </c>
      <c r="E4467" t="s">
        <v>47</v>
      </c>
      <c r="F4467" t="s">
        <v>48</v>
      </c>
      <c r="G4467" t="s">
        <v>45</v>
      </c>
      <c r="H4467" t="s">
        <v>28</v>
      </c>
      <c r="I4467" t="s">
        <v>9740</v>
      </c>
      <c r="J4467">
        <v>36692</v>
      </c>
      <c r="K4467">
        <v>6</v>
      </c>
      <c r="L4467">
        <v>0</v>
      </c>
      <c r="M4467">
        <v>4415.1400000000003</v>
      </c>
      <c r="N4467" s="6">
        <f>raw_data__[[#This Row],[Profit]]/raw_data__[[#This Row],[Sales]]</f>
        <v>0.12032977215741852</v>
      </c>
    </row>
    <row r="4468" spans="1:14" x14ac:dyDescent="0.25">
      <c r="A4468" t="s">
        <v>4512</v>
      </c>
      <c r="B4468" t="s">
        <v>14</v>
      </c>
      <c r="C4468" t="s">
        <v>24</v>
      </c>
      <c r="D4468" t="s">
        <v>16</v>
      </c>
      <c r="E4468" t="s">
        <v>9748</v>
      </c>
      <c r="F4468" t="s">
        <v>9748</v>
      </c>
      <c r="G4468" t="s">
        <v>9748</v>
      </c>
      <c r="H4468" t="s">
        <v>28</v>
      </c>
      <c r="I4468" t="s">
        <v>29</v>
      </c>
      <c r="J4468">
        <v>30771</v>
      </c>
      <c r="K4468">
        <v>11</v>
      </c>
      <c r="L4468">
        <v>0</v>
      </c>
      <c r="M4468">
        <v>5719.19</v>
      </c>
      <c r="N4468" s="6">
        <f>raw_data__[[#This Row],[Profit]]/raw_data__[[#This Row],[Sales]]</f>
        <v>0.18586298787819699</v>
      </c>
    </row>
    <row r="4469" spans="1:14" x14ac:dyDescent="0.25">
      <c r="A4469" t="s">
        <v>4513</v>
      </c>
      <c r="B4469" t="s">
        <v>38</v>
      </c>
      <c r="C4469" t="s">
        <v>15</v>
      </c>
      <c r="D4469" t="s">
        <v>16</v>
      </c>
      <c r="E4469" t="s">
        <v>47</v>
      </c>
      <c r="F4469" t="s">
        <v>48</v>
      </c>
      <c r="G4469" t="s">
        <v>45</v>
      </c>
      <c r="H4469" t="s">
        <v>20</v>
      </c>
      <c r="I4469" t="s">
        <v>21</v>
      </c>
      <c r="J4469">
        <v>28903</v>
      </c>
      <c r="K4469">
        <v>1</v>
      </c>
      <c r="L4469">
        <v>10</v>
      </c>
      <c r="M4469">
        <v>3878.69</v>
      </c>
      <c r="N4469" s="6">
        <f>raw_data__[[#This Row],[Profit]]/raw_data__[[#This Row],[Sales]]</f>
        <v>0.13419679618032732</v>
      </c>
    </row>
    <row r="4470" spans="1:14" x14ac:dyDescent="0.25">
      <c r="A4470" t="s">
        <v>4514</v>
      </c>
      <c r="B4470" t="s">
        <v>14</v>
      </c>
      <c r="C4470" t="s">
        <v>15</v>
      </c>
      <c r="D4470" t="s">
        <v>16</v>
      </c>
      <c r="E4470" t="s">
        <v>51</v>
      </c>
      <c r="F4470" t="s">
        <v>51</v>
      </c>
      <c r="G4470" t="s">
        <v>52</v>
      </c>
      <c r="H4470" t="s">
        <v>33</v>
      </c>
      <c r="I4470" t="s">
        <v>34</v>
      </c>
      <c r="J4470">
        <v>3886</v>
      </c>
      <c r="K4470">
        <v>1</v>
      </c>
      <c r="L4470">
        <v>20</v>
      </c>
      <c r="M4470">
        <v>-620.04</v>
      </c>
      <c r="N4470" s="6">
        <f>raw_data__[[#This Row],[Profit]]/raw_data__[[#This Row],[Sales]]</f>
        <v>-0.15955738548636128</v>
      </c>
    </row>
    <row r="4471" spans="1:14" x14ac:dyDescent="0.25">
      <c r="A4471" t="s">
        <v>4515</v>
      </c>
      <c r="B4471" t="s">
        <v>14</v>
      </c>
      <c r="C4471" t="s">
        <v>36</v>
      </c>
      <c r="D4471" t="s">
        <v>16</v>
      </c>
      <c r="E4471" t="s">
        <v>43</v>
      </c>
      <c r="F4471" t="s">
        <v>44</v>
      </c>
      <c r="G4471" t="s">
        <v>45</v>
      </c>
      <c r="H4471" t="s">
        <v>33</v>
      </c>
      <c r="I4471" t="s">
        <v>34</v>
      </c>
      <c r="J4471">
        <v>29040</v>
      </c>
      <c r="K4471">
        <v>1</v>
      </c>
      <c r="L4471">
        <v>0</v>
      </c>
      <c r="M4471">
        <v>6616.14</v>
      </c>
      <c r="N4471" s="6">
        <f>raw_data__[[#This Row],[Profit]]/raw_data__[[#This Row],[Sales]]</f>
        <v>0.22782851239669422</v>
      </c>
    </row>
    <row r="4472" spans="1:14" x14ac:dyDescent="0.25">
      <c r="A4472" t="s">
        <v>4516</v>
      </c>
      <c r="B4472" t="s">
        <v>9748</v>
      </c>
      <c r="C4472" t="s">
        <v>15</v>
      </c>
      <c r="D4472" t="s">
        <v>16</v>
      </c>
      <c r="E4472" t="s">
        <v>47</v>
      </c>
      <c r="F4472" t="s">
        <v>48</v>
      </c>
      <c r="G4472" t="s">
        <v>45</v>
      </c>
      <c r="H4472" t="s">
        <v>33</v>
      </c>
      <c r="I4472" t="s">
        <v>9740</v>
      </c>
      <c r="J4472">
        <v>491</v>
      </c>
      <c r="K4472">
        <v>5</v>
      </c>
      <c r="L4472">
        <v>30</v>
      </c>
      <c r="M4472">
        <v>-33.119999999999997</v>
      </c>
      <c r="N4472" s="6">
        <f>raw_data__[[#This Row],[Profit]]/raw_data__[[#This Row],[Sales]]</f>
        <v>-6.7454175152749485E-2</v>
      </c>
    </row>
    <row r="4473" spans="1:14" x14ac:dyDescent="0.25">
      <c r="A4473" t="s">
        <v>4517</v>
      </c>
      <c r="B4473" t="s">
        <v>14</v>
      </c>
      <c r="C4473" t="s">
        <v>15</v>
      </c>
      <c r="D4473" t="s">
        <v>16</v>
      </c>
      <c r="E4473" t="s">
        <v>47</v>
      </c>
      <c r="F4473" t="s">
        <v>48</v>
      </c>
      <c r="G4473" t="s">
        <v>45</v>
      </c>
      <c r="H4473" t="s">
        <v>28</v>
      </c>
      <c r="I4473" t="s">
        <v>29</v>
      </c>
      <c r="J4473">
        <v>21932</v>
      </c>
      <c r="K4473">
        <v>10</v>
      </c>
      <c r="L4473">
        <v>30</v>
      </c>
      <c r="M4473">
        <v>-2200.84</v>
      </c>
      <c r="N4473" s="6">
        <f>raw_data__[[#This Row],[Profit]]/raw_data__[[#This Row],[Sales]]</f>
        <v>-0.10034834944373519</v>
      </c>
    </row>
    <row r="4474" spans="1:14" x14ac:dyDescent="0.25">
      <c r="A4474" t="s">
        <v>4518</v>
      </c>
      <c r="B4474" t="s">
        <v>14</v>
      </c>
      <c r="C4474" t="s">
        <v>36</v>
      </c>
      <c r="D4474" t="s">
        <v>16</v>
      </c>
      <c r="E4474" t="s">
        <v>25</v>
      </c>
      <c r="F4474" t="s">
        <v>26</v>
      </c>
      <c r="G4474" t="s">
        <v>27</v>
      </c>
      <c r="H4474" t="s">
        <v>20</v>
      </c>
      <c r="I4474" t="s">
        <v>41</v>
      </c>
      <c r="J4474">
        <v>52322</v>
      </c>
      <c r="K4474">
        <v>8</v>
      </c>
      <c r="L4474">
        <v>0</v>
      </c>
      <c r="M4474">
        <v>6498.89</v>
      </c>
      <c r="N4474" s="6">
        <f>raw_data__[[#This Row],[Profit]]/raw_data__[[#This Row],[Sales]]</f>
        <v>0.12420951033981882</v>
      </c>
    </row>
    <row r="4475" spans="1:14" x14ac:dyDescent="0.25">
      <c r="A4475" t="s">
        <v>4519</v>
      </c>
      <c r="B4475" t="s">
        <v>38</v>
      </c>
      <c r="C4475" t="s">
        <v>15</v>
      </c>
      <c r="D4475" t="s">
        <v>16</v>
      </c>
      <c r="E4475" t="s">
        <v>25</v>
      </c>
      <c r="F4475" t="s">
        <v>26</v>
      </c>
      <c r="G4475" t="s">
        <v>27</v>
      </c>
      <c r="H4475" t="s">
        <v>28</v>
      </c>
      <c r="I4475" t="s">
        <v>29</v>
      </c>
      <c r="J4475">
        <v>10775</v>
      </c>
      <c r="K4475">
        <v>1</v>
      </c>
      <c r="L4475">
        <v>0</v>
      </c>
      <c r="M4475">
        <v>1353.16</v>
      </c>
      <c r="N4475" s="6">
        <f>raw_data__[[#This Row],[Profit]]/raw_data__[[#This Row],[Sales]]</f>
        <v>0.1255832946635731</v>
      </c>
    </row>
    <row r="4476" spans="1:14" x14ac:dyDescent="0.25">
      <c r="A4476" t="s">
        <v>4520</v>
      </c>
      <c r="B4476" t="s">
        <v>31</v>
      </c>
      <c r="C4476" t="s">
        <v>36</v>
      </c>
      <c r="D4476" t="s">
        <v>16</v>
      </c>
      <c r="E4476" t="s">
        <v>17</v>
      </c>
      <c r="F4476" t="s">
        <v>18</v>
      </c>
      <c r="G4476" t="s">
        <v>19</v>
      </c>
      <c r="H4476" t="s">
        <v>20</v>
      </c>
      <c r="I4476" t="s">
        <v>21</v>
      </c>
      <c r="J4476">
        <v>47613</v>
      </c>
      <c r="K4476">
        <v>4</v>
      </c>
      <c r="L4476">
        <v>30</v>
      </c>
      <c r="M4476">
        <v>-5025.6400000000003</v>
      </c>
      <c r="N4476" s="6">
        <f>raw_data__[[#This Row],[Profit]]/raw_data__[[#This Row],[Sales]]</f>
        <v>-0.10555184508432572</v>
      </c>
    </row>
    <row r="4477" spans="1:14" x14ac:dyDescent="0.25">
      <c r="A4477" t="s">
        <v>4521</v>
      </c>
      <c r="B4477" t="s">
        <v>14</v>
      </c>
      <c r="C4477" t="s">
        <v>15</v>
      </c>
      <c r="D4477" t="s">
        <v>16</v>
      </c>
      <c r="E4477" t="s">
        <v>43</v>
      </c>
      <c r="F4477" t="s">
        <v>44</v>
      </c>
      <c r="G4477" t="s">
        <v>45</v>
      </c>
      <c r="H4477" t="s">
        <v>28</v>
      </c>
      <c r="I4477" t="s">
        <v>9740</v>
      </c>
      <c r="J4477">
        <v>46470</v>
      </c>
      <c r="K4477">
        <v>4</v>
      </c>
      <c r="L4477">
        <v>10</v>
      </c>
      <c r="M4477">
        <v>5671.85</v>
      </c>
      <c r="N4477" s="6">
        <f>raw_data__[[#This Row],[Profit]]/raw_data__[[#This Row],[Sales]]</f>
        <v>0.12205401334194105</v>
      </c>
    </row>
    <row r="4478" spans="1:14" x14ac:dyDescent="0.25">
      <c r="A4478" t="s">
        <v>4522</v>
      </c>
      <c r="B4478" t="s">
        <v>38</v>
      </c>
      <c r="C4478" t="s">
        <v>15</v>
      </c>
      <c r="D4478" t="s">
        <v>16</v>
      </c>
      <c r="E4478" t="s">
        <v>17</v>
      </c>
      <c r="F4478" t="s">
        <v>18</v>
      </c>
      <c r="G4478" t="s">
        <v>19</v>
      </c>
      <c r="H4478" t="s">
        <v>33</v>
      </c>
      <c r="I4478" t="s">
        <v>53</v>
      </c>
      <c r="J4478">
        <v>10151</v>
      </c>
      <c r="K4478">
        <v>5</v>
      </c>
      <c r="L4478">
        <v>5</v>
      </c>
      <c r="M4478">
        <v>1840.67</v>
      </c>
      <c r="N4478" s="6">
        <f>raw_data__[[#This Row],[Profit]]/raw_data__[[#This Row],[Sales]]</f>
        <v>0.18132893311003842</v>
      </c>
    </row>
    <row r="4479" spans="1:14" x14ac:dyDescent="0.25">
      <c r="A4479" t="s">
        <v>4523</v>
      </c>
      <c r="B4479" t="s">
        <v>14</v>
      </c>
      <c r="C4479" t="s">
        <v>15</v>
      </c>
      <c r="D4479" t="s">
        <v>16</v>
      </c>
      <c r="E4479" t="s">
        <v>51</v>
      </c>
      <c r="F4479" t="s">
        <v>51</v>
      </c>
      <c r="G4479" t="s">
        <v>52</v>
      </c>
      <c r="H4479" t="s">
        <v>20</v>
      </c>
      <c r="I4479" t="s">
        <v>21</v>
      </c>
      <c r="J4479">
        <v>37660</v>
      </c>
      <c r="K4479">
        <v>11</v>
      </c>
      <c r="L4479">
        <v>20</v>
      </c>
      <c r="M4479">
        <v>-2258.6799999999998</v>
      </c>
      <c r="N4479" s="6">
        <f>raw_data__[[#This Row],[Profit]]/raw_data__[[#This Row],[Sales]]</f>
        <v>-5.997557089750398E-2</v>
      </c>
    </row>
    <row r="4480" spans="1:14" x14ac:dyDescent="0.25">
      <c r="A4480" t="s">
        <v>4524</v>
      </c>
      <c r="B4480" t="s">
        <v>23</v>
      </c>
      <c r="C4480" t="s">
        <v>36</v>
      </c>
      <c r="D4480" t="s">
        <v>16</v>
      </c>
      <c r="E4480" t="s">
        <v>56</v>
      </c>
      <c r="F4480" t="s">
        <v>57</v>
      </c>
      <c r="G4480" t="s">
        <v>45</v>
      </c>
      <c r="H4480" t="s">
        <v>28</v>
      </c>
      <c r="I4480" t="s">
        <v>39</v>
      </c>
      <c r="J4480">
        <v>44151</v>
      </c>
      <c r="K4480">
        <v>9</v>
      </c>
      <c r="L4480">
        <v>30</v>
      </c>
      <c r="M4480">
        <v>-6765.13</v>
      </c>
      <c r="N4480" s="6">
        <f>raw_data__[[#This Row],[Profit]]/raw_data__[[#This Row],[Sales]]</f>
        <v>-0.15322710697379449</v>
      </c>
    </row>
    <row r="4481" spans="1:14" x14ac:dyDescent="0.25">
      <c r="A4481" t="s">
        <v>4525</v>
      </c>
      <c r="B4481" t="s">
        <v>23</v>
      </c>
      <c r="C4481" t="s">
        <v>24</v>
      </c>
      <c r="D4481" t="s">
        <v>16</v>
      </c>
      <c r="E4481" t="s">
        <v>56</v>
      </c>
      <c r="F4481" t="s">
        <v>57</v>
      </c>
      <c r="G4481" t="s">
        <v>45</v>
      </c>
      <c r="H4481" t="s">
        <v>9740</v>
      </c>
      <c r="I4481" t="s">
        <v>9740</v>
      </c>
      <c r="J4481">
        <v>48668</v>
      </c>
      <c r="K4481">
        <v>2</v>
      </c>
      <c r="L4481">
        <v>0</v>
      </c>
      <c r="M4481">
        <v>10126.86</v>
      </c>
      <c r="N4481">
        <f>raw_data__[[#This Row],[Profit]]/raw_data__[[#This Row],[Sales]]</f>
        <v>0.20808046354894388</v>
      </c>
    </row>
    <row r="4482" spans="1:14" x14ac:dyDescent="0.25">
      <c r="A4482" t="s">
        <v>4526</v>
      </c>
      <c r="B4482" t="s">
        <v>23</v>
      </c>
      <c r="C4482" t="s">
        <v>24</v>
      </c>
      <c r="D4482" t="s">
        <v>16</v>
      </c>
      <c r="E4482" t="s">
        <v>51</v>
      </c>
      <c r="F4482" t="s">
        <v>51</v>
      </c>
      <c r="G4482" t="s">
        <v>52</v>
      </c>
      <c r="H4482" t="s">
        <v>33</v>
      </c>
      <c r="I4482" t="s">
        <v>53</v>
      </c>
      <c r="J4482">
        <v>42799</v>
      </c>
      <c r="K4482">
        <v>2</v>
      </c>
      <c r="L4482">
        <v>30</v>
      </c>
      <c r="M4482">
        <v>-6275.25</v>
      </c>
      <c r="N4482" s="6">
        <f>raw_data__[[#This Row],[Profit]]/raw_data__[[#This Row],[Sales]]</f>
        <v>-0.14662141638823337</v>
      </c>
    </row>
    <row r="4483" spans="1:14" x14ac:dyDescent="0.25">
      <c r="A4483" t="s">
        <v>4527</v>
      </c>
      <c r="B4483" t="s">
        <v>31</v>
      </c>
      <c r="C4483" t="s">
        <v>15</v>
      </c>
      <c r="D4483" t="s">
        <v>16</v>
      </c>
      <c r="E4483" t="s">
        <v>56</v>
      </c>
      <c r="F4483" t="s">
        <v>57</v>
      </c>
      <c r="G4483" t="s">
        <v>45</v>
      </c>
      <c r="H4483" t="s">
        <v>33</v>
      </c>
      <c r="I4483" t="s">
        <v>53</v>
      </c>
      <c r="J4483">
        <v>43572</v>
      </c>
      <c r="K4483">
        <v>3</v>
      </c>
      <c r="L4483">
        <v>0</v>
      </c>
      <c r="M4483">
        <v>7043.04</v>
      </c>
      <c r="N4483" s="6">
        <f>raw_data__[[#This Row],[Profit]]/raw_data__[[#This Row],[Sales]]</f>
        <v>0.16164142109611676</v>
      </c>
    </row>
    <row r="4484" spans="1:14" x14ac:dyDescent="0.25">
      <c r="A4484" t="s">
        <v>4528</v>
      </c>
      <c r="B4484" t="s">
        <v>38</v>
      </c>
      <c r="C4484" t="s">
        <v>24</v>
      </c>
      <c r="D4484" t="s">
        <v>16</v>
      </c>
      <c r="E4484" t="s">
        <v>51</v>
      </c>
      <c r="F4484" t="s">
        <v>51</v>
      </c>
      <c r="G4484" t="s">
        <v>52</v>
      </c>
      <c r="H4484" t="s">
        <v>20</v>
      </c>
      <c r="I4484" t="s">
        <v>9740</v>
      </c>
      <c r="J4484">
        <v>1533</v>
      </c>
      <c r="K4484">
        <v>3</v>
      </c>
      <c r="L4484">
        <v>0</v>
      </c>
      <c r="M4484">
        <v>383.13</v>
      </c>
      <c r="N4484" s="6">
        <f>raw_data__[[#This Row],[Profit]]/raw_data__[[#This Row],[Sales]]</f>
        <v>0.24992172211350294</v>
      </c>
    </row>
    <row r="4485" spans="1:14" x14ac:dyDescent="0.25">
      <c r="A4485" t="s">
        <v>4529</v>
      </c>
      <c r="B4485" t="s">
        <v>14</v>
      </c>
      <c r="C4485" t="s">
        <v>36</v>
      </c>
      <c r="D4485" t="s">
        <v>16</v>
      </c>
      <c r="E4485" t="s">
        <v>43</v>
      </c>
      <c r="F4485" t="s">
        <v>44</v>
      </c>
      <c r="G4485" t="s">
        <v>45</v>
      </c>
      <c r="H4485" t="s">
        <v>20</v>
      </c>
      <c r="I4485" t="s">
        <v>21</v>
      </c>
      <c r="J4485">
        <v>10796</v>
      </c>
      <c r="K4485">
        <v>8</v>
      </c>
      <c r="L4485">
        <v>10</v>
      </c>
      <c r="M4485">
        <v>1327.56</v>
      </c>
      <c r="N4485" s="6">
        <f>raw_data__[[#This Row],[Profit]]/raw_data__[[#This Row],[Sales]]</f>
        <v>0.1229677658391997</v>
      </c>
    </row>
    <row r="4486" spans="1:14" x14ac:dyDescent="0.25">
      <c r="A4486" t="s">
        <v>4530</v>
      </c>
      <c r="B4486" t="s">
        <v>23</v>
      </c>
      <c r="C4486" t="s">
        <v>36</v>
      </c>
      <c r="D4486" t="s">
        <v>16</v>
      </c>
      <c r="E4486" t="s">
        <v>51</v>
      </c>
      <c r="F4486" t="s">
        <v>51</v>
      </c>
      <c r="G4486" t="s">
        <v>52</v>
      </c>
      <c r="H4486" t="s">
        <v>28</v>
      </c>
      <c r="I4486" t="s">
        <v>29</v>
      </c>
      <c r="J4486">
        <v>14775</v>
      </c>
      <c r="K4486">
        <v>7</v>
      </c>
      <c r="L4486">
        <v>20</v>
      </c>
      <c r="M4486">
        <v>-2197.0700000000002</v>
      </c>
      <c r="N4486" s="6">
        <f>raw_data__[[#This Row],[Profit]]/raw_data__[[#This Row],[Sales]]</f>
        <v>-0.14870186125211507</v>
      </c>
    </row>
    <row r="4487" spans="1:14" x14ac:dyDescent="0.25">
      <c r="A4487" t="s">
        <v>4531</v>
      </c>
      <c r="B4487" t="s">
        <v>14</v>
      </c>
      <c r="C4487" t="s">
        <v>15</v>
      </c>
      <c r="D4487" t="s">
        <v>16</v>
      </c>
      <c r="E4487" t="s">
        <v>43</v>
      </c>
      <c r="F4487" t="s">
        <v>44</v>
      </c>
      <c r="G4487" t="s">
        <v>45</v>
      </c>
      <c r="H4487" t="s">
        <v>28</v>
      </c>
      <c r="I4487" t="s">
        <v>39</v>
      </c>
      <c r="J4487">
        <v>7288</v>
      </c>
      <c r="K4487">
        <v>6</v>
      </c>
      <c r="L4487">
        <v>5</v>
      </c>
      <c r="M4487">
        <v>135.06</v>
      </c>
      <c r="N4487" s="6">
        <f>raw_data__[[#This Row],[Profit]]/raw_data__[[#This Row],[Sales]]</f>
        <v>1.8531833150384192E-2</v>
      </c>
    </row>
    <row r="4488" spans="1:14" x14ac:dyDescent="0.25">
      <c r="A4488" t="s">
        <v>4532</v>
      </c>
      <c r="B4488" t="s">
        <v>14</v>
      </c>
      <c r="C4488" t="s">
        <v>36</v>
      </c>
      <c r="D4488" t="s">
        <v>16</v>
      </c>
      <c r="E4488" t="s">
        <v>9748</v>
      </c>
      <c r="F4488" t="s">
        <v>9748</v>
      </c>
      <c r="G4488" t="s">
        <v>9748</v>
      </c>
      <c r="H4488" t="s">
        <v>28</v>
      </c>
      <c r="I4488" t="s">
        <v>39</v>
      </c>
      <c r="J4488">
        <v>18885</v>
      </c>
      <c r="K4488">
        <v>2</v>
      </c>
      <c r="L4488">
        <v>30</v>
      </c>
      <c r="M4488">
        <v>-2892.72</v>
      </c>
      <c r="N4488" s="6">
        <f>raw_data__[[#This Row],[Profit]]/raw_data__[[#This Row],[Sales]]</f>
        <v>-0.15317553613979348</v>
      </c>
    </row>
    <row r="4489" spans="1:14" x14ac:dyDescent="0.25">
      <c r="A4489" t="s">
        <v>4533</v>
      </c>
      <c r="B4489" t="s">
        <v>23</v>
      </c>
      <c r="C4489" t="s">
        <v>15</v>
      </c>
      <c r="D4489" t="s">
        <v>16</v>
      </c>
      <c r="E4489" t="s">
        <v>17</v>
      </c>
      <c r="F4489" t="s">
        <v>18</v>
      </c>
      <c r="G4489" t="s">
        <v>19</v>
      </c>
      <c r="H4489" t="s">
        <v>20</v>
      </c>
      <c r="I4489" t="s">
        <v>21</v>
      </c>
      <c r="J4489">
        <v>20010</v>
      </c>
      <c r="K4489">
        <v>7</v>
      </c>
      <c r="L4489">
        <v>0</v>
      </c>
      <c r="M4489">
        <v>3495.03</v>
      </c>
      <c r="N4489" s="6">
        <f>raw_data__[[#This Row],[Profit]]/raw_data__[[#This Row],[Sales]]</f>
        <v>0.174664167916042</v>
      </c>
    </row>
    <row r="4490" spans="1:14" x14ac:dyDescent="0.25">
      <c r="A4490" t="s">
        <v>4534</v>
      </c>
      <c r="B4490" t="s">
        <v>23</v>
      </c>
      <c r="C4490" t="s">
        <v>24</v>
      </c>
      <c r="D4490" t="s">
        <v>16</v>
      </c>
      <c r="E4490" t="s">
        <v>25</v>
      </c>
      <c r="F4490" t="s">
        <v>26</v>
      </c>
      <c r="G4490" t="s">
        <v>27</v>
      </c>
      <c r="H4490" t="s">
        <v>28</v>
      </c>
      <c r="I4490" t="s">
        <v>39</v>
      </c>
      <c r="J4490">
        <v>35839</v>
      </c>
      <c r="K4490">
        <v>5</v>
      </c>
      <c r="L4490">
        <v>20</v>
      </c>
      <c r="M4490">
        <v>-6073.69</v>
      </c>
      <c r="N4490" s="6">
        <f>raw_data__[[#This Row],[Profit]]/raw_data__[[#This Row],[Sales]]</f>
        <v>-0.1694715254331873</v>
      </c>
    </row>
    <row r="4491" spans="1:14" x14ac:dyDescent="0.25">
      <c r="A4491" t="s">
        <v>4535</v>
      </c>
      <c r="B4491" t="s">
        <v>23</v>
      </c>
      <c r="C4491" t="s">
        <v>36</v>
      </c>
      <c r="D4491" t="s">
        <v>16</v>
      </c>
      <c r="E4491" t="s">
        <v>47</v>
      </c>
      <c r="F4491" t="s">
        <v>48</v>
      </c>
      <c r="G4491" t="s">
        <v>45</v>
      </c>
      <c r="H4491" t="s">
        <v>28</v>
      </c>
      <c r="I4491" t="s">
        <v>39</v>
      </c>
      <c r="J4491">
        <v>54426</v>
      </c>
      <c r="K4491">
        <v>11</v>
      </c>
      <c r="L4491">
        <v>20</v>
      </c>
      <c r="M4491">
        <v>-898.1</v>
      </c>
      <c r="N4491" s="6">
        <f>raw_data__[[#This Row],[Profit]]/raw_data__[[#This Row],[Sales]]</f>
        <v>-1.6501304523573294E-2</v>
      </c>
    </row>
    <row r="4492" spans="1:14" x14ac:dyDescent="0.25">
      <c r="A4492" t="s">
        <v>4536</v>
      </c>
      <c r="B4492" t="s">
        <v>23</v>
      </c>
      <c r="C4492" t="s">
        <v>15</v>
      </c>
      <c r="D4492" t="s">
        <v>16</v>
      </c>
      <c r="E4492" t="s">
        <v>25</v>
      </c>
      <c r="F4492" t="s">
        <v>26</v>
      </c>
      <c r="G4492" t="s">
        <v>27</v>
      </c>
      <c r="H4492" t="s">
        <v>20</v>
      </c>
      <c r="I4492" t="s">
        <v>41</v>
      </c>
      <c r="J4492">
        <v>5282</v>
      </c>
      <c r="K4492">
        <v>8</v>
      </c>
      <c r="L4492">
        <v>5</v>
      </c>
      <c r="M4492">
        <v>225.4</v>
      </c>
      <c r="N4492" s="6">
        <f>raw_data__[[#This Row],[Profit]]/raw_data__[[#This Row],[Sales]]</f>
        <v>4.2673229837182886E-2</v>
      </c>
    </row>
    <row r="4493" spans="1:14" x14ac:dyDescent="0.25">
      <c r="A4493" t="s">
        <v>4537</v>
      </c>
      <c r="B4493" t="s">
        <v>14</v>
      </c>
      <c r="C4493" t="s">
        <v>24</v>
      </c>
      <c r="D4493" t="s">
        <v>16</v>
      </c>
      <c r="E4493" t="s">
        <v>56</v>
      </c>
      <c r="F4493" t="s">
        <v>57</v>
      </c>
      <c r="G4493" t="s">
        <v>45</v>
      </c>
      <c r="H4493" t="s">
        <v>20</v>
      </c>
      <c r="I4493" t="s">
        <v>41</v>
      </c>
      <c r="J4493">
        <v>28832</v>
      </c>
      <c r="K4493">
        <v>1</v>
      </c>
      <c r="L4493">
        <v>10</v>
      </c>
      <c r="M4493">
        <v>-549.63</v>
      </c>
      <c r="N4493" s="6">
        <f>raw_data__[[#This Row],[Profit]]/raw_data__[[#This Row],[Sales]]</f>
        <v>-1.9063193673695893E-2</v>
      </c>
    </row>
    <row r="4494" spans="1:14" x14ac:dyDescent="0.25">
      <c r="A4494" t="s">
        <v>4538</v>
      </c>
      <c r="B4494" t="s">
        <v>14</v>
      </c>
      <c r="C4494" t="s">
        <v>36</v>
      </c>
      <c r="D4494" t="s">
        <v>16</v>
      </c>
      <c r="E4494" t="s">
        <v>56</v>
      </c>
      <c r="F4494" t="s">
        <v>57</v>
      </c>
      <c r="G4494" t="s">
        <v>45</v>
      </c>
      <c r="H4494" t="s">
        <v>28</v>
      </c>
      <c r="I4494" t="s">
        <v>29</v>
      </c>
      <c r="J4494">
        <v>51189</v>
      </c>
      <c r="K4494">
        <v>5</v>
      </c>
      <c r="L4494">
        <v>0</v>
      </c>
      <c r="M4494">
        <v>9275.11</v>
      </c>
      <c r="N4494" s="6">
        <f>raw_data__[[#This Row],[Profit]]/raw_data__[[#This Row],[Sales]]</f>
        <v>0.18119342046142728</v>
      </c>
    </row>
    <row r="4495" spans="1:14" x14ac:dyDescent="0.25">
      <c r="A4495" t="s">
        <v>4539</v>
      </c>
      <c r="B4495" t="s">
        <v>23</v>
      </c>
      <c r="C4495" t="s">
        <v>15</v>
      </c>
      <c r="D4495" t="s">
        <v>16</v>
      </c>
      <c r="E4495" t="s">
        <v>43</v>
      </c>
      <c r="F4495" t="s">
        <v>44</v>
      </c>
      <c r="G4495" t="s">
        <v>45</v>
      </c>
      <c r="H4495" t="s">
        <v>20</v>
      </c>
      <c r="I4495" t="s">
        <v>41</v>
      </c>
      <c r="J4495">
        <v>37885</v>
      </c>
      <c r="K4495">
        <v>1</v>
      </c>
      <c r="L4495">
        <v>10</v>
      </c>
      <c r="M4495">
        <v>4118.24</v>
      </c>
      <c r="N4495" s="6">
        <f>raw_data__[[#This Row],[Profit]]/raw_data__[[#This Row],[Sales]]</f>
        <v>0.10870370859179095</v>
      </c>
    </row>
    <row r="4496" spans="1:14" x14ac:dyDescent="0.25">
      <c r="A4496" t="s">
        <v>4540</v>
      </c>
      <c r="B4496" t="s">
        <v>38</v>
      </c>
      <c r="C4496" t="s">
        <v>15</v>
      </c>
      <c r="D4496" t="s">
        <v>16</v>
      </c>
      <c r="E4496" t="s">
        <v>51</v>
      </c>
      <c r="F4496" t="s">
        <v>51</v>
      </c>
      <c r="G4496" t="s">
        <v>52</v>
      </c>
      <c r="H4496" t="s">
        <v>33</v>
      </c>
      <c r="I4496" t="s">
        <v>34</v>
      </c>
      <c r="J4496">
        <v>37471</v>
      </c>
      <c r="K4496">
        <v>5</v>
      </c>
      <c r="L4496">
        <v>30</v>
      </c>
      <c r="M4496">
        <v>-3750.94</v>
      </c>
      <c r="N4496" s="6">
        <f>raw_data__[[#This Row],[Profit]]/raw_data__[[#This Row],[Sales]]</f>
        <v>-0.10010247925062048</v>
      </c>
    </row>
    <row r="4497" spans="1:14" x14ac:dyDescent="0.25">
      <c r="A4497" t="s">
        <v>4541</v>
      </c>
      <c r="B4497" t="s">
        <v>23</v>
      </c>
      <c r="C4497" t="s">
        <v>15</v>
      </c>
      <c r="D4497" t="s">
        <v>16</v>
      </c>
      <c r="E4497" t="s">
        <v>25</v>
      </c>
      <c r="F4497" t="s">
        <v>26</v>
      </c>
      <c r="G4497" t="s">
        <v>27</v>
      </c>
      <c r="H4497" t="s">
        <v>28</v>
      </c>
      <c r="I4497" t="s">
        <v>29</v>
      </c>
      <c r="J4497">
        <v>40208</v>
      </c>
      <c r="K4497">
        <v>4</v>
      </c>
      <c r="L4497">
        <v>20</v>
      </c>
      <c r="M4497">
        <v>-1916.4</v>
      </c>
      <c r="N4497" s="6">
        <f>raw_data__[[#This Row],[Profit]]/raw_data__[[#This Row],[Sales]]</f>
        <v>-4.766215678471946E-2</v>
      </c>
    </row>
    <row r="4498" spans="1:14" x14ac:dyDescent="0.25">
      <c r="A4498" t="s">
        <v>4542</v>
      </c>
      <c r="B4498" t="s">
        <v>31</v>
      </c>
      <c r="C4498" t="s">
        <v>15</v>
      </c>
      <c r="D4498" t="s">
        <v>16</v>
      </c>
      <c r="E4498" t="s">
        <v>43</v>
      </c>
      <c r="F4498" t="s">
        <v>44</v>
      </c>
      <c r="G4498" t="s">
        <v>45</v>
      </c>
      <c r="H4498" t="s">
        <v>33</v>
      </c>
      <c r="I4498" t="s">
        <v>9740</v>
      </c>
      <c r="J4498">
        <v>2213</v>
      </c>
      <c r="K4498">
        <v>2</v>
      </c>
      <c r="L4498">
        <v>20</v>
      </c>
      <c r="M4498">
        <v>-207.05</v>
      </c>
      <c r="N4498" s="6">
        <f>raw_data__[[#This Row],[Profit]]/raw_data__[[#This Row],[Sales]]</f>
        <v>-9.3560777225485767E-2</v>
      </c>
    </row>
    <row r="4499" spans="1:14" x14ac:dyDescent="0.25">
      <c r="A4499" t="s">
        <v>4543</v>
      </c>
      <c r="B4499" t="s">
        <v>14</v>
      </c>
      <c r="C4499" t="s">
        <v>15</v>
      </c>
      <c r="D4499" t="s">
        <v>16</v>
      </c>
      <c r="E4499" t="s">
        <v>43</v>
      </c>
      <c r="F4499" t="s">
        <v>44</v>
      </c>
      <c r="G4499" t="s">
        <v>45</v>
      </c>
      <c r="H4499" t="s">
        <v>28</v>
      </c>
      <c r="I4499" t="s">
        <v>29</v>
      </c>
      <c r="J4499">
        <v>26243</v>
      </c>
      <c r="K4499">
        <v>4</v>
      </c>
      <c r="L4499">
        <v>5</v>
      </c>
      <c r="M4499">
        <v>4847.8500000000004</v>
      </c>
      <c r="N4499" s="6">
        <f>raw_data__[[#This Row],[Profit]]/raw_data__[[#This Row],[Sales]]</f>
        <v>0.18472926113630303</v>
      </c>
    </row>
    <row r="4500" spans="1:14" x14ac:dyDescent="0.25">
      <c r="A4500" t="s">
        <v>4544</v>
      </c>
      <c r="B4500" t="s">
        <v>14</v>
      </c>
      <c r="C4500" t="s">
        <v>9748</v>
      </c>
      <c r="D4500" t="s">
        <v>16</v>
      </c>
      <c r="E4500" t="s">
        <v>43</v>
      </c>
      <c r="F4500" t="s">
        <v>44</v>
      </c>
      <c r="G4500" t="s">
        <v>45</v>
      </c>
      <c r="H4500" t="s">
        <v>28</v>
      </c>
      <c r="I4500" t="s">
        <v>29</v>
      </c>
      <c r="J4500">
        <v>34406</v>
      </c>
      <c r="K4500">
        <v>1</v>
      </c>
      <c r="L4500">
        <v>20</v>
      </c>
      <c r="M4500">
        <v>-1774.92</v>
      </c>
      <c r="N4500" s="6">
        <f>raw_data__[[#This Row],[Profit]]/raw_data__[[#This Row],[Sales]]</f>
        <v>-5.1587513805731559E-2</v>
      </c>
    </row>
    <row r="4501" spans="1:14" x14ac:dyDescent="0.25">
      <c r="A4501" t="s">
        <v>4545</v>
      </c>
      <c r="B4501" t="s">
        <v>31</v>
      </c>
      <c r="C4501" t="s">
        <v>36</v>
      </c>
      <c r="D4501" t="s">
        <v>16</v>
      </c>
      <c r="E4501" t="s">
        <v>25</v>
      </c>
      <c r="F4501" t="s">
        <v>26</v>
      </c>
      <c r="G4501" t="s">
        <v>27</v>
      </c>
      <c r="H4501" t="s">
        <v>33</v>
      </c>
      <c r="I4501" t="s">
        <v>34</v>
      </c>
      <c r="J4501">
        <v>45245</v>
      </c>
      <c r="K4501">
        <v>2</v>
      </c>
      <c r="L4501">
        <v>20</v>
      </c>
      <c r="M4501">
        <v>-4024.32</v>
      </c>
      <c r="N4501" s="6">
        <f>raw_data__[[#This Row],[Profit]]/raw_data__[[#This Row],[Sales]]</f>
        <v>-8.8945076804066756E-2</v>
      </c>
    </row>
    <row r="4502" spans="1:14" x14ac:dyDescent="0.25">
      <c r="A4502" t="s">
        <v>4546</v>
      </c>
      <c r="B4502" t="s">
        <v>38</v>
      </c>
      <c r="C4502" t="s">
        <v>36</v>
      </c>
      <c r="D4502" t="s">
        <v>16</v>
      </c>
      <c r="E4502" t="s">
        <v>17</v>
      </c>
      <c r="F4502" t="s">
        <v>18</v>
      </c>
      <c r="G4502" t="s">
        <v>19</v>
      </c>
      <c r="H4502" t="s">
        <v>33</v>
      </c>
      <c r="I4502" t="s">
        <v>34</v>
      </c>
      <c r="J4502">
        <v>56558</v>
      </c>
      <c r="K4502">
        <v>3</v>
      </c>
      <c r="L4502">
        <v>20</v>
      </c>
      <c r="M4502">
        <v>2377.86</v>
      </c>
      <c r="N4502" s="6">
        <f>raw_data__[[#This Row],[Profit]]/raw_data__[[#This Row],[Sales]]</f>
        <v>4.2042858658368404E-2</v>
      </c>
    </row>
    <row r="4503" spans="1:14" x14ac:dyDescent="0.25">
      <c r="A4503" t="s">
        <v>4547</v>
      </c>
      <c r="B4503" t="s">
        <v>23</v>
      </c>
      <c r="C4503" t="s">
        <v>36</v>
      </c>
      <c r="D4503" t="s">
        <v>16</v>
      </c>
      <c r="E4503" t="s">
        <v>47</v>
      </c>
      <c r="F4503" t="s">
        <v>48</v>
      </c>
      <c r="G4503" t="s">
        <v>45</v>
      </c>
      <c r="H4503" t="s">
        <v>20</v>
      </c>
      <c r="I4503" t="s">
        <v>21</v>
      </c>
      <c r="J4503">
        <v>42899</v>
      </c>
      <c r="K4503">
        <v>7</v>
      </c>
      <c r="L4503">
        <v>0</v>
      </c>
      <c r="M4503">
        <v>10069.51</v>
      </c>
      <c r="N4503" s="6">
        <f>raw_data__[[#This Row],[Profit]]/raw_data__[[#This Row],[Sales]]</f>
        <v>0.23472598428867805</v>
      </c>
    </row>
    <row r="4504" spans="1:14" x14ac:dyDescent="0.25">
      <c r="A4504" t="s">
        <v>4548</v>
      </c>
      <c r="B4504" t="s">
        <v>31</v>
      </c>
      <c r="C4504" t="s">
        <v>15</v>
      </c>
      <c r="D4504" t="s">
        <v>16</v>
      </c>
      <c r="E4504" t="s">
        <v>51</v>
      </c>
      <c r="F4504" t="s">
        <v>51</v>
      </c>
      <c r="G4504" t="s">
        <v>52</v>
      </c>
      <c r="H4504" t="s">
        <v>33</v>
      </c>
      <c r="I4504" t="s">
        <v>53</v>
      </c>
      <c r="J4504">
        <v>44274</v>
      </c>
      <c r="K4504">
        <v>2</v>
      </c>
      <c r="L4504">
        <v>20</v>
      </c>
      <c r="M4504">
        <v>1721.95</v>
      </c>
      <c r="N4504" s="6">
        <f>raw_data__[[#This Row],[Profit]]/raw_data__[[#This Row],[Sales]]</f>
        <v>3.8893029769164748E-2</v>
      </c>
    </row>
    <row r="4505" spans="1:14" x14ac:dyDescent="0.25">
      <c r="A4505" t="s">
        <v>4549</v>
      </c>
      <c r="B4505" t="s">
        <v>14</v>
      </c>
      <c r="C4505" t="s">
        <v>24</v>
      </c>
      <c r="D4505" t="s">
        <v>16</v>
      </c>
      <c r="E4505" t="s">
        <v>25</v>
      </c>
      <c r="F4505" t="s">
        <v>26</v>
      </c>
      <c r="G4505" t="s">
        <v>27</v>
      </c>
      <c r="H4505" t="s">
        <v>28</v>
      </c>
      <c r="I4505" t="s">
        <v>39</v>
      </c>
      <c r="J4505">
        <v>40908</v>
      </c>
      <c r="K4505">
        <v>6</v>
      </c>
      <c r="L4505">
        <v>0</v>
      </c>
      <c r="M4505">
        <v>4407.08</v>
      </c>
      <c r="N4505" s="6">
        <f>raw_data__[[#This Row],[Profit]]/raw_data__[[#This Row],[Sales]]</f>
        <v>0.10773149506209054</v>
      </c>
    </row>
    <row r="4506" spans="1:14" x14ac:dyDescent="0.25">
      <c r="A4506" t="s">
        <v>4550</v>
      </c>
      <c r="B4506" t="s">
        <v>23</v>
      </c>
      <c r="C4506" t="s">
        <v>36</v>
      </c>
      <c r="D4506" t="s">
        <v>16</v>
      </c>
      <c r="E4506" t="s">
        <v>43</v>
      </c>
      <c r="F4506" t="s">
        <v>44</v>
      </c>
      <c r="G4506" t="s">
        <v>45</v>
      </c>
      <c r="H4506" t="s">
        <v>33</v>
      </c>
      <c r="I4506" t="s">
        <v>34</v>
      </c>
      <c r="J4506">
        <v>51551</v>
      </c>
      <c r="K4506">
        <v>9</v>
      </c>
      <c r="L4506">
        <v>0</v>
      </c>
      <c r="M4506">
        <v>10042.379999999999</v>
      </c>
      <c r="N4506" s="6">
        <f>raw_data__[[#This Row],[Profit]]/raw_data__[[#This Row],[Sales]]</f>
        <v>0.19480475645477294</v>
      </c>
    </row>
    <row r="4507" spans="1:14" x14ac:dyDescent="0.25">
      <c r="A4507" t="s">
        <v>4551</v>
      </c>
      <c r="B4507" t="s">
        <v>14</v>
      </c>
      <c r="C4507" t="s">
        <v>24</v>
      </c>
      <c r="D4507" t="s">
        <v>16</v>
      </c>
      <c r="E4507" t="s">
        <v>25</v>
      </c>
      <c r="F4507" t="s">
        <v>26</v>
      </c>
      <c r="G4507" t="s">
        <v>27</v>
      </c>
      <c r="H4507" t="s">
        <v>28</v>
      </c>
      <c r="I4507" t="s">
        <v>29</v>
      </c>
      <c r="J4507">
        <v>55943</v>
      </c>
      <c r="K4507">
        <v>9</v>
      </c>
      <c r="L4507">
        <v>30</v>
      </c>
      <c r="M4507">
        <v>-14095.87</v>
      </c>
      <c r="N4507" s="6">
        <f>raw_data__[[#This Row],[Profit]]/raw_data__[[#This Row],[Sales]]</f>
        <v>-0.25196843215415693</v>
      </c>
    </row>
    <row r="4508" spans="1:14" x14ac:dyDescent="0.25">
      <c r="A4508" t="s">
        <v>4552</v>
      </c>
      <c r="B4508" t="s">
        <v>14</v>
      </c>
      <c r="C4508" t="s">
        <v>24</v>
      </c>
      <c r="D4508" t="s">
        <v>16</v>
      </c>
      <c r="E4508" t="s">
        <v>17</v>
      </c>
      <c r="F4508" t="s">
        <v>18</v>
      </c>
      <c r="G4508" t="s">
        <v>19</v>
      </c>
      <c r="H4508" t="s">
        <v>28</v>
      </c>
      <c r="I4508" t="s">
        <v>29</v>
      </c>
      <c r="J4508">
        <v>26151</v>
      </c>
      <c r="K4508">
        <v>1</v>
      </c>
      <c r="L4508">
        <v>0</v>
      </c>
      <c r="M4508">
        <v>3783.14</v>
      </c>
      <c r="N4508" s="6">
        <f>raw_data__[[#This Row],[Profit]]/raw_data__[[#This Row],[Sales]]</f>
        <v>0.14466521356735879</v>
      </c>
    </row>
    <row r="4509" spans="1:14" x14ac:dyDescent="0.25">
      <c r="A4509" t="s">
        <v>4553</v>
      </c>
      <c r="B4509" t="s">
        <v>31</v>
      </c>
      <c r="C4509" t="s">
        <v>36</v>
      </c>
      <c r="D4509" t="s">
        <v>16</v>
      </c>
      <c r="E4509" t="s">
        <v>47</v>
      </c>
      <c r="F4509" t="s">
        <v>48</v>
      </c>
      <c r="G4509" t="s">
        <v>45</v>
      </c>
      <c r="H4509" t="s">
        <v>33</v>
      </c>
      <c r="I4509" t="s">
        <v>53</v>
      </c>
      <c r="J4509">
        <v>9507</v>
      </c>
      <c r="K4509">
        <v>5</v>
      </c>
      <c r="L4509">
        <v>0</v>
      </c>
      <c r="M4509">
        <v>1796.84</v>
      </c>
      <c r="N4509" s="6">
        <f>raw_data__[[#This Row],[Profit]]/raw_data__[[#This Row],[Sales]]</f>
        <v>0.1890017881560955</v>
      </c>
    </row>
    <row r="4510" spans="1:14" x14ac:dyDescent="0.25">
      <c r="A4510" t="s">
        <v>4554</v>
      </c>
      <c r="B4510" t="s">
        <v>31</v>
      </c>
      <c r="C4510" t="s">
        <v>15</v>
      </c>
      <c r="D4510" t="s">
        <v>16</v>
      </c>
      <c r="E4510" t="s">
        <v>51</v>
      </c>
      <c r="F4510" t="s">
        <v>51</v>
      </c>
      <c r="G4510" t="s">
        <v>52</v>
      </c>
      <c r="H4510" t="s">
        <v>33</v>
      </c>
      <c r="I4510" t="s">
        <v>53</v>
      </c>
      <c r="J4510">
        <v>17491</v>
      </c>
      <c r="K4510">
        <v>6</v>
      </c>
      <c r="L4510">
        <v>0</v>
      </c>
      <c r="M4510">
        <v>1109.08</v>
      </c>
      <c r="N4510" s="6">
        <f>raw_data__[[#This Row],[Profit]]/raw_data__[[#This Row],[Sales]]</f>
        <v>6.340861014235892E-2</v>
      </c>
    </row>
    <row r="4511" spans="1:14" x14ac:dyDescent="0.25">
      <c r="A4511" t="s">
        <v>4555</v>
      </c>
      <c r="B4511" t="s">
        <v>23</v>
      </c>
      <c r="C4511" t="s">
        <v>9748</v>
      </c>
      <c r="D4511" t="s">
        <v>16</v>
      </c>
      <c r="E4511" t="s">
        <v>32</v>
      </c>
      <c r="F4511" t="s">
        <v>32</v>
      </c>
      <c r="G4511" t="s">
        <v>32</v>
      </c>
      <c r="H4511" t="s">
        <v>28</v>
      </c>
      <c r="I4511" t="s">
        <v>9740</v>
      </c>
      <c r="J4511">
        <v>16180</v>
      </c>
      <c r="K4511">
        <v>7</v>
      </c>
      <c r="L4511">
        <v>5</v>
      </c>
      <c r="M4511">
        <v>734.83</v>
      </c>
      <c r="N4511" s="6">
        <f>raw_data__[[#This Row],[Profit]]/raw_data__[[#This Row],[Sales]]</f>
        <v>4.5415945611866501E-2</v>
      </c>
    </row>
    <row r="4512" spans="1:14" x14ac:dyDescent="0.25">
      <c r="A4512" t="s">
        <v>4556</v>
      </c>
      <c r="B4512" t="s">
        <v>38</v>
      </c>
      <c r="C4512" t="s">
        <v>9748</v>
      </c>
      <c r="D4512" t="s">
        <v>16</v>
      </c>
      <c r="E4512" t="s">
        <v>51</v>
      </c>
      <c r="F4512" t="s">
        <v>51</v>
      </c>
      <c r="G4512" t="s">
        <v>52</v>
      </c>
      <c r="H4512" t="s">
        <v>33</v>
      </c>
      <c r="I4512" t="s">
        <v>9740</v>
      </c>
      <c r="J4512">
        <v>18614</v>
      </c>
      <c r="K4512">
        <v>4</v>
      </c>
      <c r="L4512">
        <v>30</v>
      </c>
      <c r="M4512">
        <v>-2338.86</v>
      </c>
      <c r="N4512" s="6">
        <f>raw_data__[[#This Row],[Profit]]/raw_data__[[#This Row],[Sales]]</f>
        <v>-0.12565058558074568</v>
      </c>
    </row>
    <row r="4513" spans="1:14" x14ac:dyDescent="0.25">
      <c r="A4513" t="s">
        <v>4557</v>
      </c>
      <c r="B4513" t="s">
        <v>31</v>
      </c>
      <c r="C4513" t="s">
        <v>36</v>
      </c>
      <c r="D4513" t="s">
        <v>16</v>
      </c>
      <c r="E4513" t="s">
        <v>25</v>
      </c>
      <c r="F4513" t="s">
        <v>26</v>
      </c>
      <c r="G4513" t="s">
        <v>27</v>
      </c>
      <c r="H4513" t="s">
        <v>28</v>
      </c>
      <c r="I4513" t="s">
        <v>39</v>
      </c>
      <c r="J4513">
        <v>31873</v>
      </c>
      <c r="K4513">
        <v>1</v>
      </c>
      <c r="L4513">
        <v>10</v>
      </c>
      <c r="M4513">
        <v>-1550.32</v>
      </c>
      <c r="N4513" s="6">
        <f>raw_data__[[#This Row],[Profit]]/raw_data__[[#This Row],[Sales]]</f>
        <v>-4.8640542151664419E-2</v>
      </c>
    </row>
    <row r="4514" spans="1:14" x14ac:dyDescent="0.25">
      <c r="A4514" t="s">
        <v>4558</v>
      </c>
      <c r="B4514" t="s">
        <v>14</v>
      </c>
      <c r="C4514" t="s">
        <v>15</v>
      </c>
      <c r="D4514" t="s">
        <v>16</v>
      </c>
      <c r="E4514" t="s">
        <v>43</v>
      </c>
      <c r="F4514" t="s">
        <v>44</v>
      </c>
      <c r="G4514" t="s">
        <v>45</v>
      </c>
      <c r="H4514" t="s">
        <v>33</v>
      </c>
      <c r="I4514" t="s">
        <v>34</v>
      </c>
      <c r="J4514">
        <v>55446</v>
      </c>
      <c r="K4514">
        <v>5</v>
      </c>
      <c r="L4514">
        <v>0</v>
      </c>
      <c r="M4514">
        <v>13631.15</v>
      </c>
      <c r="N4514" s="6">
        <f>raw_data__[[#This Row],[Profit]]/raw_data__[[#This Row],[Sales]]</f>
        <v>0.24584550734047542</v>
      </c>
    </row>
    <row r="4515" spans="1:14" x14ac:dyDescent="0.25">
      <c r="A4515" t="s">
        <v>4559</v>
      </c>
      <c r="B4515" t="s">
        <v>23</v>
      </c>
      <c r="C4515" t="s">
        <v>24</v>
      </c>
      <c r="D4515" t="s">
        <v>16</v>
      </c>
      <c r="E4515" t="s">
        <v>56</v>
      </c>
      <c r="F4515" t="s">
        <v>57</v>
      </c>
      <c r="G4515" t="s">
        <v>45</v>
      </c>
      <c r="H4515" t="s">
        <v>28</v>
      </c>
      <c r="I4515" t="s">
        <v>29</v>
      </c>
      <c r="J4515">
        <v>56939</v>
      </c>
      <c r="K4515">
        <v>7</v>
      </c>
      <c r="L4515">
        <v>20</v>
      </c>
      <c r="M4515">
        <v>-8546.0300000000007</v>
      </c>
      <c r="N4515" s="6">
        <f>raw_data__[[#This Row],[Profit]]/raw_data__[[#This Row],[Sales]]</f>
        <v>-0.15009097455171325</v>
      </c>
    </row>
    <row r="4516" spans="1:14" x14ac:dyDescent="0.25">
      <c r="A4516" t="s">
        <v>4560</v>
      </c>
      <c r="B4516" t="s">
        <v>38</v>
      </c>
      <c r="C4516" t="s">
        <v>15</v>
      </c>
      <c r="D4516" t="s">
        <v>16</v>
      </c>
      <c r="E4516" t="s">
        <v>51</v>
      </c>
      <c r="F4516" t="s">
        <v>51</v>
      </c>
      <c r="G4516" t="s">
        <v>52</v>
      </c>
      <c r="H4516" t="s">
        <v>20</v>
      </c>
      <c r="I4516" t="s">
        <v>41</v>
      </c>
      <c r="J4516">
        <v>8322</v>
      </c>
      <c r="K4516">
        <v>10</v>
      </c>
      <c r="L4516">
        <v>0</v>
      </c>
      <c r="M4516">
        <v>960.09</v>
      </c>
      <c r="N4516" s="6">
        <f>raw_data__[[#This Row],[Profit]]/raw_data__[[#This Row],[Sales]]</f>
        <v>0.11536770007209805</v>
      </c>
    </row>
    <row r="4517" spans="1:14" x14ac:dyDescent="0.25">
      <c r="A4517" t="s">
        <v>4561</v>
      </c>
      <c r="B4517" t="s">
        <v>14</v>
      </c>
      <c r="C4517" t="s">
        <v>24</v>
      </c>
      <c r="D4517" t="s">
        <v>16</v>
      </c>
      <c r="E4517" t="s">
        <v>56</v>
      </c>
      <c r="F4517" t="s">
        <v>57</v>
      </c>
      <c r="G4517" t="s">
        <v>45</v>
      </c>
      <c r="H4517" t="s">
        <v>33</v>
      </c>
      <c r="I4517" t="s">
        <v>53</v>
      </c>
      <c r="J4517">
        <v>12778</v>
      </c>
      <c r="K4517">
        <v>4</v>
      </c>
      <c r="L4517">
        <v>10</v>
      </c>
      <c r="M4517">
        <v>1225.56</v>
      </c>
      <c r="N4517" s="6">
        <f>raw_data__[[#This Row],[Profit]]/raw_data__[[#This Row],[Sales]]</f>
        <v>9.591172327437783E-2</v>
      </c>
    </row>
    <row r="4518" spans="1:14" x14ac:dyDescent="0.25">
      <c r="A4518" t="s">
        <v>4562</v>
      </c>
      <c r="B4518" t="s">
        <v>14</v>
      </c>
      <c r="C4518" t="s">
        <v>36</v>
      </c>
      <c r="D4518" t="s">
        <v>16</v>
      </c>
      <c r="E4518" t="s">
        <v>51</v>
      </c>
      <c r="F4518" t="s">
        <v>51</v>
      </c>
      <c r="G4518" t="s">
        <v>52</v>
      </c>
      <c r="H4518" t="s">
        <v>33</v>
      </c>
      <c r="I4518" t="s">
        <v>34</v>
      </c>
      <c r="J4518">
        <v>51233</v>
      </c>
      <c r="K4518">
        <v>4</v>
      </c>
      <c r="L4518">
        <v>10</v>
      </c>
      <c r="M4518">
        <v>-3205.97</v>
      </c>
      <c r="N4518" s="6">
        <f>raw_data__[[#This Row],[Profit]]/raw_data__[[#This Row],[Sales]]</f>
        <v>-6.2576269201491216E-2</v>
      </c>
    </row>
    <row r="4519" spans="1:14" x14ac:dyDescent="0.25">
      <c r="A4519" t="s">
        <v>4563</v>
      </c>
      <c r="B4519" t="s">
        <v>38</v>
      </c>
      <c r="C4519" t="s">
        <v>36</v>
      </c>
      <c r="D4519" t="s">
        <v>16</v>
      </c>
      <c r="E4519" t="s">
        <v>47</v>
      </c>
      <c r="F4519" t="s">
        <v>48</v>
      </c>
      <c r="G4519" t="s">
        <v>45</v>
      </c>
      <c r="H4519" t="s">
        <v>33</v>
      </c>
      <c r="I4519" t="s">
        <v>53</v>
      </c>
      <c r="J4519">
        <v>5344</v>
      </c>
      <c r="K4519">
        <v>11</v>
      </c>
      <c r="L4519">
        <v>5</v>
      </c>
      <c r="M4519">
        <v>-5.43</v>
      </c>
      <c r="N4519" s="6">
        <f>raw_data__[[#This Row],[Profit]]/raw_data__[[#This Row],[Sales]]</f>
        <v>-1.0160928143712574E-3</v>
      </c>
    </row>
    <row r="4520" spans="1:14" x14ac:dyDescent="0.25">
      <c r="A4520" t="s">
        <v>4564</v>
      </c>
      <c r="B4520" t="s">
        <v>38</v>
      </c>
      <c r="C4520" t="s">
        <v>36</v>
      </c>
      <c r="D4520" t="s">
        <v>16</v>
      </c>
      <c r="E4520" t="s">
        <v>17</v>
      </c>
      <c r="F4520" t="s">
        <v>18</v>
      </c>
      <c r="G4520" t="s">
        <v>19</v>
      </c>
      <c r="H4520" t="s">
        <v>28</v>
      </c>
      <c r="I4520" t="s">
        <v>29</v>
      </c>
      <c r="J4520">
        <v>58611</v>
      </c>
      <c r="K4520">
        <v>9</v>
      </c>
      <c r="L4520">
        <v>0</v>
      </c>
      <c r="M4520">
        <v>9846.23</v>
      </c>
      <c r="N4520" s="6">
        <f>raw_data__[[#This Row],[Profit]]/raw_data__[[#This Row],[Sales]]</f>
        <v>0.16799286823292556</v>
      </c>
    </row>
    <row r="4521" spans="1:14" x14ac:dyDescent="0.25">
      <c r="A4521" t="s">
        <v>4565</v>
      </c>
      <c r="B4521" t="s">
        <v>31</v>
      </c>
      <c r="C4521" t="s">
        <v>15</v>
      </c>
      <c r="D4521" t="s">
        <v>16</v>
      </c>
      <c r="E4521" t="s">
        <v>43</v>
      </c>
      <c r="F4521" t="s">
        <v>44</v>
      </c>
      <c r="G4521" t="s">
        <v>45</v>
      </c>
      <c r="H4521" t="s">
        <v>28</v>
      </c>
      <c r="I4521" t="s">
        <v>39</v>
      </c>
      <c r="J4521">
        <v>29863</v>
      </c>
      <c r="K4521">
        <v>10</v>
      </c>
      <c r="L4521">
        <v>30</v>
      </c>
      <c r="M4521">
        <v>-5169.59</v>
      </c>
      <c r="N4521" s="6">
        <f>raw_data__[[#This Row],[Profit]]/raw_data__[[#This Row],[Sales]]</f>
        <v>-0.17311020326156112</v>
      </c>
    </row>
    <row r="4522" spans="1:14" x14ac:dyDescent="0.25">
      <c r="A4522" t="s">
        <v>4566</v>
      </c>
      <c r="B4522" t="s">
        <v>23</v>
      </c>
      <c r="C4522" t="s">
        <v>24</v>
      </c>
      <c r="D4522" t="s">
        <v>16</v>
      </c>
      <c r="E4522" t="s">
        <v>47</v>
      </c>
      <c r="F4522" t="s">
        <v>48</v>
      </c>
      <c r="G4522" t="s">
        <v>45</v>
      </c>
      <c r="H4522" t="s">
        <v>28</v>
      </c>
      <c r="I4522" t="s">
        <v>29</v>
      </c>
      <c r="J4522">
        <v>277</v>
      </c>
      <c r="K4522">
        <v>5</v>
      </c>
      <c r="L4522">
        <v>0</v>
      </c>
      <c r="M4522">
        <v>67.36</v>
      </c>
      <c r="N4522" s="6">
        <f>raw_data__[[#This Row],[Profit]]/raw_data__[[#This Row],[Sales]]</f>
        <v>0.24317689530685921</v>
      </c>
    </row>
    <row r="4523" spans="1:14" x14ac:dyDescent="0.25">
      <c r="A4523" t="s">
        <v>4567</v>
      </c>
      <c r="B4523" t="s">
        <v>31</v>
      </c>
      <c r="C4523" t="s">
        <v>15</v>
      </c>
      <c r="D4523" t="s">
        <v>16</v>
      </c>
      <c r="E4523" t="s">
        <v>56</v>
      </c>
      <c r="F4523" t="s">
        <v>57</v>
      </c>
      <c r="G4523" t="s">
        <v>45</v>
      </c>
      <c r="H4523" t="s">
        <v>33</v>
      </c>
      <c r="I4523" t="s">
        <v>53</v>
      </c>
      <c r="J4523">
        <v>58756</v>
      </c>
      <c r="K4523">
        <v>1</v>
      </c>
      <c r="L4523">
        <v>20</v>
      </c>
      <c r="M4523">
        <v>-442.39</v>
      </c>
      <c r="N4523" s="6">
        <f>raw_data__[[#This Row],[Profit]]/raw_data__[[#This Row],[Sales]]</f>
        <v>-7.5292736060998027E-3</v>
      </c>
    </row>
    <row r="4524" spans="1:14" x14ac:dyDescent="0.25">
      <c r="A4524" t="s">
        <v>4568</v>
      </c>
      <c r="B4524" t="s">
        <v>38</v>
      </c>
      <c r="C4524" t="s">
        <v>15</v>
      </c>
      <c r="D4524" t="s">
        <v>16</v>
      </c>
      <c r="E4524" t="s">
        <v>43</v>
      </c>
      <c r="F4524" t="s">
        <v>44</v>
      </c>
      <c r="G4524" t="s">
        <v>45</v>
      </c>
      <c r="H4524" t="s">
        <v>20</v>
      </c>
      <c r="I4524" t="s">
        <v>21</v>
      </c>
      <c r="J4524">
        <v>52064</v>
      </c>
      <c r="K4524">
        <v>4</v>
      </c>
      <c r="L4524">
        <v>30</v>
      </c>
      <c r="M4524">
        <v>-5034.8999999999996</v>
      </c>
      <c r="N4524" s="6">
        <f>raw_data__[[#This Row],[Profit]]/raw_data__[[#This Row],[Sales]]</f>
        <v>-9.6705977258758444E-2</v>
      </c>
    </row>
    <row r="4525" spans="1:14" x14ac:dyDescent="0.25">
      <c r="A4525" t="s">
        <v>4569</v>
      </c>
      <c r="B4525" t="s">
        <v>38</v>
      </c>
      <c r="C4525" t="s">
        <v>15</v>
      </c>
      <c r="D4525" t="s">
        <v>16</v>
      </c>
      <c r="E4525" t="s">
        <v>43</v>
      </c>
      <c r="F4525" t="s">
        <v>44</v>
      </c>
      <c r="G4525" t="s">
        <v>45</v>
      </c>
      <c r="H4525" t="s">
        <v>28</v>
      </c>
      <c r="I4525" t="s">
        <v>39</v>
      </c>
      <c r="J4525">
        <v>1539</v>
      </c>
      <c r="K4525">
        <v>11</v>
      </c>
      <c r="L4525">
        <v>0</v>
      </c>
      <c r="M4525">
        <v>284.26</v>
      </c>
      <c r="N4525" s="6">
        <f>raw_data__[[#This Row],[Profit]]/raw_data__[[#This Row],[Sales]]</f>
        <v>0.18470435347628331</v>
      </c>
    </row>
    <row r="4526" spans="1:14" x14ac:dyDescent="0.25">
      <c r="A4526" t="s">
        <v>4570</v>
      </c>
      <c r="B4526" t="s">
        <v>38</v>
      </c>
      <c r="C4526" t="s">
        <v>36</v>
      </c>
      <c r="D4526" t="s">
        <v>16</v>
      </c>
      <c r="E4526" t="s">
        <v>51</v>
      </c>
      <c r="F4526" t="s">
        <v>51</v>
      </c>
      <c r="G4526" t="s">
        <v>52</v>
      </c>
      <c r="H4526" t="s">
        <v>28</v>
      </c>
      <c r="I4526" t="s">
        <v>39</v>
      </c>
      <c r="J4526">
        <v>57098</v>
      </c>
      <c r="K4526">
        <v>11</v>
      </c>
      <c r="L4526">
        <v>10</v>
      </c>
      <c r="M4526">
        <v>1326.93</v>
      </c>
      <c r="N4526" s="6">
        <f>raw_data__[[#This Row],[Profit]]/raw_data__[[#This Row],[Sales]]</f>
        <v>2.3239518021646994E-2</v>
      </c>
    </row>
    <row r="4527" spans="1:14" x14ac:dyDescent="0.25">
      <c r="A4527" t="s">
        <v>4571</v>
      </c>
      <c r="B4527" t="s">
        <v>38</v>
      </c>
      <c r="C4527" t="s">
        <v>36</v>
      </c>
      <c r="D4527" t="s">
        <v>16</v>
      </c>
      <c r="E4527" t="s">
        <v>51</v>
      </c>
      <c r="F4527" t="s">
        <v>51</v>
      </c>
      <c r="G4527" t="s">
        <v>52</v>
      </c>
      <c r="H4527" t="s">
        <v>20</v>
      </c>
      <c r="I4527" t="s">
        <v>41</v>
      </c>
      <c r="J4527">
        <v>396</v>
      </c>
      <c r="K4527">
        <v>11</v>
      </c>
      <c r="L4527">
        <v>20</v>
      </c>
      <c r="M4527">
        <v>-29.8</v>
      </c>
      <c r="N4527" s="6">
        <f>raw_data__[[#This Row],[Profit]]/raw_data__[[#This Row],[Sales]]</f>
        <v>-7.5252525252525251E-2</v>
      </c>
    </row>
    <row r="4528" spans="1:14" x14ac:dyDescent="0.25">
      <c r="A4528" t="s">
        <v>4572</v>
      </c>
      <c r="B4528" t="s">
        <v>31</v>
      </c>
      <c r="C4528" t="s">
        <v>15</v>
      </c>
      <c r="D4528" t="s">
        <v>16</v>
      </c>
      <c r="E4528" t="s">
        <v>51</v>
      </c>
      <c r="F4528" t="s">
        <v>51</v>
      </c>
      <c r="G4528" t="s">
        <v>52</v>
      </c>
      <c r="H4528" t="s">
        <v>28</v>
      </c>
      <c r="I4528" t="s">
        <v>39</v>
      </c>
      <c r="J4528">
        <v>30618</v>
      </c>
      <c r="K4528">
        <v>8</v>
      </c>
      <c r="L4528">
        <v>10</v>
      </c>
      <c r="M4528">
        <v>-1048.75</v>
      </c>
      <c r="N4528" s="6">
        <f>raw_data__[[#This Row],[Profit]]/raw_data__[[#This Row],[Sales]]</f>
        <v>-3.4252727153961722E-2</v>
      </c>
    </row>
    <row r="4529" spans="1:14" x14ac:dyDescent="0.25">
      <c r="A4529" t="s">
        <v>4573</v>
      </c>
      <c r="B4529" t="s">
        <v>14</v>
      </c>
      <c r="C4529" t="s">
        <v>36</v>
      </c>
      <c r="D4529" t="s">
        <v>16</v>
      </c>
      <c r="E4529" t="s">
        <v>25</v>
      </c>
      <c r="F4529" t="s">
        <v>26</v>
      </c>
      <c r="G4529" t="s">
        <v>27</v>
      </c>
      <c r="H4529" t="s">
        <v>20</v>
      </c>
      <c r="I4529" t="s">
        <v>21</v>
      </c>
      <c r="J4529">
        <v>42138</v>
      </c>
      <c r="K4529">
        <v>6</v>
      </c>
      <c r="L4529">
        <v>20</v>
      </c>
      <c r="M4529">
        <v>-4961.22</v>
      </c>
      <c r="N4529" s="6">
        <f>raw_data__[[#This Row],[Profit]]/raw_data__[[#This Row],[Sales]]</f>
        <v>-0.1177374341449523</v>
      </c>
    </row>
    <row r="4530" spans="1:14" x14ac:dyDescent="0.25">
      <c r="A4530" t="s">
        <v>4574</v>
      </c>
      <c r="B4530" t="s">
        <v>23</v>
      </c>
      <c r="C4530" t="s">
        <v>24</v>
      </c>
      <c r="D4530" t="s">
        <v>16</v>
      </c>
      <c r="E4530" t="s">
        <v>51</v>
      </c>
      <c r="F4530" t="s">
        <v>51</v>
      </c>
      <c r="G4530" t="s">
        <v>52</v>
      </c>
      <c r="H4530" t="s">
        <v>28</v>
      </c>
      <c r="I4530" t="s">
        <v>39</v>
      </c>
      <c r="J4530">
        <v>53346</v>
      </c>
      <c r="K4530">
        <v>2</v>
      </c>
      <c r="L4530">
        <v>5</v>
      </c>
      <c r="M4530">
        <v>4032.64</v>
      </c>
      <c r="N4530" s="6">
        <f>raw_data__[[#This Row],[Profit]]/raw_data__[[#This Row],[Sales]]</f>
        <v>7.5594046413976684E-2</v>
      </c>
    </row>
    <row r="4531" spans="1:14" x14ac:dyDescent="0.25">
      <c r="A4531" t="s">
        <v>4575</v>
      </c>
      <c r="B4531" t="s">
        <v>38</v>
      </c>
      <c r="C4531" t="s">
        <v>15</v>
      </c>
      <c r="D4531" t="s">
        <v>16</v>
      </c>
      <c r="E4531" t="s">
        <v>43</v>
      </c>
      <c r="F4531" t="s">
        <v>44</v>
      </c>
      <c r="G4531" t="s">
        <v>45</v>
      </c>
      <c r="H4531" t="s">
        <v>20</v>
      </c>
      <c r="I4531" t="s">
        <v>41</v>
      </c>
      <c r="J4531">
        <v>3918</v>
      </c>
      <c r="K4531">
        <v>6</v>
      </c>
      <c r="L4531">
        <v>5</v>
      </c>
      <c r="M4531">
        <v>-25.5</v>
      </c>
      <c r="N4531" s="6">
        <f>raw_data__[[#This Row],[Profit]]/raw_data__[[#This Row],[Sales]]</f>
        <v>-6.508422664624809E-3</v>
      </c>
    </row>
    <row r="4532" spans="1:14" x14ac:dyDescent="0.25">
      <c r="A4532" t="s">
        <v>4576</v>
      </c>
      <c r="B4532" t="s">
        <v>14</v>
      </c>
      <c r="C4532" t="s">
        <v>9748</v>
      </c>
      <c r="D4532" t="s">
        <v>16</v>
      </c>
      <c r="E4532" t="s">
        <v>47</v>
      </c>
      <c r="F4532" t="s">
        <v>48</v>
      </c>
      <c r="G4532" t="s">
        <v>45</v>
      </c>
      <c r="H4532" t="s">
        <v>33</v>
      </c>
      <c r="I4532" t="s">
        <v>34</v>
      </c>
      <c r="J4532">
        <v>40549</v>
      </c>
      <c r="K4532">
        <v>2</v>
      </c>
      <c r="L4532">
        <v>0</v>
      </c>
      <c r="M4532">
        <v>3760.57</v>
      </c>
      <c r="N4532" s="6">
        <f>raw_data__[[#This Row],[Profit]]/raw_data__[[#This Row],[Sales]]</f>
        <v>9.2741374633159887E-2</v>
      </c>
    </row>
    <row r="4533" spans="1:14" x14ac:dyDescent="0.25">
      <c r="A4533" t="s">
        <v>4577</v>
      </c>
      <c r="B4533" t="s">
        <v>38</v>
      </c>
      <c r="C4533" t="s">
        <v>24</v>
      </c>
      <c r="D4533" t="s">
        <v>16</v>
      </c>
      <c r="E4533" t="s">
        <v>25</v>
      </c>
      <c r="F4533" t="s">
        <v>26</v>
      </c>
      <c r="G4533" t="s">
        <v>27</v>
      </c>
      <c r="H4533" t="s">
        <v>33</v>
      </c>
      <c r="I4533" t="s">
        <v>34</v>
      </c>
      <c r="J4533">
        <v>11971</v>
      </c>
      <c r="K4533">
        <v>9</v>
      </c>
      <c r="L4533">
        <v>30</v>
      </c>
      <c r="M4533">
        <v>-1131.25</v>
      </c>
      <c r="N4533" s="6">
        <f>raw_data__[[#This Row],[Profit]]/raw_data__[[#This Row],[Sales]]</f>
        <v>-9.4499206415504133E-2</v>
      </c>
    </row>
    <row r="4534" spans="1:14" x14ac:dyDescent="0.25">
      <c r="A4534" t="s">
        <v>4578</v>
      </c>
      <c r="B4534" t="s">
        <v>31</v>
      </c>
      <c r="C4534" t="s">
        <v>36</v>
      </c>
      <c r="D4534" t="s">
        <v>16</v>
      </c>
      <c r="E4534" t="s">
        <v>43</v>
      </c>
      <c r="F4534" t="s">
        <v>44</v>
      </c>
      <c r="G4534" t="s">
        <v>45</v>
      </c>
      <c r="H4534" t="s">
        <v>28</v>
      </c>
      <c r="I4534" t="s">
        <v>29</v>
      </c>
      <c r="J4534">
        <v>30541</v>
      </c>
      <c r="K4534">
        <v>5</v>
      </c>
      <c r="L4534">
        <v>20</v>
      </c>
      <c r="M4534">
        <v>-3046.67</v>
      </c>
      <c r="N4534" s="6">
        <f>raw_data__[[#This Row],[Profit]]/raw_data__[[#This Row],[Sales]]</f>
        <v>-9.9756720474116767E-2</v>
      </c>
    </row>
    <row r="4535" spans="1:14" x14ac:dyDescent="0.25">
      <c r="A4535" t="s">
        <v>4579</v>
      </c>
      <c r="B4535" t="s">
        <v>23</v>
      </c>
      <c r="C4535" t="s">
        <v>15</v>
      </c>
      <c r="D4535" t="s">
        <v>16</v>
      </c>
      <c r="E4535" t="s">
        <v>17</v>
      </c>
      <c r="F4535" t="s">
        <v>18</v>
      </c>
      <c r="G4535" t="s">
        <v>19</v>
      </c>
      <c r="H4535" t="s">
        <v>28</v>
      </c>
      <c r="I4535" t="s">
        <v>39</v>
      </c>
      <c r="J4535">
        <v>42995</v>
      </c>
      <c r="K4535">
        <v>11</v>
      </c>
      <c r="L4535">
        <v>0</v>
      </c>
      <c r="M4535">
        <v>10088.48</v>
      </c>
      <c r="N4535" s="6">
        <f>raw_data__[[#This Row],[Profit]]/raw_data__[[#This Row],[Sales]]</f>
        <v>0.23464309803465519</v>
      </c>
    </row>
    <row r="4536" spans="1:14" x14ac:dyDescent="0.25">
      <c r="A4536" t="s">
        <v>4580</v>
      </c>
      <c r="B4536" t="s">
        <v>31</v>
      </c>
      <c r="C4536" t="s">
        <v>24</v>
      </c>
      <c r="D4536" t="s">
        <v>16</v>
      </c>
      <c r="E4536" t="s">
        <v>56</v>
      </c>
      <c r="F4536" t="s">
        <v>57</v>
      </c>
      <c r="G4536" t="s">
        <v>45</v>
      </c>
      <c r="H4536" t="s">
        <v>20</v>
      </c>
      <c r="I4536" t="s">
        <v>21</v>
      </c>
      <c r="J4536">
        <v>19011</v>
      </c>
      <c r="K4536">
        <v>6</v>
      </c>
      <c r="L4536">
        <v>0</v>
      </c>
      <c r="M4536">
        <v>1688.66</v>
      </c>
      <c r="N4536" s="6">
        <f>raw_data__[[#This Row],[Profit]]/raw_data__[[#This Row],[Sales]]</f>
        <v>8.8825416863920897E-2</v>
      </c>
    </row>
    <row r="4537" spans="1:14" x14ac:dyDescent="0.25">
      <c r="A4537" t="s">
        <v>4581</v>
      </c>
      <c r="B4537" t="s">
        <v>14</v>
      </c>
      <c r="C4537" t="s">
        <v>24</v>
      </c>
      <c r="D4537" t="s">
        <v>16</v>
      </c>
      <c r="E4537" t="s">
        <v>51</v>
      </c>
      <c r="F4537" t="s">
        <v>51</v>
      </c>
      <c r="G4537" t="s">
        <v>52</v>
      </c>
      <c r="H4537" t="s">
        <v>20</v>
      </c>
      <c r="I4537" t="s">
        <v>21</v>
      </c>
      <c r="J4537">
        <v>1445</v>
      </c>
      <c r="K4537">
        <v>3</v>
      </c>
      <c r="L4537">
        <v>0</v>
      </c>
      <c r="M4537">
        <v>89.35</v>
      </c>
      <c r="N4537" s="6">
        <f>raw_data__[[#This Row],[Profit]]/raw_data__[[#This Row],[Sales]]</f>
        <v>6.183391003460207E-2</v>
      </c>
    </row>
    <row r="4538" spans="1:14" x14ac:dyDescent="0.25">
      <c r="A4538" t="s">
        <v>4582</v>
      </c>
      <c r="B4538" t="s">
        <v>9748</v>
      </c>
      <c r="C4538" t="s">
        <v>24</v>
      </c>
      <c r="D4538" t="s">
        <v>16</v>
      </c>
      <c r="E4538" t="s">
        <v>51</v>
      </c>
      <c r="F4538" t="s">
        <v>51</v>
      </c>
      <c r="G4538" t="s">
        <v>52</v>
      </c>
      <c r="H4538" t="s">
        <v>33</v>
      </c>
      <c r="I4538" t="s">
        <v>34</v>
      </c>
      <c r="J4538">
        <v>3307</v>
      </c>
      <c r="K4538">
        <v>2</v>
      </c>
      <c r="L4538">
        <v>0</v>
      </c>
      <c r="M4538">
        <v>411.94</v>
      </c>
      <c r="N4538" s="6">
        <f>raw_data__[[#This Row],[Profit]]/raw_data__[[#This Row],[Sales]]</f>
        <v>0.12456607196855156</v>
      </c>
    </row>
    <row r="4539" spans="1:14" x14ac:dyDescent="0.25">
      <c r="A4539" t="s">
        <v>4583</v>
      </c>
      <c r="B4539" t="s">
        <v>31</v>
      </c>
      <c r="C4539" t="s">
        <v>36</v>
      </c>
      <c r="D4539" t="s">
        <v>16</v>
      </c>
      <c r="E4539" t="s">
        <v>56</v>
      </c>
      <c r="F4539" t="s">
        <v>57</v>
      </c>
      <c r="G4539" t="s">
        <v>45</v>
      </c>
      <c r="H4539" t="s">
        <v>33</v>
      </c>
      <c r="I4539" t="s">
        <v>53</v>
      </c>
      <c r="J4539">
        <v>7397</v>
      </c>
      <c r="K4539">
        <v>6</v>
      </c>
      <c r="L4539">
        <v>0</v>
      </c>
      <c r="M4539">
        <v>1029.03</v>
      </c>
      <c r="N4539" s="6">
        <f>raw_data__[[#This Row],[Profit]]/raw_data__[[#This Row],[Sales]]</f>
        <v>0.13911450588076246</v>
      </c>
    </row>
    <row r="4540" spans="1:14" x14ac:dyDescent="0.25">
      <c r="A4540" t="s">
        <v>4584</v>
      </c>
      <c r="B4540" t="s">
        <v>38</v>
      </c>
      <c r="C4540" t="s">
        <v>36</v>
      </c>
      <c r="D4540" t="s">
        <v>16</v>
      </c>
      <c r="E4540" t="s">
        <v>47</v>
      </c>
      <c r="F4540" t="s">
        <v>48</v>
      </c>
      <c r="G4540" t="s">
        <v>45</v>
      </c>
      <c r="H4540" t="s">
        <v>20</v>
      </c>
      <c r="I4540" t="s">
        <v>9740</v>
      </c>
      <c r="J4540">
        <v>5155</v>
      </c>
      <c r="K4540">
        <v>9</v>
      </c>
      <c r="L4540">
        <v>20</v>
      </c>
      <c r="M4540">
        <v>-444.25</v>
      </c>
      <c r="N4540" s="6">
        <f>raw_data__[[#This Row],[Profit]]/raw_data__[[#This Row],[Sales]]</f>
        <v>-8.6178467507274495E-2</v>
      </c>
    </row>
    <row r="4541" spans="1:14" x14ac:dyDescent="0.25">
      <c r="A4541" t="s">
        <v>4585</v>
      </c>
      <c r="B4541" t="s">
        <v>38</v>
      </c>
      <c r="C4541" t="s">
        <v>24</v>
      </c>
      <c r="D4541" t="s">
        <v>16</v>
      </c>
      <c r="E4541" t="s">
        <v>56</v>
      </c>
      <c r="F4541" t="s">
        <v>57</v>
      </c>
      <c r="G4541" t="s">
        <v>45</v>
      </c>
      <c r="H4541" t="s">
        <v>20</v>
      </c>
      <c r="I4541" t="s">
        <v>41</v>
      </c>
      <c r="J4541">
        <v>42135</v>
      </c>
      <c r="K4541">
        <v>8</v>
      </c>
      <c r="L4541">
        <v>10</v>
      </c>
      <c r="M4541">
        <v>191.07</v>
      </c>
      <c r="N4541" s="6">
        <f>raw_data__[[#This Row],[Profit]]/raw_data__[[#This Row],[Sales]]</f>
        <v>4.5347098611605548E-3</v>
      </c>
    </row>
    <row r="4542" spans="1:14" x14ac:dyDescent="0.25">
      <c r="A4542" t="s">
        <v>4586</v>
      </c>
      <c r="B4542" t="s">
        <v>14</v>
      </c>
      <c r="C4542" t="s">
        <v>36</v>
      </c>
      <c r="D4542" t="s">
        <v>16</v>
      </c>
      <c r="E4542" t="s">
        <v>17</v>
      </c>
      <c r="F4542" t="s">
        <v>18</v>
      </c>
      <c r="G4542" t="s">
        <v>19</v>
      </c>
      <c r="H4542" t="s">
        <v>28</v>
      </c>
      <c r="I4542" t="s">
        <v>9740</v>
      </c>
      <c r="J4542">
        <v>39668</v>
      </c>
      <c r="K4542">
        <v>9</v>
      </c>
      <c r="L4542">
        <v>20</v>
      </c>
      <c r="M4542">
        <v>551.84</v>
      </c>
      <c r="N4542" s="6">
        <f>raw_data__[[#This Row],[Profit]]/raw_data__[[#This Row],[Sales]]</f>
        <v>1.391146516083493E-2</v>
      </c>
    </row>
    <row r="4543" spans="1:14" x14ac:dyDescent="0.25">
      <c r="A4543" t="s">
        <v>4587</v>
      </c>
      <c r="B4543" t="s">
        <v>14</v>
      </c>
      <c r="C4543" t="s">
        <v>24</v>
      </c>
      <c r="D4543" t="s">
        <v>16</v>
      </c>
      <c r="E4543" t="s">
        <v>56</v>
      </c>
      <c r="F4543" t="s">
        <v>57</v>
      </c>
      <c r="G4543" t="s">
        <v>45</v>
      </c>
      <c r="H4543" t="s">
        <v>33</v>
      </c>
      <c r="I4543" t="s">
        <v>9740</v>
      </c>
      <c r="J4543">
        <v>35668</v>
      </c>
      <c r="K4543">
        <v>5</v>
      </c>
      <c r="L4543">
        <v>10</v>
      </c>
      <c r="M4543">
        <v>-724.43</v>
      </c>
      <c r="N4543" s="6">
        <f>raw_data__[[#This Row],[Profit]]/raw_data__[[#This Row],[Sales]]</f>
        <v>-2.0310362229449364E-2</v>
      </c>
    </row>
    <row r="4544" spans="1:14" x14ac:dyDescent="0.25">
      <c r="A4544" t="s">
        <v>4588</v>
      </c>
      <c r="B4544" t="s">
        <v>23</v>
      </c>
      <c r="C4544" t="s">
        <v>15</v>
      </c>
      <c r="D4544" t="s">
        <v>16</v>
      </c>
      <c r="E4544" t="s">
        <v>43</v>
      </c>
      <c r="F4544" t="s">
        <v>44</v>
      </c>
      <c r="G4544" t="s">
        <v>45</v>
      </c>
      <c r="H4544" t="s">
        <v>33</v>
      </c>
      <c r="I4544" t="s">
        <v>34</v>
      </c>
      <c r="J4544">
        <v>4259</v>
      </c>
      <c r="K4544">
        <v>4</v>
      </c>
      <c r="L4544">
        <v>0</v>
      </c>
      <c r="M4544">
        <v>555.14</v>
      </c>
      <c r="N4544" s="6">
        <f>raw_data__[[#This Row],[Profit]]/raw_data__[[#This Row],[Sales]]</f>
        <v>0.13034515144400094</v>
      </c>
    </row>
    <row r="4545" spans="1:14" x14ac:dyDescent="0.25">
      <c r="A4545" t="s">
        <v>4589</v>
      </c>
      <c r="B4545" t="s">
        <v>38</v>
      </c>
      <c r="C4545" t="s">
        <v>36</v>
      </c>
      <c r="D4545" t="s">
        <v>16</v>
      </c>
      <c r="E4545" t="s">
        <v>47</v>
      </c>
      <c r="F4545" t="s">
        <v>48</v>
      </c>
      <c r="G4545" t="s">
        <v>45</v>
      </c>
      <c r="H4545" t="s">
        <v>33</v>
      </c>
      <c r="I4545" t="s">
        <v>34</v>
      </c>
      <c r="J4545">
        <v>24223</v>
      </c>
      <c r="K4545">
        <v>1</v>
      </c>
      <c r="L4545">
        <v>0</v>
      </c>
      <c r="M4545">
        <v>1271.24</v>
      </c>
      <c r="N4545" s="6">
        <f>raw_data__[[#This Row],[Profit]]/raw_data__[[#This Row],[Sales]]</f>
        <v>5.2480700161004007E-2</v>
      </c>
    </row>
    <row r="4546" spans="1:14" x14ac:dyDescent="0.25">
      <c r="A4546" t="s">
        <v>4590</v>
      </c>
      <c r="B4546" t="s">
        <v>38</v>
      </c>
      <c r="C4546" t="s">
        <v>15</v>
      </c>
      <c r="D4546" t="s">
        <v>16</v>
      </c>
      <c r="E4546" t="s">
        <v>9748</v>
      </c>
      <c r="F4546" t="s">
        <v>9748</v>
      </c>
      <c r="G4546" t="s">
        <v>9748</v>
      </c>
      <c r="H4546" t="s">
        <v>20</v>
      </c>
      <c r="I4546" t="s">
        <v>21</v>
      </c>
      <c r="J4546">
        <v>13575</v>
      </c>
      <c r="K4546">
        <v>6</v>
      </c>
      <c r="L4546">
        <v>20</v>
      </c>
      <c r="M4546">
        <v>-2170.06</v>
      </c>
      <c r="N4546" s="6">
        <f>raw_data__[[#This Row],[Profit]]/raw_data__[[#This Row],[Sales]]</f>
        <v>-0.15985709023941067</v>
      </c>
    </row>
    <row r="4547" spans="1:14" x14ac:dyDescent="0.25">
      <c r="A4547" t="s">
        <v>4591</v>
      </c>
      <c r="B4547" t="s">
        <v>31</v>
      </c>
      <c r="C4547" t="s">
        <v>15</v>
      </c>
      <c r="D4547" t="s">
        <v>16</v>
      </c>
      <c r="E4547" t="s">
        <v>47</v>
      </c>
      <c r="F4547" t="s">
        <v>48</v>
      </c>
      <c r="G4547" t="s">
        <v>45</v>
      </c>
      <c r="H4547" t="s">
        <v>33</v>
      </c>
      <c r="I4547" t="s">
        <v>53</v>
      </c>
      <c r="J4547">
        <v>12972</v>
      </c>
      <c r="K4547">
        <v>2</v>
      </c>
      <c r="L4547">
        <v>10</v>
      </c>
      <c r="M4547">
        <v>-482.44</v>
      </c>
      <c r="N4547" s="6">
        <f>raw_data__[[#This Row],[Profit]]/raw_data__[[#This Row],[Sales]]</f>
        <v>-3.7190872648781993E-2</v>
      </c>
    </row>
    <row r="4548" spans="1:14" x14ac:dyDescent="0.25">
      <c r="A4548" t="s">
        <v>4592</v>
      </c>
      <c r="B4548" t="s">
        <v>14</v>
      </c>
      <c r="C4548" t="s">
        <v>36</v>
      </c>
      <c r="D4548" t="s">
        <v>16</v>
      </c>
      <c r="E4548" t="s">
        <v>43</v>
      </c>
      <c r="F4548" t="s">
        <v>44</v>
      </c>
      <c r="G4548" t="s">
        <v>45</v>
      </c>
      <c r="H4548" t="s">
        <v>20</v>
      </c>
      <c r="I4548" t="s">
        <v>41</v>
      </c>
      <c r="J4548">
        <v>5871</v>
      </c>
      <c r="K4548">
        <v>4</v>
      </c>
      <c r="L4548">
        <v>20</v>
      </c>
      <c r="M4548">
        <v>264.76</v>
      </c>
      <c r="N4548" s="6">
        <f>raw_data__[[#This Row],[Profit]]/raw_data__[[#This Row],[Sales]]</f>
        <v>4.5096235734968487E-2</v>
      </c>
    </row>
    <row r="4549" spans="1:14" x14ac:dyDescent="0.25">
      <c r="A4549" t="s">
        <v>4593</v>
      </c>
      <c r="B4549" t="s">
        <v>14</v>
      </c>
      <c r="C4549" t="s">
        <v>36</v>
      </c>
      <c r="D4549" t="s">
        <v>16</v>
      </c>
      <c r="E4549" t="s">
        <v>47</v>
      </c>
      <c r="F4549" t="s">
        <v>48</v>
      </c>
      <c r="G4549" t="s">
        <v>45</v>
      </c>
      <c r="H4549" t="s">
        <v>20</v>
      </c>
      <c r="I4549" t="s">
        <v>21</v>
      </c>
      <c r="J4549">
        <v>59721</v>
      </c>
      <c r="K4549">
        <v>6</v>
      </c>
      <c r="L4549">
        <v>0</v>
      </c>
      <c r="M4549">
        <v>4824.87</v>
      </c>
      <c r="N4549" s="6">
        <f>raw_data__[[#This Row],[Profit]]/raw_data__[[#This Row],[Sales]]</f>
        <v>8.0790174310544027E-2</v>
      </c>
    </row>
    <row r="4550" spans="1:14" x14ac:dyDescent="0.25">
      <c r="A4550" t="s">
        <v>4594</v>
      </c>
      <c r="B4550" t="s">
        <v>38</v>
      </c>
      <c r="C4550" t="s">
        <v>24</v>
      </c>
      <c r="D4550" t="s">
        <v>16</v>
      </c>
      <c r="E4550" t="s">
        <v>43</v>
      </c>
      <c r="F4550" t="s">
        <v>44</v>
      </c>
      <c r="G4550" t="s">
        <v>45</v>
      </c>
      <c r="H4550" t="s">
        <v>28</v>
      </c>
      <c r="I4550" t="s">
        <v>29</v>
      </c>
      <c r="J4550">
        <v>16414</v>
      </c>
      <c r="K4550">
        <v>2</v>
      </c>
      <c r="L4550">
        <v>0</v>
      </c>
      <c r="M4550">
        <v>3556.66</v>
      </c>
      <c r="N4550" s="6">
        <f>raw_data__[[#This Row],[Profit]]/raw_data__[[#This Row],[Sales]]</f>
        <v>0.21668453758986231</v>
      </c>
    </row>
    <row r="4551" spans="1:14" x14ac:dyDescent="0.25">
      <c r="A4551" t="s">
        <v>4595</v>
      </c>
      <c r="B4551" t="s">
        <v>31</v>
      </c>
      <c r="C4551" t="s">
        <v>15</v>
      </c>
      <c r="D4551" t="s">
        <v>16</v>
      </c>
      <c r="E4551" t="s">
        <v>47</v>
      </c>
      <c r="F4551" t="s">
        <v>48</v>
      </c>
      <c r="G4551" t="s">
        <v>45</v>
      </c>
      <c r="H4551" t="s">
        <v>28</v>
      </c>
      <c r="I4551" t="s">
        <v>39</v>
      </c>
      <c r="J4551">
        <v>42248</v>
      </c>
      <c r="K4551">
        <v>5</v>
      </c>
      <c r="L4551">
        <v>10</v>
      </c>
      <c r="M4551">
        <v>5950.78</v>
      </c>
      <c r="N4551" s="6">
        <f>raw_data__[[#This Row],[Profit]]/raw_data__[[#This Row],[Sales]]</f>
        <v>0.14085353152811966</v>
      </c>
    </row>
    <row r="4552" spans="1:14" x14ac:dyDescent="0.25">
      <c r="A4552" t="s">
        <v>4596</v>
      </c>
      <c r="B4552" t="s">
        <v>31</v>
      </c>
      <c r="C4552" t="s">
        <v>36</v>
      </c>
      <c r="D4552" t="s">
        <v>16</v>
      </c>
      <c r="E4552" t="s">
        <v>56</v>
      </c>
      <c r="F4552" t="s">
        <v>57</v>
      </c>
      <c r="G4552" t="s">
        <v>45</v>
      </c>
      <c r="H4552" t="s">
        <v>33</v>
      </c>
      <c r="I4552" t="s">
        <v>53</v>
      </c>
      <c r="J4552">
        <v>1425</v>
      </c>
      <c r="K4552">
        <v>8</v>
      </c>
      <c r="L4552">
        <v>10</v>
      </c>
      <c r="M4552">
        <v>123.81</v>
      </c>
      <c r="N4552" s="6">
        <f>raw_data__[[#This Row],[Profit]]/raw_data__[[#This Row],[Sales]]</f>
        <v>8.6884210526315786E-2</v>
      </c>
    </row>
    <row r="4553" spans="1:14" x14ac:dyDescent="0.25">
      <c r="A4553" t="s">
        <v>4597</v>
      </c>
      <c r="B4553" t="s">
        <v>23</v>
      </c>
      <c r="C4553" t="s">
        <v>9748</v>
      </c>
      <c r="D4553" t="s">
        <v>16</v>
      </c>
      <c r="E4553" t="s">
        <v>25</v>
      </c>
      <c r="F4553" t="s">
        <v>26</v>
      </c>
      <c r="G4553" t="s">
        <v>27</v>
      </c>
      <c r="H4553" t="s">
        <v>33</v>
      </c>
      <c r="I4553" t="s">
        <v>34</v>
      </c>
      <c r="J4553">
        <v>56698</v>
      </c>
      <c r="K4553">
        <v>1</v>
      </c>
      <c r="L4553">
        <v>20</v>
      </c>
      <c r="M4553">
        <v>-4097.88</v>
      </c>
      <c r="N4553" s="6">
        <f>raw_data__[[#This Row],[Profit]]/raw_data__[[#This Row],[Sales]]</f>
        <v>-7.2275565275671097E-2</v>
      </c>
    </row>
    <row r="4554" spans="1:14" x14ac:dyDescent="0.25">
      <c r="A4554" t="s">
        <v>4598</v>
      </c>
      <c r="B4554" t="s">
        <v>9748</v>
      </c>
      <c r="C4554" t="s">
        <v>15</v>
      </c>
      <c r="D4554" t="s">
        <v>16</v>
      </c>
      <c r="E4554" t="s">
        <v>25</v>
      </c>
      <c r="F4554" t="s">
        <v>26</v>
      </c>
      <c r="G4554" t="s">
        <v>27</v>
      </c>
      <c r="H4554" t="s">
        <v>33</v>
      </c>
      <c r="I4554" t="s">
        <v>53</v>
      </c>
      <c r="J4554">
        <v>56445</v>
      </c>
      <c r="K4554">
        <v>1</v>
      </c>
      <c r="L4554">
        <v>20</v>
      </c>
      <c r="M4554">
        <v>-2341.98</v>
      </c>
      <c r="N4554" s="6">
        <f>raw_data__[[#This Row],[Profit]]/raw_data__[[#This Row],[Sales]]</f>
        <v>-4.1491363273983527E-2</v>
      </c>
    </row>
    <row r="4555" spans="1:14" x14ac:dyDescent="0.25">
      <c r="A4555" t="s">
        <v>4599</v>
      </c>
      <c r="B4555" t="s">
        <v>38</v>
      </c>
      <c r="C4555" t="s">
        <v>15</v>
      </c>
      <c r="D4555" t="s">
        <v>16</v>
      </c>
      <c r="E4555" t="s">
        <v>47</v>
      </c>
      <c r="F4555" t="s">
        <v>48</v>
      </c>
      <c r="G4555" t="s">
        <v>45</v>
      </c>
      <c r="H4555" t="s">
        <v>20</v>
      </c>
      <c r="I4555" t="s">
        <v>9740</v>
      </c>
      <c r="J4555">
        <v>39977</v>
      </c>
      <c r="K4555">
        <v>7</v>
      </c>
      <c r="L4555">
        <v>5</v>
      </c>
      <c r="M4555">
        <v>6730.62</v>
      </c>
      <c r="N4555" s="6">
        <f>raw_data__[[#This Row],[Profit]]/raw_data__[[#This Row],[Sales]]</f>
        <v>0.16836230832728818</v>
      </c>
    </row>
    <row r="4556" spans="1:14" x14ac:dyDescent="0.25">
      <c r="A4556" t="s">
        <v>4600</v>
      </c>
      <c r="B4556" t="s">
        <v>38</v>
      </c>
      <c r="C4556" t="s">
        <v>15</v>
      </c>
      <c r="D4556" t="s">
        <v>16</v>
      </c>
      <c r="E4556" t="s">
        <v>25</v>
      </c>
      <c r="F4556" t="s">
        <v>26</v>
      </c>
      <c r="G4556" t="s">
        <v>27</v>
      </c>
      <c r="H4556" t="s">
        <v>28</v>
      </c>
      <c r="I4556" t="s">
        <v>39</v>
      </c>
      <c r="J4556">
        <v>51389</v>
      </c>
      <c r="K4556">
        <v>9</v>
      </c>
      <c r="L4556">
        <v>10</v>
      </c>
      <c r="M4556">
        <v>5276.09</v>
      </c>
      <c r="N4556" s="6">
        <f>raw_data__[[#This Row],[Profit]]/raw_data__[[#This Row],[Sales]]</f>
        <v>0.10266963747105412</v>
      </c>
    </row>
    <row r="4557" spans="1:14" x14ac:dyDescent="0.25">
      <c r="A4557" t="s">
        <v>4601</v>
      </c>
      <c r="B4557" t="s">
        <v>38</v>
      </c>
      <c r="C4557" t="s">
        <v>9748</v>
      </c>
      <c r="D4557" t="s">
        <v>16</v>
      </c>
      <c r="E4557" t="s">
        <v>47</v>
      </c>
      <c r="F4557" t="s">
        <v>48</v>
      </c>
      <c r="G4557" t="s">
        <v>45</v>
      </c>
      <c r="H4557" t="s">
        <v>20</v>
      </c>
      <c r="I4557" t="s">
        <v>41</v>
      </c>
      <c r="J4557">
        <v>8964</v>
      </c>
      <c r="K4557">
        <v>4</v>
      </c>
      <c r="L4557">
        <v>0</v>
      </c>
      <c r="M4557">
        <v>344.68</v>
      </c>
      <c r="N4557" s="6">
        <f>raw_data__[[#This Row],[Profit]]/raw_data__[[#This Row],[Sales]]</f>
        <v>3.8451584114234716E-2</v>
      </c>
    </row>
    <row r="4558" spans="1:14" x14ac:dyDescent="0.25">
      <c r="A4558" t="s">
        <v>4602</v>
      </c>
      <c r="B4558" t="s">
        <v>38</v>
      </c>
      <c r="C4558" t="s">
        <v>15</v>
      </c>
      <c r="D4558" t="s">
        <v>16</v>
      </c>
      <c r="E4558" t="s">
        <v>17</v>
      </c>
      <c r="F4558" t="s">
        <v>18</v>
      </c>
      <c r="G4558" t="s">
        <v>19</v>
      </c>
      <c r="H4558" t="s">
        <v>28</v>
      </c>
      <c r="I4558" t="s">
        <v>29</v>
      </c>
      <c r="J4558">
        <v>30331</v>
      </c>
      <c r="K4558">
        <v>11</v>
      </c>
      <c r="L4558">
        <v>20</v>
      </c>
      <c r="M4558">
        <v>-2475.63</v>
      </c>
      <c r="N4558" s="6">
        <f>raw_data__[[#This Row],[Profit]]/raw_data__[[#This Row],[Sales]]</f>
        <v>-8.1620454320662034E-2</v>
      </c>
    </row>
    <row r="4559" spans="1:14" x14ac:dyDescent="0.25">
      <c r="A4559" t="s">
        <v>4603</v>
      </c>
      <c r="B4559" t="s">
        <v>23</v>
      </c>
      <c r="C4559" t="s">
        <v>15</v>
      </c>
      <c r="D4559" t="s">
        <v>16</v>
      </c>
      <c r="E4559" t="s">
        <v>9748</v>
      </c>
      <c r="F4559" t="s">
        <v>9748</v>
      </c>
      <c r="G4559" t="s">
        <v>9748</v>
      </c>
      <c r="H4559" t="s">
        <v>20</v>
      </c>
      <c r="I4559" t="s">
        <v>41</v>
      </c>
      <c r="J4559">
        <v>155</v>
      </c>
      <c r="K4559">
        <v>9</v>
      </c>
      <c r="L4559">
        <v>20</v>
      </c>
      <c r="M4559">
        <v>-11.2</v>
      </c>
      <c r="N4559" s="6">
        <f>raw_data__[[#This Row],[Profit]]/raw_data__[[#This Row],[Sales]]</f>
        <v>-7.2258064516129025E-2</v>
      </c>
    </row>
    <row r="4560" spans="1:14" x14ac:dyDescent="0.25">
      <c r="A4560" t="s">
        <v>4604</v>
      </c>
      <c r="B4560" t="s">
        <v>23</v>
      </c>
      <c r="C4560" t="s">
        <v>24</v>
      </c>
      <c r="D4560" t="s">
        <v>16</v>
      </c>
      <c r="E4560" t="s">
        <v>47</v>
      </c>
      <c r="F4560" t="s">
        <v>48</v>
      </c>
      <c r="G4560" t="s">
        <v>45</v>
      </c>
      <c r="H4560" t="s">
        <v>20</v>
      </c>
      <c r="I4560" t="s">
        <v>41</v>
      </c>
      <c r="J4560">
        <v>35794</v>
      </c>
      <c r="K4560">
        <v>10</v>
      </c>
      <c r="L4560">
        <v>5</v>
      </c>
      <c r="M4560">
        <v>656.02</v>
      </c>
      <c r="N4560" s="6">
        <f>raw_data__[[#This Row],[Profit]]/raw_data__[[#This Row],[Sales]]</f>
        <v>1.8327652679219982E-2</v>
      </c>
    </row>
    <row r="4561" spans="1:14" x14ac:dyDescent="0.25">
      <c r="A4561" t="s">
        <v>4605</v>
      </c>
      <c r="B4561" t="s">
        <v>9748</v>
      </c>
      <c r="C4561" t="s">
        <v>36</v>
      </c>
      <c r="D4561" t="s">
        <v>16</v>
      </c>
      <c r="E4561" t="s">
        <v>51</v>
      </c>
      <c r="F4561" t="s">
        <v>51</v>
      </c>
      <c r="G4561" t="s">
        <v>52</v>
      </c>
      <c r="H4561" t="s">
        <v>20</v>
      </c>
      <c r="I4561" t="s">
        <v>21</v>
      </c>
      <c r="J4561">
        <v>6774</v>
      </c>
      <c r="K4561">
        <v>6</v>
      </c>
      <c r="L4561">
        <v>10</v>
      </c>
      <c r="M4561">
        <v>576.45000000000005</v>
      </c>
      <c r="N4561" s="6">
        <f>raw_data__[[#This Row],[Profit]]/raw_data__[[#This Row],[Sales]]</f>
        <v>8.509743135518158E-2</v>
      </c>
    </row>
    <row r="4562" spans="1:14" x14ac:dyDescent="0.25">
      <c r="A4562" t="s">
        <v>4606</v>
      </c>
      <c r="B4562" t="s">
        <v>23</v>
      </c>
      <c r="C4562" t="s">
        <v>15</v>
      </c>
      <c r="D4562" t="s">
        <v>16</v>
      </c>
      <c r="E4562" t="s">
        <v>43</v>
      </c>
      <c r="F4562" t="s">
        <v>44</v>
      </c>
      <c r="G4562" t="s">
        <v>45</v>
      </c>
      <c r="H4562" t="s">
        <v>28</v>
      </c>
      <c r="I4562" t="s">
        <v>39</v>
      </c>
      <c r="J4562">
        <v>30108</v>
      </c>
      <c r="K4562">
        <v>8</v>
      </c>
      <c r="L4562">
        <v>20</v>
      </c>
      <c r="M4562">
        <v>191.81</v>
      </c>
      <c r="N4562" s="6">
        <f>raw_data__[[#This Row],[Profit]]/raw_data__[[#This Row],[Sales]]</f>
        <v>6.3707320313537933E-3</v>
      </c>
    </row>
    <row r="4563" spans="1:14" x14ac:dyDescent="0.25">
      <c r="A4563" t="s">
        <v>4607</v>
      </c>
      <c r="B4563" t="s">
        <v>38</v>
      </c>
      <c r="C4563" t="s">
        <v>24</v>
      </c>
      <c r="D4563" t="s">
        <v>16</v>
      </c>
      <c r="E4563" t="s">
        <v>47</v>
      </c>
      <c r="F4563" t="s">
        <v>48</v>
      </c>
      <c r="G4563" t="s">
        <v>45</v>
      </c>
      <c r="H4563" t="s">
        <v>20</v>
      </c>
      <c r="I4563" t="s">
        <v>21</v>
      </c>
      <c r="J4563">
        <v>34327</v>
      </c>
      <c r="K4563">
        <v>8</v>
      </c>
      <c r="L4563">
        <v>30</v>
      </c>
      <c r="M4563">
        <v>-7518.27</v>
      </c>
      <c r="N4563" s="6">
        <f>raw_data__[[#This Row],[Profit]]/raw_data__[[#This Row],[Sales]]</f>
        <v>-0.2190191394529088</v>
      </c>
    </row>
    <row r="4564" spans="1:14" x14ac:dyDescent="0.25">
      <c r="A4564" t="s">
        <v>4608</v>
      </c>
      <c r="B4564" t="s">
        <v>38</v>
      </c>
      <c r="C4564" t="s">
        <v>36</v>
      </c>
      <c r="D4564" t="s">
        <v>16</v>
      </c>
      <c r="E4564" t="s">
        <v>9748</v>
      </c>
      <c r="F4564" t="s">
        <v>9748</v>
      </c>
      <c r="G4564" t="s">
        <v>9748</v>
      </c>
      <c r="H4564" t="s">
        <v>20</v>
      </c>
      <c r="I4564" t="s">
        <v>21</v>
      </c>
      <c r="J4564">
        <v>4879</v>
      </c>
      <c r="K4564">
        <v>11</v>
      </c>
      <c r="L4564">
        <v>10</v>
      </c>
      <c r="M4564">
        <v>102.36</v>
      </c>
      <c r="N4564" s="6">
        <f>raw_data__[[#This Row],[Profit]]/raw_data__[[#This Row],[Sales]]</f>
        <v>2.0979708956753433E-2</v>
      </c>
    </row>
    <row r="4565" spans="1:14" x14ac:dyDescent="0.25">
      <c r="A4565" t="s">
        <v>4609</v>
      </c>
      <c r="B4565" t="s">
        <v>14</v>
      </c>
      <c r="C4565" t="s">
        <v>15</v>
      </c>
      <c r="D4565" t="s">
        <v>16</v>
      </c>
      <c r="E4565" t="s">
        <v>43</v>
      </c>
      <c r="F4565" t="s">
        <v>44</v>
      </c>
      <c r="G4565" t="s">
        <v>45</v>
      </c>
      <c r="H4565" t="s">
        <v>20</v>
      </c>
      <c r="I4565" t="s">
        <v>9740</v>
      </c>
      <c r="J4565">
        <v>615</v>
      </c>
      <c r="K4565">
        <v>3</v>
      </c>
      <c r="L4565">
        <v>5</v>
      </c>
      <c r="M4565">
        <v>7.43</v>
      </c>
      <c r="N4565" s="6">
        <f>raw_data__[[#This Row],[Profit]]/raw_data__[[#This Row],[Sales]]</f>
        <v>1.2081300813008129E-2</v>
      </c>
    </row>
    <row r="4566" spans="1:14" x14ac:dyDescent="0.25">
      <c r="A4566" t="s">
        <v>4610</v>
      </c>
      <c r="B4566" t="s">
        <v>23</v>
      </c>
      <c r="C4566" t="s">
        <v>36</v>
      </c>
      <c r="D4566" t="s">
        <v>16</v>
      </c>
      <c r="E4566" t="s">
        <v>47</v>
      </c>
      <c r="F4566" t="s">
        <v>48</v>
      </c>
      <c r="G4566" t="s">
        <v>45</v>
      </c>
      <c r="H4566" t="s">
        <v>20</v>
      </c>
      <c r="I4566" t="s">
        <v>21</v>
      </c>
      <c r="J4566">
        <v>26062</v>
      </c>
      <c r="K4566">
        <v>1</v>
      </c>
      <c r="L4566">
        <v>0</v>
      </c>
      <c r="M4566">
        <v>5446.83</v>
      </c>
      <c r="N4566" s="6">
        <f>raw_data__[[#This Row],[Profit]]/raw_data__[[#This Row],[Sales]]</f>
        <v>0.20899508863479396</v>
      </c>
    </row>
    <row r="4567" spans="1:14" x14ac:dyDescent="0.25">
      <c r="A4567" t="s">
        <v>4611</v>
      </c>
      <c r="B4567" t="s">
        <v>31</v>
      </c>
      <c r="C4567" t="s">
        <v>15</v>
      </c>
      <c r="D4567" t="s">
        <v>16</v>
      </c>
      <c r="E4567" t="s">
        <v>43</v>
      </c>
      <c r="F4567" t="s">
        <v>44</v>
      </c>
      <c r="G4567" t="s">
        <v>45</v>
      </c>
      <c r="H4567" t="s">
        <v>20</v>
      </c>
      <c r="I4567" t="s">
        <v>21</v>
      </c>
      <c r="J4567">
        <v>32741</v>
      </c>
      <c r="K4567">
        <v>10</v>
      </c>
      <c r="L4567">
        <v>10</v>
      </c>
      <c r="M4567">
        <v>-723.99</v>
      </c>
      <c r="N4567" s="6">
        <f>raw_data__[[#This Row],[Profit]]/raw_data__[[#This Row],[Sales]]</f>
        <v>-2.2112641641977949E-2</v>
      </c>
    </row>
    <row r="4568" spans="1:14" x14ac:dyDescent="0.25">
      <c r="A4568" t="s">
        <v>4612</v>
      </c>
      <c r="B4568" t="s">
        <v>31</v>
      </c>
      <c r="C4568" t="s">
        <v>9748</v>
      </c>
      <c r="D4568" t="s">
        <v>16</v>
      </c>
      <c r="E4568" t="s">
        <v>17</v>
      </c>
      <c r="F4568" t="s">
        <v>18</v>
      </c>
      <c r="G4568" t="s">
        <v>19</v>
      </c>
      <c r="H4568" t="s">
        <v>20</v>
      </c>
      <c r="I4568" t="s">
        <v>41</v>
      </c>
      <c r="J4568">
        <v>56221</v>
      </c>
      <c r="K4568">
        <v>8</v>
      </c>
      <c r="L4568">
        <v>30</v>
      </c>
      <c r="M4568">
        <v>-13812.77</v>
      </c>
      <c r="N4568" s="6">
        <f>raw_data__[[#This Row],[Profit]]/raw_data__[[#This Row],[Sales]]</f>
        <v>-0.24568702086408994</v>
      </c>
    </row>
    <row r="4569" spans="1:14" x14ac:dyDescent="0.25">
      <c r="A4569" t="s">
        <v>4613</v>
      </c>
      <c r="B4569" t="s">
        <v>38</v>
      </c>
      <c r="C4569" t="s">
        <v>36</v>
      </c>
      <c r="D4569" t="s">
        <v>16</v>
      </c>
      <c r="E4569" t="s">
        <v>9748</v>
      </c>
      <c r="F4569" t="s">
        <v>9748</v>
      </c>
      <c r="G4569" t="s">
        <v>9748</v>
      </c>
      <c r="H4569" t="s">
        <v>20</v>
      </c>
      <c r="I4569" t="s">
        <v>41</v>
      </c>
      <c r="J4569">
        <v>26342</v>
      </c>
      <c r="K4569">
        <v>1</v>
      </c>
      <c r="L4569">
        <v>10</v>
      </c>
      <c r="M4569">
        <v>756.62</v>
      </c>
      <c r="N4569" s="6">
        <f>raw_data__[[#This Row],[Profit]]/raw_data__[[#This Row],[Sales]]</f>
        <v>2.8722951939867892E-2</v>
      </c>
    </row>
    <row r="4570" spans="1:14" x14ac:dyDescent="0.25">
      <c r="A4570" t="s">
        <v>4614</v>
      </c>
      <c r="B4570" t="s">
        <v>14</v>
      </c>
      <c r="C4570" t="s">
        <v>15</v>
      </c>
      <c r="D4570" t="s">
        <v>16</v>
      </c>
      <c r="E4570" t="s">
        <v>56</v>
      </c>
      <c r="F4570" t="s">
        <v>57</v>
      </c>
      <c r="G4570" t="s">
        <v>45</v>
      </c>
      <c r="H4570" t="s">
        <v>20</v>
      </c>
      <c r="I4570" t="s">
        <v>21</v>
      </c>
      <c r="J4570">
        <v>8051</v>
      </c>
      <c r="K4570">
        <v>1</v>
      </c>
      <c r="L4570">
        <v>10</v>
      </c>
      <c r="M4570">
        <v>-286.13</v>
      </c>
      <c r="N4570" s="6">
        <f>raw_data__[[#This Row],[Profit]]/raw_data__[[#This Row],[Sales]]</f>
        <v>-3.5539684511240836E-2</v>
      </c>
    </row>
    <row r="4571" spans="1:14" x14ac:dyDescent="0.25">
      <c r="A4571" t="s">
        <v>4615</v>
      </c>
      <c r="B4571" t="s">
        <v>31</v>
      </c>
      <c r="C4571" t="s">
        <v>24</v>
      </c>
      <c r="D4571" t="s">
        <v>16</v>
      </c>
      <c r="E4571" t="s">
        <v>56</v>
      </c>
      <c r="F4571" t="s">
        <v>57</v>
      </c>
      <c r="G4571" t="s">
        <v>45</v>
      </c>
      <c r="H4571" t="s">
        <v>20</v>
      </c>
      <c r="I4571" t="s">
        <v>41</v>
      </c>
      <c r="J4571">
        <v>44244</v>
      </c>
      <c r="K4571">
        <v>2</v>
      </c>
      <c r="L4571">
        <v>10</v>
      </c>
      <c r="M4571">
        <v>2553.2199999999998</v>
      </c>
      <c r="N4571" s="6">
        <f>raw_data__[[#This Row],[Profit]]/raw_data__[[#This Row],[Sales]]</f>
        <v>5.7707711780128373E-2</v>
      </c>
    </row>
    <row r="4572" spans="1:14" x14ac:dyDescent="0.25">
      <c r="A4572" t="s">
        <v>4616</v>
      </c>
      <c r="B4572" t="s">
        <v>38</v>
      </c>
      <c r="C4572" t="s">
        <v>15</v>
      </c>
      <c r="D4572" t="s">
        <v>16</v>
      </c>
      <c r="E4572" t="s">
        <v>47</v>
      </c>
      <c r="F4572" t="s">
        <v>48</v>
      </c>
      <c r="G4572" t="s">
        <v>45</v>
      </c>
      <c r="H4572" t="s">
        <v>33</v>
      </c>
      <c r="I4572" t="s">
        <v>9740</v>
      </c>
      <c r="J4572">
        <v>23444</v>
      </c>
      <c r="K4572">
        <v>7</v>
      </c>
      <c r="L4572">
        <v>0</v>
      </c>
      <c r="M4572">
        <v>3454.51</v>
      </c>
      <c r="N4572" s="6">
        <f>raw_data__[[#This Row],[Profit]]/raw_data__[[#This Row],[Sales]]</f>
        <v>0.14735156116703635</v>
      </c>
    </row>
    <row r="4573" spans="1:14" x14ac:dyDescent="0.25">
      <c r="A4573" t="s">
        <v>4617</v>
      </c>
      <c r="B4573" t="s">
        <v>14</v>
      </c>
      <c r="C4573" t="s">
        <v>24</v>
      </c>
      <c r="D4573" t="s">
        <v>16</v>
      </c>
      <c r="E4573" t="s">
        <v>56</v>
      </c>
      <c r="F4573" t="s">
        <v>57</v>
      </c>
      <c r="G4573" t="s">
        <v>45</v>
      </c>
      <c r="H4573" t="s">
        <v>20</v>
      </c>
      <c r="I4573" t="s">
        <v>41</v>
      </c>
      <c r="J4573">
        <v>34818</v>
      </c>
      <c r="K4573">
        <v>8</v>
      </c>
      <c r="L4573">
        <v>30</v>
      </c>
      <c r="M4573">
        <v>-8158.84</v>
      </c>
      <c r="N4573" s="6">
        <f>raw_data__[[#This Row],[Profit]]/raw_data__[[#This Row],[Sales]]</f>
        <v>-0.23432822103509679</v>
      </c>
    </row>
    <row r="4574" spans="1:14" x14ac:dyDescent="0.25">
      <c r="A4574" t="s">
        <v>4618</v>
      </c>
      <c r="B4574" t="s">
        <v>23</v>
      </c>
      <c r="C4574" t="s">
        <v>36</v>
      </c>
      <c r="D4574" t="s">
        <v>16</v>
      </c>
      <c r="E4574" t="s">
        <v>51</v>
      </c>
      <c r="F4574" t="s">
        <v>51</v>
      </c>
      <c r="G4574" t="s">
        <v>52</v>
      </c>
      <c r="H4574" t="s">
        <v>28</v>
      </c>
      <c r="I4574" t="s">
        <v>29</v>
      </c>
      <c r="J4574">
        <v>26080</v>
      </c>
      <c r="K4574">
        <v>5</v>
      </c>
      <c r="L4574">
        <v>0</v>
      </c>
      <c r="M4574">
        <v>2962.31</v>
      </c>
      <c r="N4574" s="6">
        <f>raw_data__[[#This Row],[Profit]]/raw_data__[[#This Row],[Sales]]</f>
        <v>0.11358550613496932</v>
      </c>
    </row>
    <row r="4575" spans="1:14" x14ac:dyDescent="0.25">
      <c r="A4575" t="s">
        <v>4619</v>
      </c>
      <c r="B4575" t="s">
        <v>14</v>
      </c>
      <c r="C4575" t="s">
        <v>24</v>
      </c>
      <c r="D4575" t="s">
        <v>16</v>
      </c>
      <c r="E4575" t="s">
        <v>9748</v>
      </c>
      <c r="F4575" t="s">
        <v>9748</v>
      </c>
      <c r="G4575" t="s">
        <v>9748</v>
      </c>
      <c r="H4575" t="s">
        <v>28</v>
      </c>
      <c r="I4575" t="s">
        <v>39</v>
      </c>
      <c r="J4575">
        <v>29862</v>
      </c>
      <c r="K4575">
        <v>4</v>
      </c>
      <c r="L4575">
        <v>10</v>
      </c>
      <c r="M4575">
        <v>3323.49</v>
      </c>
      <c r="N4575" s="6">
        <f>raw_data__[[#This Row],[Profit]]/raw_data__[[#This Row],[Sales]]</f>
        <v>0.11129495680128591</v>
      </c>
    </row>
    <row r="4576" spans="1:14" x14ac:dyDescent="0.25">
      <c r="A4576" t="s">
        <v>4620</v>
      </c>
      <c r="B4576" t="s">
        <v>31</v>
      </c>
      <c r="C4576" t="s">
        <v>36</v>
      </c>
      <c r="D4576" t="s">
        <v>16</v>
      </c>
      <c r="E4576" t="s">
        <v>56</v>
      </c>
      <c r="F4576" t="s">
        <v>57</v>
      </c>
      <c r="G4576" t="s">
        <v>45</v>
      </c>
      <c r="H4576" t="s">
        <v>33</v>
      </c>
      <c r="I4576" t="s">
        <v>34</v>
      </c>
      <c r="J4576">
        <v>3498</v>
      </c>
      <c r="K4576">
        <v>10</v>
      </c>
      <c r="L4576">
        <v>30</v>
      </c>
      <c r="M4576">
        <v>-544.49</v>
      </c>
      <c r="N4576" s="6">
        <f>raw_data__[[#This Row],[Profit]]/raw_data__[[#This Row],[Sales]]</f>
        <v>-0.15565751858204688</v>
      </c>
    </row>
    <row r="4577" spans="1:14" x14ac:dyDescent="0.25">
      <c r="A4577" t="s">
        <v>4621</v>
      </c>
      <c r="B4577" t="s">
        <v>23</v>
      </c>
      <c r="C4577" t="s">
        <v>36</v>
      </c>
      <c r="D4577" t="s">
        <v>16</v>
      </c>
      <c r="E4577" t="s">
        <v>47</v>
      </c>
      <c r="F4577" t="s">
        <v>48</v>
      </c>
      <c r="G4577" t="s">
        <v>45</v>
      </c>
      <c r="H4577" t="s">
        <v>20</v>
      </c>
      <c r="I4577" t="s">
        <v>21</v>
      </c>
      <c r="J4577">
        <v>11416</v>
      </c>
      <c r="K4577">
        <v>10</v>
      </c>
      <c r="L4577">
        <v>5</v>
      </c>
      <c r="M4577">
        <v>1283.04</v>
      </c>
      <c r="N4577" s="6">
        <f>raw_data__[[#This Row],[Profit]]/raw_data__[[#This Row],[Sales]]</f>
        <v>0.11238962859145059</v>
      </c>
    </row>
    <row r="4578" spans="1:14" x14ac:dyDescent="0.25">
      <c r="A4578" t="s">
        <v>4622</v>
      </c>
      <c r="B4578" t="s">
        <v>31</v>
      </c>
      <c r="C4578" t="s">
        <v>24</v>
      </c>
      <c r="D4578" t="s">
        <v>16</v>
      </c>
      <c r="E4578" t="s">
        <v>47</v>
      </c>
      <c r="F4578" t="s">
        <v>48</v>
      </c>
      <c r="G4578" t="s">
        <v>45</v>
      </c>
      <c r="H4578" t="s">
        <v>28</v>
      </c>
      <c r="I4578" t="s">
        <v>29</v>
      </c>
      <c r="J4578">
        <v>35763</v>
      </c>
      <c r="K4578">
        <v>6</v>
      </c>
      <c r="L4578">
        <v>20</v>
      </c>
      <c r="M4578">
        <v>-4411.8500000000004</v>
      </c>
      <c r="N4578" s="6">
        <f>raw_data__[[#This Row],[Profit]]/raw_data__[[#This Row],[Sales]]</f>
        <v>-0.1233635321421581</v>
      </c>
    </row>
    <row r="4579" spans="1:14" x14ac:dyDescent="0.25">
      <c r="A4579" t="s">
        <v>4623</v>
      </c>
      <c r="B4579" t="s">
        <v>38</v>
      </c>
      <c r="C4579" t="s">
        <v>36</v>
      </c>
      <c r="D4579" t="s">
        <v>16</v>
      </c>
      <c r="E4579" t="s">
        <v>56</v>
      </c>
      <c r="F4579" t="s">
        <v>57</v>
      </c>
      <c r="G4579" t="s">
        <v>45</v>
      </c>
      <c r="H4579" t="s">
        <v>28</v>
      </c>
      <c r="I4579" t="s">
        <v>9740</v>
      </c>
      <c r="J4579">
        <v>35749</v>
      </c>
      <c r="K4579">
        <v>10</v>
      </c>
      <c r="L4579">
        <v>0</v>
      </c>
      <c r="M4579">
        <v>7062.77</v>
      </c>
      <c r="N4579" s="6">
        <f>raw_data__[[#This Row],[Profit]]/raw_data__[[#This Row],[Sales]]</f>
        <v>0.19756552630842822</v>
      </c>
    </row>
    <row r="4580" spans="1:14" x14ac:dyDescent="0.25">
      <c r="A4580" t="s">
        <v>4624</v>
      </c>
      <c r="B4580" t="s">
        <v>31</v>
      </c>
      <c r="C4580" t="s">
        <v>36</v>
      </c>
      <c r="D4580" t="s">
        <v>16</v>
      </c>
      <c r="E4580" t="s">
        <v>56</v>
      </c>
      <c r="F4580" t="s">
        <v>57</v>
      </c>
      <c r="G4580" t="s">
        <v>45</v>
      </c>
      <c r="H4580" t="s">
        <v>28</v>
      </c>
      <c r="I4580" t="s">
        <v>29</v>
      </c>
      <c r="J4580">
        <v>47123</v>
      </c>
      <c r="K4580">
        <v>10</v>
      </c>
      <c r="L4580">
        <v>10</v>
      </c>
      <c r="M4580">
        <v>4975.24</v>
      </c>
      <c r="N4580" s="6">
        <f>raw_data__[[#This Row],[Profit]]/raw_data__[[#This Row],[Sales]]</f>
        <v>0.105579865458481</v>
      </c>
    </row>
    <row r="4581" spans="1:14" x14ac:dyDescent="0.25">
      <c r="A4581" t="s">
        <v>4625</v>
      </c>
      <c r="B4581" t="s">
        <v>9748</v>
      </c>
      <c r="C4581" t="s">
        <v>24</v>
      </c>
      <c r="D4581" t="s">
        <v>16</v>
      </c>
      <c r="E4581" t="s">
        <v>51</v>
      </c>
      <c r="F4581" t="s">
        <v>51</v>
      </c>
      <c r="G4581" t="s">
        <v>52</v>
      </c>
      <c r="H4581" t="s">
        <v>20</v>
      </c>
      <c r="I4581" t="s">
        <v>41</v>
      </c>
      <c r="J4581">
        <v>58693</v>
      </c>
      <c r="K4581">
        <v>3</v>
      </c>
      <c r="L4581">
        <v>5</v>
      </c>
      <c r="M4581">
        <v>5809.89</v>
      </c>
      <c r="N4581" s="6">
        <f>raw_data__[[#This Row],[Profit]]/raw_data__[[#This Row],[Sales]]</f>
        <v>9.8987783892457368E-2</v>
      </c>
    </row>
    <row r="4582" spans="1:14" x14ac:dyDescent="0.25">
      <c r="A4582" t="s">
        <v>4626</v>
      </c>
      <c r="B4582" t="s">
        <v>38</v>
      </c>
      <c r="C4582" t="s">
        <v>36</v>
      </c>
      <c r="D4582" t="s">
        <v>16</v>
      </c>
      <c r="E4582" t="s">
        <v>56</v>
      </c>
      <c r="F4582" t="s">
        <v>57</v>
      </c>
      <c r="G4582" t="s">
        <v>45</v>
      </c>
      <c r="H4582" t="s">
        <v>28</v>
      </c>
      <c r="I4582" t="s">
        <v>39</v>
      </c>
      <c r="J4582">
        <v>12466</v>
      </c>
      <c r="K4582">
        <v>1</v>
      </c>
      <c r="L4582">
        <v>20</v>
      </c>
      <c r="M4582">
        <v>-2090.54</v>
      </c>
      <c r="N4582" s="6">
        <f>raw_data__[[#This Row],[Profit]]/raw_data__[[#This Row],[Sales]]</f>
        <v>-0.1676993422108134</v>
      </c>
    </row>
    <row r="4583" spans="1:14" x14ac:dyDescent="0.25">
      <c r="A4583" t="s">
        <v>4627</v>
      </c>
      <c r="B4583" t="s">
        <v>31</v>
      </c>
      <c r="C4583" t="s">
        <v>15</v>
      </c>
      <c r="D4583" t="s">
        <v>16</v>
      </c>
      <c r="E4583" t="s">
        <v>17</v>
      </c>
      <c r="F4583" t="s">
        <v>18</v>
      </c>
      <c r="G4583" t="s">
        <v>19</v>
      </c>
      <c r="H4583" t="s">
        <v>28</v>
      </c>
      <c r="I4583" t="s">
        <v>39</v>
      </c>
      <c r="J4583">
        <v>25522</v>
      </c>
      <c r="K4583">
        <v>10</v>
      </c>
      <c r="L4583">
        <v>10</v>
      </c>
      <c r="M4583">
        <v>-110.98</v>
      </c>
      <c r="N4583" s="6">
        <f>raw_data__[[#This Row],[Profit]]/raw_data__[[#This Row],[Sales]]</f>
        <v>-4.3484052973904869E-3</v>
      </c>
    </row>
    <row r="4584" spans="1:14" x14ac:dyDescent="0.25">
      <c r="A4584" t="s">
        <v>4628</v>
      </c>
      <c r="B4584" t="s">
        <v>14</v>
      </c>
      <c r="C4584" t="s">
        <v>24</v>
      </c>
      <c r="D4584" t="s">
        <v>16</v>
      </c>
      <c r="E4584" t="s">
        <v>47</v>
      </c>
      <c r="F4584" t="s">
        <v>48</v>
      </c>
      <c r="G4584" t="s">
        <v>45</v>
      </c>
      <c r="H4584" t="s">
        <v>33</v>
      </c>
      <c r="I4584" t="s">
        <v>34</v>
      </c>
      <c r="J4584">
        <v>30255</v>
      </c>
      <c r="K4584">
        <v>1</v>
      </c>
      <c r="L4584">
        <v>5</v>
      </c>
      <c r="M4584">
        <v>3349.31</v>
      </c>
      <c r="N4584" s="6">
        <f>raw_data__[[#This Row],[Profit]]/raw_data__[[#This Row],[Sales]]</f>
        <v>0.11070269376962485</v>
      </c>
    </row>
    <row r="4585" spans="1:14" x14ac:dyDescent="0.25">
      <c r="A4585" t="s">
        <v>4629</v>
      </c>
      <c r="B4585" t="s">
        <v>31</v>
      </c>
      <c r="C4585" t="s">
        <v>24</v>
      </c>
      <c r="D4585" t="s">
        <v>16</v>
      </c>
      <c r="E4585" t="s">
        <v>47</v>
      </c>
      <c r="F4585" t="s">
        <v>48</v>
      </c>
      <c r="G4585" t="s">
        <v>45</v>
      </c>
      <c r="H4585" t="s">
        <v>20</v>
      </c>
      <c r="I4585" t="s">
        <v>21</v>
      </c>
      <c r="J4585">
        <v>5231</v>
      </c>
      <c r="K4585">
        <v>1</v>
      </c>
      <c r="L4585">
        <v>10</v>
      </c>
      <c r="M4585">
        <v>176.84</v>
      </c>
      <c r="N4585" s="6">
        <f>raw_data__[[#This Row],[Profit]]/raw_data__[[#This Row],[Sales]]</f>
        <v>3.3806155610781881E-2</v>
      </c>
    </row>
    <row r="4586" spans="1:14" x14ac:dyDescent="0.25">
      <c r="A4586" t="s">
        <v>4630</v>
      </c>
      <c r="B4586" t="s">
        <v>31</v>
      </c>
      <c r="C4586" t="s">
        <v>36</v>
      </c>
      <c r="D4586" t="s">
        <v>16</v>
      </c>
      <c r="E4586" t="s">
        <v>43</v>
      </c>
      <c r="F4586" t="s">
        <v>44</v>
      </c>
      <c r="G4586" t="s">
        <v>45</v>
      </c>
      <c r="H4586" t="s">
        <v>20</v>
      </c>
      <c r="I4586" t="s">
        <v>41</v>
      </c>
      <c r="J4586">
        <v>32377</v>
      </c>
      <c r="K4586">
        <v>10</v>
      </c>
      <c r="L4586">
        <v>5</v>
      </c>
      <c r="M4586">
        <v>1709.98</v>
      </c>
      <c r="N4586" s="6">
        <f>raw_data__[[#This Row],[Profit]]/raw_data__[[#This Row],[Sales]]</f>
        <v>5.2814652376687157E-2</v>
      </c>
    </row>
    <row r="4587" spans="1:14" x14ac:dyDescent="0.25">
      <c r="A4587" t="s">
        <v>4631</v>
      </c>
      <c r="B4587" t="s">
        <v>14</v>
      </c>
      <c r="C4587" t="s">
        <v>15</v>
      </c>
      <c r="D4587" t="s">
        <v>16</v>
      </c>
      <c r="E4587" t="s">
        <v>17</v>
      </c>
      <c r="F4587" t="s">
        <v>18</v>
      </c>
      <c r="G4587" t="s">
        <v>19</v>
      </c>
      <c r="H4587" t="s">
        <v>28</v>
      </c>
      <c r="I4587" t="s">
        <v>39</v>
      </c>
      <c r="J4587">
        <v>47308</v>
      </c>
      <c r="K4587">
        <v>4</v>
      </c>
      <c r="L4587">
        <v>10</v>
      </c>
      <c r="M4587">
        <v>-2870.73</v>
      </c>
      <c r="N4587" s="6">
        <f>raw_data__[[#This Row],[Profit]]/raw_data__[[#This Row],[Sales]]</f>
        <v>-6.0681702883233282E-2</v>
      </c>
    </row>
    <row r="4588" spans="1:14" x14ac:dyDescent="0.25">
      <c r="A4588" t="s">
        <v>4632</v>
      </c>
      <c r="B4588" t="s">
        <v>23</v>
      </c>
      <c r="C4588" t="s">
        <v>36</v>
      </c>
      <c r="D4588" t="s">
        <v>16</v>
      </c>
      <c r="E4588" t="s">
        <v>17</v>
      </c>
      <c r="F4588" t="s">
        <v>18</v>
      </c>
      <c r="G4588" t="s">
        <v>19</v>
      </c>
      <c r="H4588" t="s">
        <v>33</v>
      </c>
      <c r="I4588" t="s">
        <v>53</v>
      </c>
      <c r="J4588">
        <v>18701</v>
      </c>
      <c r="K4588">
        <v>2</v>
      </c>
      <c r="L4588">
        <v>20</v>
      </c>
      <c r="M4588">
        <v>-3020.62</v>
      </c>
      <c r="N4588" s="6">
        <f>raw_data__[[#This Row],[Profit]]/raw_data__[[#This Row],[Sales]]</f>
        <v>-0.16152184375167103</v>
      </c>
    </row>
    <row r="4589" spans="1:14" x14ac:dyDescent="0.25">
      <c r="A4589" t="s">
        <v>4633</v>
      </c>
      <c r="B4589" t="s">
        <v>31</v>
      </c>
      <c r="C4589" t="s">
        <v>15</v>
      </c>
      <c r="D4589" t="s">
        <v>16</v>
      </c>
      <c r="E4589" t="s">
        <v>51</v>
      </c>
      <c r="F4589" t="s">
        <v>51</v>
      </c>
      <c r="G4589" t="s">
        <v>52</v>
      </c>
      <c r="H4589" t="s">
        <v>33</v>
      </c>
      <c r="I4589" t="s">
        <v>34</v>
      </c>
      <c r="J4589">
        <v>43669</v>
      </c>
      <c r="K4589">
        <v>5</v>
      </c>
      <c r="L4589">
        <v>10</v>
      </c>
      <c r="M4589">
        <v>5098.95</v>
      </c>
      <c r="N4589" s="6">
        <f>raw_data__[[#This Row],[Profit]]/raw_data__[[#This Row],[Sales]]</f>
        <v>0.11676360805147816</v>
      </c>
    </row>
    <row r="4590" spans="1:14" x14ac:dyDescent="0.25">
      <c r="A4590" t="s">
        <v>4634</v>
      </c>
      <c r="B4590" t="s">
        <v>31</v>
      </c>
      <c r="C4590" t="s">
        <v>36</v>
      </c>
      <c r="D4590" t="s">
        <v>16</v>
      </c>
      <c r="E4590" t="s">
        <v>43</v>
      </c>
      <c r="F4590" t="s">
        <v>44</v>
      </c>
      <c r="G4590" t="s">
        <v>45</v>
      </c>
      <c r="H4590" t="s">
        <v>33</v>
      </c>
      <c r="I4590" t="s">
        <v>53</v>
      </c>
      <c r="J4590">
        <v>42573</v>
      </c>
      <c r="K4590">
        <v>2</v>
      </c>
      <c r="L4590">
        <v>0</v>
      </c>
      <c r="M4590">
        <v>9442.8799999999992</v>
      </c>
      <c r="N4590" s="6">
        <f>raw_data__[[#This Row],[Profit]]/raw_data__[[#This Row],[Sales]]</f>
        <v>0.22180443003781738</v>
      </c>
    </row>
    <row r="4591" spans="1:14" x14ac:dyDescent="0.25">
      <c r="A4591" t="s">
        <v>4635</v>
      </c>
      <c r="B4591" t="s">
        <v>14</v>
      </c>
      <c r="C4591" t="s">
        <v>36</v>
      </c>
      <c r="D4591" t="s">
        <v>16</v>
      </c>
      <c r="E4591" t="s">
        <v>51</v>
      </c>
      <c r="F4591" t="s">
        <v>51</v>
      </c>
      <c r="G4591" t="s">
        <v>52</v>
      </c>
      <c r="H4591" t="s">
        <v>28</v>
      </c>
      <c r="I4591" t="s">
        <v>29</v>
      </c>
      <c r="J4591">
        <v>23677</v>
      </c>
      <c r="K4591">
        <v>3</v>
      </c>
      <c r="L4591">
        <v>0</v>
      </c>
      <c r="M4591">
        <v>2529.36</v>
      </c>
      <c r="N4591" s="6">
        <f>raw_data__[[#This Row],[Profit]]/raw_data__[[#This Row],[Sales]]</f>
        <v>0.10682772310681253</v>
      </c>
    </row>
    <row r="4592" spans="1:14" x14ac:dyDescent="0.25">
      <c r="A4592" t="s">
        <v>4636</v>
      </c>
      <c r="B4592" t="s">
        <v>38</v>
      </c>
      <c r="C4592" t="s">
        <v>36</v>
      </c>
      <c r="D4592" t="s">
        <v>16</v>
      </c>
      <c r="E4592" t="s">
        <v>47</v>
      </c>
      <c r="F4592" t="s">
        <v>48</v>
      </c>
      <c r="G4592" t="s">
        <v>45</v>
      </c>
      <c r="H4592" t="s">
        <v>28</v>
      </c>
      <c r="I4592" t="s">
        <v>29</v>
      </c>
      <c r="J4592">
        <v>16514</v>
      </c>
      <c r="K4592">
        <v>4</v>
      </c>
      <c r="L4592">
        <v>5</v>
      </c>
      <c r="M4592">
        <v>1275.96</v>
      </c>
      <c r="N4592" s="6">
        <f>raw_data__[[#This Row],[Profit]]/raw_data__[[#This Row],[Sales]]</f>
        <v>7.7265350611602279E-2</v>
      </c>
    </row>
    <row r="4593" spans="1:14" x14ac:dyDescent="0.25">
      <c r="A4593" t="s">
        <v>4637</v>
      </c>
      <c r="B4593" t="s">
        <v>23</v>
      </c>
      <c r="C4593" t="s">
        <v>24</v>
      </c>
      <c r="D4593" t="s">
        <v>16</v>
      </c>
      <c r="E4593" t="s">
        <v>25</v>
      </c>
      <c r="F4593" t="s">
        <v>26</v>
      </c>
      <c r="G4593" t="s">
        <v>27</v>
      </c>
      <c r="H4593" t="s">
        <v>33</v>
      </c>
      <c r="I4593" t="s">
        <v>34</v>
      </c>
      <c r="J4593">
        <v>17343</v>
      </c>
      <c r="K4593">
        <v>4</v>
      </c>
      <c r="L4593">
        <v>0</v>
      </c>
      <c r="M4593">
        <v>4249.8100000000004</v>
      </c>
      <c r="N4593" s="6">
        <f>raw_data__[[#This Row],[Profit]]/raw_data__[[#This Row],[Sales]]</f>
        <v>0.24504468661707896</v>
      </c>
    </row>
    <row r="4594" spans="1:14" x14ac:dyDescent="0.25">
      <c r="A4594" t="s">
        <v>4638</v>
      </c>
      <c r="B4594" t="s">
        <v>31</v>
      </c>
      <c r="C4594" t="s">
        <v>36</v>
      </c>
      <c r="D4594" t="s">
        <v>16</v>
      </c>
      <c r="E4594" t="s">
        <v>47</v>
      </c>
      <c r="F4594" t="s">
        <v>48</v>
      </c>
      <c r="G4594" t="s">
        <v>45</v>
      </c>
      <c r="H4594" t="s">
        <v>20</v>
      </c>
      <c r="I4594" t="s">
        <v>21</v>
      </c>
      <c r="J4594">
        <v>48288</v>
      </c>
      <c r="K4594">
        <v>8</v>
      </c>
      <c r="L4594">
        <v>30</v>
      </c>
      <c r="M4594">
        <v>-9176.94</v>
      </c>
      <c r="N4594" s="6">
        <f>raw_data__[[#This Row],[Profit]]/raw_data__[[#This Row],[Sales]]</f>
        <v>-0.1900459741550696</v>
      </c>
    </row>
    <row r="4595" spans="1:14" x14ac:dyDescent="0.25">
      <c r="A4595" t="s">
        <v>4639</v>
      </c>
      <c r="B4595" t="s">
        <v>31</v>
      </c>
      <c r="C4595" t="s">
        <v>15</v>
      </c>
      <c r="D4595" t="s">
        <v>16</v>
      </c>
      <c r="E4595" t="s">
        <v>56</v>
      </c>
      <c r="F4595" t="s">
        <v>57</v>
      </c>
      <c r="G4595" t="s">
        <v>45</v>
      </c>
      <c r="H4595" t="s">
        <v>20</v>
      </c>
      <c r="I4595" t="s">
        <v>21</v>
      </c>
      <c r="J4595">
        <v>18101</v>
      </c>
      <c r="K4595">
        <v>10</v>
      </c>
      <c r="L4595">
        <v>10</v>
      </c>
      <c r="M4595">
        <v>-429.19</v>
      </c>
      <c r="N4595" s="6">
        <f>raw_data__[[#This Row],[Profit]]/raw_data__[[#This Row],[Sales]]</f>
        <v>-2.3710844704712446E-2</v>
      </c>
    </row>
    <row r="4596" spans="1:14" x14ac:dyDescent="0.25">
      <c r="A4596" t="s">
        <v>4640</v>
      </c>
      <c r="B4596" t="s">
        <v>14</v>
      </c>
      <c r="C4596" t="s">
        <v>24</v>
      </c>
      <c r="D4596" t="s">
        <v>16</v>
      </c>
      <c r="E4596" t="s">
        <v>51</v>
      </c>
      <c r="F4596" t="s">
        <v>51</v>
      </c>
      <c r="G4596" t="s">
        <v>52</v>
      </c>
      <c r="H4596" t="s">
        <v>28</v>
      </c>
      <c r="I4596" t="s">
        <v>39</v>
      </c>
      <c r="J4596">
        <v>43205</v>
      </c>
      <c r="K4596">
        <v>7</v>
      </c>
      <c r="L4596">
        <v>30</v>
      </c>
      <c r="M4596">
        <v>-9520.25</v>
      </c>
      <c r="N4596" s="6">
        <f>raw_data__[[#This Row],[Profit]]/raw_data__[[#This Row],[Sales]]</f>
        <v>-0.220350653859507</v>
      </c>
    </row>
    <row r="4597" spans="1:14" x14ac:dyDescent="0.25">
      <c r="A4597" t="s">
        <v>4641</v>
      </c>
      <c r="B4597" t="s">
        <v>14</v>
      </c>
      <c r="C4597" t="s">
        <v>24</v>
      </c>
      <c r="D4597" t="s">
        <v>16</v>
      </c>
      <c r="E4597" t="s">
        <v>9748</v>
      </c>
      <c r="F4597" t="s">
        <v>9748</v>
      </c>
      <c r="G4597" t="s">
        <v>9748</v>
      </c>
      <c r="H4597" t="s">
        <v>33</v>
      </c>
      <c r="I4597" t="s">
        <v>34</v>
      </c>
      <c r="J4597">
        <v>8359</v>
      </c>
      <c r="K4597">
        <v>8</v>
      </c>
      <c r="L4597">
        <v>20</v>
      </c>
      <c r="M4597">
        <v>9.75</v>
      </c>
      <c r="N4597" s="6">
        <f>raw_data__[[#This Row],[Profit]]/raw_data__[[#This Row],[Sales]]</f>
        <v>1.1664074650077762E-3</v>
      </c>
    </row>
    <row r="4598" spans="1:14" x14ac:dyDescent="0.25">
      <c r="A4598" t="s">
        <v>4642</v>
      </c>
      <c r="B4598" t="s">
        <v>38</v>
      </c>
      <c r="C4598" t="s">
        <v>24</v>
      </c>
      <c r="D4598" t="s">
        <v>16</v>
      </c>
      <c r="E4598" t="s">
        <v>56</v>
      </c>
      <c r="F4598" t="s">
        <v>57</v>
      </c>
      <c r="G4598" t="s">
        <v>45</v>
      </c>
      <c r="H4598" t="s">
        <v>20</v>
      </c>
      <c r="I4598" t="s">
        <v>41</v>
      </c>
      <c r="J4598">
        <v>28882</v>
      </c>
      <c r="K4598">
        <v>10</v>
      </c>
      <c r="L4598">
        <v>0</v>
      </c>
      <c r="M4598">
        <v>1874.8</v>
      </c>
      <c r="N4598" s="6">
        <f>raw_data__[[#This Row],[Profit]]/raw_data__[[#This Row],[Sales]]</f>
        <v>6.4912402188214105E-2</v>
      </c>
    </row>
    <row r="4599" spans="1:14" x14ac:dyDescent="0.25">
      <c r="A4599" t="s">
        <v>4643</v>
      </c>
      <c r="B4599" t="s">
        <v>14</v>
      </c>
      <c r="C4599" t="s">
        <v>15</v>
      </c>
      <c r="D4599" t="s">
        <v>16</v>
      </c>
      <c r="E4599" t="s">
        <v>51</v>
      </c>
      <c r="F4599" t="s">
        <v>51</v>
      </c>
      <c r="G4599" t="s">
        <v>52</v>
      </c>
      <c r="H4599" t="s">
        <v>20</v>
      </c>
      <c r="I4599" t="s">
        <v>21</v>
      </c>
      <c r="J4599">
        <v>56609</v>
      </c>
      <c r="K4599">
        <v>10</v>
      </c>
      <c r="L4599">
        <v>10</v>
      </c>
      <c r="M4599">
        <v>5481.83</v>
      </c>
      <c r="N4599" s="6">
        <f>raw_data__[[#This Row],[Profit]]/raw_data__[[#This Row],[Sales]]</f>
        <v>9.6836722075994988E-2</v>
      </c>
    </row>
    <row r="4600" spans="1:14" x14ac:dyDescent="0.25">
      <c r="A4600" t="s">
        <v>4644</v>
      </c>
      <c r="B4600" t="s">
        <v>31</v>
      </c>
      <c r="C4600" t="s">
        <v>24</v>
      </c>
      <c r="D4600" t="s">
        <v>16</v>
      </c>
      <c r="E4600" t="s">
        <v>25</v>
      </c>
      <c r="F4600" t="s">
        <v>26</v>
      </c>
      <c r="G4600" t="s">
        <v>27</v>
      </c>
      <c r="H4600" t="s">
        <v>28</v>
      </c>
      <c r="I4600" t="s">
        <v>39</v>
      </c>
      <c r="J4600">
        <v>25449</v>
      </c>
      <c r="K4600">
        <v>9</v>
      </c>
      <c r="L4600">
        <v>20</v>
      </c>
      <c r="M4600">
        <v>-3830.24</v>
      </c>
      <c r="N4600" s="6">
        <f>raw_data__[[#This Row],[Profit]]/raw_data__[[#This Row],[Sales]]</f>
        <v>-0.15050650320248338</v>
      </c>
    </row>
    <row r="4601" spans="1:14" x14ac:dyDescent="0.25">
      <c r="A4601" t="s">
        <v>4645</v>
      </c>
      <c r="B4601" t="s">
        <v>38</v>
      </c>
      <c r="C4601" t="s">
        <v>15</v>
      </c>
      <c r="D4601" t="s">
        <v>16</v>
      </c>
      <c r="E4601" t="s">
        <v>47</v>
      </c>
      <c r="F4601" t="s">
        <v>48</v>
      </c>
      <c r="G4601" t="s">
        <v>45</v>
      </c>
      <c r="H4601" t="s">
        <v>33</v>
      </c>
      <c r="I4601" t="s">
        <v>34</v>
      </c>
      <c r="J4601">
        <v>12948</v>
      </c>
      <c r="K4601">
        <v>6</v>
      </c>
      <c r="L4601">
        <v>10</v>
      </c>
      <c r="M4601">
        <v>575.54999999999995</v>
      </c>
      <c r="N4601" s="6">
        <f>raw_data__[[#This Row],[Profit]]/raw_data__[[#This Row],[Sales]]</f>
        <v>4.4450880444856344E-2</v>
      </c>
    </row>
    <row r="4602" spans="1:14" x14ac:dyDescent="0.25">
      <c r="A4602" t="s">
        <v>4646</v>
      </c>
      <c r="B4602" t="s">
        <v>23</v>
      </c>
      <c r="C4602" t="s">
        <v>9748</v>
      </c>
      <c r="D4602" t="s">
        <v>16</v>
      </c>
      <c r="E4602" t="s">
        <v>32</v>
      </c>
      <c r="F4602" t="s">
        <v>32</v>
      </c>
      <c r="G4602" t="s">
        <v>32</v>
      </c>
      <c r="H4602" t="s">
        <v>20</v>
      </c>
      <c r="I4602" t="s">
        <v>41</v>
      </c>
      <c r="J4602">
        <v>29271</v>
      </c>
      <c r="K4602">
        <v>10</v>
      </c>
      <c r="L4602">
        <v>0</v>
      </c>
      <c r="M4602">
        <v>4050.87</v>
      </c>
      <c r="N4602" s="6">
        <f>raw_data__[[#This Row],[Profit]]/raw_data__[[#This Row],[Sales]]</f>
        <v>0.13839192374705339</v>
      </c>
    </row>
    <row r="4603" spans="1:14" x14ac:dyDescent="0.25">
      <c r="A4603" t="s">
        <v>4647</v>
      </c>
      <c r="B4603" t="s">
        <v>38</v>
      </c>
      <c r="C4603" t="s">
        <v>24</v>
      </c>
      <c r="D4603" t="s">
        <v>16</v>
      </c>
      <c r="E4603" t="s">
        <v>51</v>
      </c>
      <c r="F4603" t="s">
        <v>51</v>
      </c>
      <c r="G4603" t="s">
        <v>52</v>
      </c>
      <c r="H4603" t="s">
        <v>20</v>
      </c>
      <c r="I4603" t="s">
        <v>41</v>
      </c>
      <c r="J4603">
        <v>53990</v>
      </c>
      <c r="K4603">
        <v>6</v>
      </c>
      <c r="L4603">
        <v>5</v>
      </c>
      <c r="M4603">
        <v>7818.64</v>
      </c>
      <c r="N4603" s="6">
        <f>raw_data__[[#This Row],[Profit]]/raw_data__[[#This Row],[Sales]]</f>
        <v>0.14481644749027597</v>
      </c>
    </row>
    <row r="4604" spans="1:14" x14ac:dyDescent="0.25">
      <c r="A4604" t="s">
        <v>4648</v>
      </c>
      <c r="B4604" t="s">
        <v>23</v>
      </c>
      <c r="C4604" t="s">
        <v>36</v>
      </c>
      <c r="D4604" t="s">
        <v>16</v>
      </c>
      <c r="E4604" t="s">
        <v>51</v>
      </c>
      <c r="F4604" t="s">
        <v>51</v>
      </c>
      <c r="G4604" t="s">
        <v>52</v>
      </c>
      <c r="H4604" t="s">
        <v>28</v>
      </c>
      <c r="I4604" t="s">
        <v>39</v>
      </c>
      <c r="J4604">
        <v>10333</v>
      </c>
      <c r="K4604">
        <v>11</v>
      </c>
      <c r="L4604">
        <v>30</v>
      </c>
      <c r="M4604">
        <v>-1142.98</v>
      </c>
      <c r="N4604" s="6">
        <f>raw_data__[[#This Row],[Profit]]/raw_data__[[#This Row],[Sales]]</f>
        <v>-0.11061453595277267</v>
      </c>
    </row>
    <row r="4605" spans="1:14" x14ac:dyDescent="0.25">
      <c r="A4605" t="s">
        <v>4649</v>
      </c>
      <c r="B4605" t="s">
        <v>23</v>
      </c>
      <c r="C4605" t="s">
        <v>24</v>
      </c>
      <c r="D4605" t="s">
        <v>16</v>
      </c>
      <c r="E4605" t="s">
        <v>9748</v>
      </c>
      <c r="F4605" t="s">
        <v>9748</v>
      </c>
      <c r="G4605" t="s">
        <v>9748</v>
      </c>
      <c r="H4605" t="s">
        <v>28</v>
      </c>
      <c r="I4605" t="s">
        <v>39</v>
      </c>
      <c r="J4605">
        <v>51488</v>
      </c>
      <c r="K4605">
        <v>1</v>
      </c>
      <c r="L4605">
        <v>10</v>
      </c>
      <c r="M4605">
        <v>5573.79</v>
      </c>
      <c r="N4605" s="6">
        <f>raw_data__[[#This Row],[Profit]]/raw_data__[[#This Row],[Sales]]</f>
        <v>0.108254156308266</v>
      </c>
    </row>
    <row r="4606" spans="1:14" x14ac:dyDescent="0.25">
      <c r="A4606" t="s">
        <v>4650</v>
      </c>
      <c r="B4606" t="s">
        <v>14</v>
      </c>
      <c r="C4606" t="s">
        <v>9748</v>
      </c>
      <c r="D4606" t="s">
        <v>16</v>
      </c>
      <c r="E4606" t="s">
        <v>17</v>
      </c>
      <c r="F4606" t="s">
        <v>18</v>
      </c>
      <c r="G4606" t="s">
        <v>19</v>
      </c>
      <c r="H4606" t="s">
        <v>20</v>
      </c>
      <c r="I4606" t="s">
        <v>21</v>
      </c>
      <c r="J4606">
        <v>52430</v>
      </c>
      <c r="K4606">
        <v>6</v>
      </c>
      <c r="L4606">
        <v>30</v>
      </c>
      <c r="M4606">
        <v>-10527.07</v>
      </c>
      <c r="N4606" s="6">
        <f>raw_data__[[#This Row],[Profit]]/raw_data__[[#This Row],[Sales]]</f>
        <v>-0.20078333015449171</v>
      </c>
    </row>
    <row r="4607" spans="1:14" x14ac:dyDescent="0.25">
      <c r="A4607" t="s">
        <v>4651</v>
      </c>
      <c r="B4607" t="s">
        <v>38</v>
      </c>
      <c r="C4607" t="s">
        <v>24</v>
      </c>
      <c r="D4607" t="s">
        <v>16</v>
      </c>
      <c r="E4607" t="s">
        <v>51</v>
      </c>
      <c r="F4607" t="s">
        <v>51</v>
      </c>
      <c r="G4607" t="s">
        <v>52</v>
      </c>
      <c r="H4607" t="s">
        <v>20</v>
      </c>
      <c r="I4607" t="s">
        <v>41</v>
      </c>
      <c r="J4607">
        <v>29684</v>
      </c>
      <c r="K4607">
        <v>6</v>
      </c>
      <c r="L4607">
        <v>30</v>
      </c>
      <c r="M4607">
        <v>-4405.6499999999996</v>
      </c>
      <c r="N4607" s="6">
        <f>raw_data__[[#This Row],[Profit]]/raw_data__[[#This Row],[Sales]]</f>
        <v>-0.14841833984638186</v>
      </c>
    </row>
    <row r="4608" spans="1:14" x14ac:dyDescent="0.25">
      <c r="A4608" t="s">
        <v>4652</v>
      </c>
      <c r="B4608" t="s">
        <v>14</v>
      </c>
      <c r="C4608" t="s">
        <v>15</v>
      </c>
      <c r="D4608" t="s">
        <v>16</v>
      </c>
      <c r="E4608" t="s">
        <v>25</v>
      </c>
      <c r="F4608" t="s">
        <v>26</v>
      </c>
      <c r="G4608" t="s">
        <v>27</v>
      </c>
      <c r="H4608" t="s">
        <v>20</v>
      </c>
      <c r="I4608" t="s">
        <v>21</v>
      </c>
      <c r="J4608">
        <v>46721</v>
      </c>
      <c r="K4608">
        <v>7</v>
      </c>
      <c r="L4608">
        <v>0</v>
      </c>
      <c r="M4608">
        <v>9484.39</v>
      </c>
      <c r="N4608" s="6">
        <f>raw_data__[[#This Row],[Profit]]/raw_data__[[#This Row],[Sales]]</f>
        <v>0.2030005778985895</v>
      </c>
    </row>
    <row r="4609" spans="1:14" x14ac:dyDescent="0.25">
      <c r="A4609" t="s">
        <v>4653</v>
      </c>
      <c r="B4609" t="s">
        <v>14</v>
      </c>
      <c r="C4609" t="s">
        <v>36</v>
      </c>
      <c r="D4609" t="s">
        <v>16</v>
      </c>
      <c r="E4609" t="s">
        <v>47</v>
      </c>
      <c r="F4609" t="s">
        <v>48</v>
      </c>
      <c r="G4609" t="s">
        <v>45</v>
      </c>
      <c r="H4609" t="s">
        <v>20</v>
      </c>
      <c r="I4609" t="s">
        <v>21</v>
      </c>
      <c r="J4609">
        <v>9377</v>
      </c>
      <c r="K4609">
        <v>6</v>
      </c>
      <c r="L4609">
        <v>10</v>
      </c>
      <c r="M4609">
        <v>-126.79</v>
      </c>
      <c r="N4609" s="6">
        <f>raw_data__[[#This Row],[Profit]]/raw_data__[[#This Row],[Sales]]</f>
        <v>-1.3521382105150902E-2</v>
      </c>
    </row>
    <row r="4610" spans="1:14" x14ac:dyDescent="0.25">
      <c r="A4610" t="s">
        <v>4654</v>
      </c>
      <c r="B4610" t="s">
        <v>14</v>
      </c>
      <c r="C4610" t="s">
        <v>24</v>
      </c>
      <c r="D4610" t="s">
        <v>16</v>
      </c>
      <c r="E4610" t="s">
        <v>25</v>
      </c>
      <c r="F4610" t="s">
        <v>26</v>
      </c>
      <c r="G4610" t="s">
        <v>27</v>
      </c>
      <c r="H4610" t="s">
        <v>20</v>
      </c>
      <c r="I4610" t="s">
        <v>21</v>
      </c>
      <c r="J4610">
        <v>17491</v>
      </c>
      <c r="K4610">
        <v>11</v>
      </c>
      <c r="L4610">
        <v>0</v>
      </c>
      <c r="M4610">
        <v>3142.01</v>
      </c>
      <c r="N4610" s="6">
        <f>raw_data__[[#This Row],[Profit]]/raw_data__[[#This Row],[Sales]]</f>
        <v>0.17963581270367618</v>
      </c>
    </row>
    <row r="4611" spans="1:14" x14ac:dyDescent="0.25">
      <c r="A4611" t="s">
        <v>4655</v>
      </c>
      <c r="B4611" t="s">
        <v>31</v>
      </c>
      <c r="C4611" t="s">
        <v>24</v>
      </c>
      <c r="D4611" t="s">
        <v>16</v>
      </c>
      <c r="E4611" t="s">
        <v>47</v>
      </c>
      <c r="F4611" t="s">
        <v>48</v>
      </c>
      <c r="G4611" t="s">
        <v>45</v>
      </c>
      <c r="H4611" t="s">
        <v>20</v>
      </c>
      <c r="I4611" t="s">
        <v>21</v>
      </c>
      <c r="J4611">
        <v>34083</v>
      </c>
      <c r="K4611">
        <v>10</v>
      </c>
      <c r="L4611">
        <v>0</v>
      </c>
      <c r="M4611">
        <v>6912.01</v>
      </c>
      <c r="N4611" s="6">
        <f>raw_data__[[#This Row],[Profit]]/raw_data__[[#This Row],[Sales]]</f>
        <v>0.20279934278085851</v>
      </c>
    </row>
    <row r="4612" spans="1:14" x14ac:dyDescent="0.25">
      <c r="A4612" t="s">
        <v>4656</v>
      </c>
      <c r="B4612" t="s">
        <v>38</v>
      </c>
      <c r="C4612" t="s">
        <v>15</v>
      </c>
      <c r="D4612" t="s">
        <v>16</v>
      </c>
      <c r="E4612" t="s">
        <v>47</v>
      </c>
      <c r="F4612" t="s">
        <v>48</v>
      </c>
      <c r="G4612" t="s">
        <v>45</v>
      </c>
      <c r="H4612" t="s">
        <v>28</v>
      </c>
      <c r="I4612" t="s">
        <v>29</v>
      </c>
      <c r="J4612">
        <v>16631</v>
      </c>
      <c r="K4612">
        <v>6</v>
      </c>
      <c r="L4612">
        <v>20</v>
      </c>
      <c r="M4612">
        <v>-352.58</v>
      </c>
      <c r="N4612" s="6">
        <f>raw_data__[[#This Row],[Profit]]/raw_data__[[#This Row],[Sales]]</f>
        <v>-2.1200168360291021E-2</v>
      </c>
    </row>
    <row r="4613" spans="1:14" x14ac:dyDescent="0.25">
      <c r="A4613" t="s">
        <v>4657</v>
      </c>
      <c r="B4613" t="s">
        <v>38</v>
      </c>
      <c r="C4613" t="s">
        <v>9748</v>
      </c>
      <c r="D4613" t="s">
        <v>16</v>
      </c>
      <c r="E4613" t="s">
        <v>43</v>
      </c>
      <c r="F4613" t="s">
        <v>44</v>
      </c>
      <c r="G4613" t="s">
        <v>45</v>
      </c>
      <c r="H4613" t="s">
        <v>33</v>
      </c>
      <c r="I4613" t="s">
        <v>34</v>
      </c>
      <c r="J4613">
        <v>46191</v>
      </c>
      <c r="K4613">
        <v>2</v>
      </c>
      <c r="L4613">
        <v>30</v>
      </c>
      <c r="M4613">
        <v>-2381.44</v>
      </c>
      <c r="N4613" s="6">
        <f>raw_data__[[#This Row],[Profit]]/raw_data__[[#This Row],[Sales]]</f>
        <v>-5.1556363793812648E-2</v>
      </c>
    </row>
    <row r="4614" spans="1:14" x14ac:dyDescent="0.25">
      <c r="A4614" t="s">
        <v>4658</v>
      </c>
      <c r="B4614" t="s">
        <v>23</v>
      </c>
      <c r="C4614" t="s">
        <v>15</v>
      </c>
      <c r="D4614" t="s">
        <v>16</v>
      </c>
      <c r="E4614" t="s">
        <v>47</v>
      </c>
      <c r="F4614" t="s">
        <v>48</v>
      </c>
      <c r="G4614" t="s">
        <v>45</v>
      </c>
      <c r="H4614" t="s">
        <v>28</v>
      </c>
      <c r="I4614" t="s">
        <v>39</v>
      </c>
      <c r="J4614">
        <v>48670</v>
      </c>
      <c r="K4614">
        <v>2</v>
      </c>
      <c r="L4614">
        <v>0</v>
      </c>
      <c r="M4614">
        <v>2294.64</v>
      </c>
      <c r="N4614" s="6">
        <f>raw_data__[[#This Row],[Profit]]/raw_data__[[#This Row],[Sales]]</f>
        <v>4.714690774604479E-2</v>
      </c>
    </row>
    <row r="4615" spans="1:14" x14ac:dyDescent="0.25">
      <c r="A4615" t="s">
        <v>4659</v>
      </c>
      <c r="B4615" t="s">
        <v>23</v>
      </c>
      <c r="C4615" t="s">
        <v>15</v>
      </c>
      <c r="D4615" t="s">
        <v>16</v>
      </c>
      <c r="E4615" t="s">
        <v>25</v>
      </c>
      <c r="F4615" t="s">
        <v>26</v>
      </c>
      <c r="G4615" t="s">
        <v>27</v>
      </c>
      <c r="H4615" t="s">
        <v>20</v>
      </c>
      <c r="I4615" t="s">
        <v>21</v>
      </c>
      <c r="J4615">
        <v>36166</v>
      </c>
      <c r="K4615">
        <v>7</v>
      </c>
      <c r="L4615">
        <v>30</v>
      </c>
      <c r="M4615">
        <v>-6734.44</v>
      </c>
      <c r="N4615" s="6">
        <f>raw_data__[[#This Row],[Profit]]/raw_data__[[#This Row],[Sales]]</f>
        <v>-0.18620914671238178</v>
      </c>
    </row>
    <row r="4616" spans="1:14" x14ac:dyDescent="0.25">
      <c r="A4616" t="s">
        <v>4660</v>
      </c>
      <c r="B4616" t="s">
        <v>14</v>
      </c>
      <c r="C4616" t="s">
        <v>15</v>
      </c>
      <c r="D4616" t="s">
        <v>16</v>
      </c>
      <c r="E4616" t="s">
        <v>17</v>
      </c>
      <c r="F4616" t="s">
        <v>18</v>
      </c>
      <c r="G4616" t="s">
        <v>19</v>
      </c>
      <c r="H4616" t="s">
        <v>20</v>
      </c>
      <c r="I4616" t="s">
        <v>21</v>
      </c>
      <c r="J4616">
        <v>10263</v>
      </c>
      <c r="K4616">
        <v>7</v>
      </c>
      <c r="L4616">
        <v>30</v>
      </c>
      <c r="M4616">
        <v>-782.23</v>
      </c>
      <c r="N4616" s="6">
        <f>raw_data__[[#This Row],[Profit]]/raw_data__[[#This Row],[Sales]]</f>
        <v>-7.6218454642891939E-2</v>
      </c>
    </row>
    <row r="4617" spans="1:14" x14ac:dyDescent="0.25">
      <c r="A4617" t="s">
        <v>4661</v>
      </c>
      <c r="B4617" t="s">
        <v>31</v>
      </c>
      <c r="C4617" t="s">
        <v>15</v>
      </c>
      <c r="D4617" t="s">
        <v>16</v>
      </c>
      <c r="E4617" t="s">
        <v>43</v>
      </c>
      <c r="F4617" t="s">
        <v>44</v>
      </c>
      <c r="G4617" t="s">
        <v>45</v>
      </c>
      <c r="H4617" t="s">
        <v>33</v>
      </c>
      <c r="I4617" t="s">
        <v>34</v>
      </c>
      <c r="J4617">
        <v>52284</v>
      </c>
      <c r="K4617">
        <v>1</v>
      </c>
      <c r="L4617">
        <v>0</v>
      </c>
      <c r="M4617">
        <v>10975.57</v>
      </c>
      <c r="N4617" s="6">
        <f>raw_data__[[#This Row],[Profit]]/raw_data__[[#This Row],[Sales]]</f>
        <v>0.20992215591768035</v>
      </c>
    </row>
    <row r="4618" spans="1:14" x14ac:dyDescent="0.25">
      <c r="A4618" t="s">
        <v>4662</v>
      </c>
      <c r="B4618" t="s">
        <v>23</v>
      </c>
      <c r="C4618" t="s">
        <v>36</v>
      </c>
      <c r="D4618" t="s">
        <v>16</v>
      </c>
      <c r="E4618" t="s">
        <v>43</v>
      </c>
      <c r="F4618" t="s">
        <v>44</v>
      </c>
      <c r="G4618" t="s">
        <v>45</v>
      </c>
      <c r="H4618" t="s">
        <v>28</v>
      </c>
      <c r="I4618" t="s">
        <v>29</v>
      </c>
      <c r="J4618">
        <v>56573</v>
      </c>
      <c r="K4618">
        <v>10</v>
      </c>
      <c r="L4618">
        <v>5</v>
      </c>
      <c r="M4618">
        <v>10545.18</v>
      </c>
      <c r="N4618" s="6">
        <f>raw_data__[[#This Row],[Profit]]/raw_data__[[#This Row],[Sales]]</f>
        <v>0.18639951920527462</v>
      </c>
    </row>
    <row r="4619" spans="1:14" x14ac:dyDescent="0.25">
      <c r="A4619" t="s">
        <v>4663</v>
      </c>
      <c r="B4619" t="s">
        <v>23</v>
      </c>
      <c r="C4619" t="s">
        <v>36</v>
      </c>
      <c r="D4619" t="s">
        <v>16</v>
      </c>
      <c r="E4619" t="s">
        <v>47</v>
      </c>
      <c r="F4619" t="s">
        <v>48</v>
      </c>
      <c r="G4619" t="s">
        <v>45</v>
      </c>
      <c r="H4619" t="s">
        <v>28</v>
      </c>
      <c r="I4619" t="s">
        <v>29</v>
      </c>
      <c r="J4619">
        <v>13751</v>
      </c>
      <c r="K4619">
        <v>1</v>
      </c>
      <c r="L4619">
        <v>20</v>
      </c>
      <c r="M4619">
        <v>-1514.47</v>
      </c>
      <c r="N4619" s="6">
        <f>raw_data__[[#This Row],[Profit]]/raw_data__[[#This Row],[Sales]]</f>
        <v>-0.11013526288997164</v>
      </c>
    </row>
    <row r="4620" spans="1:14" x14ac:dyDescent="0.25">
      <c r="A4620" t="s">
        <v>4664</v>
      </c>
      <c r="B4620" t="s">
        <v>38</v>
      </c>
      <c r="C4620" t="s">
        <v>24</v>
      </c>
      <c r="D4620" t="s">
        <v>16</v>
      </c>
      <c r="E4620" t="s">
        <v>25</v>
      </c>
      <c r="F4620" t="s">
        <v>26</v>
      </c>
      <c r="G4620" t="s">
        <v>27</v>
      </c>
      <c r="H4620" t="s">
        <v>33</v>
      </c>
      <c r="I4620" t="s">
        <v>34</v>
      </c>
      <c r="J4620">
        <v>12131</v>
      </c>
      <c r="K4620">
        <v>9</v>
      </c>
      <c r="L4620">
        <v>20</v>
      </c>
      <c r="M4620">
        <v>-355.47</v>
      </c>
      <c r="N4620" s="6">
        <f>raw_data__[[#This Row],[Profit]]/raw_data__[[#This Row],[Sales]]</f>
        <v>-2.9302613139889543E-2</v>
      </c>
    </row>
    <row r="4621" spans="1:14" x14ac:dyDescent="0.25">
      <c r="A4621" t="s">
        <v>4665</v>
      </c>
      <c r="B4621" t="s">
        <v>14</v>
      </c>
      <c r="C4621" t="s">
        <v>24</v>
      </c>
      <c r="D4621" t="s">
        <v>16</v>
      </c>
      <c r="E4621" t="s">
        <v>25</v>
      </c>
      <c r="F4621" t="s">
        <v>26</v>
      </c>
      <c r="G4621" t="s">
        <v>27</v>
      </c>
      <c r="H4621" t="s">
        <v>33</v>
      </c>
      <c r="I4621" t="s">
        <v>53</v>
      </c>
      <c r="J4621">
        <v>16886</v>
      </c>
      <c r="K4621">
        <v>4</v>
      </c>
      <c r="L4621">
        <v>5</v>
      </c>
      <c r="M4621">
        <v>1172.74</v>
      </c>
      <c r="N4621" s="6">
        <f>raw_data__[[#This Row],[Profit]]/raw_data__[[#This Row],[Sales]]</f>
        <v>6.9450432310789997E-2</v>
      </c>
    </row>
    <row r="4622" spans="1:14" x14ac:dyDescent="0.25">
      <c r="A4622" t="s">
        <v>4666</v>
      </c>
      <c r="B4622" t="s">
        <v>31</v>
      </c>
      <c r="C4622" t="s">
        <v>36</v>
      </c>
      <c r="D4622" t="s">
        <v>16</v>
      </c>
      <c r="E4622" t="s">
        <v>17</v>
      </c>
      <c r="F4622" t="s">
        <v>18</v>
      </c>
      <c r="G4622" t="s">
        <v>19</v>
      </c>
      <c r="H4622" t="s">
        <v>20</v>
      </c>
      <c r="I4622" t="s">
        <v>41</v>
      </c>
      <c r="J4622">
        <v>51633</v>
      </c>
      <c r="K4622">
        <v>10</v>
      </c>
      <c r="L4622">
        <v>0</v>
      </c>
      <c r="M4622">
        <v>1641.46</v>
      </c>
      <c r="N4622" s="6">
        <f>raw_data__[[#This Row],[Profit]]/raw_data__[[#This Row],[Sales]]</f>
        <v>3.1790908914841286E-2</v>
      </c>
    </row>
    <row r="4623" spans="1:14" x14ac:dyDescent="0.25">
      <c r="A4623" t="s">
        <v>4667</v>
      </c>
      <c r="B4623" t="s">
        <v>9748</v>
      </c>
      <c r="C4623" t="s">
        <v>36</v>
      </c>
      <c r="D4623" t="s">
        <v>16</v>
      </c>
      <c r="E4623" t="s">
        <v>51</v>
      </c>
      <c r="F4623" t="s">
        <v>51</v>
      </c>
      <c r="G4623" t="s">
        <v>52</v>
      </c>
      <c r="H4623" t="s">
        <v>28</v>
      </c>
      <c r="I4623" t="s">
        <v>39</v>
      </c>
      <c r="J4623">
        <v>58519</v>
      </c>
      <c r="K4623">
        <v>7</v>
      </c>
      <c r="L4623">
        <v>10</v>
      </c>
      <c r="M4623">
        <v>67.290000000000006</v>
      </c>
      <c r="N4623" s="6">
        <f>raw_data__[[#This Row],[Profit]]/raw_data__[[#This Row],[Sales]]</f>
        <v>1.1498829440010937E-3</v>
      </c>
    </row>
    <row r="4624" spans="1:14" x14ac:dyDescent="0.25">
      <c r="A4624" t="s">
        <v>4668</v>
      </c>
      <c r="B4624" t="s">
        <v>38</v>
      </c>
      <c r="C4624" t="s">
        <v>15</v>
      </c>
      <c r="D4624" t="s">
        <v>16</v>
      </c>
      <c r="E4624" t="s">
        <v>56</v>
      </c>
      <c r="F4624" t="s">
        <v>57</v>
      </c>
      <c r="G4624" t="s">
        <v>45</v>
      </c>
      <c r="H4624" t="s">
        <v>20</v>
      </c>
      <c r="I4624" t="s">
        <v>21</v>
      </c>
      <c r="J4624">
        <v>39715</v>
      </c>
      <c r="K4624">
        <v>11</v>
      </c>
      <c r="L4624">
        <v>5</v>
      </c>
      <c r="M4624">
        <v>6620.05</v>
      </c>
      <c r="N4624" s="6">
        <f>raw_data__[[#This Row],[Profit]]/raw_data__[[#This Row],[Sales]]</f>
        <v>0.16668890847286918</v>
      </c>
    </row>
    <row r="4625" spans="1:14" x14ac:dyDescent="0.25">
      <c r="A4625" t="s">
        <v>4669</v>
      </c>
      <c r="B4625" t="s">
        <v>14</v>
      </c>
      <c r="C4625" t="s">
        <v>24</v>
      </c>
      <c r="D4625" t="s">
        <v>16</v>
      </c>
      <c r="E4625" t="s">
        <v>25</v>
      </c>
      <c r="F4625" t="s">
        <v>26</v>
      </c>
      <c r="G4625" t="s">
        <v>27</v>
      </c>
      <c r="H4625" t="s">
        <v>33</v>
      </c>
      <c r="I4625" t="s">
        <v>34</v>
      </c>
      <c r="J4625">
        <v>19754</v>
      </c>
      <c r="K4625">
        <v>4</v>
      </c>
      <c r="L4625">
        <v>0</v>
      </c>
      <c r="M4625">
        <v>1361.44</v>
      </c>
      <c r="N4625" s="6">
        <f>raw_data__[[#This Row],[Profit]]/raw_data__[[#This Row],[Sales]]</f>
        <v>6.8919712463298574E-2</v>
      </c>
    </row>
    <row r="4626" spans="1:14" x14ac:dyDescent="0.25">
      <c r="A4626" t="s">
        <v>4670</v>
      </c>
      <c r="B4626" t="s">
        <v>38</v>
      </c>
      <c r="C4626" t="s">
        <v>24</v>
      </c>
      <c r="D4626" t="s">
        <v>16</v>
      </c>
      <c r="E4626" t="s">
        <v>51</v>
      </c>
      <c r="F4626" t="s">
        <v>51</v>
      </c>
      <c r="G4626" t="s">
        <v>52</v>
      </c>
      <c r="H4626" t="s">
        <v>28</v>
      </c>
      <c r="I4626" t="s">
        <v>39</v>
      </c>
      <c r="J4626">
        <v>23520</v>
      </c>
      <c r="K4626">
        <v>3</v>
      </c>
      <c r="L4626">
        <v>10</v>
      </c>
      <c r="M4626">
        <v>3053.31</v>
      </c>
      <c r="N4626" s="6">
        <f>raw_data__[[#This Row],[Profit]]/raw_data__[[#This Row],[Sales]]</f>
        <v>0.12981760204081633</v>
      </c>
    </row>
    <row r="4627" spans="1:14" x14ac:dyDescent="0.25">
      <c r="A4627" t="s">
        <v>4671</v>
      </c>
      <c r="B4627" t="s">
        <v>23</v>
      </c>
      <c r="C4627" t="s">
        <v>15</v>
      </c>
      <c r="D4627" t="s">
        <v>16</v>
      </c>
      <c r="E4627" t="s">
        <v>9748</v>
      </c>
      <c r="F4627" t="s">
        <v>9748</v>
      </c>
      <c r="G4627" t="s">
        <v>9748</v>
      </c>
      <c r="H4627" t="s">
        <v>33</v>
      </c>
      <c r="I4627" t="s">
        <v>34</v>
      </c>
      <c r="J4627">
        <v>48740</v>
      </c>
      <c r="K4627">
        <v>1</v>
      </c>
      <c r="L4627">
        <v>0</v>
      </c>
      <c r="M4627">
        <v>6160.11</v>
      </c>
      <c r="N4627" s="6">
        <f>raw_data__[[#This Row],[Profit]]/raw_data__[[#This Row],[Sales]]</f>
        <v>0.126387156339762</v>
      </c>
    </row>
    <row r="4628" spans="1:14" x14ac:dyDescent="0.25">
      <c r="A4628" t="s">
        <v>4672</v>
      </c>
      <c r="B4628" t="s">
        <v>23</v>
      </c>
      <c r="C4628" t="s">
        <v>9748</v>
      </c>
      <c r="D4628" t="s">
        <v>16</v>
      </c>
      <c r="E4628" t="s">
        <v>51</v>
      </c>
      <c r="F4628" t="s">
        <v>51</v>
      </c>
      <c r="G4628" t="s">
        <v>52</v>
      </c>
      <c r="H4628" t="s">
        <v>33</v>
      </c>
      <c r="I4628" t="s">
        <v>53</v>
      </c>
      <c r="J4628">
        <v>29000</v>
      </c>
      <c r="K4628">
        <v>6</v>
      </c>
      <c r="L4628">
        <v>0</v>
      </c>
      <c r="M4628">
        <v>2786.96</v>
      </c>
      <c r="N4628" s="6">
        <f>raw_data__[[#This Row],[Profit]]/raw_data__[[#This Row],[Sales]]</f>
        <v>9.6102068965517248E-2</v>
      </c>
    </row>
    <row r="4629" spans="1:14" x14ac:dyDescent="0.25">
      <c r="A4629" t="s">
        <v>4673</v>
      </c>
      <c r="B4629" t="s">
        <v>14</v>
      </c>
      <c r="C4629" t="s">
        <v>36</v>
      </c>
      <c r="D4629" t="s">
        <v>16</v>
      </c>
      <c r="E4629" t="s">
        <v>25</v>
      </c>
      <c r="F4629" t="s">
        <v>26</v>
      </c>
      <c r="G4629" t="s">
        <v>27</v>
      </c>
      <c r="H4629" t="s">
        <v>20</v>
      </c>
      <c r="I4629" t="s">
        <v>41</v>
      </c>
      <c r="J4629">
        <v>42188</v>
      </c>
      <c r="K4629">
        <v>3</v>
      </c>
      <c r="L4629">
        <v>0</v>
      </c>
      <c r="M4629">
        <v>8017.82</v>
      </c>
      <c r="N4629" s="6">
        <f>raw_data__[[#This Row],[Profit]]/raw_data__[[#This Row],[Sales]]</f>
        <v>0.19004977718782592</v>
      </c>
    </row>
    <row r="4630" spans="1:14" x14ac:dyDescent="0.25">
      <c r="A4630" t="s">
        <v>4674</v>
      </c>
      <c r="B4630" t="s">
        <v>14</v>
      </c>
      <c r="C4630" t="s">
        <v>15</v>
      </c>
      <c r="D4630" t="s">
        <v>16</v>
      </c>
      <c r="E4630" t="s">
        <v>43</v>
      </c>
      <c r="F4630" t="s">
        <v>44</v>
      </c>
      <c r="G4630" t="s">
        <v>45</v>
      </c>
      <c r="H4630" t="s">
        <v>28</v>
      </c>
      <c r="I4630" t="s">
        <v>29</v>
      </c>
      <c r="J4630">
        <v>6237</v>
      </c>
      <c r="K4630">
        <v>10</v>
      </c>
      <c r="L4630">
        <v>20</v>
      </c>
      <c r="M4630">
        <v>296.16000000000003</v>
      </c>
      <c r="N4630" s="6">
        <f>raw_data__[[#This Row],[Profit]]/raw_data__[[#This Row],[Sales]]</f>
        <v>4.748436748436749E-2</v>
      </c>
    </row>
    <row r="4631" spans="1:14" x14ac:dyDescent="0.25">
      <c r="A4631" t="s">
        <v>4675</v>
      </c>
      <c r="B4631" t="s">
        <v>14</v>
      </c>
      <c r="C4631" t="s">
        <v>36</v>
      </c>
      <c r="D4631" t="s">
        <v>16</v>
      </c>
      <c r="E4631" t="s">
        <v>25</v>
      </c>
      <c r="F4631" t="s">
        <v>26</v>
      </c>
      <c r="G4631" t="s">
        <v>27</v>
      </c>
      <c r="H4631" t="s">
        <v>28</v>
      </c>
      <c r="I4631" t="s">
        <v>29</v>
      </c>
      <c r="J4631">
        <v>800</v>
      </c>
      <c r="K4631">
        <v>1</v>
      </c>
      <c r="L4631">
        <v>20</v>
      </c>
      <c r="M4631">
        <v>-130.29</v>
      </c>
      <c r="N4631" s="6">
        <f>raw_data__[[#This Row],[Profit]]/raw_data__[[#This Row],[Sales]]</f>
        <v>-0.16286249999999999</v>
      </c>
    </row>
    <row r="4632" spans="1:14" x14ac:dyDescent="0.25">
      <c r="A4632" t="s">
        <v>4676</v>
      </c>
      <c r="B4632" t="s">
        <v>38</v>
      </c>
      <c r="C4632" t="s">
        <v>36</v>
      </c>
      <c r="D4632" t="s">
        <v>16</v>
      </c>
      <c r="E4632" t="s">
        <v>47</v>
      </c>
      <c r="F4632" t="s">
        <v>48</v>
      </c>
      <c r="G4632" t="s">
        <v>45</v>
      </c>
      <c r="H4632" t="s">
        <v>33</v>
      </c>
      <c r="I4632" t="s">
        <v>53</v>
      </c>
      <c r="J4632">
        <v>43723</v>
      </c>
      <c r="K4632">
        <v>6</v>
      </c>
      <c r="L4632">
        <v>0</v>
      </c>
      <c r="M4632">
        <v>4598.41</v>
      </c>
      <c r="N4632" s="6">
        <f>raw_data__[[#This Row],[Profit]]/raw_data__[[#This Row],[Sales]]</f>
        <v>0.10517142007638999</v>
      </c>
    </row>
    <row r="4633" spans="1:14" x14ac:dyDescent="0.25">
      <c r="A4633" t="s">
        <v>4677</v>
      </c>
      <c r="B4633" t="s">
        <v>31</v>
      </c>
      <c r="C4633" t="s">
        <v>36</v>
      </c>
      <c r="D4633" t="s">
        <v>16</v>
      </c>
      <c r="E4633" t="s">
        <v>56</v>
      </c>
      <c r="F4633" t="s">
        <v>57</v>
      </c>
      <c r="G4633" t="s">
        <v>45</v>
      </c>
      <c r="H4633" t="s">
        <v>28</v>
      </c>
      <c r="I4633" t="s">
        <v>29</v>
      </c>
      <c r="J4633">
        <v>52096</v>
      </c>
      <c r="K4633">
        <v>1</v>
      </c>
      <c r="L4633">
        <v>30</v>
      </c>
      <c r="M4633">
        <v>-12213.3</v>
      </c>
      <c r="N4633" s="6">
        <f>raw_data__[[#This Row],[Profit]]/raw_data__[[#This Row],[Sales]]</f>
        <v>-0.23443834459459459</v>
      </c>
    </row>
    <row r="4634" spans="1:14" x14ac:dyDescent="0.25">
      <c r="A4634" t="s">
        <v>4678</v>
      </c>
      <c r="B4634" t="s">
        <v>23</v>
      </c>
      <c r="C4634" t="s">
        <v>15</v>
      </c>
      <c r="D4634" t="s">
        <v>16</v>
      </c>
      <c r="E4634" t="s">
        <v>43</v>
      </c>
      <c r="F4634" t="s">
        <v>44</v>
      </c>
      <c r="G4634" t="s">
        <v>45</v>
      </c>
      <c r="H4634" t="s">
        <v>33</v>
      </c>
      <c r="I4634" t="s">
        <v>53</v>
      </c>
      <c r="J4634">
        <v>10159</v>
      </c>
      <c r="K4634">
        <v>4</v>
      </c>
      <c r="L4634">
        <v>20</v>
      </c>
      <c r="M4634">
        <v>-274.33999999999997</v>
      </c>
      <c r="N4634" s="6">
        <f>raw_data__[[#This Row],[Profit]]/raw_data__[[#This Row],[Sales]]</f>
        <v>-2.7004626439610196E-2</v>
      </c>
    </row>
    <row r="4635" spans="1:14" x14ac:dyDescent="0.25">
      <c r="A4635" t="s">
        <v>4679</v>
      </c>
      <c r="B4635" t="s">
        <v>14</v>
      </c>
      <c r="C4635" t="s">
        <v>15</v>
      </c>
      <c r="D4635" t="s">
        <v>16</v>
      </c>
      <c r="E4635" t="s">
        <v>25</v>
      </c>
      <c r="F4635" t="s">
        <v>26</v>
      </c>
      <c r="G4635" t="s">
        <v>27</v>
      </c>
      <c r="H4635" t="s">
        <v>20</v>
      </c>
      <c r="I4635" t="s">
        <v>21</v>
      </c>
      <c r="J4635">
        <v>18466</v>
      </c>
      <c r="K4635">
        <v>6</v>
      </c>
      <c r="L4635">
        <v>10</v>
      </c>
      <c r="M4635">
        <v>362.17</v>
      </c>
      <c r="N4635" s="6">
        <f>raw_data__[[#This Row],[Profit]]/raw_data__[[#This Row],[Sales]]</f>
        <v>1.9612801906206002E-2</v>
      </c>
    </row>
    <row r="4636" spans="1:14" x14ac:dyDescent="0.25">
      <c r="A4636" t="s">
        <v>4680</v>
      </c>
      <c r="B4636" t="s">
        <v>38</v>
      </c>
      <c r="C4636" t="s">
        <v>15</v>
      </c>
      <c r="D4636" t="s">
        <v>16</v>
      </c>
      <c r="E4636" t="s">
        <v>25</v>
      </c>
      <c r="F4636" t="s">
        <v>26</v>
      </c>
      <c r="G4636" t="s">
        <v>27</v>
      </c>
      <c r="H4636" t="s">
        <v>33</v>
      </c>
      <c r="I4636" t="s">
        <v>9740</v>
      </c>
      <c r="J4636">
        <v>54794</v>
      </c>
      <c r="K4636">
        <v>7</v>
      </c>
      <c r="L4636">
        <v>5</v>
      </c>
      <c r="M4636">
        <v>5485.77</v>
      </c>
      <c r="N4636" s="6">
        <f>raw_data__[[#This Row],[Profit]]/raw_data__[[#This Row],[Sales]]</f>
        <v>0.10011625360440925</v>
      </c>
    </row>
    <row r="4637" spans="1:14" x14ac:dyDescent="0.25">
      <c r="A4637" t="s">
        <v>4681</v>
      </c>
      <c r="B4637" t="s">
        <v>23</v>
      </c>
      <c r="C4637" t="s">
        <v>15</v>
      </c>
      <c r="D4637" t="s">
        <v>16</v>
      </c>
      <c r="E4637" t="s">
        <v>51</v>
      </c>
      <c r="F4637" t="s">
        <v>51</v>
      </c>
      <c r="G4637" t="s">
        <v>52</v>
      </c>
      <c r="H4637" t="s">
        <v>33</v>
      </c>
      <c r="I4637" t="s">
        <v>34</v>
      </c>
      <c r="J4637">
        <v>48591</v>
      </c>
      <c r="K4637">
        <v>7</v>
      </c>
      <c r="L4637">
        <v>0</v>
      </c>
      <c r="M4637">
        <v>8095.99</v>
      </c>
      <c r="N4637" s="6">
        <f>raw_data__[[#This Row],[Profit]]/raw_data__[[#This Row],[Sales]]</f>
        <v>0.16661501101026938</v>
      </c>
    </row>
    <row r="4638" spans="1:14" x14ac:dyDescent="0.25">
      <c r="A4638" t="s">
        <v>4682</v>
      </c>
      <c r="B4638" t="s">
        <v>23</v>
      </c>
      <c r="C4638" t="s">
        <v>15</v>
      </c>
      <c r="D4638" t="s">
        <v>16</v>
      </c>
      <c r="E4638" t="s">
        <v>25</v>
      </c>
      <c r="F4638" t="s">
        <v>26</v>
      </c>
      <c r="G4638" t="s">
        <v>27</v>
      </c>
      <c r="H4638" t="s">
        <v>28</v>
      </c>
      <c r="I4638" t="s">
        <v>39</v>
      </c>
      <c r="J4638">
        <v>2493</v>
      </c>
      <c r="K4638">
        <v>6</v>
      </c>
      <c r="L4638">
        <v>0</v>
      </c>
      <c r="M4638">
        <v>153.66999999999999</v>
      </c>
      <c r="N4638" s="6">
        <f>raw_data__[[#This Row],[Profit]]/raw_data__[[#This Row],[Sales]]</f>
        <v>6.1640593662254307E-2</v>
      </c>
    </row>
    <row r="4639" spans="1:14" x14ac:dyDescent="0.25">
      <c r="A4639" t="s">
        <v>4683</v>
      </c>
      <c r="B4639" t="s">
        <v>38</v>
      </c>
      <c r="C4639" t="s">
        <v>36</v>
      </c>
      <c r="D4639" t="s">
        <v>16</v>
      </c>
      <c r="E4639" t="s">
        <v>25</v>
      </c>
      <c r="F4639" t="s">
        <v>26</v>
      </c>
      <c r="G4639" t="s">
        <v>27</v>
      </c>
      <c r="H4639" t="s">
        <v>20</v>
      </c>
      <c r="I4639" t="s">
        <v>21</v>
      </c>
      <c r="J4639">
        <v>52541</v>
      </c>
      <c r="K4639">
        <v>2</v>
      </c>
      <c r="L4639">
        <v>20</v>
      </c>
      <c r="M4639">
        <v>-5973.23</v>
      </c>
      <c r="N4639" s="6">
        <f>raw_data__[[#This Row],[Profit]]/raw_data__[[#This Row],[Sales]]</f>
        <v>-0.1136870253706629</v>
      </c>
    </row>
    <row r="4640" spans="1:14" x14ac:dyDescent="0.25">
      <c r="A4640" t="s">
        <v>4684</v>
      </c>
      <c r="B4640" t="s">
        <v>14</v>
      </c>
      <c r="C4640" t="s">
        <v>24</v>
      </c>
      <c r="D4640" t="s">
        <v>16</v>
      </c>
      <c r="E4640" t="s">
        <v>56</v>
      </c>
      <c r="F4640" t="s">
        <v>57</v>
      </c>
      <c r="G4640" t="s">
        <v>45</v>
      </c>
      <c r="H4640" t="s">
        <v>28</v>
      </c>
      <c r="I4640" t="s">
        <v>9740</v>
      </c>
      <c r="J4640">
        <v>17008</v>
      </c>
      <c r="K4640">
        <v>3</v>
      </c>
      <c r="L4640">
        <v>0</v>
      </c>
      <c r="M4640">
        <v>767.29</v>
      </c>
      <c r="N4640" s="6">
        <f>raw_data__[[#This Row],[Profit]]/raw_data__[[#This Row],[Sales]]</f>
        <v>4.5113476011288803E-2</v>
      </c>
    </row>
    <row r="4641" spans="1:14" x14ac:dyDescent="0.25">
      <c r="A4641" t="s">
        <v>4685</v>
      </c>
      <c r="B4641" t="s">
        <v>31</v>
      </c>
      <c r="C4641" t="s">
        <v>36</v>
      </c>
      <c r="D4641" t="s">
        <v>16</v>
      </c>
      <c r="E4641" t="s">
        <v>51</v>
      </c>
      <c r="F4641" t="s">
        <v>51</v>
      </c>
      <c r="G4641" t="s">
        <v>52</v>
      </c>
      <c r="H4641" t="s">
        <v>33</v>
      </c>
      <c r="I4641" t="s">
        <v>34</v>
      </c>
      <c r="J4641">
        <v>38861</v>
      </c>
      <c r="K4641">
        <v>1</v>
      </c>
      <c r="L4641">
        <v>10</v>
      </c>
      <c r="M4641">
        <v>1485.58</v>
      </c>
      <c r="N4641" s="6">
        <f>raw_data__[[#This Row],[Profit]]/raw_data__[[#This Row],[Sales]]</f>
        <v>3.8228043539795684E-2</v>
      </c>
    </row>
    <row r="4642" spans="1:14" x14ac:dyDescent="0.25">
      <c r="A4642" t="s">
        <v>4686</v>
      </c>
      <c r="B4642" t="s">
        <v>31</v>
      </c>
      <c r="C4642" t="s">
        <v>24</v>
      </c>
      <c r="D4642" t="s">
        <v>16</v>
      </c>
      <c r="E4642" t="s">
        <v>51</v>
      </c>
      <c r="F4642" t="s">
        <v>51</v>
      </c>
      <c r="G4642" t="s">
        <v>52</v>
      </c>
      <c r="H4642" t="s">
        <v>33</v>
      </c>
      <c r="I4642" t="s">
        <v>9740</v>
      </c>
      <c r="J4642">
        <v>41591</v>
      </c>
      <c r="K4642">
        <v>6</v>
      </c>
      <c r="L4642">
        <v>10</v>
      </c>
      <c r="M4642">
        <v>911.33</v>
      </c>
      <c r="N4642" s="6">
        <f>raw_data__[[#This Row],[Profit]]/raw_data__[[#This Row],[Sales]]</f>
        <v>2.1911711668389795E-2</v>
      </c>
    </row>
    <row r="4643" spans="1:14" x14ac:dyDescent="0.25">
      <c r="A4643" t="s">
        <v>4687</v>
      </c>
      <c r="B4643" t="s">
        <v>31</v>
      </c>
      <c r="C4643" t="s">
        <v>36</v>
      </c>
      <c r="D4643" t="s">
        <v>16</v>
      </c>
      <c r="E4643" t="s">
        <v>43</v>
      </c>
      <c r="F4643" t="s">
        <v>44</v>
      </c>
      <c r="G4643" t="s">
        <v>45</v>
      </c>
      <c r="H4643" t="s">
        <v>33</v>
      </c>
      <c r="I4643" t="s">
        <v>34</v>
      </c>
      <c r="J4643">
        <v>37473</v>
      </c>
      <c r="K4643">
        <v>7</v>
      </c>
      <c r="L4643">
        <v>20</v>
      </c>
      <c r="M4643">
        <v>-850.2</v>
      </c>
      <c r="N4643" s="6">
        <f>raw_data__[[#This Row],[Profit]]/raw_data__[[#This Row],[Sales]]</f>
        <v>-2.2688335601633178E-2</v>
      </c>
    </row>
    <row r="4644" spans="1:14" x14ac:dyDescent="0.25">
      <c r="A4644" t="s">
        <v>4688</v>
      </c>
      <c r="B4644" t="s">
        <v>9748</v>
      </c>
      <c r="C4644" t="s">
        <v>24</v>
      </c>
      <c r="D4644" t="s">
        <v>16</v>
      </c>
      <c r="E4644" t="s">
        <v>51</v>
      </c>
      <c r="F4644" t="s">
        <v>51</v>
      </c>
      <c r="G4644" t="s">
        <v>52</v>
      </c>
      <c r="H4644" t="s">
        <v>28</v>
      </c>
      <c r="I4644" t="s">
        <v>9740</v>
      </c>
      <c r="J4644">
        <v>41722</v>
      </c>
      <c r="K4644">
        <v>2</v>
      </c>
      <c r="L4644">
        <v>0</v>
      </c>
      <c r="M4644">
        <v>1356.56</v>
      </c>
      <c r="N4644" s="6">
        <f>raw_data__[[#This Row],[Profit]]/raw_data__[[#This Row],[Sales]]</f>
        <v>3.2514261061310577E-2</v>
      </c>
    </row>
    <row r="4645" spans="1:14" x14ac:dyDescent="0.25">
      <c r="A4645" t="s">
        <v>4689</v>
      </c>
      <c r="B4645" t="s">
        <v>23</v>
      </c>
      <c r="C4645" t="s">
        <v>24</v>
      </c>
      <c r="D4645" t="s">
        <v>16</v>
      </c>
      <c r="E4645" t="s">
        <v>47</v>
      </c>
      <c r="F4645" t="s">
        <v>48</v>
      </c>
      <c r="G4645" t="s">
        <v>45</v>
      </c>
      <c r="H4645" t="s">
        <v>20</v>
      </c>
      <c r="I4645" t="s">
        <v>21</v>
      </c>
      <c r="J4645">
        <v>44209</v>
      </c>
      <c r="K4645">
        <v>1</v>
      </c>
      <c r="L4645">
        <v>0</v>
      </c>
      <c r="M4645">
        <v>8085.87</v>
      </c>
      <c r="N4645" s="6">
        <f>raw_data__[[#This Row],[Profit]]/raw_data__[[#This Row],[Sales]]</f>
        <v>0.18290099301047297</v>
      </c>
    </row>
    <row r="4646" spans="1:14" x14ac:dyDescent="0.25">
      <c r="A4646" t="s">
        <v>4690</v>
      </c>
      <c r="B4646" t="s">
        <v>38</v>
      </c>
      <c r="C4646" t="s">
        <v>36</v>
      </c>
      <c r="D4646" t="s">
        <v>16</v>
      </c>
      <c r="E4646" t="s">
        <v>9748</v>
      </c>
      <c r="F4646" t="s">
        <v>9748</v>
      </c>
      <c r="G4646" t="s">
        <v>9748</v>
      </c>
      <c r="H4646" t="s">
        <v>20</v>
      </c>
      <c r="I4646" t="s">
        <v>21</v>
      </c>
      <c r="J4646">
        <v>1297</v>
      </c>
      <c r="K4646">
        <v>10</v>
      </c>
      <c r="L4646">
        <v>20</v>
      </c>
      <c r="M4646">
        <v>-66.569999999999993</v>
      </c>
      <c r="N4646" s="6">
        <f>raw_data__[[#This Row],[Profit]]/raw_data__[[#This Row],[Sales]]</f>
        <v>-5.132613723978411E-2</v>
      </c>
    </row>
    <row r="4647" spans="1:14" x14ac:dyDescent="0.25">
      <c r="A4647" t="s">
        <v>4691</v>
      </c>
      <c r="B4647" t="s">
        <v>23</v>
      </c>
      <c r="C4647" t="s">
        <v>15</v>
      </c>
      <c r="D4647" t="s">
        <v>16</v>
      </c>
      <c r="E4647" t="s">
        <v>51</v>
      </c>
      <c r="F4647" t="s">
        <v>51</v>
      </c>
      <c r="G4647" t="s">
        <v>52</v>
      </c>
      <c r="H4647" t="s">
        <v>33</v>
      </c>
      <c r="I4647" t="s">
        <v>53</v>
      </c>
      <c r="J4647">
        <v>27333</v>
      </c>
      <c r="K4647">
        <v>10</v>
      </c>
      <c r="L4647">
        <v>30</v>
      </c>
      <c r="M4647">
        <v>-3261.68</v>
      </c>
      <c r="N4647" s="6">
        <f>raw_data__[[#This Row],[Profit]]/raw_data__[[#This Row],[Sales]]</f>
        <v>-0.11933121135623605</v>
      </c>
    </row>
    <row r="4648" spans="1:14" x14ac:dyDescent="0.25">
      <c r="A4648" t="s">
        <v>4692</v>
      </c>
      <c r="B4648" t="s">
        <v>14</v>
      </c>
      <c r="C4648" t="s">
        <v>24</v>
      </c>
      <c r="D4648" t="s">
        <v>16</v>
      </c>
      <c r="E4648" t="s">
        <v>47</v>
      </c>
      <c r="F4648" t="s">
        <v>48</v>
      </c>
      <c r="G4648" t="s">
        <v>45</v>
      </c>
      <c r="H4648" t="s">
        <v>28</v>
      </c>
      <c r="I4648" t="s">
        <v>39</v>
      </c>
      <c r="J4648">
        <v>20752</v>
      </c>
      <c r="K4648">
        <v>1</v>
      </c>
      <c r="L4648">
        <v>20</v>
      </c>
      <c r="M4648">
        <v>-2019.33</v>
      </c>
      <c r="N4648" s="6">
        <f>raw_data__[[#This Row],[Profit]]/raw_data__[[#This Row],[Sales]]</f>
        <v>-9.7307729375481877E-2</v>
      </c>
    </row>
    <row r="4649" spans="1:14" x14ac:dyDescent="0.25">
      <c r="A4649" t="s">
        <v>4693</v>
      </c>
      <c r="B4649" t="s">
        <v>31</v>
      </c>
      <c r="C4649" t="s">
        <v>15</v>
      </c>
      <c r="D4649" t="s">
        <v>16</v>
      </c>
      <c r="E4649" t="s">
        <v>47</v>
      </c>
      <c r="F4649" t="s">
        <v>48</v>
      </c>
      <c r="G4649" t="s">
        <v>45</v>
      </c>
      <c r="H4649" t="s">
        <v>20</v>
      </c>
      <c r="I4649" t="s">
        <v>21</v>
      </c>
      <c r="J4649">
        <v>41684</v>
      </c>
      <c r="K4649">
        <v>11</v>
      </c>
      <c r="L4649">
        <v>10</v>
      </c>
      <c r="M4649">
        <v>4034.94</v>
      </c>
      <c r="N4649" s="6">
        <f>raw_data__[[#This Row],[Profit]]/raw_data__[[#This Row],[Sales]]</f>
        <v>9.6798291910565201E-2</v>
      </c>
    </row>
    <row r="4650" spans="1:14" x14ac:dyDescent="0.25">
      <c r="A4650" t="s">
        <v>4694</v>
      </c>
      <c r="B4650" t="s">
        <v>38</v>
      </c>
      <c r="C4650" t="s">
        <v>15</v>
      </c>
      <c r="D4650" t="s">
        <v>16</v>
      </c>
      <c r="E4650" t="s">
        <v>9748</v>
      </c>
      <c r="F4650" t="s">
        <v>9748</v>
      </c>
      <c r="G4650" t="s">
        <v>9748</v>
      </c>
      <c r="H4650" t="s">
        <v>33</v>
      </c>
      <c r="I4650" t="s">
        <v>53</v>
      </c>
      <c r="J4650">
        <v>1193</v>
      </c>
      <c r="K4650">
        <v>4</v>
      </c>
      <c r="L4650">
        <v>30</v>
      </c>
      <c r="M4650">
        <v>-312.12</v>
      </c>
      <c r="N4650" s="6">
        <f>raw_data__[[#This Row],[Profit]]/raw_data__[[#This Row],[Sales]]</f>
        <v>-0.26162615255658006</v>
      </c>
    </row>
    <row r="4651" spans="1:14" x14ac:dyDescent="0.25">
      <c r="A4651" t="s">
        <v>4695</v>
      </c>
      <c r="B4651" t="s">
        <v>23</v>
      </c>
      <c r="C4651" t="s">
        <v>36</v>
      </c>
      <c r="D4651" t="s">
        <v>16</v>
      </c>
      <c r="E4651" t="s">
        <v>51</v>
      </c>
      <c r="F4651" t="s">
        <v>51</v>
      </c>
      <c r="G4651" t="s">
        <v>52</v>
      </c>
      <c r="H4651" t="s">
        <v>20</v>
      </c>
      <c r="I4651" t="s">
        <v>41</v>
      </c>
      <c r="J4651">
        <v>38595</v>
      </c>
      <c r="K4651">
        <v>5</v>
      </c>
      <c r="L4651">
        <v>30</v>
      </c>
      <c r="M4651">
        <v>-8109.06</v>
      </c>
      <c r="N4651" s="6">
        <f>raw_data__[[#This Row],[Profit]]/raw_data__[[#This Row],[Sales]]</f>
        <v>-0.2101064904780412</v>
      </c>
    </row>
    <row r="4652" spans="1:14" x14ac:dyDescent="0.25">
      <c r="A4652" t="s">
        <v>4696</v>
      </c>
      <c r="B4652" t="s">
        <v>38</v>
      </c>
      <c r="C4652" t="s">
        <v>15</v>
      </c>
      <c r="D4652" t="s">
        <v>16</v>
      </c>
      <c r="E4652" t="s">
        <v>17</v>
      </c>
      <c r="F4652" t="s">
        <v>18</v>
      </c>
      <c r="G4652" t="s">
        <v>19</v>
      </c>
      <c r="H4652" t="s">
        <v>20</v>
      </c>
      <c r="I4652" t="s">
        <v>21</v>
      </c>
      <c r="J4652">
        <v>24479</v>
      </c>
      <c r="K4652">
        <v>3</v>
      </c>
      <c r="L4652">
        <v>0</v>
      </c>
      <c r="M4652">
        <v>3792.27</v>
      </c>
      <c r="N4652" s="6">
        <f>raw_data__[[#This Row],[Profit]]/raw_data__[[#This Row],[Sales]]</f>
        <v>0.154919318599616</v>
      </c>
    </row>
    <row r="4653" spans="1:14" x14ac:dyDescent="0.25">
      <c r="A4653" t="s">
        <v>4697</v>
      </c>
      <c r="B4653" t="s">
        <v>38</v>
      </c>
      <c r="C4653" t="s">
        <v>36</v>
      </c>
      <c r="D4653" t="s">
        <v>16</v>
      </c>
      <c r="E4653" t="s">
        <v>43</v>
      </c>
      <c r="F4653" t="s">
        <v>44</v>
      </c>
      <c r="G4653" t="s">
        <v>45</v>
      </c>
      <c r="H4653" t="s">
        <v>28</v>
      </c>
      <c r="I4653" t="s">
        <v>29</v>
      </c>
      <c r="J4653">
        <v>46343</v>
      </c>
      <c r="K4653">
        <v>1</v>
      </c>
      <c r="L4653">
        <v>20</v>
      </c>
      <c r="M4653">
        <v>-1530.78</v>
      </c>
      <c r="N4653" s="6">
        <f>raw_data__[[#This Row],[Profit]]/raw_data__[[#This Row],[Sales]]</f>
        <v>-3.3031525796776214E-2</v>
      </c>
    </row>
    <row r="4654" spans="1:14" x14ac:dyDescent="0.25">
      <c r="A4654" t="s">
        <v>4698</v>
      </c>
      <c r="B4654" t="s">
        <v>14</v>
      </c>
      <c r="C4654" t="s">
        <v>24</v>
      </c>
      <c r="D4654" t="s">
        <v>16</v>
      </c>
      <c r="E4654" t="s">
        <v>9748</v>
      </c>
      <c r="F4654" t="s">
        <v>9748</v>
      </c>
      <c r="G4654" t="s">
        <v>9748</v>
      </c>
      <c r="H4654" t="s">
        <v>20</v>
      </c>
      <c r="I4654" t="s">
        <v>41</v>
      </c>
      <c r="J4654">
        <v>10132</v>
      </c>
      <c r="K4654">
        <v>2</v>
      </c>
      <c r="L4654">
        <v>30</v>
      </c>
      <c r="M4654">
        <v>-2381.46</v>
      </c>
      <c r="N4654" s="6">
        <f>raw_data__[[#This Row],[Profit]]/raw_data__[[#This Row],[Sales]]</f>
        <v>-0.23504342676667983</v>
      </c>
    </row>
    <row r="4655" spans="1:14" x14ac:dyDescent="0.25">
      <c r="A4655" t="s">
        <v>4699</v>
      </c>
      <c r="B4655" t="s">
        <v>23</v>
      </c>
      <c r="C4655" t="s">
        <v>15</v>
      </c>
      <c r="D4655" t="s">
        <v>16</v>
      </c>
      <c r="E4655" t="s">
        <v>17</v>
      </c>
      <c r="F4655" t="s">
        <v>18</v>
      </c>
      <c r="G4655" t="s">
        <v>19</v>
      </c>
      <c r="H4655" t="s">
        <v>28</v>
      </c>
      <c r="I4655" t="s">
        <v>29</v>
      </c>
      <c r="J4655">
        <v>14148</v>
      </c>
      <c r="K4655">
        <v>5</v>
      </c>
      <c r="L4655">
        <v>5</v>
      </c>
      <c r="M4655">
        <v>2664.82</v>
      </c>
      <c r="N4655" s="6">
        <f>raw_data__[[#This Row],[Profit]]/raw_data__[[#This Row],[Sales]]</f>
        <v>0.18835312411648292</v>
      </c>
    </row>
    <row r="4656" spans="1:14" x14ac:dyDescent="0.25">
      <c r="A4656" t="s">
        <v>4700</v>
      </c>
      <c r="B4656" t="s">
        <v>14</v>
      </c>
      <c r="C4656" t="s">
        <v>15</v>
      </c>
      <c r="D4656" t="s">
        <v>16</v>
      </c>
      <c r="E4656" t="s">
        <v>51</v>
      </c>
      <c r="F4656" t="s">
        <v>51</v>
      </c>
      <c r="G4656" t="s">
        <v>52</v>
      </c>
      <c r="H4656" t="s">
        <v>28</v>
      </c>
      <c r="I4656" t="s">
        <v>39</v>
      </c>
      <c r="J4656">
        <v>28685</v>
      </c>
      <c r="K4656">
        <v>4</v>
      </c>
      <c r="L4656">
        <v>0</v>
      </c>
      <c r="M4656">
        <v>1764.93</v>
      </c>
      <c r="N4656" s="6">
        <f>raw_data__[[#This Row],[Profit]]/raw_data__[[#This Row],[Sales]]</f>
        <v>6.1527976294230437E-2</v>
      </c>
    </row>
    <row r="4657" spans="1:14" x14ac:dyDescent="0.25">
      <c r="A4657" t="s">
        <v>4701</v>
      </c>
      <c r="B4657" t="s">
        <v>14</v>
      </c>
      <c r="C4657" t="s">
        <v>15</v>
      </c>
      <c r="D4657" t="s">
        <v>16</v>
      </c>
      <c r="E4657" t="s">
        <v>56</v>
      </c>
      <c r="F4657" t="s">
        <v>57</v>
      </c>
      <c r="G4657" t="s">
        <v>45</v>
      </c>
      <c r="H4657" t="s">
        <v>28</v>
      </c>
      <c r="I4657" t="s">
        <v>29</v>
      </c>
      <c r="J4657">
        <v>42032</v>
      </c>
      <c r="K4657">
        <v>2</v>
      </c>
      <c r="L4657">
        <v>5</v>
      </c>
      <c r="M4657">
        <v>4612.34</v>
      </c>
      <c r="N4657" s="6">
        <f>raw_data__[[#This Row],[Profit]]/raw_data__[[#This Row],[Sales]]</f>
        <v>0.10973401218119529</v>
      </c>
    </row>
    <row r="4658" spans="1:14" x14ac:dyDescent="0.25">
      <c r="A4658" t="s">
        <v>4702</v>
      </c>
      <c r="B4658" t="s">
        <v>23</v>
      </c>
      <c r="C4658" t="s">
        <v>15</v>
      </c>
      <c r="D4658" t="s">
        <v>16</v>
      </c>
      <c r="E4658" t="s">
        <v>17</v>
      </c>
      <c r="F4658" t="s">
        <v>18</v>
      </c>
      <c r="G4658" t="s">
        <v>19</v>
      </c>
      <c r="H4658" t="s">
        <v>20</v>
      </c>
      <c r="I4658" t="s">
        <v>41</v>
      </c>
      <c r="J4658">
        <v>29747</v>
      </c>
      <c r="K4658">
        <v>10</v>
      </c>
      <c r="L4658">
        <v>0</v>
      </c>
      <c r="M4658">
        <v>6262.78</v>
      </c>
      <c r="N4658" s="6">
        <f>raw_data__[[#This Row],[Profit]]/raw_data__[[#This Row],[Sales]]</f>
        <v>0.21053484384979998</v>
      </c>
    </row>
    <row r="4659" spans="1:14" x14ac:dyDescent="0.25">
      <c r="A4659" t="s">
        <v>4703</v>
      </c>
      <c r="B4659" t="s">
        <v>31</v>
      </c>
      <c r="C4659" t="s">
        <v>36</v>
      </c>
      <c r="D4659" t="s">
        <v>16</v>
      </c>
      <c r="E4659" t="s">
        <v>56</v>
      </c>
      <c r="F4659" t="s">
        <v>57</v>
      </c>
      <c r="G4659" t="s">
        <v>45</v>
      </c>
      <c r="H4659" t="s">
        <v>28</v>
      </c>
      <c r="I4659" t="s">
        <v>39</v>
      </c>
      <c r="J4659">
        <v>8182</v>
      </c>
      <c r="K4659">
        <v>6</v>
      </c>
      <c r="L4659">
        <v>0</v>
      </c>
      <c r="M4659">
        <v>1838.11</v>
      </c>
      <c r="N4659" s="6">
        <f>raw_data__[[#This Row],[Profit]]/raw_data__[[#This Row],[Sales]]</f>
        <v>0.2246528966022977</v>
      </c>
    </row>
    <row r="4660" spans="1:14" x14ac:dyDescent="0.25">
      <c r="A4660" t="s">
        <v>4704</v>
      </c>
      <c r="B4660" t="s">
        <v>14</v>
      </c>
      <c r="C4660" t="s">
        <v>15</v>
      </c>
      <c r="D4660" t="s">
        <v>16</v>
      </c>
      <c r="E4660" t="s">
        <v>25</v>
      </c>
      <c r="F4660" t="s">
        <v>26</v>
      </c>
      <c r="G4660" t="s">
        <v>27</v>
      </c>
      <c r="H4660" t="s">
        <v>28</v>
      </c>
      <c r="I4660" t="s">
        <v>29</v>
      </c>
      <c r="J4660">
        <v>46101</v>
      </c>
      <c r="K4660">
        <v>9</v>
      </c>
      <c r="L4660">
        <v>0</v>
      </c>
      <c r="M4660">
        <v>8297.73</v>
      </c>
      <c r="N4660" s="6">
        <f>raw_data__[[#This Row],[Profit]]/raw_data__[[#This Row],[Sales]]</f>
        <v>0.17999023882345283</v>
      </c>
    </row>
    <row r="4661" spans="1:14" x14ac:dyDescent="0.25">
      <c r="A4661" t="s">
        <v>4705</v>
      </c>
      <c r="B4661" t="s">
        <v>14</v>
      </c>
      <c r="C4661" t="s">
        <v>15</v>
      </c>
      <c r="D4661" t="s">
        <v>16</v>
      </c>
      <c r="E4661" t="s">
        <v>51</v>
      </c>
      <c r="F4661" t="s">
        <v>51</v>
      </c>
      <c r="G4661" t="s">
        <v>52</v>
      </c>
      <c r="H4661" t="s">
        <v>20</v>
      </c>
      <c r="I4661" t="s">
        <v>9740</v>
      </c>
      <c r="J4661">
        <v>30234</v>
      </c>
      <c r="K4661">
        <v>8</v>
      </c>
      <c r="L4661">
        <v>0</v>
      </c>
      <c r="M4661">
        <v>1397.84</v>
      </c>
      <c r="N4661" s="6">
        <f>raw_data__[[#This Row],[Profit]]/raw_data__[[#This Row],[Sales]]</f>
        <v>4.6234041145729973E-2</v>
      </c>
    </row>
    <row r="4662" spans="1:14" x14ac:dyDescent="0.25">
      <c r="A4662" t="s">
        <v>4706</v>
      </c>
      <c r="B4662" t="s">
        <v>23</v>
      </c>
      <c r="C4662" t="s">
        <v>15</v>
      </c>
      <c r="D4662" t="s">
        <v>16</v>
      </c>
      <c r="E4662" t="s">
        <v>17</v>
      </c>
      <c r="F4662" t="s">
        <v>18</v>
      </c>
      <c r="G4662" t="s">
        <v>19</v>
      </c>
      <c r="H4662" t="s">
        <v>28</v>
      </c>
      <c r="I4662" t="s">
        <v>29</v>
      </c>
      <c r="J4662">
        <v>20301</v>
      </c>
      <c r="K4662">
        <v>8</v>
      </c>
      <c r="L4662">
        <v>20</v>
      </c>
      <c r="M4662">
        <v>-550.51</v>
      </c>
      <c r="N4662" s="6">
        <f>raw_data__[[#This Row],[Profit]]/raw_data__[[#This Row],[Sales]]</f>
        <v>-2.7117383380129059E-2</v>
      </c>
    </row>
    <row r="4663" spans="1:14" x14ac:dyDescent="0.25">
      <c r="A4663" t="s">
        <v>4707</v>
      </c>
      <c r="B4663" t="s">
        <v>14</v>
      </c>
      <c r="C4663" t="s">
        <v>24</v>
      </c>
      <c r="D4663" t="s">
        <v>16</v>
      </c>
      <c r="E4663" t="s">
        <v>56</v>
      </c>
      <c r="F4663" t="s">
        <v>57</v>
      </c>
      <c r="G4663" t="s">
        <v>45</v>
      </c>
      <c r="H4663" t="s">
        <v>33</v>
      </c>
      <c r="I4663" t="s">
        <v>53</v>
      </c>
      <c r="J4663">
        <v>45152</v>
      </c>
      <c r="K4663">
        <v>1</v>
      </c>
      <c r="L4663">
        <v>30</v>
      </c>
      <c r="M4663">
        <v>-9723.77</v>
      </c>
      <c r="N4663" s="6">
        <f>raw_data__[[#This Row],[Profit]]/raw_data__[[#This Row],[Sales]]</f>
        <v>-0.21535635187810065</v>
      </c>
    </row>
    <row r="4664" spans="1:14" x14ac:dyDescent="0.25">
      <c r="A4664" t="s">
        <v>4708</v>
      </c>
      <c r="B4664" t="s">
        <v>31</v>
      </c>
      <c r="C4664" t="s">
        <v>15</v>
      </c>
      <c r="D4664" t="s">
        <v>16</v>
      </c>
      <c r="E4664" t="s">
        <v>17</v>
      </c>
      <c r="F4664" t="s">
        <v>18</v>
      </c>
      <c r="G4664" t="s">
        <v>19</v>
      </c>
      <c r="H4664" t="s">
        <v>33</v>
      </c>
      <c r="I4664" t="s">
        <v>34</v>
      </c>
      <c r="J4664">
        <v>56665</v>
      </c>
      <c r="K4664">
        <v>11</v>
      </c>
      <c r="L4664">
        <v>30</v>
      </c>
      <c r="M4664">
        <v>-8172.03</v>
      </c>
      <c r="N4664" s="6">
        <f>raw_data__[[#This Row],[Profit]]/raw_data__[[#This Row],[Sales]]</f>
        <v>-0.14421653578046412</v>
      </c>
    </row>
    <row r="4665" spans="1:14" x14ac:dyDescent="0.25">
      <c r="A4665" t="s">
        <v>4709</v>
      </c>
      <c r="B4665" t="s">
        <v>23</v>
      </c>
      <c r="C4665" t="s">
        <v>36</v>
      </c>
      <c r="D4665" t="s">
        <v>16</v>
      </c>
      <c r="E4665" t="s">
        <v>47</v>
      </c>
      <c r="F4665" t="s">
        <v>48</v>
      </c>
      <c r="G4665" t="s">
        <v>45</v>
      </c>
      <c r="H4665" t="s">
        <v>33</v>
      </c>
      <c r="I4665" t="s">
        <v>53</v>
      </c>
      <c r="J4665">
        <v>31349</v>
      </c>
      <c r="K4665">
        <v>10</v>
      </c>
      <c r="L4665">
        <v>10</v>
      </c>
      <c r="M4665">
        <v>4255.84</v>
      </c>
      <c r="N4665" s="6">
        <f>raw_data__[[#This Row],[Profit]]/raw_data__[[#This Row],[Sales]]</f>
        <v>0.13575680244983893</v>
      </c>
    </row>
    <row r="4666" spans="1:14" x14ac:dyDescent="0.25">
      <c r="A4666" t="s">
        <v>4710</v>
      </c>
      <c r="B4666" t="s">
        <v>14</v>
      </c>
      <c r="C4666" t="s">
        <v>36</v>
      </c>
      <c r="D4666" t="s">
        <v>16</v>
      </c>
      <c r="E4666" t="s">
        <v>17</v>
      </c>
      <c r="F4666" t="s">
        <v>18</v>
      </c>
      <c r="G4666" t="s">
        <v>19</v>
      </c>
      <c r="H4666" t="s">
        <v>33</v>
      </c>
      <c r="I4666" t="s">
        <v>34</v>
      </c>
      <c r="J4666">
        <v>38136</v>
      </c>
      <c r="K4666">
        <v>1</v>
      </c>
      <c r="L4666">
        <v>0</v>
      </c>
      <c r="M4666">
        <v>4837.8</v>
      </c>
      <c r="N4666" s="6">
        <f>raw_data__[[#This Row],[Profit]]/raw_data__[[#This Row],[Sales]]</f>
        <v>0.12685651353052235</v>
      </c>
    </row>
    <row r="4667" spans="1:14" x14ac:dyDescent="0.25">
      <c r="A4667" t="s">
        <v>4711</v>
      </c>
      <c r="B4667" t="s">
        <v>14</v>
      </c>
      <c r="C4667" t="s">
        <v>15</v>
      </c>
      <c r="D4667" t="s">
        <v>16</v>
      </c>
      <c r="E4667" t="s">
        <v>25</v>
      </c>
      <c r="F4667" t="s">
        <v>26</v>
      </c>
      <c r="G4667" t="s">
        <v>27</v>
      </c>
      <c r="H4667" t="s">
        <v>20</v>
      </c>
      <c r="I4667" t="s">
        <v>9740</v>
      </c>
      <c r="J4667">
        <v>8052</v>
      </c>
      <c r="K4667">
        <v>8</v>
      </c>
      <c r="L4667">
        <v>5</v>
      </c>
      <c r="M4667">
        <v>831.61</v>
      </c>
      <c r="N4667" s="6">
        <f>raw_data__[[#This Row],[Profit]]/raw_data__[[#This Row],[Sales]]</f>
        <v>0.1032799304520616</v>
      </c>
    </row>
    <row r="4668" spans="1:14" x14ac:dyDescent="0.25">
      <c r="A4668" t="s">
        <v>4712</v>
      </c>
      <c r="B4668" t="s">
        <v>31</v>
      </c>
      <c r="C4668" t="s">
        <v>15</v>
      </c>
      <c r="D4668" t="s">
        <v>16</v>
      </c>
      <c r="E4668" t="s">
        <v>17</v>
      </c>
      <c r="F4668" t="s">
        <v>18</v>
      </c>
      <c r="G4668" t="s">
        <v>19</v>
      </c>
      <c r="H4668" t="s">
        <v>20</v>
      </c>
      <c r="I4668" t="s">
        <v>41</v>
      </c>
      <c r="J4668">
        <v>44723</v>
      </c>
      <c r="K4668">
        <v>4</v>
      </c>
      <c r="L4668">
        <v>10</v>
      </c>
      <c r="M4668">
        <v>2217.25</v>
      </c>
      <c r="N4668" s="6">
        <f>raw_data__[[#This Row],[Profit]]/raw_data__[[#This Row],[Sales]]</f>
        <v>4.9577398653936455E-2</v>
      </c>
    </row>
    <row r="4669" spans="1:14" x14ac:dyDescent="0.25">
      <c r="A4669" t="s">
        <v>4713</v>
      </c>
      <c r="B4669" t="s">
        <v>31</v>
      </c>
      <c r="C4669" t="s">
        <v>24</v>
      </c>
      <c r="D4669" t="s">
        <v>16</v>
      </c>
      <c r="E4669" t="s">
        <v>47</v>
      </c>
      <c r="F4669" t="s">
        <v>48</v>
      </c>
      <c r="G4669" t="s">
        <v>45</v>
      </c>
      <c r="H4669" t="s">
        <v>28</v>
      </c>
      <c r="I4669" t="s">
        <v>39</v>
      </c>
      <c r="J4669">
        <v>29208</v>
      </c>
      <c r="K4669">
        <v>4</v>
      </c>
      <c r="L4669">
        <v>10</v>
      </c>
      <c r="M4669">
        <v>797.74</v>
      </c>
      <c r="N4669" s="6">
        <f>raw_data__[[#This Row],[Profit]]/raw_data__[[#This Row],[Sales]]</f>
        <v>2.7312380169816488E-2</v>
      </c>
    </row>
    <row r="4670" spans="1:14" x14ac:dyDescent="0.25">
      <c r="A4670" t="s">
        <v>4714</v>
      </c>
      <c r="B4670" t="s">
        <v>14</v>
      </c>
      <c r="C4670" t="s">
        <v>36</v>
      </c>
      <c r="D4670" t="s">
        <v>16</v>
      </c>
      <c r="E4670" t="s">
        <v>51</v>
      </c>
      <c r="F4670" t="s">
        <v>51</v>
      </c>
      <c r="G4670" t="s">
        <v>52</v>
      </c>
      <c r="H4670" t="s">
        <v>28</v>
      </c>
      <c r="I4670" t="s">
        <v>39</v>
      </c>
      <c r="J4670">
        <v>21464</v>
      </c>
      <c r="K4670">
        <v>4</v>
      </c>
      <c r="L4670">
        <v>0</v>
      </c>
      <c r="M4670">
        <v>771.46</v>
      </c>
      <c r="N4670" s="6">
        <f>raw_data__[[#This Row],[Profit]]/raw_data__[[#This Row],[Sales]]</f>
        <v>3.5942042489750282E-2</v>
      </c>
    </row>
    <row r="4671" spans="1:14" x14ac:dyDescent="0.25">
      <c r="A4671" t="s">
        <v>4715</v>
      </c>
      <c r="B4671" t="s">
        <v>38</v>
      </c>
      <c r="C4671" t="s">
        <v>15</v>
      </c>
      <c r="D4671" t="s">
        <v>16</v>
      </c>
      <c r="E4671" t="s">
        <v>17</v>
      </c>
      <c r="F4671" t="s">
        <v>18</v>
      </c>
      <c r="G4671" t="s">
        <v>19</v>
      </c>
      <c r="H4671" t="s">
        <v>33</v>
      </c>
      <c r="I4671" t="s">
        <v>34</v>
      </c>
      <c r="J4671">
        <v>9277</v>
      </c>
      <c r="K4671">
        <v>1</v>
      </c>
      <c r="L4671">
        <v>5</v>
      </c>
      <c r="M4671">
        <v>666.06</v>
      </c>
      <c r="N4671" s="6">
        <f>raw_data__[[#This Row],[Profit]]/raw_data__[[#This Row],[Sales]]</f>
        <v>7.1796917106823316E-2</v>
      </c>
    </row>
    <row r="4672" spans="1:14" x14ac:dyDescent="0.25">
      <c r="A4672" t="s">
        <v>4716</v>
      </c>
      <c r="B4672" t="s">
        <v>31</v>
      </c>
      <c r="C4672" t="s">
        <v>24</v>
      </c>
      <c r="D4672" t="s">
        <v>16</v>
      </c>
      <c r="E4672" t="s">
        <v>43</v>
      </c>
      <c r="F4672" t="s">
        <v>44</v>
      </c>
      <c r="G4672" t="s">
        <v>45</v>
      </c>
      <c r="H4672" t="s">
        <v>28</v>
      </c>
      <c r="I4672" t="s">
        <v>29</v>
      </c>
      <c r="J4672">
        <v>42182</v>
      </c>
      <c r="K4672">
        <v>10</v>
      </c>
      <c r="L4672">
        <v>5</v>
      </c>
      <c r="M4672">
        <v>3164.02</v>
      </c>
      <c r="N4672" s="6">
        <f>raw_data__[[#This Row],[Profit]]/raw_data__[[#This Row],[Sales]]</f>
        <v>7.5008771513915884E-2</v>
      </c>
    </row>
    <row r="4673" spans="1:14" x14ac:dyDescent="0.25">
      <c r="A4673" t="s">
        <v>4717</v>
      </c>
      <c r="B4673" t="s">
        <v>31</v>
      </c>
      <c r="C4673" t="s">
        <v>36</v>
      </c>
      <c r="D4673" t="s">
        <v>16</v>
      </c>
      <c r="E4673" t="s">
        <v>56</v>
      </c>
      <c r="F4673" t="s">
        <v>57</v>
      </c>
      <c r="G4673" t="s">
        <v>45</v>
      </c>
      <c r="H4673" t="s">
        <v>33</v>
      </c>
      <c r="I4673" t="s">
        <v>34</v>
      </c>
      <c r="J4673">
        <v>39919</v>
      </c>
      <c r="K4673">
        <v>2</v>
      </c>
      <c r="L4673">
        <v>10</v>
      </c>
      <c r="M4673">
        <v>5905.14</v>
      </c>
      <c r="N4673" s="6">
        <f>raw_data__[[#This Row],[Profit]]/raw_data__[[#This Row],[Sales]]</f>
        <v>0.14792805430997771</v>
      </c>
    </row>
    <row r="4674" spans="1:14" x14ac:dyDescent="0.25">
      <c r="A4674" t="s">
        <v>4718</v>
      </c>
      <c r="B4674" t="s">
        <v>14</v>
      </c>
      <c r="C4674" t="s">
        <v>36</v>
      </c>
      <c r="D4674" t="s">
        <v>16</v>
      </c>
      <c r="E4674" t="s">
        <v>25</v>
      </c>
      <c r="F4674" t="s">
        <v>26</v>
      </c>
      <c r="G4674" t="s">
        <v>27</v>
      </c>
      <c r="H4674" t="s">
        <v>20</v>
      </c>
      <c r="I4674" t="s">
        <v>41</v>
      </c>
      <c r="J4674">
        <v>30152</v>
      </c>
      <c r="K4674">
        <v>2</v>
      </c>
      <c r="L4674">
        <v>30</v>
      </c>
      <c r="M4674">
        <v>-6058.97</v>
      </c>
      <c r="N4674" s="6">
        <f>raw_data__[[#This Row],[Profit]]/raw_data__[[#This Row],[Sales]]</f>
        <v>-0.20094753250198993</v>
      </c>
    </row>
    <row r="4675" spans="1:14" x14ac:dyDescent="0.25">
      <c r="A4675" t="s">
        <v>4719</v>
      </c>
      <c r="B4675" t="s">
        <v>9748</v>
      </c>
      <c r="C4675" t="s">
        <v>15</v>
      </c>
      <c r="D4675" t="s">
        <v>16</v>
      </c>
      <c r="E4675" t="s">
        <v>25</v>
      </c>
      <c r="F4675" t="s">
        <v>26</v>
      </c>
      <c r="G4675" t="s">
        <v>27</v>
      </c>
      <c r="H4675" t="s">
        <v>28</v>
      </c>
      <c r="I4675" t="s">
        <v>39</v>
      </c>
      <c r="J4675">
        <v>338</v>
      </c>
      <c r="K4675">
        <v>3</v>
      </c>
      <c r="L4675">
        <v>30</v>
      </c>
      <c r="M4675">
        <v>-61.33</v>
      </c>
      <c r="N4675" s="6">
        <f>raw_data__[[#This Row],[Profit]]/raw_data__[[#This Row],[Sales]]</f>
        <v>-0.18144970414201184</v>
      </c>
    </row>
    <row r="4676" spans="1:14" x14ac:dyDescent="0.25">
      <c r="A4676" t="s">
        <v>4720</v>
      </c>
      <c r="B4676" t="s">
        <v>14</v>
      </c>
      <c r="C4676" t="s">
        <v>36</v>
      </c>
      <c r="D4676" t="s">
        <v>16</v>
      </c>
      <c r="E4676" t="s">
        <v>51</v>
      </c>
      <c r="F4676" t="s">
        <v>51</v>
      </c>
      <c r="G4676" t="s">
        <v>52</v>
      </c>
      <c r="H4676" t="s">
        <v>20</v>
      </c>
      <c r="I4676" t="s">
        <v>9740</v>
      </c>
      <c r="J4676">
        <v>59669</v>
      </c>
      <c r="K4676">
        <v>3</v>
      </c>
      <c r="L4676">
        <v>30</v>
      </c>
      <c r="M4676">
        <v>-15064.07</v>
      </c>
      <c r="N4676" s="6">
        <f>raw_data__[[#This Row],[Profit]]/raw_data__[[#This Row],[Sales]]</f>
        <v>-0.25246057416749063</v>
      </c>
    </row>
    <row r="4677" spans="1:14" x14ac:dyDescent="0.25">
      <c r="A4677" t="s">
        <v>4721</v>
      </c>
      <c r="B4677" t="s">
        <v>14</v>
      </c>
      <c r="C4677" t="s">
        <v>36</v>
      </c>
      <c r="D4677" t="s">
        <v>16</v>
      </c>
      <c r="E4677" t="s">
        <v>51</v>
      </c>
      <c r="F4677" t="s">
        <v>51</v>
      </c>
      <c r="G4677" t="s">
        <v>52</v>
      </c>
      <c r="H4677" t="s">
        <v>33</v>
      </c>
      <c r="I4677" t="s">
        <v>53</v>
      </c>
      <c r="J4677">
        <v>9144</v>
      </c>
      <c r="K4677">
        <v>9</v>
      </c>
      <c r="L4677">
        <v>10</v>
      </c>
      <c r="M4677">
        <v>-129.44999999999999</v>
      </c>
      <c r="N4677" s="6">
        <f>raw_data__[[#This Row],[Profit]]/raw_data__[[#This Row],[Sales]]</f>
        <v>-1.4156824146981627E-2</v>
      </c>
    </row>
    <row r="4678" spans="1:14" x14ac:dyDescent="0.25">
      <c r="A4678" t="s">
        <v>4722</v>
      </c>
      <c r="B4678" t="s">
        <v>23</v>
      </c>
      <c r="C4678" t="s">
        <v>36</v>
      </c>
      <c r="D4678" t="s">
        <v>16</v>
      </c>
      <c r="E4678" t="s">
        <v>25</v>
      </c>
      <c r="F4678" t="s">
        <v>26</v>
      </c>
      <c r="G4678" t="s">
        <v>27</v>
      </c>
      <c r="H4678" t="s">
        <v>20</v>
      </c>
      <c r="I4678" t="s">
        <v>21</v>
      </c>
      <c r="J4678">
        <v>26553</v>
      </c>
      <c r="K4678">
        <v>3</v>
      </c>
      <c r="L4678">
        <v>10</v>
      </c>
      <c r="M4678">
        <v>1921.41</v>
      </c>
      <c r="N4678" s="6">
        <f>raw_data__[[#This Row],[Profit]]/raw_data__[[#This Row],[Sales]]</f>
        <v>7.2361315105637786E-2</v>
      </c>
    </row>
    <row r="4679" spans="1:14" x14ac:dyDescent="0.25">
      <c r="A4679" t="s">
        <v>4723</v>
      </c>
      <c r="B4679" t="s">
        <v>31</v>
      </c>
      <c r="C4679" t="s">
        <v>15</v>
      </c>
      <c r="D4679" t="s">
        <v>16</v>
      </c>
      <c r="E4679" t="s">
        <v>43</v>
      </c>
      <c r="F4679" t="s">
        <v>44</v>
      </c>
      <c r="G4679" t="s">
        <v>45</v>
      </c>
      <c r="H4679" t="s">
        <v>20</v>
      </c>
      <c r="I4679" t="s">
        <v>41</v>
      </c>
      <c r="J4679">
        <v>27767</v>
      </c>
      <c r="K4679">
        <v>10</v>
      </c>
      <c r="L4679">
        <v>30</v>
      </c>
      <c r="M4679">
        <v>-6503.58</v>
      </c>
      <c r="N4679" s="6">
        <f>raw_data__[[#This Row],[Profit]]/raw_data__[[#This Row],[Sales]]</f>
        <v>-0.23421975726581915</v>
      </c>
    </row>
    <row r="4680" spans="1:14" x14ac:dyDescent="0.25">
      <c r="A4680" t="s">
        <v>4724</v>
      </c>
      <c r="B4680" t="s">
        <v>31</v>
      </c>
      <c r="C4680" t="s">
        <v>15</v>
      </c>
      <c r="D4680" t="s">
        <v>16</v>
      </c>
      <c r="E4680" t="s">
        <v>43</v>
      </c>
      <c r="F4680" t="s">
        <v>44</v>
      </c>
      <c r="G4680" t="s">
        <v>45</v>
      </c>
      <c r="H4680" t="s">
        <v>28</v>
      </c>
      <c r="I4680" t="s">
        <v>29</v>
      </c>
      <c r="J4680">
        <v>33047</v>
      </c>
      <c r="K4680">
        <v>10</v>
      </c>
      <c r="L4680">
        <v>0</v>
      </c>
      <c r="M4680">
        <v>5500.15</v>
      </c>
      <c r="N4680" s="6">
        <f>raw_data__[[#This Row],[Profit]]/raw_data__[[#This Row],[Sales]]</f>
        <v>0.16643416951614368</v>
      </c>
    </row>
    <row r="4681" spans="1:14" x14ac:dyDescent="0.25">
      <c r="A4681" t="s">
        <v>4725</v>
      </c>
      <c r="B4681" t="s">
        <v>14</v>
      </c>
      <c r="C4681" t="s">
        <v>36</v>
      </c>
      <c r="D4681" t="s">
        <v>16</v>
      </c>
      <c r="E4681" t="s">
        <v>17</v>
      </c>
      <c r="F4681" t="s">
        <v>18</v>
      </c>
      <c r="G4681" t="s">
        <v>19</v>
      </c>
      <c r="H4681" t="s">
        <v>33</v>
      </c>
      <c r="I4681" t="s">
        <v>34</v>
      </c>
      <c r="J4681">
        <v>28472</v>
      </c>
      <c r="K4681">
        <v>8</v>
      </c>
      <c r="L4681">
        <v>5</v>
      </c>
      <c r="M4681">
        <v>5518.22</v>
      </c>
      <c r="N4681" s="6">
        <f>raw_data__[[#This Row],[Profit]]/raw_data__[[#This Row],[Sales]]</f>
        <v>0.19381216633885923</v>
      </c>
    </row>
    <row r="4682" spans="1:14" x14ac:dyDescent="0.25">
      <c r="A4682" t="s">
        <v>4726</v>
      </c>
      <c r="B4682" t="s">
        <v>14</v>
      </c>
      <c r="C4682" t="s">
        <v>36</v>
      </c>
      <c r="D4682" t="s">
        <v>16</v>
      </c>
      <c r="E4682" t="s">
        <v>43</v>
      </c>
      <c r="F4682" t="s">
        <v>44</v>
      </c>
      <c r="G4682" t="s">
        <v>45</v>
      </c>
      <c r="H4682" t="s">
        <v>20</v>
      </c>
      <c r="I4682" t="s">
        <v>21</v>
      </c>
      <c r="J4682">
        <v>51640</v>
      </c>
      <c r="K4682">
        <v>2</v>
      </c>
      <c r="L4682">
        <v>30</v>
      </c>
      <c r="M4682">
        <v>-11490.52</v>
      </c>
      <c r="N4682" s="6">
        <f>raw_data__[[#This Row],[Profit]]/raw_data__[[#This Row],[Sales]]</f>
        <v>-0.22251200619674671</v>
      </c>
    </row>
    <row r="4683" spans="1:14" x14ac:dyDescent="0.25">
      <c r="A4683" t="s">
        <v>4727</v>
      </c>
      <c r="B4683" t="s">
        <v>23</v>
      </c>
      <c r="C4683" t="s">
        <v>15</v>
      </c>
      <c r="D4683" t="s">
        <v>16</v>
      </c>
      <c r="E4683" t="s">
        <v>47</v>
      </c>
      <c r="F4683" t="s">
        <v>48</v>
      </c>
      <c r="G4683" t="s">
        <v>45</v>
      </c>
      <c r="H4683" t="s">
        <v>28</v>
      </c>
      <c r="I4683" t="s">
        <v>29</v>
      </c>
      <c r="J4683">
        <v>27788</v>
      </c>
      <c r="K4683">
        <v>6</v>
      </c>
      <c r="L4683">
        <v>30</v>
      </c>
      <c r="M4683">
        <v>-2299.89</v>
      </c>
      <c r="N4683" s="6">
        <f>raw_data__[[#This Row],[Profit]]/raw_data__[[#This Row],[Sales]]</f>
        <v>-8.2765582265726209E-2</v>
      </c>
    </row>
    <row r="4684" spans="1:14" x14ac:dyDescent="0.25">
      <c r="A4684" t="s">
        <v>4728</v>
      </c>
      <c r="B4684" t="s">
        <v>9748</v>
      </c>
      <c r="C4684" t="s">
        <v>24</v>
      </c>
      <c r="D4684" t="s">
        <v>16</v>
      </c>
      <c r="E4684" t="s">
        <v>51</v>
      </c>
      <c r="F4684" t="s">
        <v>51</v>
      </c>
      <c r="G4684" t="s">
        <v>52</v>
      </c>
      <c r="H4684" t="s">
        <v>28</v>
      </c>
      <c r="I4684" t="s">
        <v>39</v>
      </c>
      <c r="J4684">
        <v>56576</v>
      </c>
      <c r="K4684">
        <v>11</v>
      </c>
      <c r="L4684">
        <v>20</v>
      </c>
      <c r="M4684">
        <v>-7224.37</v>
      </c>
      <c r="N4684" s="6">
        <f>raw_data__[[#This Row],[Profit]]/raw_data__[[#This Row],[Sales]]</f>
        <v>-0.12769319145927602</v>
      </c>
    </row>
    <row r="4685" spans="1:14" x14ac:dyDescent="0.25">
      <c r="A4685" t="s">
        <v>4729</v>
      </c>
      <c r="B4685" t="s">
        <v>31</v>
      </c>
      <c r="C4685" t="s">
        <v>15</v>
      </c>
      <c r="D4685" t="s">
        <v>16</v>
      </c>
      <c r="E4685" t="s">
        <v>17</v>
      </c>
      <c r="F4685" t="s">
        <v>18</v>
      </c>
      <c r="G4685" t="s">
        <v>19</v>
      </c>
      <c r="H4685" t="s">
        <v>33</v>
      </c>
      <c r="I4685" t="s">
        <v>53</v>
      </c>
      <c r="J4685">
        <v>45644</v>
      </c>
      <c r="K4685">
        <v>10</v>
      </c>
      <c r="L4685">
        <v>10</v>
      </c>
      <c r="M4685">
        <v>2693.83</v>
      </c>
      <c r="N4685" s="6">
        <f>raw_data__[[#This Row],[Profit]]/raw_data__[[#This Row],[Sales]]</f>
        <v>5.9018271842958547E-2</v>
      </c>
    </row>
    <row r="4686" spans="1:14" x14ac:dyDescent="0.25">
      <c r="A4686" t="s">
        <v>4730</v>
      </c>
      <c r="B4686" t="s">
        <v>38</v>
      </c>
      <c r="C4686" t="s">
        <v>24</v>
      </c>
      <c r="D4686" t="s">
        <v>16</v>
      </c>
      <c r="E4686" t="s">
        <v>56</v>
      </c>
      <c r="F4686" t="s">
        <v>57</v>
      </c>
      <c r="G4686" t="s">
        <v>45</v>
      </c>
      <c r="H4686" t="s">
        <v>20</v>
      </c>
      <c r="I4686" t="s">
        <v>41</v>
      </c>
      <c r="J4686">
        <v>2489</v>
      </c>
      <c r="K4686">
        <v>6</v>
      </c>
      <c r="L4686">
        <v>10</v>
      </c>
      <c r="M4686">
        <v>-25.14</v>
      </c>
      <c r="N4686" s="6">
        <f>raw_data__[[#This Row],[Profit]]/raw_data__[[#This Row],[Sales]]</f>
        <v>-1.0100441944556046E-2</v>
      </c>
    </row>
    <row r="4687" spans="1:14" x14ac:dyDescent="0.25">
      <c r="A4687" t="s">
        <v>4731</v>
      </c>
      <c r="B4687" t="s">
        <v>38</v>
      </c>
      <c r="C4687" t="s">
        <v>15</v>
      </c>
      <c r="D4687" t="s">
        <v>16</v>
      </c>
      <c r="E4687" t="s">
        <v>51</v>
      </c>
      <c r="F4687" t="s">
        <v>51</v>
      </c>
      <c r="G4687" t="s">
        <v>52</v>
      </c>
      <c r="H4687" t="s">
        <v>20</v>
      </c>
      <c r="I4687" t="s">
        <v>21</v>
      </c>
      <c r="J4687">
        <v>53461</v>
      </c>
      <c r="K4687">
        <v>8</v>
      </c>
      <c r="L4687">
        <v>0</v>
      </c>
      <c r="M4687">
        <v>6939.46</v>
      </c>
      <c r="N4687" s="6">
        <f>raw_data__[[#This Row],[Profit]]/raw_data__[[#This Row],[Sales]]</f>
        <v>0.12980415630085482</v>
      </c>
    </row>
    <row r="4688" spans="1:14" x14ac:dyDescent="0.25">
      <c r="A4688" t="s">
        <v>4732</v>
      </c>
      <c r="B4688" t="s">
        <v>23</v>
      </c>
      <c r="C4688" t="s">
        <v>24</v>
      </c>
      <c r="D4688" t="s">
        <v>16</v>
      </c>
      <c r="E4688" t="s">
        <v>25</v>
      </c>
      <c r="F4688" t="s">
        <v>26</v>
      </c>
      <c r="G4688" t="s">
        <v>27</v>
      </c>
      <c r="H4688" t="s">
        <v>20</v>
      </c>
      <c r="I4688" t="s">
        <v>21</v>
      </c>
      <c r="J4688">
        <v>53133</v>
      </c>
      <c r="K4688">
        <v>11</v>
      </c>
      <c r="L4688">
        <v>0</v>
      </c>
      <c r="M4688">
        <v>12763.29</v>
      </c>
      <c r="N4688" s="6">
        <f>raw_data__[[#This Row],[Profit]]/raw_data__[[#This Row],[Sales]]</f>
        <v>0.24021399130483881</v>
      </c>
    </row>
    <row r="4689" spans="1:14" x14ac:dyDescent="0.25">
      <c r="A4689" t="s">
        <v>4733</v>
      </c>
      <c r="B4689" t="s">
        <v>38</v>
      </c>
      <c r="C4689" t="s">
        <v>15</v>
      </c>
      <c r="D4689" t="s">
        <v>16</v>
      </c>
      <c r="E4689" t="s">
        <v>43</v>
      </c>
      <c r="F4689" t="s">
        <v>44</v>
      </c>
      <c r="G4689" t="s">
        <v>45</v>
      </c>
      <c r="H4689" t="s">
        <v>28</v>
      </c>
      <c r="I4689" t="s">
        <v>39</v>
      </c>
      <c r="J4689">
        <v>34962</v>
      </c>
      <c r="K4689">
        <v>8</v>
      </c>
      <c r="L4689">
        <v>20</v>
      </c>
      <c r="M4689">
        <v>-681.93</v>
      </c>
      <c r="N4689" s="6">
        <f>raw_data__[[#This Row],[Profit]]/raw_data__[[#This Row],[Sales]]</f>
        <v>-1.9504891024540928E-2</v>
      </c>
    </row>
    <row r="4690" spans="1:14" x14ac:dyDescent="0.25">
      <c r="A4690" t="s">
        <v>4734</v>
      </c>
      <c r="B4690" t="s">
        <v>38</v>
      </c>
      <c r="C4690" t="s">
        <v>24</v>
      </c>
      <c r="D4690" t="s">
        <v>16</v>
      </c>
      <c r="E4690" t="s">
        <v>17</v>
      </c>
      <c r="F4690" t="s">
        <v>18</v>
      </c>
      <c r="G4690" t="s">
        <v>19</v>
      </c>
      <c r="H4690" t="s">
        <v>28</v>
      </c>
      <c r="I4690" t="s">
        <v>29</v>
      </c>
      <c r="J4690">
        <v>24200</v>
      </c>
      <c r="K4690">
        <v>6</v>
      </c>
      <c r="L4690">
        <v>5</v>
      </c>
      <c r="M4690">
        <v>4329.01</v>
      </c>
      <c r="N4690" s="6">
        <f>raw_data__[[#This Row],[Profit]]/raw_data__[[#This Row],[Sales]]</f>
        <v>0.17888471074380166</v>
      </c>
    </row>
    <row r="4691" spans="1:14" x14ac:dyDescent="0.25">
      <c r="A4691" t="s">
        <v>4735</v>
      </c>
      <c r="B4691" t="s">
        <v>38</v>
      </c>
      <c r="C4691" t="s">
        <v>24</v>
      </c>
      <c r="D4691" t="s">
        <v>16</v>
      </c>
      <c r="E4691" t="s">
        <v>9748</v>
      </c>
      <c r="F4691" t="s">
        <v>9748</v>
      </c>
      <c r="G4691" t="s">
        <v>9748</v>
      </c>
      <c r="H4691" t="s">
        <v>20</v>
      </c>
      <c r="I4691" t="s">
        <v>41</v>
      </c>
      <c r="J4691">
        <v>52861</v>
      </c>
      <c r="K4691">
        <v>1</v>
      </c>
      <c r="L4691">
        <v>30</v>
      </c>
      <c r="M4691">
        <v>-8941.6</v>
      </c>
      <c r="N4691" s="6">
        <f>raw_data__[[#This Row],[Profit]]/raw_data__[[#This Row],[Sales]]</f>
        <v>-0.16915306180359813</v>
      </c>
    </row>
    <row r="4692" spans="1:14" x14ac:dyDescent="0.25">
      <c r="A4692" t="s">
        <v>4736</v>
      </c>
      <c r="B4692" t="s">
        <v>23</v>
      </c>
      <c r="C4692" t="s">
        <v>36</v>
      </c>
      <c r="D4692" t="s">
        <v>16</v>
      </c>
      <c r="E4692" t="s">
        <v>47</v>
      </c>
      <c r="F4692" t="s">
        <v>48</v>
      </c>
      <c r="G4692" t="s">
        <v>45</v>
      </c>
      <c r="H4692" t="s">
        <v>33</v>
      </c>
      <c r="I4692" t="s">
        <v>34</v>
      </c>
      <c r="J4692">
        <v>51785</v>
      </c>
      <c r="K4692">
        <v>6</v>
      </c>
      <c r="L4692">
        <v>20</v>
      </c>
      <c r="M4692">
        <v>-417.24</v>
      </c>
      <c r="N4692" s="6">
        <f>raw_data__[[#This Row],[Profit]]/raw_data__[[#This Row],[Sales]]</f>
        <v>-8.0571594090952988E-3</v>
      </c>
    </row>
    <row r="4693" spans="1:14" x14ac:dyDescent="0.25">
      <c r="A4693" t="s">
        <v>4737</v>
      </c>
      <c r="B4693" t="s">
        <v>23</v>
      </c>
      <c r="C4693" t="s">
        <v>36</v>
      </c>
      <c r="D4693" t="s">
        <v>16</v>
      </c>
      <c r="E4693" t="s">
        <v>9748</v>
      </c>
      <c r="F4693" t="s">
        <v>9748</v>
      </c>
      <c r="G4693" t="s">
        <v>9748</v>
      </c>
      <c r="H4693" t="s">
        <v>28</v>
      </c>
      <c r="I4693" t="s">
        <v>9740</v>
      </c>
      <c r="J4693">
        <v>7518</v>
      </c>
      <c r="K4693">
        <v>10</v>
      </c>
      <c r="L4693">
        <v>5</v>
      </c>
      <c r="M4693">
        <v>13.46</v>
      </c>
      <c r="N4693" s="6">
        <f>raw_data__[[#This Row],[Profit]]/raw_data__[[#This Row],[Sales]]</f>
        <v>1.790369779196595E-3</v>
      </c>
    </row>
    <row r="4694" spans="1:14" x14ac:dyDescent="0.25">
      <c r="A4694" t="s">
        <v>4738</v>
      </c>
      <c r="B4694" t="s">
        <v>31</v>
      </c>
      <c r="C4694" t="s">
        <v>36</v>
      </c>
      <c r="D4694" t="s">
        <v>16</v>
      </c>
      <c r="E4694" t="s">
        <v>25</v>
      </c>
      <c r="F4694" t="s">
        <v>26</v>
      </c>
      <c r="G4694" t="s">
        <v>27</v>
      </c>
      <c r="H4694" t="s">
        <v>28</v>
      </c>
      <c r="I4694" t="s">
        <v>9740</v>
      </c>
      <c r="J4694">
        <v>55439</v>
      </c>
      <c r="K4694">
        <v>2</v>
      </c>
      <c r="L4694">
        <v>20</v>
      </c>
      <c r="M4694">
        <v>-6450.92</v>
      </c>
      <c r="N4694" s="6">
        <f>raw_data__[[#This Row],[Profit]]/raw_data__[[#This Row],[Sales]]</f>
        <v>-0.1163606847165353</v>
      </c>
    </row>
    <row r="4695" spans="1:14" x14ac:dyDescent="0.25">
      <c r="A4695" t="s">
        <v>4739</v>
      </c>
      <c r="B4695" t="s">
        <v>31</v>
      </c>
      <c r="C4695" t="s">
        <v>24</v>
      </c>
      <c r="D4695" t="s">
        <v>16</v>
      </c>
      <c r="E4695" t="s">
        <v>56</v>
      </c>
      <c r="F4695" t="s">
        <v>57</v>
      </c>
      <c r="G4695" t="s">
        <v>45</v>
      </c>
      <c r="H4695" t="s">
        <v>28</v>
      </c>
      <c r="I4695" t="s">
        <v>39</v>
      </c>
      <c r="J4695">
        <v>36496</v>
      </c>
      <c r="K4695">
        <v>1</v>
      </c>
      <c r="L4695">
        <v>0</v>
      </c>
      <c r="M4695">
        <v>3727.26</v>
      </c>
      <c r="N4695" s="6">
        <f>raw_data__[[#This Row],[Profit]]/raw_data__[[#This Row],[Sales]]</f>
        <v>0.10212790442788251</v>
      </c>
    </row>
    <row r="4696" spans="1:14" x14ac:dyDescent="0.25">
      <c r="A4696" t="s">
        <v>4740</v>
      </c>
      <c r="B4696" t="s">
        <v>31</v>
      </c>
      <c r="C4696" t="s">
        <v>36</v>
      </c>
      <c r="D4696" t="s">
        <v>16</v>
      </c>
      <c r="E4696" t="s">
        <v>9748</v>
      </c>
      <c r="F4696" t="s">
        <v>9748</v>
      </c>
      <c r="G4696" t="s">
        <v>9748</v>
      </c>
      <c r="H4696" t="s">
        <v>20</v>
      </c>
      <c r="I4696" t="s">
        <v>41</v>
      </c>
      <c r="J4696">
        <v>18373</v>
      </c>
      <c r="K4696">
        <v>8</v>
      </c>
      <c r="L4696">
        <v>30</v>
      </c>
      <c r="M4696">
        <v>-1011.64</v>
      </c>
      <c r="N4696" s="6">
        <f>raw_data__[[#This Row],[Profit]]/raw_data__[[#This Row],[Sales]]</f>
        <v>-5.5061231154411361E-2</v>
      </c>
    </row>
    <row r="4697" spans="1:14" x14ac:dyDescent="0.25">
      <c r="A4697" t="s">
        <v>4741</v>
      </c>
      <c r="B4697" t="s">
        <v>38</v>
      </c>
      <c r="C4697" t="s">
        <v>15</v>
      </c>
      <c r="D4697" t="s">
        <v>16</v>
      </c>
      <c r="E4697" t="s">
        <v>56</v>
      </c>
      <c r="F4697" t="s">
        <v>57</v>
      </c>
      <c r="G4697" t="s">
        <v>45</v>
      </c>
      <c r="H4697" t="s">
        <v>20</v>
      </c>
      <c r="I4697" t="s">
        <v>21</v>
      </c>
      <c r="J4697">
        <v>3002</v>
      </c>
      <c r="K4697">
        <v>7</v>
      </c>
      <c r="L4697">
        <v>0</v>
      </c>
      <c r="M4697">
        <v>585.65</v>
      </c>
      <c r="N4697" s="6">
        <f>raw_data__[[#This Row],[Profit]]/raw_data__[[#This Row],[Sales]]</f>
        <v>0.19508660892738175</v>
      </c>
    </row>
    <row r="4698" spans="1:14" x14ac:dyDescent="0.25">
      <c r="A4698" t="s">
        <v>4742</v>
      </c>
      <c r="B4698" t="s">
        <v>14</v>
      </c>
      <c r="C4698" t="s">
        <v>36</v>
      </c>
      <c r="D4698" t="s">
        <v>16</v>
      </c>
      <c r="E4698" t="s">
        <v>47</v>
      </c>
      <c r="F4698" t="s">
        <v>48</v>
      </c>
      <c r="G4698" t="s">
        <v>45</v>
      </c>
      <c r="H4698" t="s">
        <v>33</v>
      </c>
      <c r="I4698" t="s">
        <v>34</v>
      </c>
      <c r="J4698">
        <v>48007</v>
      </c>
      <c r="K4698">
        <v>2</v>
      </c>
      <c r="L4698">
        <v>10</v>
      </c>
      <c r="M4698">
        <v>7065.43</v>
      </c>
      <c r="N4698" s="6">
        <f>raw_data__[[#This Row],[Profit]]/raw_data__[[#This Row],[Sales]]</f>
        <v>0.14717499531318351</v>
      </c>
    </row>
    <row r="4699" spans="1:14" x14ac:dyDescent="0.25">
      <c r="A4699" t="s">
        <v>4743</v>
      </c>
      <c r="B4699" t="s">
        <v>38</v>
      </c>
      <c r="C4699" t="s">
        <v>9748</v>
      </c>
      <c r="D4699" t="s">
        <v>16</v>
      </c>
      <c r="E4699" t="s">
        <v>43</v>
      </c>
      <c r="F4699" t="s">
        <v>44</v>
      </c>
      <c r="G4699" t="s">
        <v>45</v>
      </c>
      <c r="H4699" t="s">
        <v>33</v>
      </c>
      <c r="I4699" t="s">
        <v>53</v>
      </c>
      <c r="J4699">
        <v>45579</v>
      </c>
      <c r="K4699">
        <v>11</v>
      </c>
      <c r="L4699">
        <v>5</v>
      </c>
      <c r="M4699">
        <v>4013.86</v>
      </c>
      <c r="N4699" s="6">
        <f>raw_data__[[#This Row],[Profit]]/raw_data__[[#This Row],[Sales]]</f>
        <v>8.8063801312007722E-2</v>
      </c>
    </row>
    <row r="4700" spans="1:14" x14ac:dyDescent="0.25">
      <c r="A4700" t="s">
        <v>4744</v>
      </c>
      <c r="B4700" t="s">
        <v>38</v>
      </c>
      <c r="C4700" t="s">
        <v>24</v>
      </c>
      <c r="D4700" t="s">
        <v>16</v>
      </c>
      <c r="E4700" t="s">
        <v>17</v>
      </c>
      <c r="F4700" t="s">
        <v>18</v>
      </c>
      <c r="G4700" t="s">
        <v>19</v>
      </c>
      <c r="H4700" t="s">
        <v>28</v>
      </c>
      <c r="I4700" t="s">
        <v>29</v>
      </c>
      <c r="J4700">
        <v>22931</v>
      </c>
      <c r="K4700">
        <v>8</v>
      </c>
      <c r="L4700">
        <v>10</v>
      </c>
      <c r="M4700">
        <v>1345.92</v>
      </c>
      <c r="N4700" s="6">
        <f>raw_data__[[#This Row],[Profit]]/raw_data__[[#This Row],[Sales]]</f>
        <v>5.8694343901269028E-2</v>
      </c>
    </row>
    <row r="4701" spans="1:14" x14ac:dyDescent="0.25">
      <c r="A4701" t="s">
        <v>4745</v>
      </c>
      <c r="B4701" t="s">
        <v>14</v>
      </c>
      <c r="C4701" t="s">
        <v>24</v>
      </c>
      <c r="D4701" t="s">
        <v>16</v>
      </c>
      <c r="E4701" t="s">
        <v>43</v>
      </c>
      <c r="F4701" t="s">
        <v>44</v>
      </c>
      <c r="G4701" t="s">
        <v>45</v>
      </c>
      <c r="H4701" t="s">
        <v>28</v>
      </c>
      <c r="I4701" t="s">
        <v>39</v>
      </c>
      <c r="J4701">
        <v>2720</v>
      </c>
      <c r="K4701">
        <v>2</v>
      </c>
      <c r="L4701">
        <v>5</v>
      </c>
      <c r="M4701">
        <v>380.94</v>
      </c>
      <c r="N4701" s="6">
        <f>raw_data__[[#This Row],[Profit]]/raw_data__[[#This Row],[Sales]]</f>
        <v>0.14005147058823531</v>
      </c>
    </row>
    <row r="4702" spans="1:14" x14ac:dyDescent="0.25">
      <c r="A4702" t="s">
        <v>4746</v>
      </c>
      <c r="B4702" t="s">
        <v>38</v>
      </c>
      <c r="C4702" t="s">
        <v>15</v>
      </c>
      <c r="D4702" t="s">
        <v>16</v>
      </c>
      <c r="E4702" t="s">
        <v>17</v>
      </c>
      <c r="F4702" t="s">
        <v>18</v>
      </c>
      <c r="G4702" t="s">
        <v>19</v>
      </c>
      <c r="H4702" t="s">
        <v>20</v>
      </c>
      <c r="I4702" t="s">
        <v>41</v>
      </c>
      <c r="J4702">
        <v>51632</v>
      </c>
      <c r="K4702">
        <v>10</v>
      </c>
      <c r="L4702">
        <v>0</v>
      </c>
      <c r="M4702">
        <v>9454.5499999999993</v>
      </c>
      <c r="N4702" s="6">
        <f>raw_data__[[#This Row],[Profit]]/raw_data__[[#This Row],[Sales]]</f>
        <v>0.18311415401301517</v>
      </c>
    </row>
    <row r="4703" spans="1:14" x14ac:dyDescent="0.25">
      <c r="A4703" t="s">
        <v>4747</v>
      </c>
      <c r="B4703" t="s">
        <v>23</v>
      </c>
      <c r="C4703" t="s">
        <v>15</v>
      </c>
      <c r="D4703" t="s">
        <v>16</v>
      </c>
      <c r="E4703" t="s">
        <v>17</v>
      </c>
      <c r="F4703" t="s">
        <v>18</v>
      </c>
      <c r="G4703" t="s">
        <v>19</v>
      </c>
      <c r="H4703" t="s">
        <v>28</v>
      </c>
      <c r="I4703" t="s">
        <v>29</v>
      </c>
      <c r="J4703">
        <v>57375</v>
      </c>
      <c r="K4703">
        <v>4</v>
      </c>
      <c r="L4703">
        <v>0</v>
      </c>
      <c r="M4703">
        <v>9131.1</v>
      </c>
      <c r="N4703" s="6">
        <f>raw_data__[[#This Row],[Profit]]/raw_data__[[#This Row],[Sales]]</f>
        <v>0.15914771241830067</v>
      </c>
    </row>
    <row r="4704" spans="1:14" x14ac:dyDescent="0.25">
      <c r="A4704" t="s">
        <v>4748</v>
      </c>
      <c r="B4704" t="s">
        <v>23</v>
      </c>
      <c r="C4704" t="s">
        <v>24</v>
      </c>
      <c r="D4704" t="s">
        <v>16</v>
      </c>
      <c r="E4704" t="s">
        <v>17</v>
      </c>
      <c r="F4704" t="s">
        <v>18</v>
      </c>
      <c r="G4704" t="s">
        <v>19</v>
      </c>
      <c r="H4704" t="s">
        <v>28</v>
      </c>
      <c r="I4704" t="s">
        <v>29</v>
      </c>
      <c r="J4704">
        <v>9334</v>
      </c>
      <c r="K4704">
        <v>9</v>
      </c>
      <c r="L4704">
        <v>0</v>
      </c>
      <c r="M4704">
        <v>944.24</v>
      </c>
      <c r="N4704" s="6">
        <f>raw_data__[[#This Row],[Profit]]/raw_data__[[#This Row],[Sales]]</f>
        <v>0.10116134561817013</v>
      </c>
    </row>
    <row r="4705" spans="1:14" x14ac:dyDescent="0.25">
      <c r="A4705" t="s">
        <v>4749</v>
      </c>
      <c r="B4705" t="s">
        <v>38</v>
      </c>
      <c r="C4705" t="s">
        <v>24</v>
      </c>
      <c r="D4705" t="s">
        <v>16</v>
      </c>
      <c r="E4705" t="s">
        <v>17</v>
      </c>
      <c r="F4705" t="s">
        <v>18</v>
      </c>
      <c r="G4705" t="s">
        <v>19</v>
      </c>
      <c r="H4705" t="s">
        <v>28</v>
      </c>
      <c r="I4705" t="s">
        <v>29</v>
      </c>
      <c r="J4705">
        <v>30865</v>
      </c>
      <c r="K4705">
        <v>10</v>
      </c>
      <c r="L4705">
        <v>5</v>
      </c>
      <c r="M4705">
        <v>1541.03</v>
      </c>
      <c r="N4705" s="6">
        <f>raw_data__[[#This Row],[Profit]]/raw_data__[[#This Row],[Sales]]</f>
        <v>4.992807387007938E-2</v>
      </c>
    </row>
    <row r="4706" spans="1:14" x14ac:dyDescent="0.25">
      <c r="A4706" t="s">
        <v>4750</v>
      </c>
      <c r="B4706" t="s">
        <v>23</v>
      </c>
      <c r="C4706" t="s">
        <v>36</v>
      </c>
      <c r="D4706" t="s">
        <v>16</v>
      </c>
      <c r="E4706" t="s">
        <v>47</v>
      </c>
      <c r="F4706" t="s">
        <v>48</v>
      </c>
      <c r="G4706" t="s">
        <v>45</v>
      </c>
      <c r="H4706" t="s">
        <v>28</v>
      </c>
      <c r="I4706" t="s">
        <v>39</v>
      </c>
      <c r="J4706">
        <v>51514</v>
      </c>
      <c r="K4706">
        <v>11</v>
      </c>
      <c r="L4706">
        <v>0</v>
      </c>
      <c r="M4706">
        <v>2254.31</v>
      </c>
      <c r="N4706" s="6">
        <f>raw_data__[[#This Row],[Profit]]/raw_data__[[#This Row],[Sales]]</f>
        <v>4.3761113483713164E-2</v>
      </c>
    </row>
    <row r="4707" spans="1:14" x14ac:dyDescent="0.25">
      <c r="A4707" t="s">
        <v>4751</v>
      </c>
      <c r="B4707" t="s">
        <v>38</v>
      </c>
      <c r="C4707" t="s">
        <v>15</v>
      </c>
      <c r="D4707" t="s">
        <v>16</v>
      </c>
      <c r="E4707" t="s">
        <v>43</v>
      </c>
      <c r="F4707" t="s">
        <v>44</v>
      </c>
      <c r="G4707" t="s">
        <v>45</v>
      </c>
      <c r="H4707" t="s">
        <v>33</v>
      </c>
      <c r="I4707" t="s">
        <v>34</v>
      </c>
      <c r="J4707">
        <v>8580</v>
      </c>
      <c r="K4707">
        <v>10</v>
      </c>
      <c r="L4707">
        <v>10</v>
      </c>
      <c r="M4707">
        <v>262.17</v>
      </c>
      <c r="N4707" s="6">
        <f>raw_data__[[#This Row],[Profit]]/raw_data__[[#This Row],[Sales]]</f>
        <v>3.0555944055944056E-2</v>
      </c>
    </row>
    <row r="4708" spans="1:14" x14ac:dyDescent="0.25">
      <c r="A4708" t="s">
        <v>4752</v>
      </c>
      <c r="B4708" t="s">
        <v>38</v>
      </c>
      <c r="C4708" t="s">
        <v>15</v>
      </c>
      <c r="D4708" t="s">
        <v>16</v>
      </c>
      <c r="E4708" t="s">
        <v>47</v>
      </c>
      <c r="F4708" t="s">
        <v>48</v>
      </c>
      <c r="G4708" t="s">
        <v>45</v>
      </c>
      <c r="H4708" t="s">
        <v>20</v>
      </c>
      <c r="I4708" t="s">
        <v>41</v>
      </c>
      <c r="J4708">
        <v>45256</v>
      </c>
      <c r="K4708">
        <v>10</v>
      </c>
      <c r="L4708">
        <v>0</v>
      </c>
      <c r="M4708">
        <v>10991.21</v>
      </c>
      <c r="N4708" s="6">
        <f>raw_data__[[#This Row],[Profit]]/raw_data__[[#This Row],[Sales]]</f>
        <v>0.24286746508750218</v>
      </c>
    </row>
    <row r="4709" spans="1:14" x14ac:dyDescent="0.25">
      <c r="A4709" t="s">
        <v>4753</v>
      </c>
      <c r="B4709" t="s">
        <v>23</v>
      </c>
      <c r="C4709" t="s">
        <v>36</v>
      </c>
      <c r="D4709" t="s">
        <v>16</v>
      </c>
      <c r="E4709" t="s">
        <v>17</v>
      </c>
      <c r="F4709" t="s">
        <v>18</v>
      </c>
      <c r="G4709" t="s">
        <v>19</v>
      </c>
      <c r="H4709" t="s">
        <v>33</v>
      </c>
      <c r="I4709" t="s">
        <v>9740</v>
      </c>
      <c r="J4709">
        <v>19186</v>
      </c>
      <c r="K4709">
        <v>5</v>
      </c>
      <c r="L4709">
        <v>0</v>
      </c>
      <c r="M4709">
        <v>4173.13</v>
      </c>
      <c r="N4709" s="6">
        <f>raw_data__[[#This Row],[Profit]]/raw_data__[[#This Row],[Sales]]</f>
        <v>0.2175091212342333</v>
      </c>
    </row>
    <row r="4710" spans="1:14" x14ac:dyDescent="0.25">
      <c r="A4710" t="s">
        <v>4754</v>
      </c>
      <c r="B4710" t="s">
        <v>14</v>
      </c>
      <c r="C4710" t="s">
        <v>15</v>
      </c>
      <c r="D4710" t="s">
        <v>16</v>
      </c>
      <c r="E4710" t="s">
        <v>43</v>
      </c>
      <c r="F4710" t="s">
        <v>44</v>
      </c>
      <c r="G4710" t="s">
        <v>45</v>
      </c>
      <c r="H4710" t="s">
        <v>20</v>
      </c>
      <c r="I4710" t="s">
        <v>21</v>
      </c>
      <c r="J4710">
        <v>2684</v>
      </c>
      <c r="K4710">
        <v>7</v>
      </c>
      <c r="L4710">
        <v>10</v>
      </c>
      <c r="M4710">
        <v>209.02</v>
      </c>
      <c r="N4710" s="6">
        <f>raw_data__[[#This Row],[Profit]]/raw_data__[[#This Row],[Sales]]</f>
        <v>7.7876304023845017E-2</v>
      </c>
    </row>
    <row r="4711" spans="1:14" x14ac:dyDescent="0.25">
      <c r="A4711" t="s">
        <v>4755</v>
      </c>
      <c r="B4711" t="s">
        <v>31</v>
      </c>
      <c r="C4711" t="s">
        <v>24</v>
      </c>
      <c r="D4711" t="s">
        <v>16</v>
      </c>
      <c r="E4711" t="s">
        <v>47</v>
      </c>
      <c r="F4711" t="s">
        <v>48</v>
      </c>
      <c r="G4711" t="s">
        <v>45</v>
      </c>
      <c r="H4711" t="s">
        <v>20</v>
      </c>
      <c r="I4711" t="s">
        <v>41</v>
      </c>
      <c r="J4711">
        <v>26601</v>
      </c>
      <c r="K4711">
        <v>3</v>
      </c>
      <c r="L4711">
        <v>30</v>
      </c>
      <c r="M4711">
        <v>-7127.81</v>
      </c>
      <c r="N4711" s="6">
        <f>raw_data__[[#This Row],[Profit]]/raw_data__[[#This Row],[Sales]]</f>
        <v>-0.26795270854479158</v>
      </c>
    </row>
    <row r="4712" spans="1:14" x14ac:dyDescent="0.25">
      <c r="A4712" t="s">
        <v>4756</v>
      </c>
      <c r="B4712" t="s">
        <v>31</v>
      </c>
      <c r="C4712" t="s">
        <v>24</v>
      </c>
      <c r="D4712" t="s">
        <v>16</v>
      </c>
      <c r="E4712" t="s">
        <v>9748</v>
      </c>
      <c r="F4712" t="s">
        <v>9748</v>
      </c>
      <c r="G4712" t="s">
        <v>9748</v>
      </c>
      <c r="H4712" t="s">
        <v>33</v>
      </c>
      <c r="I4712" t="s">
        <v>53</v>
      </c>
      <c r="J4712">
        <v>25375</v>
      </c>
      <c r="K4712">
        <v>6</v>
      </c>
      <c r="L4712">
        <v>30</v>
      </c>
      <c r="M4712">
        <v>-1846.69</v>
      </c>
      <c r="N4712" s="6">
        <f>raw_data__[[#This Row],[Profit]]/raw_data__[[#This Row],[Sales]]</f>
        <v>-7.2775960591133004E-2</v>
      </c>
    </row>
    <row r="4713" spans="1:14" x14ac:dyDescent="0.25">
      <c r="A4713" t="s">
        <v>4757</v>
      </c>
      <c r="B4713" t="s">
        <v>31</v>
      </c>
      <c r="C4713" t="s">
        <v>15</v>
      </c>
      <c r="D4713" t="s">
        <v>16</v>
      </c>
      <c r="E4713" t="s">
        <v>17</v>
      </c>
      <c r="F4713" t="s">
        <v>18</v>
      </c>
      <c r="G4713" t="s">
        <v>19</v>
      </c>
      <c r="H4713" t="s">
        <v>20</v>
      </c>
      <c r="I4713" t="s">
        <v>41</v>
      </c>
      <c r="J4713">
        <v>10838</v>
      </c>
      <c r="K4713">
        <v>6</v>
      </c>
      <c r="L4713">
        <v>30</v>
      </c>
      <c r="M4713">
        <v>-1475.9</v>
      </c>
      <c r="N4713" s="6">
        <f>raw_data__[[#This Row],[Profit]]/raw_data__[[#This Row],[Sales]]</f>
        <v>-0.1361782616718952</v>
      </c>
    </row>
    <row r="4714" spans="1:14" x14ac:dyDescent="0.25">
      <c r="A4714" t="s">
        <v>4758</v>
      </c>
      <c r="B4714" t="s">
        <v>23</v>
      </c>
      <c r="C4714" t="s">
        <v>15</v>
      </c>
      <c r="D4714" t="s">
        <v>16</v>
      </c>
      <c r="E4714" t="s">
        <v>43</v>
      </c>
      <c r="F4714" t="s">
        <v>44</v>
      </c>
      <c r="G4714" t="s">
        <v>45</v>
      </c>
      <c r="H4714" t="s">
        <v>33</v>
      </c>
      <c r="I4714" t="s">
        <v>9740</v>
      </c>
      <c r="J4714">
        <v>25816</v>
      </c>
      <c r="K4714">
        <v>2</v>
      </c>
      <c r="L4714">
        <v>0</v>
      </c>
      <c r="M4714">
        <v>6242.09</v>
      </c>
      <c r="N4714" s="6">
        <f>raw_data__[[#This Row],[Profit]]/raw_data__[[#This Row],[Sales]]</f>
        <v>0.24179152463588474</v>
      </c>
    </row>
    <row r="4715" spans="1:14" x14ac:dyDescent="0.25">
      <c r="A4715" t="s">
        <v>4759</v>
      </c>
      <c r="B4715" t="s">
        <v>38</v>
      </c>
      <c r="C4715" t="s">
        <v>24</v>
      </c>
      <c r="D4715" t="s">
        <v>16</v>
      </c>
      <c r="E4715" t="s">
        <v>25</v>
      </c>
      <c r="F4715" t="s">
        <v>26</v>
      </c>
      <c r="G4715" t="s">
        <v>27</v>
      </c>
      <c r="H4715" t="s">
        <v>20</v>
      </c>
      <c r="I4715" t="s">
        <v>21</v>
      </c>
      <c r="J4715">
        <v>43890</v>
      </c>
      <c r="K4715">
        <v>6</v>
      </c>
      <c r="L4715">
        <v>20</v>
      </c>
      <c r="M4715">
        <v>363.7</v>
      </c>
      <c r="N4715" s="6">
        <f>raw_data__[[#This Row],[Profit]]/raw_data__[[#This Row],[Sales]]</f>
        <v>8.2866256550467067E-3</v>
      </c>
    </row>
    <row r="4716" spans="1:14" x14ac:dyDescent="0.25">
      <c r="A4716" t="s">
        <v>4760</v>
      </c>
      <c r="B4716" t="s">
        <v>14</v>
      </c>
      <c r="C4716" t="s">
        <v>24</v>
      </c>
      <c r="D4716" t="s">
        <v>16</v>
      </c>
      <c r="E4716" t="s">
        <v>43</v>
      </c>
      <c r="F4716" t="s">
        <v>44</v>
      </c>
      <c r="G4716" t="s">
        <v>45</v>
      </c>
      <c r="H4716" t="s">
        <v>33</v>
      </c>
      <c r="I4716" t="s">
        <v>9740</v>
      </c>
      <c r="J4716">
        <v>42283</v>
      </c>
      <c r="K4716">
        <v>9</v>
      </c>
      <c r="L4716">
        <v>0</v>
      </c>
      <c r="M4716">
        <v>2630.31</v>
      </c>
      <c r="N4716" s="6">
        <f>raw_data__[[#This Row],[Profit]]/raw_data__[[#This Row],[Sales]]</f>
        <v>6.2207270061253928E-2</v>
      </c>
    </row>
    <row r="4717" spans="1:14" x14ac:dyDescent="0.25">
      <c r="A4717" t="s">
        <v>4761</v>
      </c>
      <c r="B4717" t="s">
        <v>14</v>
      </c>
      <c r="C4717" t="s">
        <v>24</v>
      </c>
      <c r="D4717" t="s">
        <v>16</v>
      </c>
      <c r="E4717" t="s">
        <v>51</v>
      </c>
      <c r="F4717" t="s">
        <v>51</v>
      </c>
      <c r="G4717" t="s">
        <v>52</v>
      </c>
      <c r="H4717" t="s">
        <v>20</v>
      </c>
      <c r="I4717" t="s">
        <v>21</v>
      </c>
      <c r="J4717">
        <v>24060</v>
      </c>
      <c r="K4717">
        <v>8</v>
      </c>
      <c r="L4717">
        <v>0</v>
      </c>
      <c r="M4717">
        <v>891.35</v>
      </c>
      <c r="N4717" s="6">
        <f>raw_data__[[#This Row],[Profit]]/raw_data__[[#This Row],[Sales]]</f>
        <v>3.7046965918536991E-2</v>
      </c>
    </row>
    <row r="4718" spans="1:14" x14ac:dyDescent="0.25">
      <c r="A4718" t="s">
        <v>4762</v>
      </c>
      <c r="B4718" t="s">
        <v>14</v>
      </c>
      <c r="C4718" t="s">
        <v>36</v>
      </c>
      <c r="D4718" t="s">
        <v>16</v>
      </c>
      <c r="E4718" t="s">
        <v>56</v>
      </c>
      <c r="F4718" t="s">
        <v>57</v>
      </c>
      <c r="G4718" t="s">
        <v>45</v>
      </c>
      <c r="H4718" t="s">
        <v>33</v>
      </c>
      <c r="I4718" t="s">
        <v>53</v>
      </c>
      <c r="J4718">
        <v>34086</v>
      </c>
      <c r="K4718">
        <v>1</v>
      </c>
      <c r="L4718">
        <v>20</v>
      </c>
      <c r="M4718">
        <v>-85.39</v>
      </c>
      <c r="N4718" s="6">
        <f>raw_data__[[#This Row],[Profit]]/raw_data__[[#This Row],[Sales]]</f>
        <v>-2.5051340726397935E-3</v>
      </c>
    </row>
    <row r="4719" spans="1:14" x14ac:dyDescent="0.25">
      <c r="A4719" t="s">
        <v>4763</v>
      </c>
      <c r="B4719" t="s">
        <v>38</v>
      </c>
      <c r="C4719" t="s">
        <v>9748</v>
      </c>
      <c r="D4719" t="s">
        <v>16</v>
      </c>
      <c r="E4719" t="s">
        <v>17</v>
      </c>
      <c r="F4719" t="s">
        <v>18</v>
      </c>
      <c r="G4719" t="s">
        <v>19</v>
      </c>
      <c r="H4719" t="s">
        <v>28</v>
      </c>
      <c r="I4719" t="s">
        <v>29</v>
      </c>
      <c r="J4719">
        <v>24502</v>
      </c>
      <c r="K4719">
        <v>6</v>
      </c>
      <c r="L4719">
        <v>10</v>
      </c>
      <c r="M4719">
        <v>2541.81</v>
      </c>
      <c r="N4719" s="6">
        <f>raw_data__[[#This Row],[Profit]]/raw_data__[[#This Row],[Sales]]</f>
        <v>0.10373887845890131</v>
      </c>
    </row>
    <row r="4720" spans="1:14" x14ac:dyDescent="0.25">
      <c r="A4720" t="s">
        <v>4764</v>
      </c>
      <c r="B4720" t="s">
        <v>14</v>
      </c>
      <c r="C4720" t="s">
        <v>15</v>
      </c>
      <c r="D4720" t="s">
        <v>16</v>
      </c>
      <c r="E4720" t="s">
        <v>47</v>
      </c>
      <c r="F4720" t="s">
        <v>48</v>
      </c>
      <c r="G4720" t="s">
        <v>45</v>
      </c>
      <c r="H4720" t="s">
        <v>33</v>
      </c>
      <c r="I4720" t="s">
        <v>9740</v>
      </c>
      <c r="J4720">
        <v>57769</v>
      </c>
      <c r="K4720">
        <v>2</v>
      </c>
      <c r="L4720">
        <v>10</v>
      </c>
      <c r="M4720">
        <v>-1146.99</v>
      </c>
      <c r="N4720" s="6">
        <f>raw_data__[[#This Row],[Profit]]/raw_data__[[#This Row],[Sales]]</f>
        <v>-1.9854766397202652E-2</v>
      </c>
    </row>
    <row r="4721" spans="1:14" x14ac:dyDescent="0.25">
      <c r="A4721" t="s">
        <v>4765</v>
      </c>
      <c r="B4721" t="s">
        <v>23</v>
      </c>
      <c r="C4721" t="s">
        <v>24</v>
      </c>
      <c r="D4721" t="s">
        <v>16</v>
      </c>
      <c r="E4721" t="s">
        <v>43</v>
      </c>
      <c r="F4721" t="s">
        <v>44</v>
      </c>
      <c r="G4721" t="s">
        <v>45</v>
      </c>
      <c r="H4721" t="s">
        <v>28</v>
      </c>
      <c r="I4721" t="s">
        <v>9740</v>
      </c>
      <c r="J4721">
        <v>59215</v>
      </c>
      <c r="K4721">
        <v>4</v>
      </c>
      <c r="L4721">
        <v>10</v>
      </c>
      <c r="M4721">
        <v>1525.89</v>
      </c>
      <c r="N4721" s="6">
        <f>raw_data__[[#This Row],[Profit]]/raw_data__[[#This Row],[Sales]]</f>
        <v>2.5768639702778012E-2</v>
      </c>
    </row>
    <row r="4722" spans="1:14" x14ac:dyDescent="0.25">
      <c r="A4722" t="s">
        <v>4766</v>
      </c>
      <c r="B4722" t="s">
        <v>31</v>
      </c>
      <c r="C4722" t="s">
        <v>15</v>
      </c>
      <c r="D4722" t="s">
        <v>16</v>
      </c>
      <c r="E4722" t="s">
        <v>51</v>
      </c>
      <c r="F4722" t="s">
        <v>51</v>
      </c>
      <c r="G4722" t="s">
        <v>52</v>
      </c>
      <c r="H4722" t="s">
        <v>33</v>
      </c>
      <c r="I4722" t="s">
        <v>34</v>
      </c>
      <c r="J4722">
        <v>28016</v>
      </c>
      <c r="K4722">
        <v>4</v>
      </c>
      <c r="L4722">
        <v>5</v>
      </c>
      <c r="M4722">
        <v>1414.95</v>
      </c>
      <c r="N4722" s="6">
        <f>raw_data__[[#This Row],[Profit]]/raw_data__[[#This Row],[Sales]]</f>
        <v>5.0505068532267279E-2</v>
      </c>
    </row>
    <row r="4723" spans="1:14" x14ac:dyDescent="0.25">
      <c r="A4723" t="s">
        <v>4767</v>
      </c>
      <c r="B4723" t="s">
        <v>31</v>
      </c>
      <c r="C4723" t="s">
        <v>24</v>
      </c>
      <c r="D4723" t="s">
        <v>16</v>
      </c>
      <c r="E4723" t="s">
        <v>47</v>
      </c>
      <c r="F4723" t="s">
        <v>48</v>
      </c>
      <c r="G4723" t="s">
        <v>45</v>
      </c>
      <c r="H4723" t="s">
        <v>28</v>
      </c>
      <c r="I4723" t="s">
        <v>29</v>
      </c>
      <c r="J4723">
        <v>42086</v>
      </c>
      <c r="K4723">
        <v>11</v>
      </c>
      <c r="L4723">
        <v>30</v>
      </c>
      <c r="M4723">
        <v>-9560.2999999999993</v>
      </c>
      <c r="N4723" s="6">
        <f>raw_data__[[#This Row],[Profit]]/raw_data__[[#This Row],[Sales]]</f>
        <v>-0.22716105118091526</v>
      </c>
    </row>
    <row r="4724" spans="1:14" x14ac:dyDescent="0.25">
      <c r="A4724" t="s">
        <v>4768</v>
      </c>
      <c r="B4724" t="s">
        <v>38</v>
      </c>
      <c r="C4724" t="s">
        <v>15</v>
      </c>
      <c r="D4724" t="s">
        <v>16</v>
      </c>
      <c r="E4724" t="s">
        <v>43</v>
      </c>
      <c r="F4724" t="s">
        <v>44</v>
      </c>
      <c r="G4724" t="s">
        <v>45</v>
      </c>
      <c r="H4724" t="s">
        <v>33</v>
      </c>
      <c r="I4724" t="s">
        <v>53</v>
      </c>
      <c r="J4724">
        <v>24369</v>
      </c>
      <c r="K4724">
        <v>10</v>
      </c>
      <c r="L4724">
        <v>20</v>
      </c>
      <c r="M4724">
        <v>-1611.9</v>
      </c>
      <c r="N4724" s="6">
        <f>raw_data__[[#This Row],[Profit]]/raw_data__[[#This Row],[Sales]]</f>
        <v>-6.6145512741597939E-2</v>
      </c>
    </row>
    <row r="4725" spans="1:14" x14ac:dyDescent="0.25">
      <c r="A4725" t="s">
        <v>4769</v>
      </c>
      <c r="B4725" t="s">
        <v>31</v>
      </c>
      <c r="C4725" t="s">
        <v>15</v>
      </c>
      <c r="D4725" t="s">
        <v>16</v>
      </c>
      <c r="E4725" t="s">
        <v>51</v>
      </c>
      <c r="F4725" t="s">
        <v>51</v>
      </c>
      <c r="G4725" t="s">
        <v>52</v>
      </c>
      <c r="H4725" t="s">
        <v>33</v>
      </c>
      <c r="I4725" t="s">
        <v>53</v>
      </c>
      <c r="J4725">
        <v>37564</v>
      </c>
      <c r="K4725">
        <v>1</v>
      </c>
      <c r="L4725">
        <v>5</v>
      </c>
      <c r="M4725">
        <v>3965.02</v>
      </c>
      <c r="N4725" s="6">
        <f>raw_data__[[#This Row],[Profit]]/raw_data__[[#This Row],[Sales]]</f>
        <v>0.10555372164838675</v>
      </c>
    </row>
    <row r="4726" spans="1:14" x14ac:dyDescent="0.25">
      <c r="A4726" t="s">
        <v>4770</v>
      </c>
      <c r="B4726" t="s">
        <v>23</v>
      </c>
      <c r="C4726" t="s">
        <v>9748</v>
      </c>
      <c r="D4726" t="s">
        <v>16</v>
      </c>
      <c r="E4726" t="s">
        <v>17</v>
      </c>
      <c r="F4726" t="s">
        <v>18</v>
      </c>
      <c r="G4726" t="s">
        <v>19</v>
      </c>
      <c r="H4726" t="s">
        <v>28</v>
      </c>
      <c r="I4726" t="s">
        <v>39</v>
      </c>
      <c r="J4726">
        <v>38040</v>
      </c>
      <c r="K4726">
        <v>1</v>
      </c>
      <c r="L4726">
        <v>10</v>
      </c>
      <c r="M4726">
        <v>5090.62</v>
      </c>
      <c r="N4726" s="6">
        <f>raw_data__[[#This Row],[Profit]]/raw_data__[[#This Row],[Sales]]</f>
        <v>0.13382281808622504</v>
      </c>
    </row>
    <row r="4727" spans="1:14" x14ac:dyDescent="0.25">
      <c r="A4727" t="s">
        <v>4771</v>
      </c>
      <c r="B4727" t="s">
        <v>14</v>
      </c>
      <c r="C4727" t="s">
        <v>24</v>
      </c>
      <c r="D4727" t="s">
        <v>16</v>
      </c>
      <c r="E4727" t="s">
        <v>47</v>
      </c>
      <c r="F4727" t="s">
        <v>48</v>
      </c>
      <c r="G4727" t="s">
        <v>45</v>
      </c>
      <c r="H4727" t="s">
        <v>33</v>
      </c>
      <c r="I4727" t="s">
        <v>53</v>
      </c>
      <c r="J4727">
        <v>26640</v>
      </c>
      <c r="K4727">
        <v>1</v>
      </c>
      <c r="L4727">
        <v>20</v>
      </c>
      <c r="M4727">
        <v>263.79000000000002</v>
      </c>
      <c r="N4727" s="6">
        <f>raw_data__[[#This Row],[Profit]]/raw_data__[[#This Row],[Sales]]</f>
        <v>9.9020270270270272E-3</v>
      </c>
    </row>
    <row r="4728" spans="1:14" x14ac:dyDescent="0.25">
      <c r="A4728" t="s">
        <v>4772</v>
      </c>
      <c r="B4728" t="s">
        <v>23</v>
      </c>
      <c r="C4728" t="s">
        <v>24</v>
      </c>
      <c r="D4728" t="s">
        <v>16</v>
      </c>
      <c r="E4728" t="s">
        <v>51</v>
      </c>
      <c r="F4728" t="s">
        <v>51</v>
      </c>
      <c r="G4728" t="s">
        <v>52</v>
      </c>
      <c r="H4728" t="s">
        <v>33</v>
      </c>
      <c r="I4728" t="s">
        <v>53</v>
      </c>
      <c r="J4728">
        <v>53473</v>
      </c>
      <c r="K4728">
        <v>1</v>
      </c>
      <c r="L4728">
        <v>0</v>
      </c>
      <c r="M4728">
        <v>2421.7199999999998</v>
      </c>
      <c r="N4728" s="6">
        <f>raw_data__[[#This Row],[Profit]]/raw_data__[[#This Row],[Sales]]</f>
        <v>4.528865034690404E-2</v>
      </c>
    </row>
    <row r="4729" spans="1:14" x14ac:dyDescent="0.25">
      <c r="A4729" t="s">
        <v>4773</v>
      </c>
      <c r="B4729" t="s">
        <v>23</v>
      </c>
      <c r="C4729" t="s">
        <v>15</v>
      </c>
      <c r="D4729" t="s">
        <v>16</v>
      </c>
      <c r="E4729" t="s">
        <v>25</v>
      </c>
      <c r="F4729" t="s">
        <v>26</v>
      </c>
      <c r="G4729" t="s">
        <v>27</v>
      </c>
      <c r="H4729" t="s">
        <v>20</v>
      </c>
      <c r="I4729" t="s">
        <v>21</v>
      </c>
      <c r="J4729">
        <v>24408</v>
      </c>
      <c r="K4729">
        <v>9</v>
      </c>
      <c r="L4729">
        <v>10</v>
      </c>
      <c r="M4729">
        <v>1557.73</v>
      </c>
      <c r="N4729" s="6">
        <f>raw_data__[[#This Row],[Profit]]/raw_data__[[#This Row],[Sales]]</f>
        <v>6.3820468698787283E-2</v>
      </c>
    </row>
    <row r="4730" spans="1:14" x14ac:dyDescent="0.25">
      <c r="A4730" t="s">
        <v>4774</v>
      </c>
      <c r="B4730" t="s">
        <v>38</v>
      </c>
      <c r="C4730" t="s">
        <v>15</v>
      </c>
      <c r="D4730" t="s">
        <v>16</v>
      </c>
      <c r="E4730" t="s">
        <v>51</v>
      </c>
      <c r="F4730" t="s">
        <v>51</v>
      </c>
      <c r="G4730" t="s">
        <v>52</v>
      </c>
      <c r="H4730" t="s">
        <v>28</v>
      </c>
      <c r="I4730" t="s">
        <v>29</v>
      </c>
      <c r="J4730">
        <v>12860</v>
      </c>
      <c r="K4730">
        <v>11</v>
      </c>
      <c r="L4730">
        <v>10</v>
      </c>
      <c r="M4730">
        <v>-382.34</v>
      </c>
      <c r="N4730" s="6">
        <f>raw_data__[[#This Row],[Profit]]/raw_data__[[#This Row],[Sales]]</f>
        <v>-2.9730948678071537E-2</v>
      </c>
    </row>
    <row r="4731" spans="1:14" x14ac:dyDescent="0.25">
      <c r="A4731" t="s">
        <v>4775</v>
      </c>
      <c r="B4731" t="s">
        <v>23</v>
      </c>
      <c r="C4731" t="s">
        <v>24</v>
      </c>
      <c r="D4731" t="s">
        <v>16</v>
      </c>
      <c r="E4731" t="s">
        <v>43</v>
      </c>
      <c r="F4731" t="s">
        <v>44</v>
      </c>
      <c r="G4731" t="s">
        <v>45</v>
      </c>
      <c r="H4731" t="s">
        <v>33</v>
      </c>
      <c r="I4731" t="s">
        <v>53</v>
      </c>
      <c r="J4731">
        <v>58978</v>
      </c>
      <c r="K4731">
        <v>10</v>
      </c>
      <c r="L4731">
        <v>10</v>
      </c>
      <c r="M4731">
        <v>3838.01</v>
      </c>
      <c r="N4731" s="6">
        <f>raw_data__[[#This Row],[Profit]]/raw_data__[[#This Row],[Sales]]</f>
        <v>6.5075282308657473E-2</v>
      </c>
    </row>
    <row r="4732" spans="1:14" x14ac:dyDescent="0.25">
      <c r="A4732" t="s">
        <v>4776</v>
      </c>
      <c r="B4732" t="s">
        <v>23</v>
      </c>
      <c r="C4732" t="s">
        <v>36</v>
      </c>
      <c r="D4732" t="s">
        <v>16</v>
      </c>
      <c r="E4732" t="s">
        <v>51</v>
      </c>
      <c r="F4732" t="s">
        <v>51</v>
      </c>
      <c r="G4732" t="s">
        <v>52</v>
      </c>
      <c r="H4732" t="s">
        <v>28</v>
      </c>
      <c r="I4732" t="s">
        <v>39</v>
      </c>
      <c r="J4732">
        <v>55645</v>
      </c>
      <c r="K4732">
        <v>10</v>
      </c>
      <c r="L4732">
        <v>5</v>
      </c>
      <c r="M4732">
        <v>5378.66</v>
      </c>
      <c r="N4732" s="6">
        <f>raw_data__[[#This Row],[Profit]]/raw_data__[[#This Row],[Sales]]</f>
        <v>9.6660256986252135E-2</v>
      </c>
    </row>
    <row r="4733" spans="1:14" x14ac:dyDescent="0.25">
      <c r="A4733" t="s">
        <v>4777</v>
      </c>
      <c r="B4733" t="s">
        <v>38</v>
      </c>
      <c r="C4733" t="s">
        <v>36</v>
      </c>
      <c r="D4733" t="s">
        <v>16</v>
      </c>
      <c r="E4733" t="s">
        <v>9748</v>
      </c>
      <c r="F4733" t="s">
        <v>9748</v>
      </c>
      <c r="G4733" t="s">
        <v>9748</v>
      </c>
      <c r="H4733" t="s">
        <v>28</v>
      </c>
      <c r="I4733" t="s">
        <v>39</v>
      </c>
      <c r="J4733">
        <v>29621</v>
      </c>
      <c r="K4733">
        <v>1</v>
      </c>
      <c r="L4733">
        <v>0</v>
      </c>
      <c r="M4733">
        <v>2433.69</v>
      </c>
      <c r="N4733" s="6">
        <f>raw_data__[[#This Row],[Profit]]/raw_data__[[#This Row],[Sales]]</f>
        <v>8.2160966881604264E-2</v>
      </c>
    </row>
    <row r="4734" spans="1:14" x14ac:dyDescent="0.25">
      <c r="A4734" t="s">
        <v>4778</v>
      </c>
      <c r="B4734" t="s">
        <v>23</v>
      </c>
      <c r="C4734" t="s">
        <v>24</v>
      </c>
      <c r="D4734" t="s">
        <v>16</v>
      </c>
      <c r="E4734" t="s">
        <v>17</v>
      </c>
      <c r="F4734" t="s">
        <v>18</v>
      </c>
      <c r="G4734" t="s">
        <v>19</v>
      </c>
      <c r="H4734" t="s">
        <v>28</v>
      </c>
      <c r="I4734" t="s">
        <v>29</v>
      </c>
      <c r="J4734">
        <v>6990</v>
      </c>
      <c r="K4734">
        <v>10</v>
      </c>
      <c r="L4734">
        <v>30</v>
      </c>
      <c r="M4734">
        <v>-1596.42</v>
      </c>
      <c r="N4734" s="6">
        <f>raw_data__[[#This Row],[Profit]]/raw_data__[[#This Row],[Sales]]</f>
        <v>-0.22838626609442061</v>
      </c>
    </row>
    <row r="4735" spans="1:14" x14ac:dyDescent="0.25">
      <c r="A4735" t="s">
        <v>4779</v>
      </c>
      <c r="B4735" t="s">
        <v>14</v>
      </c>
      <c r="C4735" t="s">
        <v>15</v>
      </c>
      <c r="D4735" t="s">
        <v>16</v>
      </c>
      <c r="E4735" t="s">
        <v>56</v>
      </c>
      <c r="F4735" t="s">
        <v>57</v>
      </c>
      <c r="G4735" t="s">
        <v>45</v>
      </c>
      <c r="H4735" t="s">
        <v>33</v>
      </c>
      <c r="I4735" t="s">
        <v>34</v>
      </c>
      <c r="J4735">
        <v>20924</v>
      </c>
      <c r="K4735">
        <v>1</v>
      </c>
      <c r="L4735">
        <v>10</v>
      </c>
      <c r="M4735">
        <v>2571.15</v>
      </c>
      <c r="N4735" s="6">
        <f>raw_data__[[#This Row],[Profit]]/raw_data__[[#This Row],[Sales]]</f>
        <v>0.12288042439304149</v>
      </c>
    </row>
    <row r="4736" spans="1:14" x14ac:dyDescent="0.25">
      <c r="A4736" t="s">
        <v>4780</v>
      </c>
      <c r="B4736" t="s">
        <v>23</v>
      </c>
      <c r="C4736" t="s">
        <v>15</v>
      </c>
      <c r="D4736" t="s">
        <v>16</v>
      </c>
      <c r="E4736" t="s">
        <v>51</v>
      </c>
      <c r="F4736" t="s">
        <v>51</v>
      </c>
      <c r="G4736" t="s">
        <v>52</v>
      </c>
      <c r="H4736" t="s">
        <v>20</v>
      </c>
      <c r="I4736" t="s">
        <v>21</v>
      </c>
      <c r="J4736">
        <v>51302</v>
      </c>
      <c r="K4736">
        <v>9</v>
      </c>
      <c r="L4736">
        <v>30</v>
      </c>
      <c r="M4736">
        <v>-10078.049999999999</v>
      </c>
      <c r="N4736" s="6">
        <f>raw_data__[[#This Row],[Profit]]/raw_data__[[#This Row],[Sales]]</f>
        <v>-0.19644555767806321</v>
      </c>
    </row>
    <row r="4737" spans="1:14" x14ac:dyDescent="0.25">
      <c r="A4737" t="s">
        <v>4781</v>
      </c>
      <c r="B4737" t="s">
        <v>23</v>
      </c>
      <c r="C4737" t="s">
        <v>24</v>
      </c>
      <c r="D4737" t="s">
        <v>16</v>
      </c>
      <c r="E4737" t="s">
        <v>9748</v>
      </c>
      <c r="F4737" t="s">
        <v>9748</v>
      </c>
      <c r="G4737" t="s">
        <v>9748</v>
      </c>
      <c r="H4737" t="s">
        <v>20</v>
      </c>
      <c r="I4737" t="s">
        <v>9740</v>
      </c>
      <c r="J4737">
        <v>9365</v>
      </c>
      <c r="K4737">
        <v>8</v>
      </c>
      <c r="L4737">
        <v>0</v>
      </c>
      <c r="M4737">
        <v>1181.23</v>
      </c>
      <c r="N4737" s="6">
        <f>raw_data__[[#This Row],[Profit]]/raw_data__[[#This Row],[Sales]]</f>
        <v>0.12613240790176189</v>
      </c>
    </row>
    <row r="4738" spans="1:14" x14ac:dyDescent="0.25">
      <c r="A4738" t="s">
        <v>4782</v>
      </c>
      <c r="B4738" t="s">
        <v>31</v>
      </c>
      <c r="C4738" t="s">
        <v>36</v>
      </c>
      <c r="D4738" t="s">
        <v>16</v>
      </c>
      <c r="E4738" t="s">
        <v>47</v>
      </c>
      <c r="F4738" t="s">
        <v>48</v>
      </c>
      <c r="G4738" t="s">
        <v>45</v>
      </c>
      <c r="H4738" t="s">
        <v>20</v>
      </c>
      <c r="I4738" t="s">
        <v>21</v>
      </c>
      <c r="J4738">
        <v>23824</v>
      </c>
      <c r="K4738">
        <v>7</v>
      </c>
      <c r="L4738">
        <v>5</v>
      </c>
      <c r="M4738">
        <v>1041.92</v>
      </c>
      <c r="N4738" s="6">
        <f>raw_data__[[#This Row],[Profit]]/raw_data__[[#This Row],[Sales]]</f>
        <v>4.3734049697783751E-2</v>
      </c>
    </row>
    <row r="4739" spans="1:14" x14ac:dyDescent="0.25">
      <c r="A4739" t="s">
        <v>4783</v>
      </c>
      <c r="B4739" t="s">
        <v>38</v>
      </c>
      <c r="C4739" t="s">
        <v>24</v>
      </c>
      <c r="D4739" t="s">
        <v>16</v>
      </c>
      <c r="E4739" t="s">
        <v>56</v>
      </c>
      <c r="F4739" t="s">
        <v>57</v>
      </c>
      <c r="G4739" t="s">
        <v>45</v>
      </c>
      <c r="H4739" t="s">
        <v>28</v>
      </c>
      <c r="I4739" t="s">
        <v>9740</v>
      </c>
      <c r="J4739">
        <v>40765</v>
      </c>
      <c r="K4739">
        <v>7</v>
      </c>
      <c r="L4739">
        <v>10</v>
      </c>
      <c r="M4739">
        <v>1610.23</v>
      </c>
      <c r="N4739" s="6">
        <f>raw_data__[[#This Row],[Profit]]/raw_data__[[#This Row],[Sales]]</f>
        <v>3.9500306635594264E-2</v>
      </c>
    </row>
    <row r="4740" spans="1:14" x14ac:dyDescent="0.25">
      <c r="A4740" t="s">
        <v>4784</v>
      </c>
      <c r="B4740" t="s">
        <v>31</v>
      </c>
      <c r="C4740" t="s">
        <v>36</v>
      </c>
      <c r="D4740" t="s">
        <v>16</v>
      </c>
      <c r="E4740" t="s">
        <v>51</v>
      </c>
      <c r="F4740" t="s">
        <v>51</v>
      </c>
      <c r="G4740" t="s">
        <v>52</v>
      </c>
      <c r="H4740" t="s">
        <v>33</v>
      </c>
      <c r="I4740" t="s">
        <v>34</v>
      </c>
      <c r="J4740">
        <v>16100</v>
      </c>
      <c r="K4740">
        <v>1</v>
      </c>
      <c r="L4740">
        <v>20</v>
      </c>
      <c r="M4740">
        <v>-797.42</v>
      </c>
      <c r="N4740" s="6">
        <f>raw_data__[[#This Row],[Profit]]/raw_data__[[#This Row],[Sales]]</f>
        <v>-4.9529192546583847E-2</v>
      </c>
    </row>
    <row r="4741" spans="1:14" x14ac:dyDescent="0.25">
      <c r="A4741" t="s">
        <v>4785</v>
      </c>
      <c r="B4741" t="s">
        <v>38</v>
      </c>
      <c r="C4741" t="s">
        <v>36</v>
      </c>
      <c r="D4741" t="s">
        <v>16</v>
      </c>
      <c r="E4741" t="s">
        <v>47</v>
      </c>
      <c r="F4741" t="s">
        <v>48</v>
      </c>
      <c r="G4741" t="s">
        <v>45</v>
      </c>
      <c r="H4741" t="s">
        <v>20</v>
      </c>
      <c r="I4741" t="s">
        <v>21</v>
      </c>
      <c r="J4741">
        <v>16746</v>
      </c>
      <c r="K4741">
        <v>9</v>
      </c>
      <c r="L4741">
        <v>10</v>
      </c>
      <c r="M4741">
        <v>-868.72</v>
      </c>
      <c r="N4741" s="6">
        <f>raw_data__[[#This Row],[Profit]]/raw_data__[[#This Row],[Sales]]</f>
        <v>-5.1876268959751587E-2</v>
      </c>
    </row>
    <row r="4742" spans="1:14" x14ac:dyDescent="0.25">
      <c r="A4742" t="s">
        <v>4786</v>
      </c>
      <c r="B4742" t="s">
        <v>31</v>
      </c>
      <c r="C4742" t="s">
        <v>36</v>
      </c>
      <c r="D4742" t="s">
        <v>16</v>
      </c>
      <c r="E4742" t="s">
        <v>17</v>
      </c>
      <c r="F4742" t="s">
        <v>18</v>
      </c>
      <c r="G4742" t="s">
        <v>19</v>
      </c>
      <c r="H4742" t="s">
        <v>33</v>
      </c>
      <c r="I4742" t="s">
        <v>53</v>
      </c>
      <c r="J4742">
        <v>25844</v>
      </c>
      <c r="K4742">
        <v>4</v>
      </c>
      <c r="L4742">
        <v>5</v>
      </c>
      <c r="M4742">
        <v>-310.11</v>
      </c>
      <c r="N4742" s="6">
        <f>raw_data__[[#This Row],[Profit]]/raw_data__[[#This Row],[Sales]]</f>
        <v>-1.1999303513388021E-2</v>
      </c>
    </row>
    <row r="4743" spans="1:14" x14ac:dyDescent="0.25">
      <c r="A4743" t="s">
        <v>4787</v>
      </c>
      <c r="B4743" t="s">
        <v>14</v>
      </c>
      <c r="C4743" t="s">
        <v>36</v>
      </c>
      <c r="D4743" t="s">
        <v>16</v>
      </c>
      <c r="E4743" t="s">
        <v>17</v>
      </c>
      <c r="F4743" t="s">
        <v>18</v>
      </c>
      <c r="G4743" t="s">
        <v>19</v>
      </c>
      <c r="H4743" t="s">
        <v>28</v>
      </c>
      <c r="I4743" t="s">
        <v>39</v>
      </c>
      <c r="J4743">
        <v>28793</v>
      </c>
      <c r="K4743">
        <v>1</v>
      </c>
      <c r="L4743">
        <v>5</v>
      </c>
      <c r="M4743">
        <v>3788.6</v>
      </c>
      <c r="N4743" s="6">
        <f>raw_data__[[#This Row],[Profit]]/raw_data__[[#This Row],[Sales]]</f>
        <v>0.13158059250512277</v>
      </c>
    </row>
    <row r="4744" spans="1:14" x14ac:dyDescent="0.25">
      <c r="A4744" t="s">
        <v>4788</v>
      </c>
      <c r="B4744" t="s">
        <v>14</v>
      </c>
      <c r="C4744" t="s">
        <v>15</v>
      </c>
      <c r="D4744" t="s">
        <v>16</v>
      </c>
      <c r="E4744" t="s">
        <v>47</v>
      </c>
      <c r="F4744" t="s">
        <v>48</v>
      </c>
      <c r="G4744" t="s">
        <v>45</v>
      </c>
      <c r="H4744" t="s">
        <v>28</v>
      </c>
      <c r="I4744" t="s">
        <v>29</v>
      </c>
      <c r="J4744">
        <v>52914</v>
      </c>
      <c r="K4744">
        <v>2</v>
      </c>
      <c r="L4744">
        <v>30</v>
      </c>
      <c r="M4744">
        <v>-8373.11</v>
      </c>
      <c r="N4744" s="6">
        <f>raw_data__[[#This Row],[Profit]]/raw_data__[[#This Row],[Sales]]</f>
        <v>-0.15823997429791739</v>
      </c>
    </row>
    <row r="4745" spans="1:14" x14ac:dyDescent="0.25">
      <c r="A4745" t="s">
        <v>4789</v>
      </c>
      <c r="B4745" t="s">
        <v>14</v>
      </c>
      <c r="C4745" t="s">
        <v>36</v>
      </c>
      <c r="D4745" t="s">
        <v>16</v>
      </c>
      <c r="E4745" t="s">
        <v>25</v>
      </c>
      <c r="F4745" t="s">
        <v>26</v>
      </c>
      <c r="G4745" t="s">
        <v>27</v>
      </c>
      <c r="H4745" t="s">
        <v>20</v>
      </c>
      <c r="I4745" t="s">
        <v>41</v>
      </c>
      <c r="J4745">
        <v>31600</v>
      </c>
      <c r="K4745">
        <v>9</v>
      </c>
      <c r="L4745">
        <v>5</v>
      </c>
      <c r="M4745">
        <v>5987.66</v>
      </c>
      <c r="N4745" s="6">
        <f>raw_data__[[#This Row],[Profit]]/raw_data__[[#This Row],[Sales]]</f>
        <v>0.18948291139240506</v>
      </c>
    </row>
    <row r="4746" spans="1:14" x14ac:dyDescent="0.25">
      <c r="A4746" t="s">
        <v>4790</v>
      </c>
      <c r="B4746" t="s">
        <v>14</v>
      </c>
      <c r="C4746" t="s">
        <v>36</v>
      </c>
      <c r="D4746" t="s">
        <v>16</v>
      </c>
      <c r="E4746" t="s">
        <v>17</v>
      </c>
      <c r="F4746" t="s">
        <v>18</v>
      </c>
      <c r="G4746" t="s">
        <v>19</v>
      </c>
      <c r="H4746" t="s">
        <v>33</v>
      </c>
      <c r="I4746" t="s">
        <v>34</v>
      </c>
      <c r="J4746">
        <v>17240</v>
      </c>
      <c r="K4746">
        <v>4</v>
      </c>
      <c r="L4746">
        <v>10</v>
      </c>
      <c r="M4746">
        <v>2199.84</v>
      </c>
      <c r="N4746" s="6">
        <f>raw_data__[[#This Row],[Profit]]/raw_data__[[#This Row],[Sales]]</f>
        <v>0.12760092807424595</v>
      </c>
    </row>
    <row r="4747" spans="1:14" x14ac:dyDescent="0.25">
      <c r="A4747" t="s">
        <v>4791</v>
      </c>
      <c r="B4747" t="s">
        <v>14</v>
      </c>
      <c r="C4747" t="s">
        <v>36</v>
      </c>
      <c r="D4747" t="s">
        <v>16</v>
      </c>
      <c r="E4747" t="s">
        <v>9748</v>
      </c>
      <c r="F4747" t="s">
        <v>9748</v>
      </c>
      <c r="G4747" t="s">
        <v>9748</v>
      </c>
      <c r="H4747" t="s">
        <v>28</v>
      </c>
      <c r="I4747" t="s">
        <v>29</v>
      </c>
      <c r="J4747">
        <v>23605</v>
      </c>
      <c r="K4747">
        <v>3</v>
      </c>
      <c r="L4747">
        <v>5</v>
      </c>
      <c r="M4747">
        <v>4087.77</v>
      </c>
      <c r="N4747" s="6">
        <f>raw_data__[[#This Row],[Profit]]/raw_data__[[#This Row],[Sales]]</f>
        <v>0.1731739038339335</v>
      </c>
    </row>
    <row r="4748" spans="1:14" x14ac:dyDescent="0.25">
      <c r="A4748" t="s">
        <v>4792</v>
      </c>
      <c r="B4748" t="s">
        <v>31</v>
      </c>
      <c r="C4748" t="s">
        <v>9748</v>
      </c>
      <c r="D4748" t="s">
        <v>16</v>
      </c>
      <c r="E4748" t="s">
        <v>32</v>
      </c>
      <c r="F4748" t="s">
        <v>32</v>
      </c>
      <c r="G4748" t="s">
        <v>32</v>
      </c>
      <c r="H4748" t="s">
        <v>28</v>
      </c>
      <c r="I4748" t="s">
        <v>39</v>
      </c>
      <c r="J4748">
        <v>20390</v>
      </c>
      <c r="K4748">
        <v>10</v>
      </c>
      <c r="L4748">
        <v>5</v>
      </c>
      <c r="M4748">
        <v>1755.13</v>
      </c>
      <c r="N4748" s="6">
        <f>raw_data__[[#This Row],[Profit]]/raw_data__[[#This Row],[Sales]]</f>
        <v>8.607797940166749E-2</v>
      </c>
    </row>
    <row r="4749" spans="1:14" x14ac:dyDescent="0.25">
      <c r="A4749" t="s">
        <v>4793</v>
      </c>
      <c r="B4749" t="s">
        <v>31</v>
      </c>
      <c r="C4749" t="s">
        <v>36</v>
      </c>
      <c r="D4749" t="s">
        <v>16</v>
      </c>
      <c r="E4749" t="s">
        <v>47</v>
      </c>
      <c r="F4749" t="s">
        <v>48</v>
      </c>
      <c r="G4749" t="s">
        <v>45</v>
      </c>
      <c r="H4749" t="s">
        <v>20</v>
      </c>
      <c r="I4749" t="s">
        <v>21</v>
      </c>
      <c r="J4749">
        <v>55942</v>
      </c>
      <c r="K4749">
        <v>3</v>
      </c>
      <c r="L4749">
        <v>5</v>
      </c>
      <c r="M4749">
        <v>1894.1</v>
      </c>
      <c r="N4749" s="6">
        <f>raw_data__[[#This Row],[Profit]]/raw_data__[[#This Row],[Sales]]</f>
        <v>3.3858281791855849E-2</v>
      </c>
    </row>
    <row r="4750" spans="1:14" x14ac:dyDescent="0.25">
      <c r="A4750" t="s">
        <v>4794</v>
      </c>
      <c r="B4750" t="s">
        <v>14</v>
      </c>
      <c r="C4750" t="s">
        <v>36</v>
      </c>
      <c r="D4750" t="s">
        <v>16</v>
      </c>
      <c r="E4750" t="s">
        <v>47</v>
      </c>
      <c r="F4750" t="s">
        <v>48</v>
      </c>
      <c r="G4750" t="s">
        <v>45</v>
      </c>
      <c r="H4750" t="s">
        <v>33</v>
      </c>
      <c r="I4750" t="s">
        <v>34</v>
      </c>
      <c r="J4750">
        <v>54793</v>
      </c>
      <c r="K4750">
        <v>3</v>
      </c>
      <c r="L4750">
        <v>10</v>
      </c>
      <c r="M4750">
        <v>-1098.8</v>
      </c>
      <c r="N4750" s="6">
        <f>raw_data__[[#This Row],[Profit]]/raw_data__[[#This Row],[Sales]]</f>
        <v>-2.0053656488967567E-2</v>
      </c>
    </row>
    <row r="4751" spans="1:14" x14ac:dyDescent="0.25">
      <c r="A4751" t="s">
        <v>4795</v>
      </c>
      <c r="B4751" t="s">
        <v>38</v>
      </c>
      <c r="C4751" t="s">
        <v>36</v>
      </c>
      <c r="D4751" t="s">
        <v>16</v>
      </c>
      <c r="E4751" t="s">
        <v>47</v>
      </c>
      <c r="F4751" t="s">
        <v>48</v>
      </c>
      <c r="G4751" t="s">
        <v>45</v>
      </c>
      <c r="H4751" t="s">
        <v>20</v>
      </c>
      <c r="I4751" t="s">
        <v>9740</v>
      </c>
      <c r="J4751">
        <v>22245</v>
      </c>
      <c r="K4751">
        <v>1</v>
      </c>
      <c r="L4751">
        <v>10</v>
      </c>
      <c r="M4751">
        <v>-1515.92</v>
      </c>
      <c r="N4751" s="6">
        <f>raw_data__[[#This Row],[Profit]]/raw_data__[[#This Row],[Sales]]</f>
        <v>-6.8146549786468877E-2</v>
      </c>
    </row>
    <row r="4752" spans="1:14" x14ac:dyDescent="0.25">
      <c r="A4752" t="s">
        <v>4796</v>
      </c>
      <c r="B4752" t="s">
        <v>23</v>
      </c>
      <c r="C4752" t="s">
        <v>24</v>
      </c>
      <c r="D4752" t="s">
        <v>16</v>
      </c>
      <c r="E4752" t="s">
        <v>17</v>
      </c>
      <c r="F4752" t="s">
        <v>18</v>
      </c>
      <c r="G4752" t="s">
        <v>19</v>
      </c>
      <c r="H4752" t="s">
        <v>33</v>
      </c>
      <c r="I4752" t="s">
        <v>34</v>
      </c>
      <c r="J4752">
        <v>38536</v>
      </c>
      <c r="K4752">
        <v>10</v>
      </c>
      <c r="L4752">
        <v>0</v>
      </c>
      <c r="M4752">
        <v>4524.72</v>
      </c>
      <c r="N4752" s="6">
        <f>raw_data__[[#This Row],[Profit]]/raw_data__[[#This Row],[Sales]]</f>
        <v>0.11741540377828524</v>
      </c>
    </row>
    <row r="4753" spans="1:14" x14ac:dyDescent="0.25">
      <c r="A4753" t="s">
        <v>4797</v>
      </c>
      <c r="B4753" t="s">
        <v>31</v>
      </c>
      <c r="C4753" t="s">
        <v>36</v>
      </c>
      <c r="D4753" t="s">
        <v>16</v>
      </c>
      <c r="E4753" t="s">
        <v>51</v>
      </c>
      <c r="F4753" t="s">
        <v>51</v>
      </c>
      <c r="G4753" t="s">
        <v>52</v>
      </c>
      <c r="H4753" t="s">
        <v>28</v>
      </c>
      <c r="I4753" t="s">
        <v>29</v>
      </c>
      <c r="J4753">
        <v>396</v>
      </c>
      <c r="K4753">
        <v>9</v>
      </c>
      <c r="L4753">
        <v>30</v>
      </c>
      <c r="M4753">
        <v>-36.24</v>
      </c>
      <c r="N4753" s="6">
        <f>raw_data__[[#This Row],[Profit]]/raw_data__[[#This Row],[Sales]]</f>
        <v>-9.1515151515151522E-2</v>
      </c>
    </row>
    <row r="4754" spans="1:14" x14ac:dyDescent="0.25">
      <c r="A4754" t="s">
        <v>4798</v>
      </c>
      <c r="B4754" t="s">
        <v>14</v>
      </c>
      <c r="C4754" t="s">
        <v>9748</v>
      </c>
      <c r="D4754" t="s">
        <v>16</v>
      </c>
      <c r="E4754" t="s">
        <v>56</v>
      </c>
      <c r="F4754" t="s">
        <v>57</v>
      </c>
      <c r="G4754" t="s">
        <v>45</v>
      </c>
      <c r="H4754" t="s">
        <v>28</v>
      </c>
      <c r="I4754" t="s">
        <v>39</v>
      </c>
      <c r="J4754">
        <v>58836</v>
      </c>
      <c r="K4754">
        <v>4</v>
      </c>
      <c r="L4754">
        <v>0</v>
      </c>
      <c r="M4754">
        <v>10959.8</v>
      </c>
      <c r="N4754" s="6">
        <f>raw_data__[[#This Row],[Profit]]/raw_data__[[#This Row],[Sales]]</f>
        <v>0.18627710925283839</v>
      </c>
    </row>
    <row r="4755" spans="1:14" x14ac:dyDescent="0.25">
      <c r="A4755" t="s">
        <v>4799</v>
      </c>
      <c r="B4755" t="s">
        <v>38</v>
      </c>
      <c r="C4755" t="s">
        <v>15</v>
      </c>
      <c r="D4755" t="s">
        <v>16</v>
      </c>
      <c r="E4755" t="s">
        <v>47</v>
      </c>
      <c r="F4755" t="s">
        <v>48</v>
      </c>
      <c r="G4755" t="s">
        <v>45</v>
      </c>
      <c r="H4755" t="s">
        <v>20</v>
      </c>
      <c r="I4755" t="s">
        <v>41</v>
      </c>
      <c r="J4755">
        <v>9020</v>
      </c>
      <c r="K4755">
        <v>6</v>
      </c>
      <c r="L4755">
        <v>10</v>
      </c>
      <c r="M4755">
        <v>506.96</v>
      </c>
      <c r="N4755" s="6">
        <f>raw_data__[[#This Row],[Profit]]/raw_data__[[#This Row],[Sales]]</f>
        <v>5.6203991130820398E-2</v>
      </c>
    </row>
    <row r="4756" spans="1:14" x14ac:dyDescent="0.25">
      <c r="A4756" t="s">
        <v>4800</v>
      </c>
      <c r="B4756" t="s">
        <v>31</v>
      </c>
      <c r="C4756" t="s">
        <v>24</v>
      </c>
      <c r="D4756" t="s">
        <v>16</v>
      </c>
      <c r="E4756" t="s">
        <v>43</v>
      </c>
      <c r="F4756" t="s">
        <v>44</v>
      </c>
      <c r="G4756" t="s">
        <v>45</v>
      </c>
      <c r="H4756" t="s">
        <v>28</v>
      </c>
      <c r="I4756" t="s">
        <v>29</v>
      </c>
      <c r="J4756">
        <v>31331</v>
      </c>
      <c r="K4756">
        <v>5</v>
      </c>
      <c r="L4756">
        <v>0</v>
      </c>
      <c r="M4756">
        <v>3689.02</v>
      </c>
      <c r="N4756" s="6">
        <f>raw_data__[[#This Row],[Profit]]/raw_data__[[#This Row],[Sales]]</f>
        <v>0.11774344898024321</v>
      </c>
    </row>
    <row r="4757" spans="1:14" x14ac:dyDescent="0.25">
      <c r="A4757" t="s">
        <v>4801</v>
      </c>
      <c r="B4757" t="s">
        <v>14</v>
      </c>
      <c r="C4757" t="s">
        <v>15</v>
      </c>
      <c r="D4757" t="s">
        <v>16</v>
      </c>
      <c r="E4757" t="s">
        <v>51</v>
      </c>
      <c r="F4757" t="s">
        <v>51</v>
      </c>
      <c r="G4757" t="s">
        <v>52</v>
      </c>
      <c r="H4757" t="s">
        <v>33</v>
      </c>
      <c r="I4757" t="s">
        <v>34</v>
      </c>
      <c r="J4757">
        <v>6811</v>
      </c>
      <c r="K4757">
        <v>4</v>
      </c>
      <c r="L4757">
        <v>0</v>
      </c>
      <c r="M4757">
        <v>1022.2</v>
      </c>
      <c r="N4757" s="6">
        <f>raw_data__[[#This Row],[Profit]]/raw_data__[[#This Row],[Sales]]</f>
        <v>0.15008075172515051</v>
      </c>
    </row>
    <row r="4758" spans="1:14" x14ac:dyDescent="0.25">
      <c r="A4758" t="s">
        <v>4802</v>
      </c>
      <c r="B4758" t="s">
        <v>38</v>
      </c>
      <c r="C4758" t="s">
        <v>24</v>
      </c>
      <c r="D4758" t="s">
        <v>16</v>
      </c>
      <c r="E4758" t="s">
        <v>25</v>
      </c>
      <c r="F4758" t="s">
        <v>26</v>
      </c>
      <c r="G4758" t="s">
        <v>27</v>
      </c>
      <c r="H4758" t="s">
        <v>33</v>
      </c>
      <c r="I4758" t="s">
        <v>53</v>
      </c>
      <c r="J4758">
        <v>17367</v>
      </c>
      <c r="K4758">
        <v>4</v>
      </c>
      <c r="L4758">
        <v>5</v>
      </c>
      <c r="M4758">
        <v>1306.27</v>
      </c>
      <c r="N4758" s="6">
        <f>raw_data__[[#This Row],[Profit]]/raw_data__[[#This Row],[Sales]]</f>
        <v>7.5215638855300276E-2</v>
      </c>
    </row>
    <row r="4759" spans="1:14" x14ac:dyDescent="0.25">
      <c r="A4759" t="s">
        <v>4803</v>
      </c>
      <c r="B4759" t="s">
        <v>38</v>
      </c>
      <c r="C4759" t="s">
        <v>15</v>
      </c>
      <c r="D4759" t="s">
        <v>16</v>
      </c>
      <c r="E4759" t="s">
        <v>25</v>
      </c>
      <c r="F4759" t="s">
        <v>26</v>
      </c>
      <c r="G4759" t="s">
        <v>27</v>
      </c>
      <c r="H4759" t="s">
        <v>28</v>
      </c>
      <c r="I4759" t="s">
        <v>39</v>
      </c>
      <c r="J4759">
        <v>27871</v>
      </c>
      <c r="K4759">
        <v>11</v>
      </c>
      <c r="L4759">
        <v>5</v>
      </c>
      <c r="M4759">
        <v>2974.3</v>
      </c>
      <c r="N4759" s="6">
        <f>raw_data__[[#This Row],[Profit]]/raw_data__[[#This Row],[Sales]]</f>
        <v>0.10671665889275592</v>
      </c>
    </row>
    <row r="4760" spans="1:14" x14ac:dyDescent="0.25">
      <c r="A4760" t="s">
        <v>4804</v>
      </c>
      <c r="B4760" t="s">
        <v>31</v>
      </c>
      <c r="C4760" t="s">
        <v>15</v>
      </c>
      <c r="D4760" t="s">
        <v>16</v>
      </c>
      <c r="E4760" t="s">
        <v>56</v>
      </c>
      <c r="F4760" t="s">
        <v>57</v>
      </c>
      <c r="G4760" t="s">
        <v>45</v>
      </c>
      <c r="H4760" t="s">
        <v>33</v>
      </c>
      <c r="I4760" t="s">
        <v>53</v>
      </c>
      <c r="J4760">
        <v>53234</v>
      </c>
      <c r="K4760">
        <v>8</v>
      </c>
      <c r="L4760">
        <v>0</v>
      </c>
      <c r="M4760">
        <v>3264.69</v>
      </c>
      <c r="N4760" s="6">
        <f>raw_data__[[#This Row],[Profit]]/raw_data__[[#This Row],[Sales]]</f>
        <v>6.1327159334260063E-2</v>
      </c>
    </row>
    <row r="4761" spans="1:14" x14ac:dyDescent="0.25">
      <c r="A4761" t="s">
        <v>4805</v>
      </c>
      <c r="B4761" t="s">
        <v>38</v>
      </c>
      <c r="C4761" t="s">
        <v>24</v>
      </c>
      <c r="D4761" t="s">
        <v>16</v>
      </c>
      <c r="E4761" t="s">
        <v>51</v>
      </c>
      <c r="F4761" t="s">
        <v>51</v>
      </c>
      <c r="G4761" t="s">
        <v>52</v>
      </c>
      <c r="H4761" t="s">
        <v>28</v>
      </c>
      <c r="I4761" t="s">
        <v>39</v>
      </c>
      <c r="J4761">
        <v>43776</v>
      </c>
      <c r="K4761">
        <v>1</v>
      </c>
      <c r="L4761">
        <v>20</v>
      </c>
      <c r="M4761">
        <v>430.53</v>
      </c>
      <c r="N4761" s="6">
        <f>raw_data__[[#This Row],[Profit]]/raw_data__[[#This Row],[Sales]]</f>
        <v>9.8348410087719298E-3</v>
      </c>
    </row>
    <row r="4762" spans="1:14" x14ac:dyDescent="0.25">
      <c r="A4762" t="s">
        <v>4806</v>
      </c>
      <c r="B4762" t="s">
        <v>23</v>
      </c>
      <c r="C4762" t="s">
        <v>36</v>
      </c>
      <c r="D4762" t="s">
        <v>16</v>
      </c>
      <c r="E4762" t="s">
        <v>17</v>
      </c>
      <c r="F4762" t="s">
        <v>18</v>
      </c>
      <c r="G4762" t="s">
        <v>19</v>
      </c>
      <c r="H4762" t="s">
        <v>28</v>
      </c>
      <c r="I4762" t="s">
        <v>29</v>
      </c>
      <c r="J4762">
        <v>6954</v>
      </c>
      <c r="K4762">
        <v>9</v>
      </c>
      <c r="L4762">
        <v>5</v>
      </c>
      <c r="M4762">
        <v>369.57</v>
      </c>
      <c r="N4762" s="6">
        <f>raw_data__[[#This Row],[Profit]]/raw_data__[[#This Row],[Sales]]</f>
        <v>5.314495254529767E-2</v>
      </c>
    </row>
    <row r="4763" spans="1:14" x14ac:dyDescent="0.25">
      <c r="A4763" t="s">
        <v>4807</v>
      </c>
      <c r="B4763" t="s">
        <v>23</v>
      </c>
      <c r="C4763" t="s">
        <v>24</v>
      </c>
      <c r="D4763" t="s">
        <v>16</v>
      </c>
      <c r="E4763" t="s">
        <v>56</v>
      </c>
      <c r="F4763" t="s">
        <v>57</v>
      </c>
      <c r="G4763" t="s">
        <v>45</v>
      </c>
      <c r="H4763" t="s">
        <v>20</v>
      </c>
      <c r="I4763" t="s">
        <v>21</v>
      </c>
      <c r="J4763">
        <v>20147</v>
      </c>
      <c r="K4763">
        <v>1</v>
      </c>
      <c r="L4763">
        <v>10</v>
      </c>
      <c r="M4763">
        <v>-377.51</v>
      </c>
      <c r="N4763" s="6">
        <f>raw_data__[[#This Row],[Profit]]/raw_data__[[#This Row],[Sales]]</f>
        <v>-1.8737777336576163E-2</v>
      </c>
    </row>
    <row r="4764" spans="1:14" x14ac:dyDescent="0.25">
      <c r="A4764" t="s">
        <v>4808</v>
      </c>
      <c r="B4764" t="s">
        <v>38</v>
      </c>
      <c r="C4764" t="s">
        <v>24</v>
      </c>
      <c r="D4764" t="s">
        <v>16</v>
      </c>
      <c r="E4764" t="s">
        <v>56</v>
      </c>
      <c r="F4764" t="s">
        <v>57</v>
      </c>
      <c r="G4764" t="s">
        <v>45</v>
      </c>
      <c r="H4764" t="s">
        <v>33</v>
      </c>
      <c r="I4764" t="s">
        <v>34</v>
      </c>
      <c r="J4764">
        <v>57660</v>
      </c>
      <c r="K4764">
        <v>10</v>
      </c>
      <c r="L4764">
        <v>0</v>
      </c>
      <c r="M4764">
        <v>7076.17</v>
      </c>
      <c r="N4764" s="6">
        <f>raw_data__[[#This Row],[Profit]]/raw_data__[[#This Row],[Sales]]</f>
        <v>0.12272233784252515</v>
      </c>
    </row>
    <row r="4765" spans="1:14" x14ac:dyDescent="0.25">
      <c r="A4765" t="s">
        <v>4809</v>
      </c>
      <c r="B4765" t="s">
        <v>14</v>
      </c>
      <c r="C4765" t="s">
        <v>15</v>
      </c>
      <c r="D4765" t="s">
        <v>16</v>
      </c>
      <c r="E4765" t="s">
        <v>51</v>
      </c>
      <c r="F4765" t="s">
        <v>51</v>
      </c>
      <c r="G4765" t="s">
        <v>52</v>
      </c>
      <c r="H4765" t="s">
        <v>28</v>
      </c>
      <c r="I4765" t="s">
        <v>39</v>
      </c>
      <c r="J4765">
        <v>56312</v>
      </c>
      <c r="K4765">
        <v>1</v>
      </c>
      <c r="L4765">
        <v>30</v>
      </c>
      <c r="M4765">
        <v>-7763.6</v>
      </c>
      <c r="N4765" s="6">
        <f>raw_data__[[#This Row],[Profit]]/raw_data__[[#This Row],[Sales]]</f>
        <v>-0.13786759482881092</v>
      </c>
    </row>
    <row r="4766" spans="1:14" x14ac:dyDescent="0.25">
      <c r="A4766" t="s">
        <v>4810</v>
      </c>
      <c r="B4766" t="s">
        <v>38</v>
      </c>
      <c r="C4766" t="s">
        <v>24</v>
      </c>
      <c r="D4766" t="s">
        <v>16</v>
      </c>
      <c r="E4766" t="s">
        <v>9748</v>
      </c>
      <c r="F4766" t="s">
        <v>9748</v>
      </c>
      <c r="G4766" t="s">
        <v>9748</v>
      </c>
      <c r="H4766" t="s">
        <v>20</v>
      </c>
      <c r="I4766" t="s">
        <v>41</v>
      </c>
      <c r="J4766">
        <v>44053</v>
      </c>
      <c r="K4766">
        <v>3</v>
      </c>
      <c r="L4766">
        <v>0</v>
      </c>
      <c r="M4766">
        <v>8260.17</v>
      </c>
      <c r="N4766" s="6">
        <f>raw_data__[[#This Row],[Profit]]/raw_data__[[#This Row],[Sales]]</f>
        <v>0.18750527773363904</v>
      </c>
    </row>
    <row r="4767" spans="1:14" x14ac:dyDescent="0.25">
      <c r="A4767" t="s">
        <v>4811</v>
      </c>
      <c r="B4767" t="s">
        <v>38</v>
      </c>
      <c r="C4767" t="s">
        <v>36</v>
      </c>
      <c r="D4767" t="s">
        <v>16</v>
      </c>
      <c r="E4767" t="s">
        <v>56</v>
      </c>
      <c r="F4767" t="s">
        <v>57</v>
      </c>
      <c r="G4767" t="s">
        <v>45</v>
      </c>
      <c r="H4767" t="s">
        <v>28</v>
      </c>
      <c r="I4767" t="s">
        <v>39</v>
      </c>
      <c r="J4767">
        <v>32321</v>
      </c>
      <c r="K4767">
        <v>1</v>
      </c>
      <c r="L4767">
        <v>20</v>
      </c>
      <c r="M4767">
        <v>1418.73</v>
      </c>
      <c r="N4767" s="6">
        <f>raw_data__[[#This Row],[Profit]]/raw_data__[[#This Row],[Sales]]</f>
        <v>4.3894990872807155E-2</v>
      </c>
    </row>
    <row r="4768" spans="1:14" x14ac:dyDescent="0.25">
      <c r="A4768" t="s">
        <v>4812</v>
      </c>
      <c r="B4768" t="s">
        <v>31</v>
      </c>
      <c r="C4768" t="s">
        <v>24</v>
      </c>
      <c r="D4768" t="s">
        <v>16</v>
      </c>
      <c r="E4768" t="s">
        <v>9748</v>
      </c>
      <c r="F4768" t="s">
        <v>9748</v>
      </c>
      <c r="G4768" t="s">
        <v>9748</v>
      </c>
      <c r="H4768" t="s">
        <v>28</v>
      </c>
      <c r="I4768" t="s">
        <v>39</v>
      </c>
      <c r="J4768">
        <v>44695</v>
      </c>
      <c r="K4768">
        <v>3</v>
      </c>
      <c r="L4768">
        <v>5</v>
      </c>
      <c r="M4768">
        <v>671.69</v>
      </c>
      <c r="N4768" s="6">
        <f>raw_data__[[#This Row],[Profit]]/raw_data__[[#This Row],[Sales]]</f>
        <v>1.5028302942163554E-2</v>
      </c>
    </row>
    <row r="4769" spans="1:14" x14ac:dyDescent="0.25">
      <c r="A4769" t="s">
        <v>4813</v>
      </c>
      <c r="B4769" t="s">
        <v>38</v>
      </c>
      <c r="C4769" t="s">
        <v>9748</v>
      </c>
      <c r="D4769" t="s">
        <v>16</v>
      </c>
      <c r="E4769" t="s">
        <v>56</v>
      </c>
      <c r="F4769" t="s">
        <v>57</v>
      </c>
      <c r="G4769" t="s">
        <v>45</v>
      </c>
      <c r="H4769" t="s">
        <v>20</v>
      </c>
      <c r="I4769" t="s">
        <v>41</v>
      </c>
      <c r="J4769">
        <v>5091</v>
      </c>
      <c r="K4769">
        <v>10</v>
      </c>
      <c r="L4769">
        <v>20</v>
      </c>
      <c r="M4769">
        <v>-818.06</v>
      </c>
      <c r="N4769" s="6">
        <f>raw_data__[[#This Row],[Profit]]/raw_data__[[#This Row],[Sales]]</f>
        <v>-0.1606874877234335</v>
      </c>
    </row>
    <row r="4770" spans="1:14" x14ac:dyDescent="0.25">
      <c r="A4770" t="s">
        <v>4814</v>
      </c>
      <c r="B4770" t="s">
        <v>14</v>
      </c>
      <c r="C4770" t="s">
        <v>15</v>
      </c>
      <c r="D4770" t="s">
        <v>16</v>
      </c>
      <c r="E4770" t="s">
        <v>25</v>
      </c>
      <c r="F4770" t="s">
        <v>26</v>
      </c>
      <c r="G4770" t="s">
        <v>27</v>
      </c>
      <c r="H4770" t="s">
        <v>28</v>
      </c>
      <c r="I4770" t="s">
        <v>29</v>
      </c>
      <c r="J4770">
        <v>6053</v>
      </c>
      <c r="K4770">
        <v>3</v>
      </c>
      <c r="L4770">
        <v>20</v>
      </c>
      <c r="M4770">
        <v>-533.28</v>
      </c>
      <c r="N4770" s="6">
        <f>raw_data__[[#This Row],[Profit]]/raw_data__[[#This Row],[Sales]]</f>
        <v>-8.8101767718486698E-2</v>
      </c>
    </row>
    <row r="4771" spans="1:14" x14ac:dyDescent="0.25">
      <c r="A4771" t="s">
        <v>4815</v>
      </c>
      <c r="B4771" t="s">
        <v>23</v>
      </c>
      <c r="C4771" t="s">
        <v>36</v>
      </c>
      <c r="D4771" t="s">
        <v>16</v>
      </c>
      <c r="E4771" t="s">
        <v>47</v>
      </c>
      <c r="F4771" t="s">
        <v>48</v>
      </c>
      <c r="G4771" t="s">
        <v>45</v>
      </c>
      <c r="H4771" t="s">
        <v>28</v>
      </c>
      <c r="I4771" t="s">
        <v>29</v>
      </c>
      <c r="J4771">
        <v>37367</v>
      </c>
      <c r="K4771">
        <v>4</v>
      </c>
      <c r="L4771">
        <v>5</v>
      </c>
      <c r="M4771">
        <v>6364.64</v>
      </c>
      <c r="N4771" s="6">
        <f>raw_data__[[#This Row],[Profit]]/raw_data__[[#This Row],[Sales]]</f>
        <v>0.17032782936815907</v>
      </c>
    </row>
    <row r="4772" spans="1:14" x14ac:dyDescent="0.25">
      <c r="A4772" t="s">
        <v>4816</v>
      </c>
      <c r="B4772" t="s">
        <v>14</v>
      </c>
      <c r="C4772" t="s">
        <v>24</v>
      </c>
      <c r="D4772" t="s">
        <v>16</v>
      </c>
      <c r="E4772" t="s">
        <v>51</v>
      </c>
      <c r="F4772" t="s">
        <v>51</v>
      </c>
      <c r="G4772" t="s">
        <v>52</v>
      </c>
      <c r="H4772" t="s">
        <v>33</v>
      </c>
      <c r="I4772" t="s">
        <v>9740</v>
      </c>
      <c r="J4772">
        <v>31621</v>
      </c>
      <c r="K4772">
        <v>10</v>
      </c>
      <c r="L4772">
        <v>10</v>
      </c>
      <c r="M4772">
        <v>-1277.22</v>
      </c>
      <c r="N4772" s="6">
        <f>raw_data__[[#This Row],[Profit]]/raw_data__[[#This Row],[Sales]]</f>
        <v>-4.0391511969893427E-2</v>
      </c>
    </row>
    <row r="4773" spans="1:14" x14ac:dyDescent="0.25">
      <c r="A4773" t="s">
        <v>4817</v>
      </c>
      <c r="B4773" t="s">
        <v>14</v>
      </c>
      <c r="C4773" t="s">
        <v>36</v>
      </c>
      <c r="D4773" t="s">
        <v>16</v>
      </c>
      <c r="E4773" t="s">
        <v>17</v>
      </c>
      <c r="F4773" t="s">
        <v>18</v>
      </c>
      <c r="G4773" t="s">
        <v>19</v>
      </c>
      <c r="H4773" t="s">
        <v>33</v>
      </c>
      <c r="I4773" t="s">
        <v>34</v>
      </c>
      <c r="J4773">
        <v>37737</v>
      </c>
      <c r="K4773">
        <v>3</v>
      </c>
      <c r="L4773">
        <v>30</v>
      </c>
      <c r="M4773">
        <v>-8606.0400000000009</v>
      </c>
      <c r="N4773" s="6">
        <f>raw_data__[[#This Row],[Profit]]/raw_data__[[#This Row],[Sales]]</f>
        <v>-0.22805310438031642</v>
      </c>
    </row>
    <row r="4774" spans="1:14" x14ac:dyDescent="0.25">
      <c r="A4774" t="s">
        <v>4818</v>
      </c>
      <c r="B4774" t="s">
        <v>23</v>
      </c>
      <c r="C4774" t="s">
        <v>15</v>
      </c>
      <c r="D4774" t="s">
        <v>16</v>
      </c>
      <c r="E4774" t="s">
        <v>51</v>
      </c>
      <c r="F4774" t="s">
        <v>51</v>
      </c>
      <c r="G4774" t="s">
        <v>52</v>
      </c>
      <c r="H4774" t="s">
        <v>33</v>
      </c>
      <c r="I4774" t="s">
        <v>53</v>
      </c>
      <c r="J4774">
        <v>24329</v>
      </c>
      <c r="K4774">
        <v>7</v>
      </c>
      <c r="L4774">
        <v>20</v>
      </c>
      <c r="M4774">
        <v>-3134.09</v>
      </c>
      <c r="N4774" s="6">
        <f>raw_data__[[#This Row],[Profit]]/raw_data__[[#This Row],[Sales]]</f>
        <v>-0.12882115993259075</v>
      </c>
    </row>
    <row r="4775" spans="1:14" x14ac:dyDescent="0.25">
      <c r="A4775" t="s">
        <v>4819</v>
      </c>
      <c r="B4775" t="s">
        <v>23</v>
      </c>
      <c r="C4775" t="s">
        <v>36</v>
      </c>
      <c r="D4775" t="s">
        <v>16</v>
      </c>
      <c r="E4775" t="s">
        <v>56</v>
      </c>
      <c r="F4775" t="s">
        <v>57</v>
      </c>
      <c r="G4775" t="s">
        <v>45</v>
      </c>
      <c r="H4775" t="s">
        <v>33</v>
      </c>
      <c r="I4775" t="s">
        <v>53</v>
      </c>
      <c r="J4775">
        <v>51158</v>
      </c>
      <c r="K4775">
        <v>2</v>
      </c>
      <c r="L4775">
        <v>20</v>
      </c>
      <c r="M4775">
        <v>-8610.0499999999993</v>
      </c>
      <c r="N4775" s="6">
        <f>raw_data__[[#This Row],[Profit]]/raw_data__[[#This Row],[Sales]]</f>
        <v>-0.1683031001993823</v>
      </c>
    </row>
    <row r="4776" spans="1:14" x14ac:dyDescent="0.25">
      <c r="A4776" t="s">
        <v>4820</v>
      </c>
      <c r="B4776" t="s">
        <v>23</v>
      </c>
      <c r="C4776" t="s">
        <v>15</v>
      </c>
      <c r="D4776" t="s">
        <v>16</v>
      </c>
      <c r="E4776" t="s">
        <v>56</v>
      </c>
      <c r="F4776" t="s">
        <v>57</v>
      </c>
      <c r="G4776" t="s">
        <v>45</v>
      </c>
      <c r="H4776" t="s">
        <v>20</v>
      </c>
      <c r="I4776" t="s">
        <v>41</v>
      </c>
      <c r="J4776">
        <v>30460</v>
      </c>
      <c r="K4776">
        <v>1</v>
      </c>
      <c r="L4776">
        <v>20</v>
      </c>
      <c r="M4776">
        <v>-1667.65</v>
      </c>
      <c r="N4776" s="6">
        <f>raw_data__[[#This Row],[Profit]]/raw_data__[[#This Row],[Sales]]</f>
        <v>-5.4748850952068287E-2</v>
      </c>
    </row>
    <row r="4777" spans="1:14" x14ac:dyDescent="0.25">
      <c r="A4777" t="s">
        <v>4821</v>
      </c>
      <c r="B4777" t="s">
        <v>23</v>
      </c>
      <c r="C4777" t="s">
        <v>24</v>
      </c>
      <c r="D4777" t="s">
        <v>16</v>
      </c>
      <c r="E4777" t="s">
        <v>25</v>
      </c>
      <c r="F4777" t="s">
        <v>26</v>
      </c>
      <c r="G4777" t="s">
        <v>27</v>
      </c>
      <c r="H4777" t="s">
        <v>33</v>
      </c>
      <c r="I4777" t="s">
        <v>34</v>
      </c>
      <c r="J4777">
        <v>44647</v>
      </c>
      <c r="K4777">
        <v>1</v>
      </c>
      <c r="L4777">
        <v>0</v>
      </c>
      <c r="M4777">
        <v>9791.3700000000008</v>
      </c>
      <c r="N4777" s="6">
        <f>raw_data__[[#This Row],[Profit]]/raw_data__[[#This Row],[Sales]]</f>
        <v>0.21930633637198471</v>
      </c>
    </row>
    <row r="4778" spans="1:14" x14ac:dyDescent="0.25">
      <c r="A4778" t="s">
        <v>4822</v>
      </c>
      <c r="B4778" t="s">
        <v>23</v>
      </c>
      <c r="C4778" t="s">
        <v>24</v>
      </c>
      <c r="D4778" t="s">
        <v>16</v>
      </c>
      <c r="E4778" t="s">
        <v>17</v>
      </c>
      <c r="F4778" t="s">
        <v>18</v>
      </c>
      <c r="G4778" t="s">
        <v>19</v>
      </c>
      <c r="H4778" t="s">
        <v>33</v>
      </c>
      <c r="I4778" t="s">
        <v>53</v>
      </c>
      <c r="J4778">
        <v>43308</v>
      </c>
      <c r="K4778">
        <v>6</v>
      </c>
      <c r="L4778">
        <v>10</v>
      </c>
      <c r="M4778">
        <v>4347.99</v>
      </c>
      <c r="N4778" s="6">
        <f>raw_data__[[#This Row],[Profit]]/raw_data__[[#This Row],[Sales]]</f>
        <v>0.10039692435577721</v>
      </c>
    </row>
    <row r="4779" spans="1:14" x14ac:dyDescent="0.25">
      <c r="A4779" t="s">
        <v>4823</v>
      </c>
      <c r="B4779" t="s">
        <v>23</v>
      </c>
      <c r="C4779" t="s">
        <v>15</v>
      </c>
      <c r="D4779" t="s">
        <v>16</v>
      </c>
      <c r="E4779" t="s">
        <v>9748</v>
      </c>
      <c r="F4779" t="s">
        <v>9748</v>
      </c>
      <c r="G4779" t="s">
        <v>9748</v>
      </c>
      <c r="H4779" t="s">
        <v>20</v>
      </c>
      <c r="I4779" t="s">
        <v>21</v>
      </c>
      <c r="J4779">
        <v>37459</v>
      </c>
      <c r="K4779">
        <v>7</v>
      </c>
      <c r="L4779">
        <v>0</v>
      </c>
      <c r="M4779">
        <v>3024.75</v>
      </c>
      <c r="N4779" s="6">
        <f>raw_data__[[#This Row],[Profit]]/raw_data__[[#This Row],[Sales]]</f>
        <v>8.0748284791371902E-2</v>
      </c>
    </row>
    <row r="4780" spans="1:14" x14ac:dyDescent="0.25">
      <c r="A4780" t="s">
        <v>4824</v>
      </c>
      <c r="B4780" t="s">
        <v>38</v>
      </c>
      <c r="C4780" t="s">
        <v>36</v>
      </c>
      <c r="D4780" t="s">
        <v>16</v>
      </c>
      <c r="E4780" t="s">
        <v>43</v>
      </c>
      <c r="F4780" t="s">
        <v>44</v>
      </c>
      <c r="G4780" t="s">
        <v>45</v>
      </c>
      <c r="H4780" t="s">
        <v>33</v>
      </c>
      <c r="I4780" t="s">
        <v>53</v>
      </c>
      <c r="J4780">
        <v>22613</v>
      </c>
      <c r="K4780">
        <v>1</v>
      </c>
      <c r="L4780">
        <v>0</v>
      </c>
      <c r="M4780">
        <v>4817.04</v>
      </c>
      <c r="N4780" s="6">
        <f>raw_data__[[#This Row],[Profit]]/raw_data__[[#This Row],[Sales]]</f>
        <v>0.21302082872683853</v>
      </c>
    </row>
    <row r="4781" spans="1:14" x14ac:dyDescent="0.25">
      <c r="A4781" t="s">
        <v>4825</v>
      </c>
      <c r="B4781" t="s">
        <v>14</v>
      </c>
      <c r="C4781" t="s">
        <v>36</v>
      </c>
      <c r="D4781" t="s">
        <v>16</v>
      </c>
      <c r="E4781" t="s">
        <v>9748</v>
      </c>
      <c r="F4781" t="s">
        <v>9748</v>
      </c>
      <c r="G4781" t="s">
        <v>9748</v>
      </c>
      <c r="H4781" t="s">
        <v>28</v>
      </c>
      <c r="I4781" t="s">
        <v>39</v>
      </c>
      <c r="J4781">
        <v>41681</v>
      </c>
      <c r="K4781">
        <v>10</v>
      </c>
      <c r="L4781">
        <v>0</v>
      </c>
      <c r="M4781">
        <v>4450.51</v>
      </c>
      <c r="N4781" s="6">
        <f>raw_data__[[#This Row],[Profit]]/raw_data__[[#This Row],[Sales]]</f>
        <v>0.10677550922482666</v>
      </c>
    </row>
    <row r="4782" spans="1:14" x14ac:dyDescent="0.25">
      <c r="A4782" t="s">
        <v>4826</v>
      </c>
      <c r="B4782" t="s">
        <v>31</v>
      </c>
      <c r="C4782" t="s">
        <v>15</v>
      </c>
      <c r="D4782" t="s">
        <v>16</v>
      </c>
      <c r="E4782" t="s">
        <v>56</v>
      </c>
      <c r="F4782" t="s">
        <v>57</v>
      </c>
      <c r="G4782" t="s">
        <v>45</v>
      </c>
      <c r="H4782" t="s">
        <v>33</v>
      </c>
      <c r="I4782" t="s">
        <v>34</v>
      </c>
      <c r="J4782">
        <v>50275</v>
      </c>
      <c r="K4782">
        <v>8</v>
      </c>
      <c r="L4782">
        <v>30</v>
      </c>
      <c r="M4782">
        <v>-6465.94</v>
      </c>
      <c r="N4782" s="6">
        <f>raw_data__[[#This Row],[Profit]]/raw_data__[[#This Row],[Sales]]</f>
        <v>-0.12861143709597214</v>
      </c>
    </row>
    <row r="4783" spans="1:14" x14ac:dyDescent="0.25">
      <c r="A4783" t="s">
        <v>4827</v>
      </c>
      <c r="B4783" t="s">
        <v>38</v>
      </c>
      <c r="C4783" t="s">
        <v>36</v>
      </c>
      <c r="D4783" t="s">
        <v>16</v>
      </c>
      <c r="E4783" t="s">
        <v>17</v>
      </c>
      <c r="F4783" t="s">
        <v>18</v>
      </c>
      <c r="G4783" t="s">
        <v>19</v>
      </c>
      <c r="H4783" t="s">
        <v>33</v>
      </c>
      <c r="I4783" t="s">
        <v>34</v>
      </c>
      <c r="J4783">
        <v>24852</v>
      </c>
      <c r="K4783">
        <v>11</v>
      </c>
      <c r="L4783">
        <v>30</v>
      </c>
      <c r="M4783">
        <v>-3465.35</v>
      </c>
      <c r="N4783" s="6">
        <f>raw_data__[[#This Row],[Profit]]/raw_data__[[#This Row],[Sales]]</f>
        <v>-0.13943948173185255</v>
      </c>
    </row>
    <row r="4784" spans="1:14" x14ac:dyDescent="0.25">
      <c r="A4784" t="s">
        <v>4828</v>
      </c>
      <c r="B4784" t="s">
        <v>14</v>
      </c>
      <c r="C4784" t="s">
        <v>36</v>
      </c>
      <c r="D4784" t="s">
        <v>16</v>
      </c>
      <c r="E4784" t="s">
        <v>9748</v>
      </c>
      <c r="F4784" t="s">
        <v>9748</v>
      </c>
      <c r="G4784" t="s">
        <v>9748</v>
      </c>
      <c r="H4784" t="s">
        <v>33</v>
      </c>
      <c r="I4784" t="s">
        <v>34</v>
      </c>
      <c r="J4784">
        <v>54360</v>
      </c>
      <c r="K4784">
        <v>1</v>
      </c>
      <c r="L4784">
        <v>5</v>
      </c>
      <c r="M4784">
        <v>3259.3</v>
      </c>
      <c r="N4784" s="6">
        <f>raw_data__[[#This Row],[Profit]]/raw_data__[[#This Row],[Sales]]</f>
        <v>5.995768947755703E-2</v>
      </c>
    </row>
    <row r="4785" spans="1:14" x14ac:dyDescent="0.25">
      <c r="A4785" t="s">
        <v>4829</v>
      </c>
      <c r="B4785" t="s">
        <v>23</v>
      </c>
      <c r="C4785" t="s">
        <v>24</v>
      </c>
      <c r="D4785" t="s">
        <v>16</v>
      </c>
      <c r="E4785" t="s">
        <v>17</v>
      </c>
      <c r="F4785" t="s">
        <v>18</v>
      </c>
      <c r="G4785" t="s">
        <v>19</v>
      </c>
      <c r="H4785" t="s">
        <v>33</v>
      </c>
      <c r="I4785" t="s">
        <v>9740</v>
      </c>
      <c r="J4785">
        <v>58733</v>
      </c>
      <c r="K4785">
        <v>6</v>
      </c>
      <c r="L4785">
        <v>30</v>
      </c>
      <c r="M4785">
        <v>-10606.54</v>
      </c>
      <c r="N4785" s="6">
        <f>raw_data__[[#This Row],[Profit]]/raw_data__[[#This Row],[Sales]]</f>
        <v>-0.18058910663511146</v>
      </c>
    </row>
    <row r="4786" spans="1:14" x14ac:dyDescent="0.25">
      <c r="A4786" t="s">
        <v>4830</v>
      </c>
      <c r="B4786" t="s">
        <v>38</v>
      </c>
      <c r="C4786" t="s">
        <v>15</v>
      </c>
      <c r="D4786" t="s">
        <v>16</v>
      </c>
      <c r="E4786" t="s">
        <v>56</v>
      </c>
      <c r="F4786" t="s">
        <v>57</v>
      </c>
      <c r="G4786" t="s">
        <v>45</v>
      </c>
      <c r="H4786" t="s">
        <v>33</v>
      </c>
      <c r="I4786" t="s">
        <v>34</v>
      </c>
      <c r="J4786">
        <v>19652</v>
      </c>
      <c r="K4786">
        <v>11</v>
      </c>
      <c r="L4786">
        <v>20</v>
      </c>
      <c r="M4786">
        <v>479.38</v>
      </c>
      <c r="N4786" s="6">
        <f>raw_data__[[#This Row],[Profit]]/raw_data__[[#This Row],[Sales]]</f>
        <v>2.4393445959698758E-2</v>
      </c>
    </row>
    <row r="4787" spans="1:14" x14ac:dyDescent="0.25">
      <c r="A4787" t="s">
        <v>4831</v>
      </c>
      <c r="B4787" t="s">
        <v>31</v>
      </c>
      <c r="C4787" t="s">
        <v>15</v>
      </c>
      <c r="D4787" t="s">
        <v>16</v>
      </c>
      <c r="E4787" t="s">
        <v>51</v>
      </c>
      <c r="F4787" t="s">
        <v>51</v>
      </c>
      <c r="G4787" t="s">
        <v>52</v>
      </c>
      <c r="H4787" t="s">
        <v>20</v>
      </c>
      <c r="I4787" t="s">
        <v>21</v>
      </c>
      <c r="J4787">
        <v>46129</v>
      </c>
      <c r="K4787">
        <v>1</v>
      </c>
      <c r="L4787">
        <v>10</v>
      </c>
      <c r="M4787">
        <v>69.28</v>
      </c>
      <c r="N4787" s="6">
        <f>raw_data__[[#This Row],[Profit]]/raw_data__[[#This Row],[Sales]]</f>
        <v>1.5018751761364869E-3</v>
      </c>
    </row>
    <row r="4788" spans="1:14" x14ac:dyDescent="0.25">
      <c r="A4788" t="s">
        <v>4832</v>
      </c>
      <c r="B4788" t="s">
        <v>38</v>
      </c>
      <c r="C4788" t="s">
        <v>9748</v>
      </c>
      <c r="D4788" t="s">
        <v>16</v>
      </c>
      <c r="E4788" t="s">
        <v>17</v>
      </c>
      <c r="F4788" t="s">
        <v>18</v>
      </c>
      <c r="G4788" t="s">
        <v>19</v>
      </c>
      <c r="H4788" t="s">
        <v>33</v>
      </c>
      <c r="I4788" t="s">
        <v>53</v>
      </c>
      <c r="J4788">
        <v>34626</v>
      </c>
      <c r="K4788">
        <v>9</v>
      </c>
      <c r="L4788">
        <v>30</v>
      </c>
      <c r="M4788">
        <v>-7697.53</v>
      </c>
      <c r="N4788" s="6">
        <f>raw_data__[[#This Row],[Profit]]/raw_data__[[#This Row],[Sales]]</f>
        <v>-0.22230491538150521</v>
      </c>
    </row>
    <row r="4789" spans="1:14" x14ac:dyDescent="0.25">
      <c r="A4789" t="s">
        <v>4833</v>
      </c>
      <c r="B4789" t="s">
        <v>14</v>
      </c>
      <c r="C4789" t="s">
        <v>15</v>
      </c>
      <c r="D4789" t="s">
        <v>16</v>
      </c>
      <c r="E4789" t="s">
        <v>47</v>
      </c>
      <c r="F4789" t="s">
        <v>48</v>
      </c>
      <c r="G4789" t="s">
        <v>45</v>
      </c>
      <c r="H4789" t="s">
        <v>33</v>
      </c>
      <c r="I4789" t="s">
        <v>34</v>
      </c>
      <c r="J4789">
        <v>31044</v>
      </c>
      <c r="K4789">
        <v>7</v>
      </c>
      <c r="L4789">
        <v>20</v>
      </c>
      <c r="M4789">
        <v>-3070.38</v>
      </c>
      <c r="N4789" s="6">
        <f>raw_data__[[#This Row],[Profit]]/raw_data__[[#This Row],[Sales]]</f>
        <v>-9.8904136064940085E-2</v>
      </c>
    </row>
    <row r="4790" spans="1:14" x14ac:dyDescent="0.25">
      <c r="A4790" t="s">
        <v>4834</v>
      </c>
      <c r="B4790" t="s">
        <v>14</v>
      </c>
      <c r="C4790" t="s">
        <v>24</v>
      </c>
      <c r="D4790" t="s">
        <v>16</v>
      </c>
      <c r="E4790" t="s">
        <v>47</v>
      </c>
      <c r="F4790" t="s">
        <v>48</v>
      </c>
      <c r="G4790" t="s">
        <v>45</v>
      </c>
      <c r="H4790" t="s">
        <v>20</v>
      </c>
      <c r="I4790" t="s">
        <v>21</v>
      </c>
      <c r="J4790">
        <v>22406</v>
      </c>
      <c r="K4790">
        <v>2</v>
      </c>
      <c r="L4790">
        <v>30</v>
      </c>
      <c r="M4790">
        <v>-4555.95</v>
      </c>
      <c r="N4790" s="6">
        <f>raw_data__[[#This Row],[Profit]]/raw_data__[[#This Row],[Sales]]</f>
        <v>-0.20333615995715432</v>
      </c>
    </row>
    <row r="4791" spans="1:14" x14ac:dyDescent="0.25">
      <c r="A4791" t="s">
        <v>4835</v>
      </c>
      <c r="B4791" t="s">
        <v>14</v>
      </c>
      <c r="C4791" t="s">
        <v>36</v>
      </c>
      <c r="D4791" t="s">
        <v>16</v>
      </c>
      <c r="E4791" t="s">
        <v>56</v>
      </c>
      <c r="F4791" t="s">
        <v>57</v>
      </c>
      <c r="G4791" t="s">
        <v>45</v>
      </c>
      <c r="H4791" t="s">
        <v>28</v>
      </c>
      <c r="I4791" t="s">
        <v>29</v>
      </c>
      <c r="J4791">
        <v>53467</v>
      </c>
      <c r="K4791">
        <v>10</v>
      </c>
      <c r="L4791">
        <v>0</v>
      </c>
      <c r="M4791">
        <v>10715.58</v>
      </c>
      <c r="N4791" s="6">
        <f>raw_data__[[#This Row],[Profit]]/raw_data__[[#This Row],[Sales]]</f>
        <v>0.2004148353189818</v>
      </c>
    </row>
    <row r="4792" spans="1:14" x14ac:dyDescent="0.25">
      <c r="A4792" t="s">
        <v>4836</v>
      </c>
      <c r="B4792" t="s">
        <v>31</v>
      </c>
      <c r="C4792" t="s">
        <v>36</v>
      </c>
      <c r="D4792" t="s">
        <v>16</v>
      </c>
      <c r="E4792" t="s">
        <v>43</v>
      </c>
      <c r="F4792" t="s">
        <v>44</v>
      </c>
      <c r="G4792" t="s">
        <v>45</v>
      </c>
      <c r="H4792" t="s">
        <v>20</v>
      </c>
      <c r="I4792" t="s">
        <v>21</v>
      </c>
      <c r="J4792">
        <v>38495</v>
      </c>
      <c r="K4792">
        <v>1</v>
      </c>
      <c r="L4792">
        <v>0</v>
      </c>
      <c r="M4792">
        <v>2048.08</v>
      </c>
      <c r="N4792" s="6">
        <f>raw_data__[[#This Row],[Profit]]/raw_data__[[#This Row],[Sales]]</f>
        <v>5.3203792700350694E-2</v>
      </c>
    </row>
    <row r="4793" spans="1:14" x14ac:dyDescent="0.25">
      <c r="A4793" t="s">
        <v>4837</v>
      </c>
      <c r="B4793" t="s">
        <v>23</v>
      </c>
      <c r="C4793" t="s">
        <v>15</v>
      </c>
      <c r="D4793" t="s">
        <v>16</v>
      </c>
      <c r="E4793" t="s">
        <v>47</v>
      </c>
      <c r="F4793" t="s">
        <v>48</v>
      </c>
      <c r="G4793" t="s">
        <v>45</v>
      </c>
      <c r="H4793" t="s">
        <v>33</v>
      </c>
      <c r="I4793" t="s">
        <v>34</v>
      </c>
      <c r="J4793">
        <v>31072</v>
      </c>
      <c r="K4793">
        <v>3</v>
      </c>
      <c r="L4793">
        <v>20</v>
      </c>
      <c r="M4793">
        <v>-566.36</v>
      </c>
      <c r="N4793" s="6">
        <f>raw_data__[[#This Row],[Profit]]/raw_data__[[#This Row],[Sales]]</f>
        <v>-1.8227342945417096E-2</v>
      </c>
    </row>
    <row r="4794" spans="1:14" x14ac:dyDescent="0.25">
      <c r="A4794" t="s">
        <v>4838</v>
      </c>
      <c r="B4794" t="s">
        <v>38</v>
      </c>
      <c r="C4794" t="s">
        <v>15</v>
      </c>
      <c r="D4794" t="s">
        <v>16</v>
      </c>
      <c r="E4794" t="s">
        <v>51</v>
      </c>
      <c r="F4794" t="s">
        <v>51</v>
      </c>
      <c r="G4794" t="s">
        <v>52</v>
      </c>
      <c r="H4794" t="s">
        <v>20</v>
      </c>
      <c r="I4794" t="s">
        <v>41</v>
      </c>
      <c r="J4794">
        <v>38348</v>
      </c>
      <c r="K4794">
        <v>6</v>
      </c>
      <c r="L4794">
        <v>10</v>
      </c>
      <c r="M4794">
        <v>-2598.9299999999998</v>
      </c>
      <c r="N4794" s="6">
        <f>raw_data__[[#This Row],[Profit]]/raw_data__[[#This Row],[Sales]]</f>
        <v>-6.7772243663294041E-2</v>
      </c>
    </row>
    <row r="4795" spans="1:14" x14ac:dyDescent="0.25">
      <c r="A4795" t="s">
        <v>4839</v>
      </c>
      <c r="B4795" t="s">
        <v>38</v>
      </c>
      <c r="C4795" t="s">
        <v>24</v>
      </c>
      <c r="D4795" t="s">
        <v>16</v>
      </c>
      <c r="E4795" t="s">
        <v>47</v>
      </c>
      <c r="F4795" t="s">
        <v>48</v>
      </c>
      <c r="G4795" t="s">
        <v>45</v>
      </c>
      <c r="H4795" t="s">
        <v>28</v>
      </c>
      <c r="I4795" t="s">
        <v>39</v>
      </c>
      <c r="J4795">
        <v>16284</v>
      </c>
      <c r="K4795">
        <v>6</v>
      </c>
      <c r="L4795">
        <v>0</v>
      </c>
      <c r="M4795">
        <v>1269.01</v>
      </c>
      <c r="N4795" s="6">
        <f>raw_data__[[#This Row],[Profit]]/raw_data__[[#This Row],[Sales]]</f>
        <v>7.7929869810857283E-2</v>
      </c>
    </row>
    <row r="4796" spans="1:14" x14ac:dyDescent="0.25">
      <c r="A4796" t="s">
        <v>4840</v>
      </c>
      <c r="B4796" t="s">
        <v>23</v>
      </c>
      <c r="C4796" t="s">
        <v>15</v>
      </c>
      <c r="D4796" t="s">
        <v>16</v>
      </c>
      <c r="E4796" t="s">
        <v>56</v>
      </c>
      <c r="F4796" t="s">
        <v>57</v>
      </c>
      <c r="G4796" t="s">
        <v>45</v>
      </c>
      <c r="H4796" t="s">
        <v>20</v>
      </c>
      <c r="I4796" t="s">
        <v>21</v>
      </c>
      <c r="J4796">
        <v>26988</v>
      </c>
      <c r="K4796">
        <v>6</v>
      </c>
      <c r="L4796">
        <v>20</v>
      </c>
      <c r="M4796">
        <v>-3840.83</v>
      </c>
      <c r="N4796" s="6">
        <f>raw_data__[[#This Row],[Profit]]/raw_data__[[#This Row],[Sales]]</f>
        <v>-0.14231621461390248</v>
      </c>
    </row>
    <row r="4797" spans="1:14" x14ac:dyDescent="0.25">
      <c r="A4797" t="s">
        <v>4841</v>
      </c>
      <c r="B4797" t="s">
        <v>31</v>
      </c>
      <c r="C4797" t="s">
        <v>15</v>
      </c>
      <c r="D4797" t="s">
        <v>16</v>
      </c>
      <c r="E4797" t="s">
        <v>17</v>
      </c>
      <c r="F4797" t="s">
        <v>18</v>
      </c>
      <c r="G4797" t="s">
        <v>19</v>
      </c>
      <c r="H4797" t="s">
        <v>28</v>
      </c>
      <c r="I4797" t="s">
        <v>39</v>
      </c>
      <c r="J4797">
        <v>39342</v>
      </c>
      <c r="K4797">
        <v>1</v>
      </c>
      <c r="L4797">
        <v>20</v>
      </c>
      <c r="M4797">
        <v>-1829.45</v>
      </c>
      <c r="N4797" s="6">
        <f>raw_data__[[#This Row],[Profit]]/raw_data__[[#This Row],[Sales]]</f>
        <v>-4.6501194652025825E-2</v>
      </c>
    </row>
    <row r="4798" spans="1:14" x14ac:dyDescent="0.25">
      <c r="A4798" t="s">
        <v>4842</v>
      </c>
      <c r="B4798" t="s">
        <v>9748</v>
      </c>
      <c r="C4798" t="s">
        <v>24</v>
      </c>
      <c r="D4798" t="s">
        <v>16</v>
      </c>
      <c r="E4798" t="s">
        <v>9748</v>
      </c>
      <c r="F4798" t="s">
        <v>9748</v>
      </c>
      <c r="G4798" t="s">
        <v>9748</v>
      </c>
      <c r="H4798" t="s">
        <v>20</v>
      </c>
      <c r="I4798" t="s">
        <v>21</v>
      </c>
      <c r="J4798">
        <v>55652</v>
      </c>
      <c r="K4798">
        <v>3</v>
      </c>
      <c r="L4798">
        <v>20</v>
      </c>
      <c r="M4798">
        <v>2658.68</v>
      </c>
      <c r="N4798" s="6">
        <f>raw_data__[[#This Row],[Profit]]/raw_data__[[#This Row],[Sales]]</f>
        <v>4.7773305541579818E-2</v>
      </c>
    </row>
    <row r="4799" spans="1:14" x14ac:dyDescent="0.25">
      <c r="A4799" t="s">
        <v>4843</v>
      </c>
      <c r="B4799" t="s">
        <v>14</v>
      </c>
      <c r="C4799" t="s">
        <v>36</v>
      </c>
      <c r="D4799" t="s">
        <v>16</v>
      </c>
      <c r="E4799" t="s">
        <v>51</v>
      </c>
      <c r="F4799" t="s">
        <v>51</v>
      </c>
      <c r="G4799" t="s">
        <v>52</v>
      </c>
      <c r="H4799" t="s">
        <v>33</v>
      </c>
      <c r="I4799" t="s">
        <v>53</v>
      </c>
      <c r="J4799">
        <v>34966</v>
      </c>
      <c r="K4799">
        <v>2</v>
      </c>
      <c r="L4799">
        <v>20</v>
      </c>
      <c r="M4799">
        <v>-1045.24</v>
      </c>
      <c r="N4799" s="6">
        <f>raw_data__[[#This Row],[Profit]]/raw_data__[[#This Row],[Sales]]</f>
        <v>-2.9893038952124921E-2</v>
      </c>
    </row>
    <row r="4800" spans="1:14" x14ac:dyDescent="0.25">
      <c r="A4800" t="s">
        <v>4844</v>
      </c>
      <c r="B4800" t="s">
        <v>14</v>
      </c>
      <c r="C4800" t="s">
        <v>36</v>
      </c>
      <c r="D4800" t="s">
        <v>16</v>
      </c>
      <c r="E4800" t="s">
        <v>9748</v>
      </c>
      <c r="F4800" t="s">
        <v>9748</v>
      </c>
      <c r="G4800" t="s">
        <v>9748</v>
      </c>
      <c r="H4800" t="s">
        <v>33</v>
      </c>
      <c r="I4800" t="s">
        <v>53</v>
      </c>
      <c r="J4800">
        <v>56113</v>
      </c>
      <c r="K4800">
        <v>1</v>
      </c>
      <c r="L4800">
        <v>5</v>
      </c>
      <c r="M4800">
        <v>1524.68</v>
      </c>
      <c r="N4800" s="6">
        <f>raw_data__[[#This Row],[Profit]]/raw_data__[[#This Row],[Sales]]</f>
        <v>2.7171600163954878E-2</v>
      </c>
    </row>
    <row r="4801" spans="1:14" x14ac:dyDescent="0.25">
      <c r="A4801" t="s">
        <v>4845</v>
      </c>
      <c r="B4801" t="s">
        <v>31</v>
      </c>
      <c r="C4801" t="s">
        <v>15</v>
      </c>
      <c r="D4801" t="s">
        <v>16</v>
      </c>
      <c r="E4801" t="s">
        <v>43</v>
      </c>
      <c r="F4801" t="s">
        <v>44</v>
      </c>
      <c r="G4801" t="s">
        <v>45</v>
      </c>
      <c r="H4801" t="s">
        <v>33</v>
      </c>
      <c r="I4801" t="s">
        <v>34</v>
      </c>
      <c r="J4801">
        <v>29586</v>
      </c>
      <c r="K4801">
        <v>3</v>
      </c>
      <c r="L4801">
        <v>0</v>
      </c>
      <c r="M4801">
        <v>6759.88</v>
      </c>
      <c r="N4801" s="6">
        <f>raw_data__[[#This Row],[Profit]]/raw_data__[[#This Row],[Sales]]</f>
        <v>0.22848239031974582</v>
      </c>
    </row>
    <row r="4802" spans="1:14" x14ac:dyDescent="0.25">
      <c r="A4802" t="s">
        <v>4846</v>
      </c>
      <c r="B4802" t="s">
        <v>23</v>
      </c>
      <c r="C4802" t="s">
        <v>36</v>
      </c>
      <c r="D4802" t="s">
        <v>16</v>
      </c>
      <c r="E4802" t="s">
        <v>51</v>
      </c>
      <c r="F4802" t="s">
        <v>51</v>
      </c>
      <c r="G4802" t="s">
        <v>52</v>
      </c>
      <c r="H4802" t="s">
        <v>28</v>
      </c>
      <c r="I4802" t="s">
        <v>29</v>
      </c>
      <c r="J4802">
        <v>23647</v>
      </c>
      <c r="K4802">
        <v>6</v>
      </c>
      <c r="L4802">
        <v>10</v>
      </c>
      <c r="M4802">
        <v>-273.35000000000002</v>
      </c>
      <c r="N4802" s="6">
        <f>raw_data__[[#This Row],[Profit]]/raw_data__[[#This Row],[Sales]]</f>
        <v>-1.1559605869666343E-2</v>
      </c>
    </row>
    <row r="4803" spans="1:14" x14ac:dyDescent="0.25">
      <c r="A4803" t="s">
        <v>4847</v>
      </c>
      <c r="B4803" t="s">
        <v>31</v>
      </c>
      <c r="C4803" t="s">
        <v>36</v>
      </c>
      <c r="D4803" t="s">
        <v>16</v>
      </c>
      <c r="E4803" t="s">
        <v>17</v>
      </c>
      <c r="F4803" t="s">
        <v>18</v>
      </c>
      <c r="G4803" t="s">
        <v>19</v>
      </c>
      <c r="H4803" t="s">
        <v>33</v>
      </c>
      <c r="I4803" t="s">
        <v>53</v>
      </c>
      <c r="J4803">
        <v>11161</v>
      </c>
      <c r="K4803">
        <v>1</v>
      </c>
      <c r="L4803">
        <v>10</v>
      </c>
      <c r="M4803">
        <v>1658.37</v>
      </c>
      <c r="N4803" s="6">
        <f>raw_data__[[#This Row],[Profit]]/raw_data__[[#This Row],[Sales]]</f>
        <v>0.14858614819460622</v>
      </c>
    </row>
    <row r="4804" spans="1:14" x14ac:dyDescent="0.25">
      <c r="A4804" t="s">
        <v>4848</v>
      </c>
      <c r="B4804" t="s">
        <v>31</v>
      </c>
      <c r="C4804" t="s">
        <v>24</v>
      </c>
      <c r="D4804" t="s">
        <v>16</v>
      </c>
      <c r="E4804" t="s">
        <v>17</v>
      </c>
      <c r="F4804" t="s">
        <v>18</v>
      </c>
      <c r="G4804" t="s">
        <v>19</v>
      </c>
      <c r="H4804" t="s">
        <v>20</v>
      </c>
      <c r="I4804" t="s">
        <v>21</v>
      </c>
      <c r="J4804">
        <v>59585</v>
      </c>
      <c r="K4804">
        <v>11</v>
      </c>
      <c r="L4804">
        <v>30</v>
      </c>
      <c r="M4804">
        <v>-9978.65</v>
      </c>
      <c r="N4804" s="6">
        <f>raw_data__[[#This Row],[Profit]]/raw_data__[[#This Row],[Sales]]</f>
        <v>-0.16746916170177056</v>
      </c>
    </row>
    <row r="4805" spans="1:14" x14ac:dyDescent="0.25">
      <c r="A4805" t="s">
        <v>4849</v>
      </c>
      <c r="B4805" t="s">
        <v>23</v>
      </c>
      <c r="C4805" t="s">
        <v>24</v>
      </c>
      <c r="D4805" t="s">
        <v>16</v>
      </c>
      <c r="E4805" t="s">
        <v>17</v>
      </c>
      <c r="F4805" t="s">
        <v>18</v>
      </c>
      <c r="G4805" t="s">
        <v>19</v>
      </c>
      <c r="H4805" t="s">
        <v>33</v>
      </c>
      <c r="I4805" t="s">
        <v>53</v>
      </c>
      <c r="J4805">
        <v>54630</v>
      </c>
      <c r="K4805">
        <v>6</v>
      </c>
      <c r="L4805">
        <v>30</v>
      </c>
      <c r="M4805">
        <v>-7066.96</v>
      </c>
      <c r="N4805" s="6">
        <f>raw_data__[[#This Row],[Profit]]/raw_data__[[#This Row],[Sales]]</f>
        <v>-0.12936042467508696</v>
      </c>
    </row>
    <row r="4806" spans="1:14" x14ac:dyDescent="0.25">
      <c r="A4806" t="s">
        <v>4850</v>
      </c>
      <c r="B4806" t="s">
        <v>31</v>
      </c>
      <c r="C4806" t="s">
        <v>15</v>
      </c>
      <c r="D4806" t="s">
        <v>16</v>
      </c>
      <c r="E4806" t="s">
        <v>47</v>
      </c>
      <c r="F4806" t="s">
        <v>48</v>
      </c>
      <c r="G4806" t="s">
        <v>45</v>
      </c>
      <c r="H4806" t="s">
        <v>33</v>
      </c>
      <c r="I4806" t="s">
        <v>9740</v>
      </c>
      <c r="J4806">
        <v>44122</v>
      </c>
      <c r="K4806">
        <v>8</v>
      </c>
      <c r="L4806">
        <v>30</v>
      </c>
      <c r="M4806">
        <v>-8917.8700000000008</v>
      </c>
      <c r="N4806" s="6">
        <f>raw_data__[[#This Row],[Profit]]/raw_data__[[#This Row],[Sales]]</f>
        <v>-0.20211844431349443</v>
      </c>
    </row>
    <row r="4807" spans="1:14" x14ac:dyDescent="0.25">
      <c r="A4807" t="s">
        <v>4851</v>
      </c>
      <c r="B4807" t="s">
        <v>23</v>
      </c>
      <c r="C4807" t="s">
        <v>24</v>
      </c>
      <c r="D4807" t="s">
        <v>16</v>
      </c>
      <c r="E4807" t="s">
        <v>17</v>
      </c>
      <c r="F4807" t="s">
        <v>18</v>
      </c>
      <c r="G4807" t="s">
        <v>19</v>
      </c>
      <c r="H4807" t="s">
        <v>20</v>
      </c>
      <c r="I4807" t="s">
        <v>41</v>
      </c>
      <c r="J4807">
        <v>50874</v>
      </c>
      <c r="K4807">
        <v>7</v>
      </c>
      <c r="L4807">
        <v>0</v>
      </c>
      <c r="M4807">
        <v>3444.8</v>
      </c>
      <c r="N4807" s="6">
        <f>raw_data__[[#This Row],[Profit]]/raw_data__[[#This Row],[Sales]]</f>
        <v>6.771238746707553E-2</v>
      </c>
    </row>
    <row r="4808" spans="1:14" x14ac:dyDescent="0.25">
      <c r="A4808" t="s">
        <v>4852</v>
      </c>
      <c r="B4808" t="s">
        <v>38</v>
      </c>
      <c r="C4808" t="s">
        <v>36</v>
      </c>
      <c r="D4808" t="s">
        <v>16</v>
      </c>
      <c r="E4808" t="s">
        <v>47</v>
      </c>
      <c r="F4808" t="s">
        <v>48</v>
      </c>
      <c r="G4808" t="s">
        <v>45</v>
      </c>
      <c r="H4808" t="s">
        <v>28</v>
      </c>
      <c r="I4808" t="s">
        <v>39</v>
      </c>
      <c r="J4808">
        <v>20160</v>
      </c>
      <c r="K4808">
        <v>3</v>
      </c>
      <c r="L4808">
        <v>30</v>
      </c>
      <c r="M4808">
        <v>-2912.69</v>
      </c>
      <c r="N4808" s="6">
        <f>raw_data__[[#This Row],[Profit]]/raw_data__[[#This Row],[Sales]]</f>
        <v>-0.14447867063492065</v>
      </c>
    </row>
    <row r="4809" spans="1:14" x14ac:dyDescent="0.25">
      <c r="A4809" t="s">
        <v>4853</v>
      </c>
      <c r="B4809" t="s">
        <v>31</v>
      </c>
      <c r="C4809" t="s">
        <v>15</v>
      </c>
      <c r="D4809" t="s">
        <v>16</v>
      </c>
      <c r="E4809" t="s">
        <v>56</v>
      </c>
      <c r="F4809" t="s">
        <v>57</v>
      </c>
      <c r="G4809" t="s">
        <v>45</v>
      </c>
      <c r="H4809" t="s">
        <v>33</v>
      </c>
      <c r="I4809" t="s">
        <v>53</v>
      </c>
      <c r="J4809">
        <v>38538</v>
      </c>
      <c r="K4809">
        <v>4</v>
      </c>
      <c r="L4809">
        <v>10</v>
      </c>
      <c r="M4809">
        <v>3059.25</v>
      </c>
      <c r="N4809" s="6">
        <f>raw_data__[[#This Row],[Profit]]/raw_data__[[#This Row],[Sales]]</f>
        <v>7.9382687217810985E-2</v>
      </c>
    </row>
    <row r="4810" spans="1:14" x14ac:dyDescent="0.25">
      <c r="A4810" t="s">
        <v>4854</v>
      </c>
      <c r="B4810" t="s">
        <v>9748</v>
      </c>
      <c r="C4810" t="s">
        <v>24</v>
      </c>
      <c r="D4810" t="s">
        <v>16</v>
      </c>
      <c r="E4810" t="s">
        <v>17</v>
      </c>
      <c r="F4810" t="s">
        <v>18</v>
      </c>
      <c r="G4810" t="s">
        <v>19</v>
      </c>
      <c r="H4810" t="s">
        <v>28</v>
      </c>
      <c r="I4810" t="s">
        <v>39</v>
      </c>
      <c r="J4810">
        <v>43677</v>
      </c>
      <c r="K4810">
        <v>9</v>
      </c>
      <c r="L4810">
        <v>5</v>
      </c>
      <c r="M4810">
        <v>5673.06</v>
      </c>
      <c r="N4810" s="6">
        <f>raw_data__[[#This Row],[Profit]]/raw_data__[[#This Row],[Sales]]</f>
        <v>0.1298866680403874</v>
      </c>
    </row>
    <row r="4811" spans="1:14" x14ac:dyDescent="0.25">
      <c r="A4811" t="s">
        <v>4855</v>
      </c>
      <c r="B4811" t="s">
        <v>31</v>
      </c>
      <c r="C4811" t="s">
        <v>36</v>
      </c>
      <c r="D4811" t="s">
        <v>16</v>
      </c>
      <c r="E4811" t="s">
        <v>25</v>
      </c>
      <c r="F4811" t="s">
        <v>26</v>
      </c>
      <c r="G4811" t="s">
        <v>27</v>
      </c>
      <c r="H4811" t="s">
        <v>20</v>
      </c>
      <c r="I4811" t="s">
        <v>21</v>
      </c>
      <c r="J4811">
        <v>15353</v>
      </c>
      <c r="K4811">
        <v>3</v>
      </c>
      <c r="L4811">
        <v>20</v>
      </c>
      <c r="M4811">
        <v>-1577.61</v>
      </c>
      <c r="N4811" s="6">
        <f>raw_data__[[#This Row],[Profit]]/raw_data__[[#This Row],[Sales]]</f>
        <v>-0.10275581319611801</v>
      </c>
    </row>
    <row r="4812" spans="1:14" x14ac:dyDescent="0.25">
      <c r="A4812" t="s">
        <v>4856</v>
      </c>
      <c r="B4812" t="s">
        <v>31</v>
      </c>
      <c r="C4812" t="s">
        <v>15</v>
      </c>
      <c r="D4812" t="s">
        <v>16</v>
      </c>
      <c r="E4812" t="s">
        <v>47</v>
      </c>
      <c r="F4812" t="s">
        <v>48</v>
      </c>
      <c r="G4812" t="s">
        <v>45</v>
      </c>
      <c r="H4812" t="s">
        <v>20</v>
      </c>
      <c r="I4812" t="s">
        <v>41</v>
      </c>
      <c r="J4812">
        <v>46378</v>
      </c>
      <c r="K4812">
        <v>8</v>
      </c>
      <c r="L4812">
        <v>30</v>
      </c>
      <c r="M4812">
        <v>-5011.1099999999997</v>
      </c>
      <c r="N4812" s="6">
        <f>raw_data__[[#This Row],[Profit]]/raw_data__[[#This Row],[Sales]]</f>
        <v>-0.10804929061192806</v>
      </c>
    </row>
    <row r="4813" spans="1:14" x14ac:dyDescent="0.25">
      <c r="A4813" t="s">
        <v>4857</v>
      </c>
      <c r="B4813" t="s">
        <v>31</v>
      </c>
      <c r="C4813" t="s">
        <v>36</v>
      </c>
      <c r="D4813" t="s">
        <v>16</v>
      </c>
      <c r="E4813" t="s">
        <v>43</v>
      </c>
      <c r="F4813" t="s">
        <v>44</v>
      </c>
      <c r="G4813" t="s">
        <v>45</v>
      </c>
      <c r="H4813" t="s">
        <v>28</v>
      </c>
      <c r="I4813" t="s">
        <v>39</v>
      </c>
      <c r="J4813">
        <v>35794</v>
      </c>
      <c r="K4813">
        <v>8</v>
      </c>
      <c r="L4813">
        <v>0</v>
      </c>
      <c r="M4813">
        <v>3474.02</v>
      </c>
      <c r="N4813" s="6">
        <f>raw_data__[[#This Row],[Profit]]/raw_data__[[#This Row],[Sales]]</f>
        <v>9.7055931161647208E-2</v>
      </c>
    </row>
    <row r="4814" spans="1:14" x14ac:dyDescent="0.25">
      <c r="A4814" t="s">
        <v>4858</v>
      </c>
      <c r="B4814" t="s">
        <v>14</v>
      </c>
      <c r="C4814" t="s">
        <v>15</v>
      </c>
      <c r="D4814" t="s">
        <v>16</v>
      </c>
      <c r="E4814" t="s">
        <v>43</v>
      </c>
      <c r="F4814" t="s">
        <v>44</v>
      </c>
      <c r="G4814" t="s">
        <v>45</v>
      </c>
      <c r="H4814" t="s">
        <v>33</v>
      </c>
      <c r="I4814" t="s">
        <v>34</v>
      </c>
      <c r="J4814">
        <v>27611</v>
      </c>
      <c r="K4814">
        <v>7</v>
      </c>
      <c r="L4814">
        <v>20</v>
      </c>
      <c r="M4814">
        <v>-2593</v>
      </c>
      <c r="N4814" s="6">
        <f>raw_data__[[#This Row],[Profit]]/raw_data__[[#This Row],[Sales]]</f>
        <v>-9.3911846727753434E-2</v>
      </c>
    </row>
    <row r="4815" spans="1:14" x14ac:dyDescent="0.25">
      <c r="A4815" t="s">
        <v>4859</v>
      </c>
      <c r="B4815" t="s">
        <v>14</v>
      </c>
      <c r="C4815" t="s">
        <v>9748</v>
      </c>
      <c r="D4815" t="s">
        <v>16</v>
      </c>
      <c r="E4815" t="s">
        <v>47</v>
      </c>
      <c r="F4815" t="s">
        <v>48</v>
      </c>
      <c r="G4815" t="s">
        <v>45</v>
      </c>
      <c r="H4815" t="s">
        <v>20</v>
      </c>
      <c r="I4815" t="s">
        <v>41</v>
      </c>
      <c r="J4815">
        <v>42045</v>
      </c>
      <c r="K4815">
        <v>10</v>
      </c>
      <c r="L4815">
        <v>20</v>
      </c>
      <c r="M4815">
        <v>-6187.8</v>
      </c>
      <c r="N4815" s="6">
        <f>raw_data__[[#This Row],[Profit]]/raw_data__[[#This Row],[Sales]]</f>
        <v>-0.14717088833392794</v>
      </c>
    </row>
    <row r="4816" spans="1:14" x14ac:dyDescent="0.25">
      <c r="A4816" t="s">
        <v>4860</v>
      </c>
      <c r="B4816" t="s">
        <v>14</v>
      </c>
      <c r="C4816" t="s">
        <v>36</v>
      </c>
      <c r="D4816" t="s">
        <v>16</v>
      </c>
      <c r="E4816" t="s">
        <v>47</v>
      </c>
      <c r="F4816" t="s">
        <v>48</v>
      </c>
      <c r="G4816" t="s">
        <v>45</v>
      </c>
      <c r="H4816" t="s">
        <v>20</v>
      </c>
      <c r="I4816" t="s">
        <v>41</v>
      </c>
      <c r="J4816">
        <v>34003</v>
      </c>
      <c r="K4816">
        <v>10</v>
      </c>
      <c r="L4816">
        <v>10</v>
      </c>
      <c r="M4816">
        <v>1961.7</v>
      </c>
      <c r="N4816" s="6">
        <f>raw_data__[[#This Row],[Profit]]/raw_data__[[#This Row],[Sales]]</f>
        <v>5.7691968355733321E-2</v>
      </c>
    </row>
    <row r="4817" spans="1:14" x14ac:dyDescent="0.25">
      <c r="A4817" t="s">
        <v>4861</v>
      </c>
      <c r="B4817" t="s">
        <v>14</v>
      </c>
      <c r="C4817" t="s">
        <v>36</v>
      </c>
      <c r="D4817" t="s">
        <v>16</v>
      </c>
      <c r="E4817" t="s">
        <v>17</v>
      </c>
      <c r="F4817" t="s">
        <v>18</v>
      </c>
      <c r="G4817" t="s">
        <v>19</v>
      </c>
      <c r="H4817" t="s">
        <v>28</v>
      </c>
      <c r="I4817" t="s">
        <v>39</v>
      </c>
      <c r="J4817">
        <v>17109</v>
      </c>
      <c r="K4817">
        <v>5</v>
      </c>
      <c r="L4817">
        <v>30</v>
      </c>
      <c r="M4817">
        <v>-2024.71</v>
      </c>
      <c r="N4817" s="6">
        <f>raw_data__[[#This Row],[Profit]]/raw_data__[[#This Row],[Sales]]</f>
        <v>-0.11834180840493308</v>
      </c>
    </row>
    <row r="4818" spans="1:14" x14ac:dyDescent="0.25">
      <c r="A4818" t="s">
        <v>4862</v>
      </c>
      <c r="B4818" t="s">
        <v>14</v>
      </c>
      <c r="C4818" t="s">
        <v>15</v>
      </c>
      <c r="D4818" t="s">
        <v>16</v>
      </c>
      <c r="E4818" t="s">
        <v>17</v>
      </c>
      <c r="F4818" t="s">
        <v>18</v>
      </c>
      <c r="G4818" t="s">
        <v>19</v>
      </c>
      <c r="H4818" t="s">
        <v>28</v>
      </c>
      <c r="I4818" t="s">
        <v>39</v>
      </c>
      <c r="J4818">
        <v>13274</v>
      </c>
      <c r="K4818">
        <v>10</v>
      </c>
      <c r="L4818">
        <v>10</v>
      </c>
      <c r="M4818">
        <v>1949.75</v>
      </c>
      <c r="N4818" s="6">
        <f>raw_data__[[#This Row],[Profit]]/raw_data__[[#This Row],[Sales]]</f>
        <v>0.14688488775048969</v>
      </c>
    </row>
    <row r="4819" spans="1:14" x14ac:dyDescent="0.25">
      <c r="A4819" t="s">
        <v>4863</v>
      </c>
      <c r="B4819" t="s">
        <v>23</v>
      </c>
      <c r="C4819" t="s">
        <v>24</v>
      </c>
      <c r="D4819" t="s">
        <v>16</v>
      </c>
      <c r="E4819" t="s">
        <v>43</v>
      </c>
      <c r="F4819" t="s">
        <v>44</v>
      </c>
      <c r="G4819" t="s">
        <v>45</v>
      </c>
      <c r="H4819" t="s">
        <v>28</v>
      </c>
      <c r="I4819" t="s">
        <v>29</v>
      </c>
      <c r="J4819">
        <v>29935</v>
      </c>
      <c r="K4819">
        <v>3</v>
      </c>
      <c r="L4819">
        <v>30</v>
      </c>
      <c r="M4819">
        <v>-3911.15</v>
      </c>
      <c r="N4819" s="6">
        <f>raw_data__[[#This Row],[Profit]]/raw_data__[[#This Row],[Sales]]</f>
        <v>-0.13065475196258561</v>
      </c>
    </row>
    <row r="4820" spans="1:14" x14ac:dyDescent="0.25">
      <c r="A4820" t="s">
        <v>4864</v>
      </c>
      <c r="B4820" t="s">
        <v>38</v>
      </c>
      <c r="C4820" t="s">
        <v>24</v>
      </c>
      <c r="D4820" t="s">
        <v>16</v>
      </c>
      <c r="E4820" t="s">
        <v>17</v>
      </c>
      <c r="F4820" t="s">
        <v>18</v>
      </c>
      <c r="G4820" t="s">
        <v>19</v>
      </c>
      <c r="H4820" t="s">
        <v>20</v>
      </c>
      <c r="I4820" t="s">
        <v>9740</v>
      </c>
      <c r="J4820">
        <v>22143</v>
      </c>
      <c r="K4820">
        <v>1</v>
      </c>
      <c r="L4820">
        <v>10</v>
      </c>
      <c r="M4820">
        <v>2921.08</v>
      </c>
      <c r="N4820" s="6">
        <f>raw_data__[[#This Row],[Profit]]/raw_data__[[#This Row],[Sales]]</f>
        <v>0.1319188908458655</v>
      </c>
    </row>
    <row r="4821" spans="1:14" x14ac:dyDescent="0.25">
      <c r="A4821" t="s">
        <v>4865</v>
      </c>
      <c r="B4821" t="s">
        <v>14</v>
      </c>
      <c r="C4821" t="s">
        <v>15</v>
      </c>
      <c r="D4821" t="s">
        <v>16</v>
      </c>
      <c r="E4821" t="s">
        <v>43</v>
      </c>
      <c r="F4821" t="s">
        <v>44</v>
      </c>
      <c r="G4821" t="s">
        <v>45</v>
      </c>
      <c r="H4821" t="s">
        <v>28</v>
      </c>
      <c r="I4821" t="s">
        <v>29</v>
      </c>
      <c r="J4821">
        <v>29686</v>
      </c>
      <c r="K4821">
        <v>5</v>
      </c>
      <c r="L4821">
        <v>0</v>
      </c>
      <c r="M4821">
        <v>2397.5700000000002</v>
      </c>
      <c r="N4821" s="6">
        <f>raw_data__[[#This Row],[Profit]]/raw_data__[[#This Row],[Sales]]</f>
        <v>8.0764333355790613E-2</v>
      </c>
    </row>
    <row r="4822" spans="1:14" x14ac:dyDescent="0.25">
      <c r="A4822" t="s">
        <v>4866</v>
      </c>
      <c r="B4822" t="s">
        <v>14</v>
      </c>
      <c r="C4822" t="s">
        <v>24</v>
      </c>
      <c r="D4822" t="s">
        <v>16</v>
      </c>
      <c r="E4822" t="s">
        <v>47</v>
      </c>
      <c r="F4822" t="s">
        <v>48</v>
      </c>
      <c r="G4822" t="s">
        <v>45</v>
      </c>
      <c r="H4822" t="s">
        <v>20</v>
      </c>
      <c r="I4822" t="s">
        <v>41</v>
      </c>
      <c r="J4822">
        <v>23641</v>
      </c>
      <c r="K4822">
        <v>1</v>
      </c>
      <c r="L4822">
        <v>5</v>
      </c>
      <c r="M4822">
        <v>4633.2299999999996</v>
      </c>
      <c r="N4822" s="6">
        <f>raw_data__[[#This Row],[Profit]]/raw_data__[[#This Row],[Sales]]</f>
        <v>0.19598282644558182</v>
      </c>
    </row>
    <row r="4823" spans="1:14" x14ac:dyDescent="0.25">
      <c r="A4823" t="s">
        <v>4867</v>
      </c>
      <c r="B4823" t="s">
        <v>14</v>
      </c>
      <c r="C4823" t="s">
        <v>24</v>
      </c>
      <c r="D4823" t="s">
        <v>16</v>
      </c>
      <c r="E4823" t="s">
        <v>9748</v>
      </c>
      <c r="F4823" t="s">
        <v>9748</v>
      </c>
      <c r="G4823" t="s">
        <v>9748</v>
      </c>
      <c r="H4823" t="s">
        <v>20</v>
      </c>
      <c r="I4823" t="s">
        <v>41</v>
      </c>
      <c r="J4823">
        <v>50569</v>
      </c>
      <c r="K4823">
        <v>1</v>
      </c>
      <c r="L4823">
        <v>20</v>
      </c>
      <c r="M4823">
        <v>-5944.17</v>
      </c>
      <c r="N4823" s="6">
        <f>raw_data__[[#This Row],[Profit]]/raw_data__[[#This Row],[Sales]]</f>
        <v>-0.11754572959718405</v>
      </c>
    </row>
    <row r="4824" spans="1:14" x14ac:dyDescent="0.25">
      <c r="A4824" t="s">
        <v>4868</v>
      </c>
      <c r="B4824" t="s">
        <v>14</v>
      </c>
      <c r="C4824" t="s">
        <v>36</v>
      </c>
      <c r="D4824" t="s">
        <v>16</v>
      </c>
      <c r="E4824" t="s">
        <v>47</v>
      </c>
      <c r="F4824" t="s">
        <v>48</v>
      </c>
      <c r="G4824" t="s">
        <v>45</v>
      </c>
      <c r="H4824" t="s">
        <v>20</v>
      </c>
      <c r="I4824" t="s">
        <v>21</v>
      </c>
      <c r="J4824">
        <v>20924</v>
      </c>
      <c r="K4824">
        <v>4</v>
      </c>
      <c r="L4824">
        <v>0</v>
      </c>
      <c r="M4824">
        <v>2150.46</v>
      </c>
      <c r="N4824" s="6">
        <f>raw_data__[[#This Row],[Profit]]/raw_data__[[#This Row],[Sales]]</f>
        <v>0.10277480405276238</v>
      </c>
    </row>
    <row r="4825" spans="1:14" x14ac:dyDescent="0.25">
      <c r="A4825" t="s">
        <v>4869</v>
      </c>
      <c r="B4825" t="s">
        <v>31</v>
      </c>
      <c r="C4825" t="s">
        <v>15</v>
      </c>
      <c r="D4825" t="s">
        <v>16</v>
      </c>
      <c r="E4825" t="s">
        <v>51</v>
      </c>
      <c r="F4825" t="s">
        <v>51</v>
      </c>
      <c r="G4825" t="s">
        <v>52</v>
      </c>
      <c r="H4825" t="s">
        <v>28</v>
      </c>
      <c r="I4825" t="s">
        <v>39</v>
      </c>
      <c r="J4825">
        <v>11118</v>
      </c>
      <c r="K4825">
        <v>3</v>
      </c>
      <c r="L4825">
        <v>10</v>
      </c>
      <c r="M4825">
        <v>1600.06</v>
      </c>
      <c r="N4825" s="6">
        <f>raw_data__[[#This Row],[Profit]]/raw_data__[[#This Row],[Sales]]</f>
        <v>0.1439161719733765</v>
      </c>
    </row>
    <row r="4826" spans="1:14" x14ac:dyDescent="0.25">
      <c r="A4826" t="s">
        <v>4870</v>
      </c>
      <c r="B4826" t="s">
        <v>38</v>
      </c>
      <c r="C4826" t="s">
        <v>24</v>
      </c>
      <c r="D4826" t="s">
        <v>16</v>
      </c>
      <c r="E4826" t="s">
        <v>43</v>
      </c>
      <c r="F4826" t="s">
        <v>44</v>
      </c>
      <c r="G4826" t="s">
        <v>45</v>
      </c>
      <c r="H4826" t="s">
        <v>20</v>
      </c>
      <c r="I4826" t="s">
        <v>21</v>
      </c>
      <c r="J4826">
        <v>51719</v>
      </c>
      <c r="K4826">
        <v>6</v>
      </c>
      <c r="L4826">
        <v>0</v>
      </c>
      <c r="M4826">
        <v>8835.5</v>
      </c>
      <c r="N4826" s="6">
        <f>raw_data__[[#This Row],[Profit]]/raw_data__[[#This Row],[Sales]]</f>
        <v>0.17083663643921962</v>
      </c>
    </row>
    <row r="4827" spans="1:14" x14ac:dyDescent="0.25">
      <c r="A4827" t="s">
        <v>4871</v>
      </c>
      <c r="B4827" t="s">
        <v>9748</v>
      </c>
      <c r="C4827" t="s">
        <v>24</v>
      </c>
      <c r="D4827" t="s">
        <v>16</v>
      </c>
      <c r="E4827" t="s">
        <v>51</v>
      </c>
      <c r="F4827" t="s">
        <v>51</v>
      </c>
      <c r="G4827" t="s">
        <v>52</v>
      </c>
      <c r="H4827" t="s">
        <v>20</v>
      </c>
      <c r="I4827" t="s">
        <v>41</v>
      </c>
      <c r="J4827">
        <v>50931</v>
      </c>
      <c r="K4827">
        <v>6</v>
      </c>
      <c r="L4827">
        <v>0</v>
      </c>
      <c r="M4827">
        <v>5898.94</v>
      </c>
      <c r="N4827" s="6">
        <f>raw_data__[[#This Row],[Profit]]/raw_data__[[#This Row],[Sales]]</f>
        <v>0.11582219080717047</v>
      </c>
    </row>
    <row r="4828" spans="1:14" x14ac:dyDescent="0.25">
      <c r="A4828" t="s">
        <v>4872</v>
      </c>
      <c r="B4828" t="s">
        <v>31</v>
      </c>
      <c r="C4828" t="s">
        <v>15</v>
      </c>
      <c r="D4828" t="s">
        <v>16</v>
      </c>
      <c r="E4828" t="s">
        <v>51</v>
      </c>
      <c r="F4828" t="s">
        <v>51</v>
      </c>
      <c r="G4828" t="s">
        <v>52</v>
      </c>
      <c r="H4828" t="s">
        <v>20</v>
      </c>
      <c r="I4828" t="s">
        <v>41</v>
      </c>
      <c r="J4828">
        <v>713</v>
      </c>
      <c r="K4828">
        <v>2</v>
      </c>
      <c r="L4828">
        <v>0</v>
      </c>
      <c r="M4828">
        <v>145.57</v>
      </c>
      <c r="N4828" s="6">
        <f>raw_data__[[#This Row],[Profit]]/raw_data__[[#This Row],[Sales]]</f>
        <v>0.20416549789621316</v>
      </c>
    </row>
    <row r="4829" spans="1:14" x14ac:dyDescent="0.25">
      <c r="A4829" t="s">
        <v>4873</v>
      </c>
      <c r="B4829" t="s">
        <v>31</v>
      </c>
      <c r="C4829" t="s">
        <v>24</v>
      </c>
      <c r="D4829" t="s">
        <v>16</v>
      </c>
      <c r="E4829" t="s">
        <v>47</v>
      </c>
      <c r="F4829" t="s">
        <v>48</v>
      </c>
      <c r="G4829" t="s">
        <v>45</v>
      </c>
      <c r="H4829" t="s">
        <v>28</v>
      </c>
      <c r="I4829" t="s">
        <v>39</v>
      </c>
      <c r="J4829">
        <v>29046</v>
      </c>
      <c r="K4829">
        <v>6</v>
      </c>
      <c r="L4829">
        <v>0</v>
      </c>
      <c r="M4829">
        <v>5544.6</v>
      </c>
      <c r="N4829" s="6">
        <f>raw_data__[[#This Row],[Profit]]/raw_data__[[#This Row],[Sales]]</f>
        <v>0.190890311919025</v>
      </c>
    </row>
    <row r="4830" spans="1:14" x14ac:dyDescent="0.25">
      <c r="A4830" t="s">
        <v>4874</v>
      </c>
      <c r="B4830" t="s">
        <v>23</v>
      </c>
      <c r="C4830" t="s">
        <v>15</v>
      </c>
      <c r="D4830" t="s">
        <v>16</v>
      </c>
      <c r="E4830" t="s">
        <v>51</v>
      </c>
      <c r="F4830" t="s">
        <v>51</v>
      </c>
      <c r="G4830" t="s">
        <v>52</v>
      </c>
      <c r="H4830" t="s">
        <v>28</v>
      </c>
      <c r="I4830" t="s">
        <v>9740</v>
      </c>
      <c r="J4830">
        <v>28448</v>
      </c>
      <c r="K4830">
        <v>5</v>
      </c>
      <c r="L4830">
        <v>20</v>
      </c>
      <c r="M4830">
        <v>382.84</v>
      </c>
      <c r="N4830" s="6">
        <f>raw_data__[[#This Row],[Profit]]/raw_data__[[#This Row],[Sales]]</f>
        <v>1.3457536557930258E-2</v>
      </c>
    </row>
    <row r="4831" spans="1:14" x14ac:dyDescent="0.25">
      <c r="A4831" t="s">
        <v>4875</v>
      </c>
      <c r="B4831" t="s">
        <v>9748</v>
      </c>
      <c r="C4831" t="s">
        <v>24</v>
      </c>
      <c r="D4831" t="s">
        <v>16</v>
      </c>
      <c r="E4831" t="s">
        <v>51</v>
      </c>
      <c r="F4831" t="s">
        <v>51</v>
      </c>
      <c r="G4831" t="s">
        <v>52</v>
      </c>
      <c r="H4831" t="s">
        <v>28</v>
      </c>
      <c r="I4831" t="s">
        <v>29</v>
      </c>
      <c r="J4831">
        <v>53078</v>
      </c>
      <c r="K4831">
        <v>9</v>
      </c>
      <c r="L4831">
        <v>30</v>
      </c>
      <c r="M4831">
        <v>-3365.04</v>
      </c>
      <c r="N4831" s="6">
        <f>raw_data__[[#This Row],[Profit]]/raw_data__[[#This Row],[Sales]]</f>
        <v>-6.3398018011228754E-2</v>
      </c>
    </row>
    <row r="4832" spans="1:14" x14ac:dyDescent="0.25">
      <c r="A4832" t="s">
        <v>4876</v>
      </c>
      <c r="B4832" t="s">
        <v>23</v>
      </c>
      <c r="C4832" t="s">
        <v>36</v>
      </c>
      <c r="D4832" t="s">
        <v>16</v>
      </c>
      <c r="E4832" t="s">
        <v>56</v>
      </c>
      <c r="F4832" t="s">
        <v>57</v>
      </c>
      <c r="G4832" t="s">
        <v>45</v>
      </c>
      <c r="H4832" t="s">
        <v>28</v>
      </c>
      <c r="I4832" t="s">
        <v>39</v>
      </c>
      <c r="J4832">
        <v>47219</v>
      </c>
      <c r="K4832">
        <v>7</v>
      </c>
      <c r="L4832">
        <v>30</v>
      </c>
      <c r="M4832">
        <v>-10891.08</v>
      </c>
      <c r="N4832" s="6">
        <f>raw_data__[[#This Row],[Profit]]/raw_data__[[#This Row],[Sales]]</f>
        <v>-0.23065037379021155</v>
      </c>
    </row>
    <row r="4833" spans="1:14" x14ac:dyDescent="0.25">
      <c r="A4833" t="s">
        <v>4877</v>
      </c>
      <c r="B4833" t="s">
        <v>23</v>
      </c>
      <c r="C4833" t="s">
        <v>15</v>
      </c>
      <c r="D4833" t="s">
        <v>16</v>
      </c>
      <c r="E4833" t="s">
        <v>56</v>
      </c>
      <c r="F4833" t="s">
        <v>57</v>
      </c>
      <c r="G4833" t="s">
        <v>45</v>
      </c>
      <c r="H4833" t="s">
        <v>33</v>
      </c>
      <c r="I4833" t="s">
        <v>53</v>
      </c>
      <c r="J4833">
        <v>29244</v>
      </c>
      <c r="K4833">
        <v>10</v>
      </c>
      <c r="L4833">
        <v>0</v>
      </c>
      <c r="M4833">
        <v>4559.1000000000004</v>
      </c>
      <c r="N4833" s="6">
        <f>raw_data__[[#This Row],[Profit]]/raw_data__[[#This Row],[Sales]]</f>
        <v>0.15589864587607716</v>
      </c>
    </row>
    <row r="4834" spans="1:14" x14ac:dyDescent="0.25">
      <c r="A4834" t="s">
        <v>4878</v>
      </c>
      <c r="B4834" t="s">
        <v>14</v>
      </c>
      <c r="C4834" t="s">
        <v>15</v>
      </c>
      <c r="D4834" t="s">
        <v>16</v>
      </c>
      <c r="E4834" t="s">
        <v>17</v>
      </c>
      <c r="F4834" t="s">
        <v>18</v>
      </c>
      <c r="G4834" t="s">
        <v>19</v>
      </c>
      <c r="H4834" t="s">
        <v>20</v>
      </c>
      <c r="I4834" t="s">
        <v>41</v>
      </c>
      <c r="J4834">
        <v>55010</v>
      </c>
      <c r="K4834">
        <v>5</v>
      </c>
      <c r="L4834">
        <v>10</v>
      </c>
      <c r="M4834">
        <v>2342.65</v>
      </c>
      <c r="N4834" s="6">
        <f>raw_data__[[#This Row],[Profit]]/raw_data__[[#This Row],[Sales]]</f>
        <v>4.2585893473913838E-2</v>
      </c>
    </row>
    <row r="4835" spans="1:14" x14ac:dyDescent="0.25">
      <c r="A4835" t="s">
        <v>4879</v>
      </c>
      <c r="B4835" t="s">
        <v>23</v>
      </c>
      <c r="C4835" t="s">
        <v>36</v>
      </c>
      <c r="D4835" t="s">
        <v>16</v>
      </c>
      <c r="E4835" t="s">
        <v>51</v>
      </c>
      <c r="F4835" t="s">
        <v>51</v>
      </c>
      <c r="G4835" t="s">
        <v>52</v>
      </c>
      <c r="H4835" t="s">
        <v>28</v>
      </c>
      <c r="I4835" t="s">
        <v>39</v>
      </c>
      <c r="J4835">
        <v>47780</v>
      </c>
      <c r="K4835">
        <v>7</v>
      </c>
      <c r="L4835">
        <v>5</v>
      </c>
      <c r="M4835">
        <v>1963.02</v>
      </c>
      <c r="N4835" s="6">
        <f>raw_data__[[#This Row],[Profit]]/raw_data__[[#This Row],[Sales]]</f>
        <v>4.1084554206781081E-2</v>
      </c>
    </row>
    <row r="4836" spans="1:14" x14ac:dyDescent="0.25">
      <c r="A4836" t="s">
        <v>4880</v>
      </c>
      <c r="B4836" t="s">
        <v>38</v>
      </c>
      <c r="C4836" t="s">
        <v>36</v>
      </c>
      <c r="D4836" t="s">
        <v>16</v>
      </c>
      <c r="E4836" t="s">
        <v>17</v>
      </c>
      <c r="F4836" t="s">
        <v>18</v>
      </c>
      <c r="G4836" t="s">
        <v>19</v>
      </c>
      <c r="H4836" t="s">
        <v>28</v>
      </c>
      <c r="I4836" t="s">
        <v>29</v>
      </c>
      <c r="J4836">
        <v>58321</v>
      </c>
      <c r="K4836">
        <v>8</v>
      </c>
      <c r="L4836">
        <v>30</v>
      </c>
      <c r="M4836">
        <v>-13088.94</v>
      </c>
      <c r="N4836" s="6">
        <f>raw_data__[[#This Row],[Profit]]/raw_data__[[#This Row],[Sales]]</f>
        <v>-0.22442927933334478</v>
      </c>
    </row>
    <row r="4837" spans="1:14" x14ac:dyDescent="0.25">
      <c r="A4837" t="s">
        <v>4881</v>
      </c>
      <c r="B4837" t="s">
        <v>38</v>
      </c>
      <c r="C4837" t="s">
        <v>24</v>
      </c>
      <c r="D4837" t="s">
        <v>16</v>
      </c>
      <c r="E4837" t="s">
        <v>43</v>
      </c>
      <c r="F4837" t="s">
        <v>44</v>
      </c>
      <c r="G4837" t="s">
        <v>45</v>
      </c>
      <c r="H4837" t="s">
        <v>33</v>
      </c>
      <c r="I4837" t="s">
        <v>34</v>
      </c>
      <c r="J4837">
        <v>46196</v>
      </c>
      <c r="K4837">
        <v>11</v>
      </c>
      <c r="L4837">
        <v>30</v>
      </c>
      <c r="M4837">
        <v>-11689.14</v>
      </c>
      <c r="N4837" s="6">
        <f>raw_data__[[#This Row],[Profit]]/raw_data__[[#This Row],[Sales]]</f>
        <v>-0.2530335959823361</v>
      </c>
    </row>
    <row r="4838" spans="1:14" x14ac:dyDescent="0.25">
      <c r="A4838" t="s">
        <v>4882</v>
      </c>
      <c r="B4838" t="s">
        <v>31</v>
      </c>
      <c r="C4838" t="s">
        <v>36</v>
      </c>
      <c r="D4838" t="s">
        <v>16</v>
      </c>
      <c r="E4838" t="s">
        <v>25</v>
      </c>
      <c r="F4838" t="s">
        <v>26</v>
      </c>
      <c r="G4838" t="s">
        <v>27</v>
      </c>
      <c r="H4838" t="s">
        <v>20</v>
      </c>
      <c r="I4838" t="s">
        <v>21</v>
      </c>
      <c r="J4838">
        <v>51275</v>
      </c>
      <c r="K4838">
        <v>2</v>
      </c>
      <c r="L4838">
        <v>30</v>
      </c>
      <c r="M4838">
        <v>-8754.77</v>
      </c>
      <c r="N4838" s="6">
        <f>raw_data__[[#This Row],[Profit]]/raw_data__[[#This Row],[Sales]]</f>
        <v>-0.17074149195514385</v>
      </c>
    </row>
    <row r="4839" spans="1:14" x14ac:dyDescent="0.25">
      <c r="A4839" t="s">
        <v>4883</v>
      </c>
      <c r="B4839" t="s">
        <v>14</v>
      </c>
      <c r="C4839" t="s">
        <v>24</v>
      </c>
      <c r="D4839" t="s">
        <v>16</v>
      </c>
      <c r="E4839" t="s">
        <v>56</v>
      </c>
      <c r="F4839" t="s">
        <v>57</v>
      </c>
      <c r="G4839" t="s">
        <v>45</v>
      </c>
      <c r="H4839" t="s">
        <v>28</v>
      </c>
      <c r="I4839" t="s">
        <v>39</v>
      </c>
      <c r="J4839">
        <v>11993</v>
      </c>
      <c r="K4839">
        <v>4</v>
      </c>
      <c r="L4839">
        <v>20</v>
      </c>
      <c r="M4839">
        <v>-2008.65</v>
      </c>
      <c r="N4839" s="6">
        <f>raw_data__[[#This Row],[Profit]]/raw_data__[[#This Row],[Sales]]</f>
        <v>-0.16748519969982489</v>
      </c>
    </row>
    <row r="4840" spans="1:14" x14ac:dyDescent="0.25">
      <c r="A4840" t="s">
        <v>4884</v>
      </c>
      <c r="B4840" t="s">
        <v>23</v>
      </c>
      <c r="C4840" t="s">
        <v>24</v>
      </c>
      <c r="D4840" t="s">
        <v>16</v>
      </c>
      <c r="E4840" t="s">
        <v>25</v>
      </c>
      <c r="F4840" t="s">
        <v>26</v>
      </c>
      <c r="G4840" t="s">
        <v>27</v>
      </c>
      <c r="H4840" t="s">
        <v>28</v>
      </c>
      <c r="I4840" t="s">
        <v>39</v>
      </c>
      <c r="J4840">
        <v>36572</v>
      </c>
      <c r="K4840">
        <v>7</v>
      </c>
      <c r="L4840">
        <v>10</v>
      </c>
      <c r="M4840">
        <v>2997.87</v>
      </c>
      <c r="N4840" s="6">
        <f>raw_data__[[#This Row],[Profit]]/raw_data__[[#This Row],[Sales]]</f>
        <v>8.1971727004265554E-2</v>
      </c>
    </row>
    <row r="4841" spans="1:14" x14ac:dyDescent="0.25">
      <c r="A4841" t="s">
        <v>4885</v>
      </c>
      <c r="B4841" t="s">
        <v>9748</v>
      </c>
      <c r="C4841" t="s">
        <v>36</v>
      </c>
      <c r="D4841" t="s">
        <v>16</v>
      </c>
      <c r="E4841" t="s">
        <v>17</v>
      </c>
      <c r="F4841" t="s">
        <v>18</v>
      </c>
      <c r="G4841" t="s">
        <v>19</v>
      </c>
      <c r="H4841" t="s">
        <v>28</v>
      </c>
      <c r="I4841" t="s">
        <v>39</v>
      </c>
      <c r="J4841">
        <v>44932</v>
      </c>
      <c r="K4841">
        <v>1</v>
      </c>
      <c r="L4841">
        <v>5</v>
      </c>
      <c r="M4841">
        <v>3420.51</v>
      </c>
      <c r="N4841" s="6">
        <f>raw_data__[[#This Row],[Profit]]/raw_data__[[#This Row],[Sales]]</f>
        <v>7.6126368734977301E-2</v>
      </c>
    </row>
    <row r="4842" spans="1:14" x14ac:dyDescent="0.25">
      <c r="A4842" t="s">
        <v>4886</v>
      </c>
      <c r="B4842" t="s">
        <v>23</v>
      </c>
      <c r="C4842" t="s">
        <v>24</v>
      </c>
      <c r="D4842" t="s">
        <v>16</v>
      </c>
      <c r="E4842" t="s">
        <v>17</v>
      </c>
      <c r="F4842" t="s">
        <v>18</v>
      </c>
      <c r="G4842" t="s">
        <v>19</v>
      </c>
      <c r="H4842" t="s">
        <v>33</v>
      </c>
      <c r="I4842" t="s">
        <v>53</v>
      </c>
      <c r="J4842">
        <v>8272</v>
      </c>
      <c r="K4842">
        <v>8</v>
      </c>
      <c r="L4842">
        <v>0</v>
      </c>
      <c r="M4842">
        <v>951.19</v>
      </c>
      <c r="N4842" s="6">
        <f>raw_data__[[#This Row],[Profit]]/raw_data__[[#This Row],[Sales]]</f>
        <v>0.11498911992263057</v>
      </c>
    </row>
    <row r="4843" spans="1:14" x14ac:dyDescent="0.25">
      <c r="A4843" t="s">
        <v>4887</v>
      </c>
      <c r="B4843" t="s">
        <v>23</v>
      </c>
      <c r="C4843" t="s">
        <v>24</v>
      </c>
      <c r="D4843" t="s">
        <v>16</v>
      </c>
      <c r="E4843" t="s">
        <v>9748</v>
      </c>
      <c r="F4843" t="s">
        <v>9748</v>
      </c>
      <c r="G4843" t="s">
        <v>9748</v>
      </c>
      <c r="H4843" t="s">
        <v>28</v>
      </c>
      <c r="I4843" t="s">
        <v>29</v>
      </c>
      <c r="J4843">
        <v>25660</v>
      </c>
      <c r="K4843">
        <v>3</v>
      </c>
      <c r="L4843">
        <v>10</v>
      </c>
      <c r="M4843">
        <v>1492.38</v>
      </c>
      <c r="N4843" s="6">
        <f>raw_data__[[#This Row],[Profit]]/raw_data__[[#This Row],[Sales]]</f>
        <v>5.8159781761496498E-2</v>
      </c>
    </row>
    <row r="4844" spans="1:14" x14ac:dyDescent="0.25">
      <c r="A4844" t="s">
        <v>4888</v>
      </c>
      <c r="B4844" t="s">
        <v>31</v>
      </c>
      <c r="C4844" t="s">
        <v>24</v>
      </c>
      <c r="D4844" t="s">
        <v>16</v>
      </c>
      <c r="E4844" t="s">
        <v>51</v>
      </c>
      <c r="F4844" t="s">
        <v>51</v>
      </c>
      <c r="G4844" t="s">
        <v>52</v>
      </c>
      <c r="H4844" t="s">
        <v>28</v>
      </c>
      <c r="I4844" t="s">
        <v>29</v>
      </c>
      <c r="J4844">
        <v>4069</v>
      </c>
      <c r="K4844">
        <v>5</v>
      </c>
      <c r="L4844">
        <v>0</v>
      </c>
      <c r="M4844">
        <v>939.32</v>
      </c>
      <c r="N4844" s="6">
        <f>raw_data__[[#This Row],[Profit]]/raw_data__[[#This Row],[Sales]]</f>
        <v>0.23084787417055788</v>
      </c>
    </row>
    <row r="4845" spans="1:14" x14ac:dyDescent="0.25">
      <c r="A4845" t="s">
        <v>4889</v>
      </c>
      <c r="B4845" t="s">
        <v>31</v>
      </c>
      <c r="C4845" t="s">
        <v>24</v>
      </c>
      <c r="D4845" t="s">
        <v>16</v>
      </c>
      <c r="E4845" t="s">
        <v>43</v>
      </c>
      <c r="F4845" t="s">
        <v>44</v>
      </c>
      <c r="G4845" t="s">
        <v>45</v>
      </c>
      <c r="H4845" t="s">
        <v>28</v>
      </c>
      <c r="I4845" t="s">
        <v>29</v>
      </c>
      <c r="J4845">
        <v>58003</v>
      </c>
      <c r="K4845">
        <v>6</v>
      </c>
      <c r="L4845">
        <v>0</v>
      </c>
      <c r="M4845">
        <v>13731.05</v>
      </c>
      <c r="N4845" s="6">
        <f>raw_data__[[#This Row],[Profit]]/raw_data__[[#This Row],[Sales]]</f>
        <v>0.23672999672430736</v>
      </c>
    </row>
    <row r="4846" spans="1:14" x14ac:dyDescent="0.25">
      <c r="A4846" t="s">
        <v>4890</v>
      </c>
      <c r="B4846" t="s">
        <v>38</v>
      </c>
      <c r="C4846" t="s">
        <v>15</v>
      </c>
      <c r="D4846" t="s">
        <v>16</v>
      </c>
      <c r="E4846" t="s">
        <v>43</v>
      </c>
      <c r="F4846" t="s">
        <v>44</v>
      </c>
      <c r="G4846" t="s">
        <v>45</v>
      </c>
      <c r="H4846" t="s">
        <v>20</v>
      </c>
      <c r="I4846" t="s">
        <v>9740</v>
      </c>
      <c r="J4846">
        <v>25642</v>
      </c>
      <c r="K4846">
        <v>5</v>
      </c>
      <c r="L4846">
        <v>0</v>
      </c>
      <c r="M4846">
        <v>5382.54</v>
      </c>
      <c r="N4846" s="6">
        <f>raw_data__[[#This Row],[Profit]]/raw_data__[[#This Row],[Sales]]</f>
        <v>0.2099110833788316</v>
      </c>
    </row>
    <row r="4847" spans="1:14" x14ac:dyDescent="0.25">
      <c r="A4847" t="s">
        <v>4891</v>
      </c>
      <c r="B4847" t="s">
        <v>23</v>
      </c>
      <c r="C4847" t="s">
        <v>36</v>
      </c>
      <c r="D4847" t="s">
        <v>16</v>
      </c>
      <c r="E4847" t="s">
        <v>43</v>
      </c>
      <c r="F4847" t="s">
        <v>44</v>
      </c>
      <c r="G4847" t="s">
        <v>45</v>
      </c>
      <c r="H4847" t="s">
        <v>33</v>
      </c>
      <c r="I4847" t="s">
        <v>9740</v>
      </c>
      <c r="J4847">
        <v>4634</v>
      </c>
      <c r="K4847">
        <v>1</v>
      </c>
      <c r="L4847">
        <v>30</v>
      </c>
      <c r="M4847">
        <v>-785.02</v>
      </c>
      <c r="N4847" s="6">
        <f>raw_data__[[#This Row],[Profit]]/raw_data__[[#This Row],[Sales]]</f>
        <v>-0.16940440224428138</v>
      </c>
    </row>
    <row r="4848" spans="1:14" x14ac:dyDescent="0.25">
      <c r="A4848" t="s">
        <v>4892</v>
      </c>
      <c r="B4848" t="s">
        <v>31</v>
      </c>
      <c r="C4848" t="s">
        <v>36</v>
      </c>
      <c r="D4848" t="s">
        <v>16</v>
      </c>
      <c r="E4848" t="s">
        <v>51</v>
      </c>
      <c r="F4848" t="s">
        <v>51</v>
      </c>
      <c r="G4848" t="s">
        <v>52</v>
      </c>
      <c r="H4848" t="s">
        <v>28</v>
      </c>
      <c r="I4848" t="s">
        <v>29</v>
      </c>
      <c r="J4848">
        <v>51177</v>
      </c>
      <c r="K4848">
        <v>6</v>
      </c>
      <c r="L4848">
        <v>5</v>
      </c>
      <c r="M4848">
        <v>2764.66</v>
      </c>
      <c r="N4848" s="6">
        <f>raw_data__[[#This Row],[Profit]]/raw_data__[[#This Row],[Sales]]</f>
        <v>5.4021533110577016E-2</v>
      </c>
    </row>
    <row r="4849" spans="1:14" x14ac:dyDescent="0.25">
      <c r="A4849" t="s">
        <v>4893</v>
      </c>
      <c r="B4849" t="s">
        <v>14</v>
      </c>
      <c r="C4849" t="s">
        <v>36</v>
      </c>
      <c r="D4849" t="s">
        <v>16</v>
      </c>
      <c r="E4849" t="s">
        <v>51</v>
      </c>
      <c r="F4849" t="s">
        <v>51</v>
      </c>
      <c r="G4849" t="s">
        <v>52</v>
      </c>
      <c r="H4849" t="s">
        <v>28</v>
      </c>
      <c r="I4849" t="s">
        <v>29</v>
      </c>
      <c r="J4849">
        <v>37044</v>
      </c>
      <c r="K4849">
        <v>1</v>
      </c>
      <c r="L4849">
        <v>0</v>
      </c>
      <c r="M4849">
        <v>8239.91</v>
      </c>
      <c r="N4849" s="6">
        <f>raw_data__[[#This Row],[Profit]]/raw_data__[[#This Row],[Sales]]</f>
        <v>0.22243575207860922</v>
      </c>
    </row>
    <row r="4850" spans="1:14" x14ac:dyDescent="0.25">
      <c r="A4850" t="s">
        <v>4894</v>
      </c>
      <c r="B4850" t="s">
        <v>31</v>
      </c>
      <c r="C4850" t="s">
        <v>15</v>
      </c>
      <c r="D4850" t="s">
        <v>16</v>
      </c>
      <c r="E4850" t="s">
        <v>51</v>
      </c>
      <c r="F4850" t="s">
        <v>51</v>
      </c>
      <c r="G4850" t="s">
        <v>52</v>
      </c>
      <c r="H4850" t="s">
        <v>33</v>
      </c>
      <c r="I4850" t="s">
        <v>9740</v>
      </c>
      <c r="J4850">
        <v>20198</v>
      </c>
      <c r="K4850">
        <v>2</v>
      </c>
      <c r="L4850">
        <v>0</v>
      </c>
      <c r="M4850">
        <v>3317.55</v>
      </c>
      <c r="N4850" s="6">
        <f>raw_data__[[#This Row],[Profit]]/raw_data__[[#This Row],[Sales]]</f>
        <v>0.16425141103079513</v>
      </c>
    </row>
    <row r="4851" spans="1:14" x14ac:dyDescent="0.25">
      <c r="A4851" t="s">
        <v>4895</v>
      </c>
      <c r="B4851" t="s">
        <v>23</v>
      </c>
      <c r="C4851" t="s">
        <v>24</v>
      </c>
      <c r="D4851" t="s">
        <v>16</v>
      </c>
      <c r="E4851" t="s">
        <v>51</v>
      </c>
      <c r="F4851" t="s">
        <v>51</v>
      </c>
      <c r="G4851" t="s">
        <v>52</v>
      </c>
      <c r="H4851" t="s">
        <v>33</v>
      </c>
      <c r="I4851" t="s">
        <v>53</v>
      </c>
      <c r="J4851">
        <v>34475</v>
      </c>
      <c r="K4851">
        <v>4</v>
      </c>
      <c r="L4851">
        <v>5</v>
      </c>
      <c r="M4851">
        <v>664.95</v>
      </c>
      <c r="N4851" s="6">
        <f>raw_data__[[#This Row],[Profit]]/raw_data__[[#This Row],[Sales]]</f>
        <v>1.9287889775199421E-2</v>
      </c>
    </row>
    <row r="4852" spans="1:14" x14ac:dyDescent="0.25">
      <c r="A4852" t="s">
        <v>4896</v>
      </c>
      <c r="B4852" t="s">
        <v>31</v>
      </c>
      <c r="C4852" t="s">
        <v>24</v>
      </c>
      <c r="D4852" t="s">
        <v>16</v>
      </c>
      <c r="E4852" t="s">
        <v>17</v>
      </c>
      <c r="F4852" t="s">
        <v>18</v>
      </c>
      <c r="G4852" t="s">
        <v>19</v>
      </c>
      <c r="H4852" t="s">
        <v>28</v>
      </c>
      <c r="I4852" t="s">
        <v>29</v>
      </c>
      <c r="J4852">
        <v>20802</v>
      </c>
      <c r="K4852">
        <v>11</v>
      </c>
      <c r="L4852">
        <v>20</v>
      </c>
      <c r="M4852">
        <v>-2891.25</v>
      </c>
      <c r="N4852" s="6">
        <f>raw_data__[[#This Row],[Profit]]/raw_data__[[#This Row],[Sales]]</f>
        <v>-0.13898903951543121</v>
      </c>
    </row>
    <row r="4853" spans="1:14" x14ac:dyDescent="0.25">
      <c r="A4853" t="s">
        <v>4897</v>
      </c>
      <c r="B4853" t="s">
        <v>14</v>
      </c>
      <c r="C4853" t="s">
        <v>24</v>
      </c>
      <c r="D4853" t="s">
        <v>16</v>
      </c>
      <c r="E4853" t="s">
        <v>43</v>
      </c>
      <c r="F4853" t="s">
        <v>44</v>
      </c>
      <c r="G4853" t="s">
        <v>45</v>
      </c>
      <c r="H4853" t="s">
        <v>33</v>
      </c>
      <c r="I4853" t="s">
        <v>53</v>
      </c>
      <c r="J4853">
        <v>45337</v>
      </c>
      <c r="K4853">
        <v>7</v>
      </c>
      <c r="L4853">
        <v>30</v>
      </c>
      <c r="M4853">
        <v>-11929.99</v>
      </c>
      <c r="N4853" s="6">
        <f>raw_data__[[#This Row],[Profit]]/raw_data__[[#This Row],[Sales]]</f>
        <v>-0.26314026071420693</v>
      </c>
    </row>
    <row r="4854" spans="1:14" x14ac:dyDescent="0.25">
      <c r="A4854" t="s">
        <v>4898</v>
      </c>
      <c r="B4854" t="s">
        <v>14</v>
      </c>
      <c r="C4854" t="s">
        <v>24</v>
      </c>
      <c r="D4854" t="s">
        <v>16</v>
      </c>
      <c r="E4854" t="s">
        <v>43</v>
      </c>
      <c r="F4854" t="s">
        <v>44</v>
      </c>
      <c r="G4854" t="s">
        <v>45</v>
      </c>
      <c r="H4854" t="s">
        <v>33</v>
      </c>
      <c r="I4854" t="s">
        <v>34</v>
      </c>
      <c r="J4854">
        <v>44744</v>
      </c>
      <c r="K4854">
        <v>8</v>
      </c>
      <c r="L4854">
        <v>30</v>
      </c>
      <c r="M4854">
        <v>-8239.81</v>
      </c>
      <c r="N4854" s="6">
        <f>raw_data__[[#This Row],[Profit]]/raw_data__[[#This Row],[Sales]]</f>
        <v>-0.18415452351153225</v>
      </c>
    </row>
    <row r="4855" spans="1:14" x14ac:dyDescent="0.25">
      <c r="A4855" t="s">
        <v>4899</v>
      </c>
      <c r="B4855" t="s">
        <v>31</v>
      </c>
      <c r="C4855" t="s">
        <v>15</v>
      </c>
      <c r="D4855" t="s">
        <v>16</v>
      </c>
      <c r="E4855" t="s">
        <v>47</v>
      </c>
      <c r="F4855" t="s">
        <v>48</v>
      </c>
      <c r="G4855" t="s">
        <v>45</v>
      </c>
      <c r="H4855" t="s">
        <v>33</v>
      </c>
      <c r="I4855" t="s">
        <v>34</v>
      </c>
      <c r="J4855">
        <v>1193</v>
      </c>
      <c r="K4855">
        <v>4</v>
      </c>
      <c r="L4855">
        <v>10</v>
      </c>
      <c r="M4855">
        <v>1.62</v>
      </c>
      <c r="N4855" s="6">
        <f>raw_data__[[#This Row],[Profit]]/raw_data__[[#This Row],[Sales]]</f>
        <v>1.3579212070410731E-3</v>
      </c>
    </row>
    <row r="4856" spans="1:14" x14ac:dyDescent="0.25">
      <c r="A4856" t="s">
        <v>4900</v>
      </c>
      <c r="B4856" t="s">
        <v>14</v>
      </c>
      <c r="C4856" t="s">
        <v>15</v>
      </c>
      <c r="D4856" t="s">
        <v>16</v>
      </c>
      <c r="E4856" t="s">
        <v>25</v>
      </c>
      <c r="F4856" t="s">
        <v>26</v>
      </c>
      <c r="G4856" t="s">
        <v>27</v>
      </c>
      <c r="H4856" t="s">
        <v>20</v>
      </c>
      <c r="I4856" t="s">
        <v>21</v>
      </c>
      <c r="J4856">
        <v>32637</v>
      </c>
      <c r="K4856">
        <v>4</v>
      </c>
      <c r="L4856">
        <v>30</v>
      </c>
      <c r="M4856">
        <v>-2363.48</v>
      </c>
      <c r="N4856" s="6">
        <f>raw_data__[[#This Row],[Profit]]/raw_data__[[#This Row],[Sales]]</f>
        <v>-7.2417195207892887E-2</v>
      </c>
    </row>
    <row r="4857" spans="1:14" x14ac:dyDescent="0.25">
      <c r="A4857" t="s">
        <v>4901</v>
      </c>
      <c r="B4857" t="s">
        <v>14</v>
      </c>
      <c r="C4857" t="s">
        <v>36</v>
      </c>
      <c r="D4857" t="s">
        <v>16</v>
      </c>
      <c r="E4857" t="s">
        <v>43</v>
      </c>
      <c r="F4857" t="s">
        <v>44</v>
      </c>
      <c r="G4857" t="s">
        <v>45</v>
      </c>
      <c r="H4857" t="s">
        <v>33</v>
      </c>
      <c r="I4857" t="s">
        <v>34</v>
      </c>
      <c r="J4857">
        <v>9431</v>
      </c>
      <c r="K4857">
        <v>1</v>
      </c>
      <c r="L4857">
        <v>5</v>
      </c>
      <c r="M4857">
        <v>1519.36</v>
      </c>
      <c r="N4857" s="6">
        <f>raw_data__[[#This Row],[Profit]]/raw_data__[[#This Row],[Sales]]</f>
        <v>0.16110274626232635</v>
      </c>
    </row>
    <row r="4858" spans="1:14" x14ac:dyDescent="0.25">
      <c r="A4858" t="s">
        <v>4902</v>
      </c>
      <c r="B4858" t="s">
        <v>9748</v>
      </c>
      <c r="C4858" t="s">
        <v>24</v>
      </c>
      <c r="D4858" t="s">
        <v>16</v>
      </c>
      <c r="E4858" t="s">
        <v>56</v>
      </c>
      <c r="F4858" t="s">
        <v>57</v>
      </c>
      <c r="G4858" t="s">
        <v>45</v>
      </c>
      <c r="H4858" t="s">
        <v>28</v>
      </c>
      <c r="I4858" t="s">
        <v>29</v>
      </c>
      <c r="J4858">
        <v>10153</v>
      </c>
      <c r="K4858">
        <v>10</v>
      </c>
      <c r="L4858">
        <v>30</v>
      </c>
      <c r="M4858">
        <v>-2274.81</v>
      </c>
      <c r="N4858" s="6">
        <f>raw_data__[[#This Row],[Profit]]/raw_data__[[#This Row],[Sales]]</f>
        <v>-0.22405298926425687</v>
      </c>
    </row>
    <row r="4859" spans="1:14" x14ac:dyDescent="0.25">
      <c r="A4859" t="s">
        <v>4903</v>
      </c>
      <c r="B4859" t="s">
        <v>23</v>
      </c>
      <c r="C4859" t="s">
        <v>36</v>
      </c>
      <c r="D4859" t="s">
        <v>16</v>
      </c>
      <c r="E4859" t="s">
        <v>56</v>
      </c>
      <c r="F4859" t="s">
        <v>57</v>
      </c>
      <c r="G4859" t="s">
        <v>45</v>
      </c>
      <c r="H4859" t="s">
        <v>9740</v>
      </c>
      <c r="I4859" t="s">
        <v>9740</v>
      </c>
      <c r="J4859">
        <v>7913</v>
      </c>
      <c r="K4859">
        <v>1</v>
      </c>
      <c r="L4859">
        <v>30</v>
      </c>
      <c r="M4859">
        <v>-1828.62</v>
      </c>
      <c r="N4859">
        <f>raw_data__[[#This Row],[Profit]]/raw_data__[[#This Row],[Sales]]</f>
        <v>-0.23109061038796916</v>
      </c>
    </row>
    <row r="4860" spans="1:14" x14ac:dyDescent="0.25">
      <c r="A4860" t="s">
        <v>4904</v>
      </c>
      <c r="B4860" t="s">
        <v>14</v>
      </c>
      <c r="C4860" t="s">
        <v>24</v>
      </c>
      <c r="D4860" t="s">
        <v>16</v>
      </c>
      <c r="E4860" t="s">
        <v>43</v>
      </c>
      <c r="F4860" t="s">
        <v>44</v>
      </c>
      <c r="G4860" t="s">
        <v>45</v>
      </c>
      <c r="H4860" t="s">
        <v>20</v>
      </c>
      <c r="I4860" t="s">
        <v>21</v>
      </c>
      <c r="J4860">
        <v>23903</v>
      </c>
      <c r="K4860">
        <v>5</v>
      </c>
      <c r="L4860">
        <v>10</v>
      </c>
      <c r="M4860">
        <v>279.64</v>
      </c>
      <c r="N4860" s="6">
        <f>raw_data__[[#This Row],[Profit]]/raw_data__[[#This Row],[Sales]]</f>
        <v>1.1698949922603856E-2</v>
      </c>
    </row>
    <row r="4861" spans="1:14" x14ac:dyDescent="0.25">
      <c r="A4861" t="s">
        <v>4905</v>
      </c>
      <c r="B4861" t="s">
        <v>23</v>
      </c>
      <c r="C4861" t="s">
        <v>36</v>
      </c>
      <c r="D4861" t="s">
        <v>16</v>
      </c>
      <c r="E4861" t="s">
        <v>17</v>
      </c>
      <c r="F4861" t="s">
        <v>18</v>
      </c>
      <c r="G4861" t="s">
        <v>19</v>
      </c>
      <c r="H4861" t="s">
        <v>28</v>
      </c>
      <c r="I4861" t="s">
        <v>29</v>
      </c>
      <c r="J4861">
        <v>42589</v>
      </c>
      <c r="K4861">
        <v>10</v>
      </c>
      <c r="L4861">
        <v>10</v>
      </c>
      <c r="M4861">
        <v>636.01</v>
      </c>
      <c r="N4861" s="6">
        <f>raw_data__[[#This Row],[Profit]]/raw_data__[[#This Row],[Sales]]</f>
        <v>1.493366831811031E-2</v>
      </c>
    </row>
    <row r="4862" spans="1:14" x14ac:dyDescent="0.25">
      <c r="A4862" t="s">
        <v>4906</v>
      </c>
      <c r="B4862" t="s">
        <v>23</v>
      </c>
      <c r="C4862" t="s">
        <v>36</v>
      </c>
      <c r="D4862" t="s">
        <v>16</v>
      </c>
      <c r="E4862" t="s">
        <v>43</v>
      </c>
      <c r="F4862" t="s">
        <v>44</v>
      </c>
      <c r="G4862" t="s">
        <v>45</v>
      </c>
      <c r="H4862" t="s">
        <v>28</v>
      </c>
      <c r="I4862" t="s">
        <v>29</v>
      </c>
      <c r="J4862">
        <v>25788</v>
      </c>
      <c r="K4862">
        <v>10</v>
      </c>
      <c r="L4862">
        <v>0</v>
      </c>
      <c r="M4862">
        <v>5104.42</v>
      </c>
      <c r="N4862" s="6">
        <f>raw_data__[[#This Row],[Profit]]/raw_data__[[#This Row],[Sales]]</f>
        <v>0.19793780052737708</v>
      </c>
    </row>
    <row r="4863" spans="1:14" x14ac:dyDescent="0.25">
      <c r="A4863" t="s">
        <v>4907</v>
      </c>
      <c r="B4863" t="s">
        <v>14</v>
      </c>
      <c r="C4863" t="s">
        <v>15</v>
      </c>
      <c r="D4863" t="s">
        <v>16</v>
      </c>
      <c r="E4863" t="s">
        <v>25</v>
      </c>
      <c r="F4863" t="s">
        <v>26</v>
      </c>
      <c r="G4863" t="s">
        <v>27</v>
      </c>
      <c r="H4863" t="s">
        <v>33</v>
      </c>
      <c r="I4863" t="s">
        <v>34</v>
      </c>
      <c r="J4863">
        <v>17790</v>
      </c>
      <c r="K4863">
        <v>7</v>
      </c>
      <c r="L4863">
        <v>20</v>
      </c>
      <c r="M4863">
        <v>-2093.7600000000002</v>
      </c>
      <c r="N4863" s="6">
        <f>raw_data__[[#This Row],[Profit]]/raw_data__[[#This Row],[Sales]]</f>
        <v>-0.11769308600337269</v>
      </c>
    </row>
    <row r="4864" spans="1:14" x14ac:dyDescent="0.25">
      <c r="A4864" t="s">
        <v>4908</v>
      </c>
      <c r="B4864" t="s">
        <v>14</v>
      </c>
      <c r="C4864" t="s">
        <v>15</v>
      </c>
      <c r="D4864" t="s">
        <v>16</v>
      </c>
      <c r="E4864" t="s">
        <v>43</v>
      </c>
      <c r="F4864" t="s">
        <v>44</v>
      </c>
      <c r="G4864" t="s">
        <v>45</v>
      </c>
      <c r="H4864" t="s">
        <v>28</v>
      </c>
      <c r="I4864" t="s">
        <v>39</v>
      </c>
      <c r="J4864">
        <v>3761</v>
      </c>
      <c r="K4864">
        <v>11</v>
      </c>
      <c r="L4864">
        <v>10</v>
      </c>
      <c r="M4864">
        <v>-26.69</v>
      </c>
      <c r="N4864" s="6">
        <f>raw_data__[[#This Row],[Profit]]/raw_data__[[#This Row],[Sales]]</f>
        <v>-7.0965168838074983E-3</v>
      </c>
    </row>
    <row r="4865" spans="1:14" x14ac:dyDescent="0.25">
      <c r="A4865" t="s">
        <v>4909</v>
      </c>
      <c r="B4865" t="s">
        <v>31</v>
      </c>
      <c r="C4865" t="s">
        <v>15</v>
      </c>
      <c r="D4865" t="s">
        <v>16</v>
      </c>
      <c r="E4865" t="s">
        <v>56</v>
      </c>
      <c r="F4865" t="s">
        <v>57</v>
      </c>
      <c r="G4865" t="s">
        <v>45</v>
      </c>
      <c r="H4865" t="s">
        <v>33</v>
      </c>
      <c r="I4865" t="s">
        <v>34</v>
      </c>
      <c r="J4865">
        <v>3257</v>
      </c>
      <c r="K4865">
        <v>9</v>
      </c>
      <c r="L4865">
        <v>30</v>
      </c>
      <c r="M4865">
        <v>-233.88</v>
      </c>
      <c r="N4865" s="6">
        <f>raw_data__[[#This Row],[Profit]]/raw_data__[[#This Row],[Sales]]</f>
        <v>-7.1808412649677619E-2</v>
      </c>
    </row>
    <row r="4866" spans="1:14" x14ac:dyDescent="0.25">
      <c r="A4866" t="s">
        <v>4910</v>
      </c>
      <c r="B4866" t="s">
        <v>14</v>
      </c>
      <c r="C4866" t="s">
        <v>36</v>
      </c>
      <c r="D4866" t="s">
        <v>16</v>
      </c>
      <c r="E4866" t="s">
        <v>56</v>
      </c>
      <c r="F4866" t="s">
        <v>57</v>
      </c>
      <c r="G4866" t="s">
        <v>45</v>
      </c>
      <c r="H4866" t="s">
        <v>28</v>
      </c>
      <c r="I4866" t="s">
        <v>39</v>
      </c>
      <c r="J4866">
        <v>29456</v>
      </c>
      <c r="K4866">
        <v>10</v>
      </c>
      <c r="L4866">
        <v>0</v>
      </c>
      <c r="M4866">
        <v>6523.53</v>
      </c>
      <c r="N4866" s="6">
        <f>raw_data__[[#This Row],[Profit]]/raw_data__[[#This Row],[Sales]]</f>
        <v>0.22146693373166756</v>
      </c>
    </row>
    <row r="4867" spans="1:14" x14ac:dyDescent="0.25">
      <c r="A4867" t="s">
        <v>4911</v>
      </c>
      <c r="B4867" t="s">
        <v>38</v>
      </c>
      <c r="C4867" t="s">
        <v>36</v>
      </c>
      <c r="D4867" t="s">
        <v>16</v>
      </c>
      <c r="E4867" t="s">
        <v>56</v>
      </c>
      <c r="F4867" t="s">
        <v>57</v>
      </c>
      <c r="G4867" t="s">
        <v>45</v>
      </c>
      <c r="H4867" t="s">
        <v>33</v>
      </c>
      <c r="I4867" t="s">
        <v>53</v>
      </c>
      <c r="J4867">
        <v>47756</v>
      </c>
      <c r="K4867">
        <v>7</v>
      </c>
      <c r="L4867">
        <v>5</v>
      </c>
      <c r="M4867">
        <v>964.21</v>
      </c>
      <c r="N4867" s="6">
        <f>raw_data__[[#This Row],[Profit]]/raw_data__[[#This Row],[Sales]]</f>
        <v>2.0190342574755004E-2</v>
      </c>
    </row>
    <row r="4868" spans="1:14" x14ac:dyDescent="0.25">
      <c r="A4868" t="s">
        <v>4912</v>
      </c>
      <c r="B4868" t="s">
        <v>14</v>
      </c>
      <c r="C4868" t="s">
        <v>36</v>
      </c>
      <c r="D4868" t="s">
        <v>16</v>
      </c>
      <c r="E4868" t="s">
        <v>25</v>
      </c>
      <c r="F4868" t="s">
        <v>26</v>
      </c>
      <c r="G4868" t="s">
        <v>27</v>
      </c>
      <c r="H4868" t="s">
        <v>28</v>
      </c>
      <c r="I4868" t="s">
        <v>9740</v>
      </c>
      <c r="J4868">
        <v>1157</v>
      </c>
      <c r="K4868">
        <v>8</v>
      </c>
      <c r="L4868">
        <v>30</v>
      </c>
      <c r="M4868">
        <v>-93.69</v>
      </c>
      <c r="N4868" s="6">
        <f>raw_data__[[#This Row],[Profit]]/raw_data__[[#This Row],[Sales]]</f>
        <v>-8.0976663785652547E-2</v>
      </c>
    </row>
    <row r="4869" spans="1:14" x14ac:dyDescent="0.25">
      <c r="A4869" t="s">
        <v>4913</v>
      </c>
      <c r="B4869" t="s">
        <v>23</v>
      </c>
      <c r="C4869" t="s">
        <v>36</v>
      </c>
      <c r="D4869" t="s">
        <v>16</v>
      </c>
      <c r="E4869" t="s">
        <v>51</v>
      </c>
      <c r="F4869" t="s">
        <v>51</v>
      </c>
      <c r="G4869" t="s">
        <v>52</v>
      </c>
      <c r="H4869" t="s">
        <v>33</v>
      </c>
      <c r="I4869" t="s">
        <v>53</v>
      </c>
      <c r="J4869">
        <v>4501</v>
      </c>
      <c r="K4869">
        <v>4</v>
      </c>
      <c r="L4869">
        <v>0</v>
      </c>
      <c r="M4869">
        <v>739.05</v>
      </c>
      <c r="N4869" s="6">
        <f>raw_data__[[#This Row],[Profit]]/raw_data__[[#This Row],[Sales]]</f>
        <v>0.16419684514552321</v>
      </c>
    </row>
    <row r="4870" spans="1:14" x14ac:dyDescent="0.25">
      <c r="A4870" t="s">
        <v>4914</v>
      </c>
      <c r="B4870" t="s">
        <v>31</v>
      </c>
      <c r="C4870" t="s">
        <v>15</v>
      </c>
      <c r="D4870" t="s">
        <v>16</v>
      </c>
      <c r="E4870" t="s">
        <v>17</v>
      </c>
      <c r="F4870" t="s">
        <v>18</v>
      </c>
      <c r="G4870" t="s">
        <v>19</v>
      </c>
      <c r="H4870" t="s">
        <v>33</v>
      </c>
      <c r="I4870" t="s">
        <v>53</v>
      </c>
      <c r="J4870">
        <v>47910</v>
      </c>
      <c r="K4870">
        <v>7</v>
      </c>
      <c r="L4870">
        <v>0</v>
      </c>
      <c r="M4870">
        <v>3292.83</v>
      </c>
      <c r="N4870" s="6">
        <f>raw_data__[[#This Row],[Profit]]/raw_data__[[#This Row],[Sales]]</f>
        <v>6.8729492798998121E-2</v>
      </c>
    </row>
    <row r="4871" spans="1:14" x14ac:dyDescent="0.25">
      <c r="A4871" t="s">
        <v>4915</v>
      </c>
      <c r="B4871" t="s">
        <v>38</v>
      </c>
      <c r="C4871" t="s">
        <v>15</v>
      </c>
      <c r="D4871" t="s">
        <v>16</v>
      </c>
      <c r="E4871" t="s">
        <v>47</v>
      </c>
      <c r="F4871" t="s">
        <v>48</v>
      </c>
      <c r="G4871" t="s">
        <v>45</v>
      </c>
      <c r="H4871" t="s">
        <v>20</v>
      </c>
      <c r="I4871" t="s">
        <v>9740</v>
      </c>
      <c r="J4871">
        <v>11421</v>
      </c>
      <c r="K4871">
        <v>8</v>
      </c>
      <c r="L4871">
        <v>20</v>
      </c>
      <c r="M4871">
        <v>159.57</v>
      </c>
      <c r="N4871" s="6">
        <f>raw_data__[[#This Row],[Profit]]/raw_data__[[#This Row],[Sales]]</f>
        <v>1.3971631205673758E-2</v>
      </c>
    </row>
    <row r="4872" spans="1:14" x14ac:dyDescent="0.25">
      <c r="A4872" t="s">
        <v>4916</v>
      </c>
      <c r="B4872" t="s">
        <v>38</v>
      </c>
      <c r="C4872" t="s">
        <v>36</v>
      </c>
      <c r="D4872" t="s">
        <v>16</v>
      </c>
      <c r="E4872" t="s">
        <v>43</v>
      </c>
      <c r="F4872" t="s">
        <v>44</v>
      </c>
      <c r="G4872" t="s">
        <v>45</v>
      </c>
      <c r="H4872" t="s">
        <v>20</v>
      </c>
      <c r="I4872" t="s">
        <v>21</v>
      </c>
      <c r="J4872">
        <v>58620</v>
      </c>
      <c r="K4872">
        <v>2</v>
      </c>
      <c r="L4872">
        <v>10</v>
      </c>
      <c r="M4872">
        <v>714.46</v>
      </c>
      <c r="N4872" s="6">
        <f>raw_data__[[#This Row],[Profit]]/raw_data__[[#This Row],[Sales]]</f>
        <v>1.2187990446946436E-2</v>
      </c>
    </row>
    <row r="4873" spans="1:14" x14ac:dyDescent="0.25">
      <c r="A4873" t="s">
        <v>4917</v>
      </c>
      <c r="B4873" t="s">
        <v>31</v>
      </c>
      <c r="C4873" t="s">
        <v>9748</v>
      </c>
      <c r="D4873" t="s">
        <v>16</v>
      </c>
      <c r="E4873" t="s">
        <v>43</v>
      </c>
      <c r="F4873" t="s">
        <v>44</v>
      </c>
      <c r="G4873" t="s">
        <v>45</v>
      </c>
      <c r="H4873" t="s">
        <v>20</v>
      </c>
      <c r="I4873" t="s">
        <v>41</v>
      </c>
      <c r="J4873">
        <v>44774</v>
      </c>
      <c r="K4873">
        <v>3</v>
      </c>
      <c r="L4873">
        <v>30</v>
      </c>
      <c r="M4873">
        <v>-10425.11</v>
      </c>
      <c r="N4873" s="6">
        <f>raw_data__[[#This Row],[Profit]]/raw_data__[[#This Row],[Sales]]</f>
        <v>-0.23283847768794391</v>
      </c>
    </row>
    <row r="4874" spans="1:14" x14ac:dyDescent="0.25">
      <c r="A4874" t="s">
        <v>4918</v>
      </c>
      <c r="B4874" t="s">
        <v>23</v>
      </c>
      <c r="C4874" t="s">
        <v>24</v>
      </c>
      <c r="D4874" t="s">
        <v>16</v>
      </c>
      <c r="E4874" t="s">
        <v>17</v>
      </c>
      <c r="F4874" t="s">
        <v>18</v>
      </c>
      <c r="G4874" t="s">
        <v>19</v>
      </c>
      <c r="H4874" t="s">
        <v>28</v>
      </c>
      <c r="I4874" t="s">
        <v>29</v>
      </c>
      <c r="J4874">
        <v>6625</v>
      </c>
      <c r="K4874">
        <v>1</v>
      </c>
      <c r="L4874">
        <v>0</v>
      </c>
      <c r="M4874">
        <v>1098.53</v>
      </c>
      <c r="N4874" s="6">
        <f>raw_data__[[#This Row],[Profit]]/raw_data__[[#This Row],[Sales]]</f>
        <v>0.16581584905660376</v>
      </c>
    </row>
    <row r="4875" spans="1:14" x14ac:dyDescent="0.25">
      <c r="A4875" t="s">
        <v>4919</v>
      </c>
      <c r="B4875" t="s">
        <v>23</v>
      </c>
      <c r="C4875" t="s">
        <v>15</v>
      </c>
      <c r="D4875" t="s">
        <v>16</v>
      </c>
      <c r="E4875" t="s">
        <v>47</v>
      </c>
      <c r="F4875" t="s">
        <v>48</v>
      </c>
      <c r="G4875" t="s">
        <v>45</v>
      </c>
      <c r="H4875" t="s">
        <v>33</v>
      </c>
      <c r="I4875" t="s">
        <v>9740</v>
      </c>
      <c r="J4875">
        <v>31215</v>
      </c>
      <c r="K4875">
        <v>9</v>
      </c>
      <c r="L4875">
        <v>5</v>
      </c>
      <c r="M4875">
        <v>2035.24</v>
      </c>
      <c r="N4875" s="6">
        <f>raw_data__[[#This Row],[Profit]]/raw_data__[[#This Row],[Sales]]</f>
        <v>6.5200704789364086E-2</v>
      </c>
    </row>
    <row r="4876" spans="1:14" x14ac:dyDescent="0.25">
      <c r="A4876" t="s">
        <v>4920</v>
      </c>
      <c r="B4876" t="s">
        <v>14</v>
      </c>
      <c r="C4876" t="s">
        <v>15</v>
      </c>
      <c r="D4876" t="s">
        <v>16</v>
      </c>
      <c r="E4876" t="s">
        <v>56</v>
      </c>
      <c r="F4876" t="s">
        <v>57</v>
      </c>
      <c r="G4876" t="s">
        <v>45</v>
      </c>
      <c r="H4876" t="s">
        <v>33</v>
      </c>
      <c r="I4876" t="s">
        <v>53</v>
      </c>
      <c r="J4876">
        <v>1658</v>
      </c>
      <c r="K4876">
        <v>2</v>
      </c>
      <c r="L4876">
        <v>20</v>
      </c>
      <c r="M4876">
        <v>-246.56</v>
      </c>
      <c r="N4876" s="6">
        <f>raw_data__[[#This Row],[Profit]]/raw_data__[[#This Row],[Sales]]</f>
        <v>-0.14870928829915561</v>
      </c>
    </row>
    <row r="4877" spans="1:14" x14ac:dyDescent="0.25">
      <c r="A4877" t="s">
        <v>4921</v>
      </c>
      <c r="B4877" t="s">
        <v>14</v>
      </c>
      <c r="C4877" t="s">
        <v>15</v>
      </c>
      <c r="D4877" t="s">
        <v>16</v>
      </c>
      <c r="E4877" t="s">
        <v>17</v>
      </c>
      <c r="F4877" t="s">
        <v>18</v>
      </c>
      <c r="G4877" t="s">
        <v>19</v>
      </c>
      <c r="H4877" t="s">
        <v>28</v>
      </c>
      <c r="I4877" t="s">
        <v>29</v>
      </c>
      <c r="J4877">
        <v>42259</v>
      </c>
      <c r="K4877">
        <v>4</v>
      </c>
      <c r="L4877">
        <v>0</v>
      </c>
      <c r="M4877">
        <v>2529.91</v>
      </c>
      <c r="N4877" s="6">
        <f>raw_data__[[#This Row],[Profit]]/raw_data__[[#This Row],[Sales]]</f>
        <v>5.9866773941645565E-2</v>
      </c>
    </row>
    <row r="4878" spans="1:14" x14ac:dyDescent="0.25">
      <c r="A4878" t="s">
        <v>4922</v>
      </c>
      <c r="B4878" t="s">
        <v>38</v>
      </c>
      <c r="C4878" t="s">
        <v>36</v>
      </c>
      <c r="D4878" t="s">
        <v>16</v>
      </c>
      <c r="E4878" t="s">
        <v>51</v>
      </c>
      <c r="F4878" t="s">
        <v>51</v>
      </c>
      <c r="G4878" t="s">
        <v>52</v>
      </c>
      <c r="H4878" t="s">
        <v>20</v>
      </c>
      <c r="I4878" t="s">
        <v>41</v>
      </c>
      <c r="J4878">
        <v>43989</v>
      </c>
      <c r="K4878">
        <v>11</v>
      </c>
      <c r="L4878">
        <v>5</v>
      </c>
      <c r="M4878">
        <v>4802.5200000000004</v>
      </c>
      <c r="N4878" s="6">
        <f>raw_data__[[#This Row],[Profit]]/raw_data__[[#This Row],[Sales]]</f>
        <v>0.1091754756871036</v>
      </c>
    </row>
    <row r="4879" spans="1:14" x14ac:dyDescent="0.25">
      <c r="A4879" t="s">
        <v>4923</v>
      </c>
      <c r="B4879" t="s">
        <v>31</v>
      </c>
      <c r="C4879" t="s">
        <v>36</v>
      </c>
      <c r="D4879" t="s">
        <v>16</v>
      </c>
      <c r="E4879" t="s">
        <v>43</v>
      </c>
      <c r="F4879" t="s">
        <v>44</v>
      </c>
      <c r="G4879" t="s">
        <v>45</v>
      </c>
      <c r="H4879" t="s">
        <v>33</v>
      </c>
      <c r="I4879" t="s">
        <v>34</v>
      </c>
      <c r="J4879">
        <v>28509</v>
      </c>
      <c r="K4879">
        <v>2</v>
      </c>
      <c r="L4879">
        <v>0</v>
      </c>
      <c r="M4879">
        <v>4106.37</v>
      </c>
      <c r="N4879" s="6">
        <f>raw_data__[[#This Row],[Profit]]/raw_data__[[#This Row],[Sales]]</f>
        <v>0.1440376723140061</v>
      </c>
    </row>
    <row r="4880" spans="1:14" x14ac:dyDescent="0.25">
      <c r="A4880" t="s">
        <v>4924</v>
      </c>
      <c r="B4880" t="s">
        <v>23</v>
      </c>
      <c r="C4880" t="s">
        <v>24</v>
      </c>
      <c r="D4880" t="s">
        <v>16</v>
      </c>
      <c r="E4880" t="s">
        <v>56</v>
      </c>
      <c r="F4880" t="s">
        <v>57</v>
      </c>
      <c r="G4880" t="s">
        <v>45</v>
      </c>
      <c r="H4880" t="s">
        <v>33</v>
      </c>
      <c r="I4880" t="s">
        <v>9740</v>
      </c>
      <c r="J4880">
        <v>21014</v>
      </c>
      <c r="K4880">
        <v>4</v>
      </c>
      <c r="L4880">
        <v>5</v>
      </c>
      <c r="M4880">
        <v>3778.28</v>
      </c>
      <c r="N4880" s="6">
        <f>raw_data__[[#This Row],[Profit]]/raw_data__[[#This Row],[Sales]]</f>
        <v>0.17979822975159418</v>
      </c>
    </row>
    <row r="4881" spans="1:14" x14ac:dyDescent="0.25">
      <c r="A4881" t="s">
        <v>4925</v>
      </c>
      <c r="B4881" t="s">
        <v>14</v>
      </c>
      <c r="C4881" t="s">
        <v>24</v>
      </c>
      <c r="D4881" t="s">
        <v>16</v>
      </c>
      <c r="E4881" t="s">
        <v>43</v>
      </c>
      <c r="F4881" t="s">
        <v>44</v>
      </c>
      <c r="G4881" t="s">
        <v>45</v>
      </c>
      <c r="H4881" t="s">
        <v>33</v>
      </c>
      <c r="I4881" t="s">
        <v>34</v>
      </c>
      <c r="J4881">
        <v>2425</v>
      </c>
      <c r="K4881">
        <v>5</v>
      </c>
      <c r="L4881">
        <v>5</v>
      </c>
      <c r="M4881">
        <v>328.91</v>
      </c>
      <c r="N4881" s="6">
        <f>raw_data__[[#This Row],[Profit]]/raw_data__[[#This Row],[Sales]]</f>
        <v>0.13563298969072166</v>
      </c>
    </row>
    <row r="4882" spans="1:14" x14ac:dyDescent="0.25">
      <c r="A4882" t="s">
        <v>4926</v>
      </c>
      <c r="B4882" t="s">
        <v>38</v>
      </c>
      <c r="C4882" t="s">
        <v>24</v>
      </c>
      <c r="D4882" t="s">
        <v>16</v>
      </c>
      <c r="E4882" t="s">
        <v>25</v>
      </c>
      <c r="F4882" t="s">
        <v>26</v>
      </c>
      <c r="G4882" t="s">
        <v>27</v>
      </c>
      <c r="H4882" t="s">
        <v>20</v>
      </c>
      <c r="I4882" t="s">
        <v>41</v>
      </c>
      <c r="J4882">
        <v>20991</v>
      </c>
      <c r="K4882">
        <v>2</v>
      </c>
      <c r="L4882">
        <v>30</v>
      </c>
      <c r="M4882">
        <v>-4103.21</v>
      </c>
      <c r="N4882" s="6">
        <f>raw_data__[[#This Row],[Profit]]/raw_data__[[#This Row],[Sales]]</f>
        <v>-0.19547472726406556</v>
      </c>
    </row>
    <row r="4883" spans="1:14" x14ac:dyDescent="0.25">
      <c r="A4883" t="s">
        <v>4927</v>
      </c>
      <c r="B4883" t="s">
        <v>38</v>
      </c>
      <c r="C4883" t="s">
        <v>36</v>
      </c>
      <c r="D4883" t="s">
        <v>16</v>
      </c>
      <c r="E4883" t="s">
        <v>17</v>
      </c>
      <c r="F4883" t="s">
        <v>18</v>
      </c>
      <c r="G4883" t="s">
        <v>19</v>
      </c>
      <c r="H4883" t="s">
        <v>33</v>
      </c>
      <c r="I4883" t="s">
        <v>9740</v>
      </c>
      <c r="J4883">
        <v>46565</v>
      </c>
      <c r="K4883">
        <v>11</v>
      </c>
      <c r="L4883">
        <v>5</v>
      </c>
      <c r="M4883">
        <v>7529.26</v>
      </c>
      <c r="N4883" s="6">
        <f>raw_data__[[#This Row],[Profit]]/raw_data__[[#This Row],[Sales]]</f>
        <v>0.16169354665521316</v>
      </c>
    </row>
    <row r="4884" spans="1:14" x14ac:dyDescent="0.25">
      <c r="A4884" t="s">
        <v>4928</v>
      </c>
      <c r="B4884" t="s">
        <v>14</v>
      </c>
      <c r="C4884" t="s">
        <v>15</v>
      </c>
      <c r="D4884" t="s">
        <v>16</v>
      </c>
      <c r="E4884" t="s">
        <v>47</v>
      </c>
      <c r="F4884" t="s">
        <v>48</v>
      </c>
      <c r="G4884" t="s">
        <v>45</v>
      </c>
      <c r="H4884" t="s">
        <v>33</v>
      </c>
      <c r="I4884" t="s">
        <v>53</v>
      </c>
      <c r="J4884">
        <v>50007</v>
      </c>
      <c r="K4884">
        <v>5</v>
      </c>
      <c r="L4884">
        <v>30</v>
      </c>
      <c r="M4884">
        <v>-6952.76</v>
      </c>
      <c r="N4884" s="6">
        <f>raw_data__[[#This Row],[Profit]]/raw_data__[[#This Row],[Sales]]</f>
        <v>-0.13903573499710042</v>
      </c>
    </row>
    <row r="4885" spans="1:14" x14ac:dyDescent="0.25">
      <c r="A4885" t="s">
        <v>4929</v>
      </c>
      <c r="B4885" t="s">
        <v>38</v>
      </c>
      <c r="C4885" t="s">
        <v>15</v>
      </c>
      <c r="D4885" t="s">
        <v>16</v>
      </c>
      <c r="E4885" t="s">
        <v>47</v>
      </c>
      <c r="F4885" t="s">
        <v>48</v>
      </c>
      <c r="G4885" t="s">
        <v>45</v>
      </c>
      <c r="H4885" t="s">
        <v>20</v>
      </c>
      <c r="I4885" t="s">
        <v>21</v>
      </c>
      <c r="J4885">
        <v>53471</v>
      </c>
      <c r="K4885">
        <v>1</v>
      </c>
      <c r="L4885">
        <v>5</v>
      </c>
      <c r="M4885">
        <v>8844.36</v>
      </c>
      <c r="N4885" s="6">
        <f>raw_data__[[#This Row],[Profit]]/raw_data__[[#This Row],[Sales]]</f>
        <v>0.16540479886293505</v>
      </c>
    </row>
    <row r="4886" spans="1:14" x14ac:dyDescent="0.25">
      <c r="A4886" t="s">
        <v>4930</v>
      </c>
      <c r="B4886" t="s">
        <v>14</v>
      </c>
      <c r="C4886" t="s">
        <v>24</v>
      </c>
      <c r="D4886" t="s">
        <v>16</v>
      </c>
      <c r="E4886" t="s">
        <v>43</v>
      </c>
      <c r="F4886" t="s">
        <v>44</v>
      </c>
      <c r="G4886" t="s">
        <v>45</v>
      </c>
      <c r="H4886" t="s">
        <v>28</v>
      </c>
      <c r="I4886" t="s">
        <v>29</v>
      </c>
      <c r="J4886">
        <v>26514</v>
      </c>
      <c r="K4886">
        <v>5</v>
      </c>
      <c r="L4886">
        <v>0</v>
      </c>
      <c r="M4886">
        <v>2218.63</v>
      </c>
      <c r="N4886" s="6">
        <f>raw_data__[[#This Row],[Profit]]/raw_data__[[#This Row],[Sales]]</f>
        <v>8.3677679716376255E-2</v>
      </c>
    </row>
    <row r="4887" spans="1:14" x14ac:dyDescent="0.25">
      <c r="A4887" t="s">
        <v>4931</v>
      </c>
      <c r="B4887" t="s">
        <v>23</v>
      </c>
      <c r="C4887" t="s">
        <v>36</v>
      </c>
      <c r="D4887" t="s">
        <v>16</v>
      </c>
      <c r="E4887" t="s">
        <v>51</v>
      </c>
      <c r="F4887" t="s">
        <v>51</v>
      </c>
      <c r="G4887" t="s">
        <v>52</v>
      </c>
      <c r="H4887" t="s">
        <v>33</v>
      </c>
      <c r="I4887" t="s">
        <v>9740</v>
      </c>
      <c r="J4887">
        <v>6512</v>
      </c>
      <c r="K4887">
        <v>4</v>
      </c>
      <c r="L4887">
        <v>0</v>
      </c>
      <c r="M4887">
        <v>744</v>
      </c>
      <c r="N4887" s="6">
        <f>raw_data__[[#This Row],[Profit]]/raw_data__[[#This Row],[Sales]]</f>
        <v>0.11425061425061425</v>
      </c>
    </row>
    <row r="4888" spans="1:14" x14ac:dyDescent="0.25">
      <c r="A4888" t="s">
        <v>4932</v>
      </c>
      <c r="B4888" t="s">
        <v>23</v>
      </c>
      <c r="C4888" t="s">
        <v>36</v>
      </c>
      <c r="D4888" t="s">
        <v>16</v>
      </c>
      <c r="E4888" t="s">
        <v>43</v>
      </c>
      <c r="F4888" t="s">
        <v>44</v>
      </c>
      <c r="G4888" t="s">
        <v>45</v>
      </c>
      <c r="H4888" t="s">
        <v>20</v>
      </c>
      <c r="I4888" t="s">
        <v>41</v>
      </c>
      <c r="J4888">
        <v>31209</v>
      </c>
      <c r="K4888">
        <v>5</v>
      </c>
      <c r="L4888">
        <v>5</v>
      </c>
      <c r="M4888">
        <v>1836.72</v>
      </c>
      <c r="N4888" s="6">
        <f>raw_data__[[#This Row],[Profit]]/raw_data__[[#This Row],[Sales]]</f>
        <v>5.8852254157454584E-2</v>
      </c>
    </row>
    <row r="4889" spans="1:14" x14ac:dyDescent="0.25">
      <c r="A4889" t="s">
        <v>4933</v>
      </c>
      <c r="B4889" t="s">
        <v>31</v>
      </c>
      <c r="C4889" t="s">
        <v>24</v>
      </c>
      <c r="D4889" t="s">
        <v>16</v>
      </c>
      <c r="E4889" t="s">
        <v>25</v>
      </c>
      <c r="F4889" t="s">
        <v>26</v>
      </c>
      <c r="G4889" t="s">
        <v>27</v>
      </c>
      <c r="H4889" t="s">
        <v>20</v>
      </c>
      <c r="I4889" t="s">
        <v>9740</v>
      </c>
      <c r="J4889">
        <v>3930</v>
      </c>
      <c r="K4889">
        <v>4</v>
      </c>
      <c r="L4889">
        <v>30</v>
      </c>
      <c r="M4889">
        <v>-540.16999999999996</v>
      </c>
      <c r="N4889" s="6">
        <f>raw_data__[[#This Row],[Profit]]/raw_data__[[#This Row],[Sales]]</f>
        <v>-0.13744783715012721</v>
      </c>
    </row>
    <row r="4890" spans="1:14" x14ac:dyDescent="0.25">
      <c r="A4890" t="s">
        <v>4934</v>
      </c>
      <c r="B4890" t="s">
        <v>14</v>
      </c>
      <c r="C4890" t="s">
        <v>15</v>
      </c>
      <c r="D4890" t="s">
        <v>16</v>
      </c>
      <c r="E4890" t="s">
        <v>17</v>
      </c>
      <c r="F4890" t="s">
        <v>18</v>
      </c>
      <c r="G4890" t="s">
        <v>19</v>
      </c>
      <c r="H4890" t="s">
        <v>20</v>
      </c>
      <c r="I4890" t="s">
        <v>41</v>
      </c>
      <c r="J4890">
        <v>47261</v>
      </c>
      <c r="K4890">
        <v>8</v>
      </c>
      <c r="L4890">
        <v>5</v>
      </c>
      <c r="M4890">
        <v>79.45</v>
      </c>
      <c r="N4890" s="6">
        <f>raw_data__[[#This Row],[Profit]]/raw_data__[[#This Row],[Sales]]</f>
        <v>1.6810901165866148E-3</v>
      </c>
    </row>
    <row r="4891" spans="1:14" x14ac:dyDescent="0.25">
      <c r="A4891" t="s">
        <v>4935</v>
      </c>
      <c r="B4891" t="s">
        <v>14</v>
      </c>
      <c r="C4891" t="s">
        <v>36</v>
      </c>
      <c r="D4891" t="s">
        <v>16</v>
      </c>
      <c r="E4891" t="s">
        <v>17</v>
      </c>
      <c r="F4891" t="s">
        <v>18</v>
      </c>
      <c r="G4891" t="s">
        <v>19</v>
      </c>
      <c r="H4891" t="s">
        <v>28</v>
      </c>
      <c r="I4891" t="s">
        <v>29</v>
      </c>
      <c r="J4891">
        <v>4698</v>
      </c>
      <c r="K4891">
        <v>9</v>
      </c>
      <c r="L4891">
        <v>0</v>
      </c>
      <c r="M4891">
        <v>200.61</v>
      </c>
      <c r="N4891" s="6">
        <f>raw_data__[[#This Row],[Profit]]/raw_data__[[#This Row],[Sales]]</f>
        <v>4.2701149425287362E-2</v>
      </c>
    </row>
    <row r="4892" spans="1:14" x14ac:dyDescent="0.25">
      <c r="A4892" t="s">
        <v>4936</v>
      </c>
      <c r="B4892" t="s">
        <v>31</v>
      </c>
      <c r="C4892" t="s">
        <v>36</v>
      </c>
      <c r="D4892" t="s">
        <v>16</v>
      </c>
      <c r="E4892" t="s">
        <v>17</v>
      </c>
      <c r="F4892" t="s">
        <v>18</v>
      </c>
      <c r="G4892" t="s">
        <v>19</v>
      </c>
      <c r="H4892" t="s">
        <v>28</v>
      </c>
      <c r="I4892" t="s">
        <v>39</v>
      </c>
      <c r="J4892">
        <v>34405</v>
      </c>
      <c r="K4892">
        <v>7</v>
      </c>
      <c r="L4892">
        <v>0</v>
      </c>
      <c r="M4892">
        <v>8250.65</v>
      </c>
      <c r="N4892" s="6">
        <f>raw_data__[[#This Row],[Profit]]/raw_data__[[#This Row],[Sales]]</f>
        <v>0.23980962069466646</v>
      </c>
    </row>
    <row r="4893" spans="1:14" x14ac:dyDescent="0.25">
      <c r="A4893" t="s">
        <v>4937</v>
      </c>
      <c r="B4893" t="s">
        <v>23</v>
      </c>
      <c r="C4893" t="s">
        <v>36</v>
      </c>
      <c r="D4893" t="s">
        <v>16</v>
      </c>
      <c r="E4893" t="s">
        <v>56</v>
      </c>
      <c r="F4893" t="s">
        <v>57</v>
      </c>
      <c r="G4893" t="s">
        <v>45</v>
      </c>
      <c r="H4893" t="s">
        <v>28</v>
      </c>
      <c r="I4893" t="s">
        <v>39</v>
      </c>
      <c r="J4893">
        <v>40086</v>
      </c>
      <c r="K4893">
        <v>9</v>
      </c>
      <c r="L4893">
        <v>0</v>
      </c>
      <c r="M4893">
        <v>4194.2700000000004</v>
      </c>
      <c r="N4893" s="6">
        <f>raw_data__[[#This Row],[Profit]]/raw_data__[[#This Row],[Sales]]</f>
        <v>0.1046317916479569</v>
      </c>
    </row>
    <row r="4894" spans="1:14" x14ac:dyDescent="0.25">
      <c r="A4894" t="s">
        <v>4938</v>
      </c>
      <c r="B4894" t="s">
        <v>23</v>
      </c>
      <c r="C4894" t="s">
        <v>24</v>
      </c>
      <c r="D4894" t="s">
        <v>16</v>
      </c>
      <c r="E4894" t="s">
        <v>9748</v>
      </c>
      <c r="F4894" t="s">
        <v>9748</v>
      </c>
      <c r="G4894" t="s">
        <v>9748</v>
      </c>
      <c r="H4894" t="s">
        <v>33</v>
      </c>
      <c r="I4894" t="s">
        <v>34</v>
      </c>
      <c r="J4894">
        <v>41389</v>
      </c>
      <c r="K4894">
        <v>10</v>
      </c>
      <c r="L4894">
        <v>30</v>
      </c>
      <c r="M4894">
        <v>-4717.17</v>
      </c>
      <c r="N4894" s="6">
        <f>raw_data__[[#This Row],[Profit]]/raw_data__[[#This Row],[Sales]]</f>
        <v>-0.11397158665345865</v>
      </c>
    </row>
    <row r="4895" spans="1:14" x14ac:dyDescent="0.25">
      <c r="A4895" t="s">
        <v>4939</v>
      </c>
      <c r="B4895" t="s">
        <v>23</v>
      </c>
      <c r="C4895" t="s">
        <v>24</v>
      </c>
      <c r="D4895" t="s">
        <v>16</v>
      </c>
      <c r="E4895" t="s">
        <v>43</v>
      </c>
      <c r="F4895" t="s">
        <v>44</v>
      </c>
      <c r="G4895" t="s">
        <v>45</v>
      </c>
      <c r="H4895" t="s">
        <v>20</v>
      </c>
      <c r="I4895" t="s">
        <v>21</v>
      </c>
      <c r="J4895">
        <v>14585</v>
      </c>
      <c r="K4895">
        <v>6</v>
      </c>
      <c r="L4895">
        <v>30</v>
      </c>
      <c r="M4895">
        <v>-2061.16</v>
      </c>
      <c r="N4895" s="6">
        <f>raw_data__[[#This Row],[Profit]]/raw_data__[[#This Row],[Sales]]</f>
        <v>-0.1413205347960233</v>
      </c>
    </row>
    <row r="4896" spans="1:14" x14ac:dyDescent="0.25">
      <c r="A4896" t="s">
        <v>4940</v>
      </c>
      <c r="B4896" t="s">
        <v>23</v>
      </c>
      <c r="C4896" t="s">
        <v>15</v>
      </c>
      <c r="D4896" t="s">
        <v>16</v>
      </c>
      <c r="E4896" t="s">
        <v>43</v>
      </c>
      <c r="F4896" t="s">
        <v>44</v>
      </c>
      <c r="G4896" t="s">
        <v>45</v>
      </c>
      <c r="H4896" t="s">
        <v>33</v>
      </c>
      <c r="I4896" t="s">
        <v>34</v>
      </c>
      <c r="J4896">
        <v>3512</v>
      </c>
      <c r="K4896">
        <v>11</v>
      </c>
      <c r="L4896">
        <v>0</v>
      </c>
      <c r="M4896">
        <v>693.44</v>
      </c>
      <c r="N4896" s="6">
        <f>raw_data__[[#This Row],[Profit]]/raw_data__[[#This Row],[Sales]]</f>
        <v>0.19744874715261962</v>
      </c>
    </row>
    <row r="4897" spans="1:14" x14ac:dyDescent="0.25">
      <c r="A4897" t="s">
        <v>4941</v>
      </c>
      <c r="B4897" t="s">
        <v>23</v>
      </c>
      <c r="C4897" t="s">
        <v>24</v>
      </c>
      <c r="D4897" t="s">
        <v>16</v>
      </c>
      <c r="E4897" t="s">
        <v>47</v>
      </c>
      <c r="F4897" t="s">
        <v>48</v>
      </c>
      <c r="G4897" t="s">
        <v>45</v>
      </c>
      <c r="H4897" t="s">
        <v>28</v>
      </c>
      <c r="I4897" t="s">
        <v>29</v>
      </c>
      <c r="J4897">
        <v>1789</v>
      </c>
      <c r="K4897">
        <v>8</v>
      </c>
      <c r="L4897">
        <v>0</v>
      </c>
      <c r="M4897">
        <v>293.08999999999997</v>
      </c>
      <c r="N4897" s="6">
        <f>raw_data__[[#This Row],[Profit]]/raw_data__[[#This Row],[Sales]]</f>
        <v>0.16382895472330911</v>
      </c>
    </row>
    <row r="4898" spans="1:14" x14ac:dyDescent="0.25">
      <c r="A4898" t="s">
        <v>4942</v>
      </c>
      <c r="B4898" t="s">
        <v>38</v>
      </c>
      <c r="C4898" t="s">
        <v>36</v>
      </c>
      <c r="D4898" t="s">
        <v>16</v>
      </c>
      <c r="E4898" t="s">
        <v>47</v>
      </c>
      <c r="F4898" t="s">
        <v>48</v>
      </c>
      <c r="G4898" t="s">
        <v>45</v>
      </c>
      <c r="H4898" t="s">
        <v>33</v>
      </c>
      <c r="I4898" t="s">
        <v>34</v>
      </c>
      <c r="J4898">
        <v>13817</v>
      </c>
      <c r="K4898">
        <v>9</v>
      </c>
      <c r="L4898">
        <v>5</v>
      </c>
      <c r="M4898">
        <v>901.27</v>
      </c>
      <c r="N4898" s="6">
        <f>raw_data__[[#This Row],[Profit]]/raw_data__[[#This Row],[Sales]]</f>
        <v>6.5229065643772163E-2</v>
      </c>
    </row>
    <row r="4899" spans="1:14" x14ac:dyDescent="0.25">
      <c r="A4899" t="s">
        <v>4943</v>
      </c>
      <c r="B4899" t="s">
        <v>31</v>
      </c>
      <c r="C4899" t="s">
        <v>15</v>
      </c>
      <c r="D4899" t="s">
        <v>16</v>
      </c>
      <c r="E4899" t="s">
        <v>25</v>
      </c>
      <c r="F4899" t="s">
        <v>26</v>
      </c>
      <c r="G4899" t="s">
        <v>27</v>
      </c>
      <c r="H4899" t="s">
        <v>33</v>
      </c>
      <c r="I4899" t="s">
        <v>34</v>
      </c>
      <c r="J4899">
        <v>56654</v>
      </c>
      <c r="K4899">
        <v>3</v>
      </c>
      <c r="L4899">
        <v>20</v>
      </c>
      <c r="M4899">
        <v>-3484.48</v>
      </c>
      <c r="N4899" s="6">
        <f>raw_data__[[#This Row],[Profit]]/raw_data__[[#This Row],[Sales]]</f>
        <v>-6.1504571610124618E-2</v>
      </c>
    </row>
    <row r="4900" spans="1:14" x14ac:dyDescent="0.25">
      <c r="A4900" t="s">
        <v>4944</v>
      </c>
      <c r="B4900" t="s">
        <v>38</v>
      </c>
      <c r="C4900" t="s">
        <v>24</v>
      </c>
      <c r="D4900" t="s">
        <v>16</v>
      </c>
      <c r="E4900" t="s">
        <v>25</v>
      </c>
      <c r="F4900" t="s">
        <v>26</v>
      </c>
      <c r="G4900" t="s">
        <v>27</v>
      </c>
      <c r="H4900" t="s">
        <v>33</v>
      </c>
      <c r="I4900" t="s">
        <v>9740</v>
      </c>
      <c r="J4900">
        <v>23374</v>
      </c>
      <c r="K4900">
        <v>2</v>
      </c>
      <c r="L4900">
        <v>30</v>
      </c>
      <c r="M4900">
        <v>-3020.6</v>
      </c>
      <c r="N4900" s="6">
        <f>raw_data__[[#This Row],[Profit]]/raw_data__[[#This Row],[Sales]]</f>
        <v>-0.12922905792761188</v>
      </c>
    </row>
    <row r="4901" spans="1:14" x14ac:dyDescent="0.25">
      <c r="A4901" t="s">
        <v>4945</v>
      </c>
      <c r="B4901" t="s">
        <v>14</v>
      </c>
      <c r="C4901" t="s">
        <v>15</v>
      </c>
      <c r="D4901" t="s">
        <v>16</v>
      </c>
      <c r="E4901" t="s">
        <v>51</v>
      </c>
      <c r="F4901" t="s">
        <v>51</v>
      </c>
      <c r="G4901" t="s">
        <v>52</v>
      </c>
      <c r="H4901" t="s">
        <v>20</v>
      </c>
      <c r="I4901" t="s">
        <v>41</v>
      </c>
      <c r="J4901">
        <v>31681</v>
      </c>
      <c r="K4901">
        <v>1</v>
      </c>
      <c r="L4901">
        <v>30</v>
      </c>
      <c r="M4901">
        <v>-7514.65</v>
      </c>
      <c r="N4901" s="6">
        <f>raw_data__[[#This Row],[Profit]]/raw_data__[[#This Row],[Sales]]</f>
        <v>-0.23719737382027081</v>
      </c>
    </row>
    <row r="4902" spans="1:14" x14ac:dyDescent="0.25">
      <c r="A4902" t="s">
        <v>4946</v>
      </c>
      <c r="B4902" t="s">
        <v>38</v>
      </c>
      <c r="C4902" t="s">
        <v>9748</v>
      </c>
      <c r="D4902" t="s">
        <v>16</v>
      </c>
      <c r="E4902" t="s">
        <v>17</v>
      </c>
      <c r="F4902" t="s">
        <v>18</v>
      </c>
      <c r="G4902" t="s">
        <v>19</v>
      </c>
      <c r="H4902" t="s">
        <v>20</v>
      </c>
      <c r="I4902" t="s">
        <v>21</v>
      </c>
      <c r="J4902">
        <v>33122</v>
      </c>
      <c r="K4902">
        <v>8</v>
      </c>
      <c r="L4902">
        <v>20</v>
      </c>
      <c r="M4902">
        <v>-3275.32</v>
      </c>
      <c r="N4902" s="6">
        <f>raw_data__[[#This Row],[Profit]]/raw_data__[[#This Row],[Sales]]</f>
        <v>-9.8886540667834075E-2</v>
      </c>
    </row>
    <row r="4903" spans="1:14" x14ac:dyDescent="0.25">
      <c r="A4903" t="s">
        <v>4947</v>
      </c>
      <c r="B4903" t="s">
        <v>14</v>
      </c>
      <c r="C4903" t="s">
        <v>15</v>
      </c>
      <c r="D4903" t="s">
        <v>16</v>
      </c>
      <c r="E4903" t="s">
        <v>56</v>
      </c>
      <c r="F4903" t="s">
        <v>57</v>
      </c>
      <c r="G4903" t="s">
        <v>45</v>
      </c>
      <c r="H4903" t="s">
        <v>20</v>
      </c>
      <c r="I4903" t="s">
        <v>41</v>
      </c>
      <c r="J4903">
        <v>39337</v>
      </c>
      <c r="K4903">
        <v>9</v>
      </c>
      <c r="L4903">
        <v>0</v>
      </c>
      <c r="M4903">
        <v>9130.73</v>
      </c>
      <c r="N4903" s="6">
        <f>raw_data__[[#This Row],[Profit]]/raw_data__[[#This Row],[Sales]]</f>
        <v>0.23211556549813153</v>
      </c>
    </row>
    <row r="4904" spans="1:14" x14ac:dyDescent="0.25">
      <c r="A4904" t="s">
        <v>4948</v>
      </c>
      <c r="B4904" t="s">
        <v>14</v>
      </c>
      <c r="C4904" t="s">
        <v>24</v>
      </c>
      <c r="D4904" t="s">
        <v>16</v>
      </c>
      <c r="E4904" t="s">
        <v>17</v>
      </c>
      <c r="F4904" t="s">
        <v>18</v>
      </c>
      <c r="G4904" t="s">
        <v>19</v>
      </c>
      <c r="H4904" t="s">
        <v>20</v>
      </c>
      <c r="I4904" t="s">
        <v>41</v>
      </c>
      <c r="J4904">
        <v>51888</v>
      </c>
      <c r="K4904">
        <v>9</v>
      </c>
      <c r="L4904">
        <v>10</v>
      </c>
      <c r="M4904">
        <v>-1285.58</v>
      </c>
      <c r="N4904" s="6">
        <f>raw_data__[[#This Row],[Profit]]/raw_data__[[#This Row],[Sales]]</f>
        <v>-2.4776056120875731E-2</v>
      </c>
    </row>
    <row r="4905" spans="1:14" x14ac:dyDescent="0.25">
      <c r="A4905" t="s">
        <v>4949</v>
      </c>
      <c r="B4905" t="s">
        <v>38</v>
      </c>
      <c r="C4905" t="s">
        <v>15</v>
      </c>
      <c r="D4905" t="s">
        <v>16</v>
      </c>
      <c r="E4905" t="s">
        <v>43</v>
      </c>
      <c r="F4905" t="s">
        <v>44</v>
      </c>
      <c r="G4905" t="s">
        <v>45</v>
      </c>
      <c r="H4905" t="s">
        <v>28</v>
      </c>
      <c r="I4905" t="s">
        <v>39</v>
      </c>
      <c r="J4905">
        <v>40152</v>
      </c>
      <c r="K4905">
        <v>10</v>
      </c>
      <c r="L4905">
        <v>20</v>
      </c>
      <c r="M4905">
        <v>-4405.53</v>
      </c>
      <c r="N4905" s="6">
        <f>raw_data__[[#This Row],[Profit]]/raw_data__[[#This Row],[Sales]]</f>
        <v>-0.10972130902570232</v>
      </c>
    </row>
    <row r="4906" spans="1:14" x14ac:dyDescent="0.25">
      <c r="A4906" t="s">
        <v>4950</v>
      </c>
      <c r="B4906" t="s">
        <v>14</v>
      </c>
      <c r="C4906" t="s">
        <v>24</v>
      </c>
      <c r="D4906" t="s">
        <v>16</v>
      </c>
      <c r="E4906" t="s">
        <v>25</v>
      </c>
      <c r="F4906" t="s">
        <v>26</v>
      </c>
      <c r="G4906" t="s">
        <v>27</v>
      </c>
      <c r="H4906" t="s">
        <v>20</v>
      </c>
      <c r="I4906" t="s">
        <v>41</v>
      </c>
      <c r="J4906">
        <v>29430</v>
      </c>
      <c r="K4906">
        <v>1</v>
      </c>
      <c r="L4906">
        <v>0</v>
      </c>
      <c r="M4906">
        <v>958.75</v>
      </c>
      <c r="N4906" s="6">
        <f>raw_data__[[#This Row],[Profit]]/raw_data__[[#This Row],[Sales]]</f>
        <v>3.257730207271492E-2</v>
      </c>
    </row>
    <row r="4907" spans="1:14" x14ac:dyDescent="0.25">
      <c r="A4907" t="s">
        <v>4951</v>
      </c>
      <c r="B4907" t="s">
        <v>38</v>
      </c>
      <c r="C4907" t="s">
        <v>36</v>
      </c>
      <c r="D4907" t="s">
        <v>16</v>
      </c>
      <c r="E4907" t="s">
        <v>9748</v>
      </c>
      <c r="F4907" t="s">
        <v>9748</v>
      </c>
      <c r="G4907" t="s">
        <v>9748</v>
      </c>
      <c r="H4907" t="s">
        <v>20</v>
      </c>
      <c r="I4907" t="s">
        <v>21</v>
      </c>
      <c r="J4907">
        <v>27994</v>
      </c>
      <c r="K4907">
        <v>3</v>
      </c>
      <c r="L4907">
        <v>20</v>
      </c>
      <c r="M4907">
        <v>-3892.23</v>
      </c>
      <c r="N4907" s="6">
        <f>raw_data__[[#This Row],[Profit]]/raw_data__[[#This Row],[Sales]]</f>
        <v>-0.1390380081446024</v>
      </c>
    </row>
    <row r="4908" spans="1:14" x14ac:dyDescent="0.25">
      <c r="A4908" t="s">
        <v>4952</v>
      </c>
      <c r="B4908" t="s">
        <v>14</v>
      </c>
      <c r="C4908" t="s">
        <v>15</v>
      </c>
      <c r="D4908" t="s">
        <v>16</v>
      </c>
      <c r="E4908" t="s">
        <v>43</v>
      </c>
      <c r="F4908" t="s">
        <v>44</v>
      </c>
      <c r="G4908" t="s">
        <v>45</v>
      </c>
      <c r="H4908" t="s">
        <v>28</v>
      </c>
      <c r="I4908" t="s">
        <v>39</v>
      </c>
      <c r="J4908">
        <v>38140</v>
      </c>
      <c r="K4908">
        <v>2</v>
      </c>
      <c r="L4908">
        <v>20</v>
      </c>
      <c r="M4908">
        <v>-1235.17</v>
      </c>
      <c r="N4908" s="6">
        <f>raw_data__[[#This Row],[Profit]]/raw_data__[[#This Row],[Sales]]</f>
        <v>-3.2385159937073943E-2</v>
      </c>
    </row>
    <row r="4909" spans="1:14" x14ac:dyDescent="0.25">
      <c r="A4909" t="s">
        <v>4953</v>
      </c>
      <c r="B4909" t="s">
        <v>38</v>
      </c>
      <c r="C4909" t="s">
        <v>36</v>
      </c>
      <c r="D4909" t="s">
        <v>16</v>
      </c>
      <c r="E4909" t="s">
        <v>51</v>
      </c>
      <c r="F4909" t="s">
        <v>51</v>
      </c>
      <c r="G4909" t="s">
        <v>52</v>
      </c>
      <c r="H4909" t="s">
        <v>20</v>
      </c>
      <c r="I4909" t="s">
        <v>21</v>
      </c>
      <c r="J4909">
        <v>10385</v>
      </c>
      <c r="K4909">
        <v>7</v>
      </c>
      <c r="L4909">
        <v>20</v>
      </c>
      <c r="M4909">
        <v>-369.1</v>
      </c>
      <c r="N4909" s="6">
        <f>raw_data__[[#This Row],[Profit]]/raw_data__[[#This Row],[Sales]]</f>
        <v>-3.5541646605681272E-2</v>
      </c>
    </row>
    <row r="4910" spans="1:14" x14ac:dyDescent="0.25">
      <c r="A4910" t="s">
        <v>4954</v>
      </c>
      <c r="B4910" t="s">
        <v>38</v>
      </c>
      <c r="C4910" t="s">
        <v>24</v>
      </c>
      <c r="D4910" t="s">
        <v>16</v>
      </c>
      <c r="E4910" t="s">
        <v>17</v>
      </c>
      <c r="F4910" t="s">
        <v>18</v>
      </c>
      <c r="G4910" t="s">
        <v>19</v>
      </c>
      <c r="H4910" t="s">
        <v>33</v>
      </c>
      <c r="I4910" t="s">
        <v>9740</v>
      </c>
      <c r="J4910">
        <v>36040</v>
      </c>
      <c r="K4910">
        <v>7</v>
      </c>
      <c r="L4910">
        <v>20</v>
      </c>
      <c r="M4910">
        <v>1594.59</v>
      </c>
      <c r="N4910" s="6">
        <f>raw_data__[[#This Row],[Profit]]/raw_data__[[#This Row],[Sales]]</f>
        <v>4.4245005549389566E-2</v>
      </c>
    </row>
    <row r="4911" spans="1:14" x14ac:dyDescent="0.25">
      <c r="A4911" t="s">
        <v>4955</v>
      </c>
      <c r="B4911" t="s">
        <v>31</v>
      </c>
      <c r="C4911" t="s">
        <v>36</v>
      </c>
      <c r="D4911" t="s">
        <v>16</v>
      </c>
      <c r="E4911" t="s">
        <v>43</v>
      </c>
      <c r="F4911" t="s">
        <v>44</v>
      </c>
      <c r="G4911" t="s">
        <v>45</v>
      </c>
      <c r="H4911" t="s">
        <v>28</v>
      </c>
      <c r="I4911" t="s">
        <v>29</v>
      </c>
      <c r="J4911">
        <v>34395</v>
      </c>
      <c r="K4911">
        <v>2</v>
      </c>
      <c r="L4911">
        <v>5</v>
      </c>
      <c r="M4911">
        <v>416.07</v>
      </c>
      <c r="N4911" s="6">
        <f>raw_data__[[#This Row],[Profit]]/raw_data__[[#This Row],[Sales]]</f>
        <v>1.2096816397732229E-2</v>
      </c>
    </row>
    <row r="4912" spans="1:14" x14ac:dyDescent="0.25">
      <c r="A4912" t="s">
        <v>4956</v>
      </c>
      <c r="B4912" t="s">
        <v>9748</v>
      </c>
      <c r="C4912" t="s">
        <v>36</v>
      </c>
      <c r="D4912" t="s">
        <v>16</v>
      </c>
      <c r="E4912" t="s">
        <v>51</v>
      </c>
      <c r="F4912" t="s">
        <v>51</v>
      </c>
      <c r="G4912" t="s">
        <v>52</v>
      </c>
      <c r="H4912" t="s">
        <v>20</v>
      </c>
      <c r="I4912" t="s">
        <v>21</v>
      </c>
      <c r="J4912">
        <v>16992</v>
      </c>
      <c r="K4912">
        <v>9</v>
      </c>
      <c r="L4912">
        <v>10</v>
      </c>
      <c r="M4912">
        <v>1404.74</v>
      </c>
      <c r="N4912" s="6">
        <f>raw_data__[[#This Row],[Profit]]/raw_data__[[#This Row],[Sales]]</f>
        <v>8.2670668549905832E-2</v>
      </c>
    </row>
    <row r="4913" spans="1:14" x14ac:dyDescent="0.25">
      <c r="A4913" t="s">
        <v>4957</v>
      </c>
      <c r="B4913" t="s">
        <v>31</v>
      </c>
      <c r="C4913" t="s">
        <v>15</v>
      </c>
      <c r="D4913" t="s">
        <v>16</v>
      </c>
      <c r="E4913" t="s">
        <v>43</v>
      </c>
      <c r="F4913" t="s">
        <v>44</v>
      </c>
      <c r="G4913" t="s">
        <v>45</v>
      </c>
      <c r="H4913" t="s">
        <v>33</v>
      </c>
      <c r="I4913" t="s">
        <v>53</v>
      </c>
      <c r="J4913">
        <v>58416</v>
      </c>
      <c r="K4913">
        <v>1</v>
      </c>
      <c r="L4913">
        <v>0</v>
      </c>
      <c r="M4913">
        <v>4076.55</v>
      </c>
      <c r="N4913" s="6">
        <f>raw_data__[[#This Row],[Profit]]/raw_data__[[#This Row],[Sales]]</f>
        <v>6.9784819227608874E-2</v>
      </c>
    </row>
    <row r="4914" spans="1:14" x14ac:dyDescent="0.25">
      <c r="A4914" t="s">
        <v>4958</v>
      </c>
      <c r="B4914" t="s">
        <v>38</v>
      </c>
      <c r="C4914" t="s">
        <v>24</v>
      </c>
      <c r="D4914" t="s">
        <v>16</v>
      </c>
      <c r="E4914" t="s">
        <v>25</v>
      </c>
      <c r="F4914" t="s">
        <v>26</v>
      </c>
      <c r="G4914" t="s">
        <v>27</v>
      </c>
      <c r="H4914" t="s">
        <v>33</v>
      </c>
      <c r="I4914" t="s">
        <v>34</v>
      </c>
      <c r="J4914">
        <v>7186</v>
      </c>
      <c r="K4914">
        <v>1</v>
      </c>
      <c r="L4914">
        <v>0</v>
      </c>
      <c r="M4914">
        <v>633.99</v>
      </c>
      <c r="N4914" s="6">
        <f>raw_data__[[#This Row],[Profit]]/raw_data__[[#This Row],[Sales]]</f>
        <v>8.8225716671305313E-2</v>
      </c>
    </row>
    <row r="4915" spans="1:14" x14ac:dyDescent="0.25">
      <c r="A4915" t="s">
        <v>4959</v>
      </c>
      <c r="B4915" t="s">
        <v>23</v>
      </c>
      <c r="C4915" t="s">
        <v>36</v>
      </c>
      <c r="D4915" t="s">
        <v>16</v>
      </c>
      <c r="E4915" t="s">
        <v>51</v>
      </c>
      <c r="F4915" t="s">
        <v>51</v>
      </c>
      <c r="G4915" t="s">
        <v>52</v>
      </c>
      <c r="H4915" t="s">
        <v>33</v>
      </c>
      <c r="I4915" t="s">
        <v>9740</v>
      </c>
      <c r="J4915">
        <v>41523</v>
      </c>
      <c r="K4915">
        <v>2</v>
      </c>
      <c r="L4915">
        <v>0</v>
      </c>
      <c r="M4915">
        <v>2141.87</v>
      </c>
      <c r="N4915" s="6">
        <f>raw_data__[[#This Row],[Profit]]/raw_data__[[#This Row],[Sales]]</f>
        <v>5.1582737278135005E-2</v>
      </c>
    </row>
    <row r="4916" spans="1:14" x14ac:dyDescent="0.25">
      <c r="A4916" t="s">
        <v>4960</v>
      </c>
      <c r="B4916" t="s">
        <v>38</v>
      </c>
      <c r="C4916" t="s">
        <v>15</v>
      </c>
      <c r="D4916" t="s">
        <v>16</v>
      </c>
      <c r="E4916" t="s">
        <v>43</v>
      </c>
      <c r="F4916" t="s">
        <v>44</v>
      </c>
      <c r="G4916" t="s">
        <v>45</v>
      </c>
      <c r="H4916" t="s">
        <v>20</v>
      </c>
      <c r="I4916" t="s">
        <v>9740</v>
      </c>
      <c r="J4916">
        <v>32341</v>
      </c>
      <c r="K4916">
        <v>4</v>
      </c>
      <c r="L4916">
        <v>5</v>
      </c>
      <c r="M4916">
        <v>4404.2299999999996</v>
      </c>
      <c r="N4916" s="6">
        <f>raw_data__[[#This Row],[Profit]]/raw_data__[[#This Row],[Sales]]</f>
        <v>0.13618100862682042</v>
      </c>
    </row>
    <row r="4917" spans="1:14" x14ac:dyDescent="0.25">
      <c r="A4917" t="s">
        <v>4961</v>
      </c>
      <c r="B4917" t="s">
        <v>38</v>
      </c>
      <c r="C4917" t="s">
        <v>15</v>
      </c>
      <c r="D4917" t="s">
        <v>16</v>
      </c>
      <c r="E4917" t="s">
        <v>47</v>
      </c>
      <c r="F4917" t="s">
        <v>48</v>
      </c>
      <c r="G4917" t="s">
        <v>45</v>
      </c>
      <c r="H4917" t="s">
        <v>33</v>
      </c>
      <c r="I4917" t="s">
        <v>34</v>
      </c>
      <c r="J4917">
        <v>46858</v>
      </c>
      <c r="K4917">
        <v>4</v>
      </c>
      <c r="L4917">
        <v>0</v>
      </c>
      <c r="M4917">
        <v>10244.030000000001</v>
      </c>
      <c r="N4917" s="6">
        <f>raw_data__[[#This Row],[Profit]]/raw_data__[[#This Row],[Sales]]</f>
        <v>0.21861859234282302</v>
      </c>
    </row>
    <row r="4918" spans="1:14" x14ac:dyDescent="0.25">
      <c r="A4918" t="s">
        <v>4962</v>
      </c>
      <c r="B4918" t="s">
        <v>31</v>
      </c>
      <c r="C4918" t="s">
        <v>24</v>
      </c>
      <c r="D4918" t="s">
        <v>16</v>
      </c>
      <c r="E4918" t="s">
        <v>43</v>
      </c>
      <c r="F4918" t="s">
        <v>44</v>
      </c>
      <c r="G4918" t="s">
        <v>45</v>
      </c>
      <c r="H4918" t="s">
        <v>20</v>
      </c>
      <c r="I4918" t="s">
        <v>21</v>
      </c>
      <c r="J4918">
        <v>8606</v>
      </c>
      <c r="K4918">
        <v>8</v>
      </c>
      <c r="L4918">
        <v>5</v>
      </c>
      <c r="M4918">
        <v>1608.97</v>
      </c>
      <c r="N4918" s="6">
        <f>raw_data__[[#This Row],[Profit]]/raw_data__[[#This Row],[Sales]]</f>
        <v>0.18695909830350918</v>
      </c>
    </row>
    <row r="4919" spans="1:14" x14ac:dyDescent="0.25">
      <c r="A4919" t="s">
        <v>4963</v>
      </c>
      <c r="B4919" t="s">
        <v>31</v>
      </c>
      <c r="C4919" t="s">
        <v>36</v>
      </c>
      <c r="D4919" t="s">
        <v>16</v>
      </c>
      <c r="E4919" t="s">
        <v>47</v>
      </c>
      <c r="F4919" t="s">
        <v>48</v>
      </c>
      <c r="G4919" t="s">
        <v>45</v>
      </c>
      <c r="H4919" t="s">
        <v>33</v>
      </c>
      <c r="I4919" t="s">
        <v>53</v>
      </c>
      <c r="J4919">
        <v>21726</v>
      </c>
      <c r="K4919">
        <v>8</v>
      </c>
      <c r="L4919">
        <v>30</v>
      </c>
      <c r="M4919">
        <v>-2112.1</v>
      </c>
      <c r="N4919" s="6">
        <f>raw_data__[[#This Row],[Profit]]/raw_data__[[#This Row],[Sales]]</f>
        <v>-9.7215318052103469E-2</v>
      </c>
    </row>
    <row r="4920" spans="1:14" x14ac:dyDescent="0.25">
      <c r="A4920" t="s">
        <v>4964</v>
      </c>
      <c r="B4920" t="s">
        <v>14</v>
      </c>
      <c r="C4920" t="s">
        <v>15</v>
      </c>
      <c r="D4920" t="s">
        <v>16</v>
      </c>
      <c r="E4920" t="s">
        <v>56</v>
      </c>
      <c r="F4920" t="s">
        <v>57</v>
      </c>
      <c r="G4920" t="s">
        <v>45</v>
      </c>
      <c r="H4920" t="s">
        <v>20</v>
      </c>
      <c r="I4920" t="s">
        <v>21</v>
      </c>
      <c r="J4920">
        <v>27650</v>
      </c>
      <c r="K4920">
        <v>5</v>
      </c>
      <c r="L4920">
        <v>0</v>
      </c>
      <c r="M4920">
        <v>5828.05</v>
      </c>
      <c r="N4920" s="6">
        <f>raw_data__[[#This Row],[Profit]]/raw_data__[[#This Row],[Sales]]</f>
        <v>0.21077938517179023</v>
      </c>
    </row>
    <row r="4921" spans="1:14" x14ac:dyDescent="0.25">
      <c r="A4921" t="s">
        <v>4965</v>
      </c>
      <c r="B4921" t="s">
        <v>23</v>
      </c>
      <c r="C4921" t="s">
        <v>15</v>
      </c>
      <c r="D4921" t="s">
        <v>16</v>
      </c>
      <c r="E4921" t="s">
        <v>17</v>
      </c>
      <c r="F4921" t="s">
        <v>18</v>
      </c>
      <c r="G4921" t="s">
        <v>19</v>
      </c>
      <c r="H4921" t="s">
        <v>28</v>
      </c>
      <c r="I4921" t="s">
        <v>29</v>
      </c>
      <c r="J4921">
        <v>26069</v>
      </c>
      <c r="K4921">
        <v>1</v>
      </c>
      <c r="L4921">
        <v>0</v>
      </c>
      <c r="M4921">
        <v>3557.27</v>
      </c>
      <c r="N4921" s="6">
        <f>raw_data__[[#This Row],[Profit]]/raw_data__[[#This Row],[Sales]]</f>
        <v>0.13645594384134413</v>
      </c>
    </row>
    <row r="4922" spans="1:14" x14ac:dyDescent="0.25">
      <c r="A4922" t="s">
        <v>4966</v>
      </c>
      <c r="B4922" t="s">
        <v>38</v>
      </c>
      <c r="C4922" t="s">
        <v>24</v>
      </c>
      <c r="D4922" t="s">
        <v>16</v>
      </c>
      <c r="E4922" t="s">
        <v>17</v>
      </c>
      <c r="F4922" t="s">
        <v>18</v>
      </c>
      <c r="G4922" t="s">
        <v>19</v>
      </c>
      <c r="H4922" t="s">
        <v>20</v>
      </c>
      <c r="I4922" t="s">
        <v>41</v>
      </c>
      <c r="J4922">
        <v>18057</v>
      </c>
      <c r="K4922">
        <v>7</v>
      </c>
      <c r="L4922">
        <v>0</v>
      </c>
      <c r="M4922">
        <v>4005.7</v>
      </c>
      <c r="N4922" s="6">
        <f>raw_data__[[#This Row],[Profit]]/raw_data__[[#This Row],[Sales]]</f>
        <v>0.22183640693359916</v>
      </c>
    </row>
    <row r="4923" spans="1:14" x14ac:dyDescent="0.25">
      <c r="A4923" t="s">
        <v>4967</v>
      </c>
      <c r="B4923" t="s">
        <v>31</v>
      </c>
      <c r="C4923" t="s">
        <v>36</v>
      </c>
      <c r="D4923" t="s">
        <v>16</v>
      </c>
      <c r="E4923" t="s">
        <v>56</v>
      </c>
      <c r="F4923" t="s">
        <v>57</v>
      </c>
      <c r="G4923" t="s">
        <v>45</v>
      </c>
      <c r="H4923" t="s">
        <v>20</v>
      </c>
      <c r="I4923" t="s">
        <v>41</v>
      </c>
      <c r="J4923">
        <v>57175</v>
      </c>
      <c r="K4923">
        <v>11</v>
      </c>
      <c r="L4923">
        <v>30</v>
      </c>
      <c r="M4923">
        <v>-9737.11</v>
      </c>
      <c r="N4923" s="6">
        <f>raw_data__[[#This Row],[Profit]]/raw_data__[[#This Row],[Sales]]</f>
        <v>-0.1703036292085702</v>
      </c>
    </row>
    <row r="4924" spans="1:14" x14ac:dyDescent="0.25">
      <c r="A4924" t="s">
        <v>4968</v>
      </c>
      <c r="B4924" t="s">
        <v>14</v>
      </c>
      <c r="C4924" t="s">
        <v>36</v>
      </c>
      <c r="D4924" t="s">
        <v>16</v>
      </c>
      <c r="E4924" t="s">
        <v>47</v>
      </c>
      <c r="F4924" t="s">
        <v>48</v>
      </c>
      <c r="G4924" t="s">
        <v>45</v>
      </c>
      <c r="H4924" t="s">
        <v>20</v>
      </c>
      <c r="I4924" t="s">
        <v>21</v>
      </c>
      <c r="J4924">
        <v>34267</v>
      </c>
      <c r="K4924">
        <v>9</v>
      </c>
      <c r="L4924">
        <v>0</v>
      </c>
      <c r="M4924">
        <v>3261.69</v>
      </c>
      <c r="N4924" s="6">
        <f>raw_data__[[#This Row],[Profit]]/raw_data__[[#This Row],[Sales]]</f>
        <v>9.5184579916537781E-2</v>
      </c>
    </row>
    <row r="4925" spans="1:14" x14ac:dyDescent="0.25">
      <c r="A4925" t="s">
        <v>4969</v>
      </c>
      <c r="B4925" t="s">
        <v>38</v>
      </c>
      <c r="C4925" t="s">
        <v>9748</v>
      </c>
      <c r="D4925" t="s">
        <v>16</v>
      </c>
      <c r="E4925" t="s">
        <v>56</v>
      </c>
      <c r="F4925" t="s">
        <v>57</v>
      </c>
      <c r="G4925" t="s">
        <v>45</v>
      </c>
      <c r="H4925" t="s">
        <v>28</v>
      </c>
      <c r="I4925" t="s">
        <v>39</v>
      </c>
      <c r="J4925">
        <v>27194</v>
      </c>
      <c r="K4925">
        <v>11</v>
      </c>
      <c r="L4925">
        <v>0</v>
      </c>
      <c r="M4925">
        <v>3171.43</v>
      </c>
      <c r="N4925" s="6">
        <f>raw_data__[[#This Row],[Profit]]/raw_data__[[#This Row],[Sales]]</f>
        <v>0.11662241670956829</v>
      </c>
    </row>
    <row r="4926" spans="1:14" x14ac:dyDescent="0.25">
      <c r="A4926" t="s">
        <v>4970</v>
      </c>
      <c r="B4926" t="s">
        <v>14</v>
      </c>
      <c r="C4926" t="s">
        <v>24</v>
      </c>
      <c r="D4926" t="s">
        <v>16</v>
      </c>
      <c r="E4926" t="s">
        <v>51</v>
      </c>
      <c r="F4926" t="s">
        <v>51</v>
      </c>
      <c r="G4926" t="s">
        <v>52</v>
      </c>
      <c r="H4926" t="s">
        <v>28</v>
      </c>
      <c r="I4926" t="s">
        <v>39</v>
      </c>
      <c r="J4926">
        <v>36913</v>
      </c>
      <c r="K4926">
        <v>3</v>
      </c>
      <c r="L4926">
        <v>0</v>
      </c>
      <c r="M4926">
        <v>6343.23</v>
      </c>
      <c r="N4926" s="6">
        <f>raw_data__[[#This Row],[Profit]]/raw_data__[[#This Row],[Sales]]</f>
        <v>0.17184271123994255</v>
      </c>
    </row>
    <row r="4927" spans="1:14" x14ac:dyDescent="0.25">
      <c r="A4927" t="s">
        <v>4971</v>
      </c>
      <c r="B4927" t="s">
        <v>38</v>
      </c>
      <c r="C4927" t="s">
        <v>15</v>
      </c>
      <c r="D4927" t="s">
        <v>16</v>
      </c>
      <c r="E4927" t="s">
        <v>25</v>
      </c>
      <c r="F4927" t="s">
        <v>26</v>
      </c>
      <c r="G4927" t="s">
        <v>27</v>
      </c>
      <c r="H4927" t="s">
        <v>20</v>
      </c>
      <c r="I4927" t="s">
        <v>41</v>
      </c>
      <c r="J4927">
        <v>5446</v>
      </c>
      <c r="K4927">
        <v>1</v>
      </c>
      <c r="L4927">
        <v>30</v>
      </c>
      <c r="M4927">
        <v>-559.89</v>
      </c>
      <c r="N4927" s="6">
        <f>raw_data__[[#This Row],[Profit]]/raw_data__[[#This Row],[Sales]]</f>
        <v>-0.10280756518545721</v>
      </c>
    </row>
    <row r="4928" spans="1:14" x14ac:dyDescent="0.25">
      <c r="A4928" t="s">
        <v>4972</v>
      </c>
      <c r="B4928" t="s">
        <v>31</v>
      </c>
      <c r="C4928" t="s">
        <v>24</v>
      </c>
      <c r="D4928" t="s">
        <v>16</v>
      </c>
      <c r="E4928" t="s">
        <v>25</v>
      </c>
      <c r="F4928" t="s">
        <v>26</v>
      </c>
      <c r="G4928" t="s">
        <v>27</v>
      </c>
      <c r="H4928" t="s">
        <v>28</v>
      </c>
      <c r="I4928" t="s">
        <v>29</v>
      </c>
      <c r="J4928">
        <v>37350</v>
      </c>
      <c r="K4928">
        <v>7</v>
      </c>
      <c r="L4928">
        <v>5</v>
      </c>
      <c r="M4928">
        <v>5463.45</v>
      </c>
      <c r="N4928" s="6">
        <f>raw_data__[[#This Row],[Profit]]/raw_data__[[#This Row],[Sales]]</f>
        <v>0.14627710843373493</v>
      </c>
    </row>
    <row r="4929" spans="1:14" x14ac:dyDescent="0.25">
      <c r="A4929" t="s">
        <v>4973</v>
      </c>
      <c r="B4929" t="s">
        <v>14</v>
      </c>
      <c r="C4929" t="s">
        <v>36</v>
      </c>
      <c r="D4929" t="s">
        <v>16</v>
      </c>
      <c r="E4929" t="s">
        <v>17</v>
      </c>
      <c r="F4929" t="s">
        <v>18</v>
      </c>
      <c r="G4929" t="s">
        <v>19</v>
      </c>
      <c r="H4929" t="s">
        <v>28</v>
      </c>
      <c r="I4929" t="s">
        <v>29</v>
      </c>
      <c r="J4929">
        <v>26230</v>
      </c>
      <c r="K4929">
        <v>1</v>
      </c>
      <c r="L4929">
        <v>20</v>
      </c>
      <c r="M4929">
        <v>1196.71</v>
      </c>
      <c r="N4929" s="6">
        <f>raw_data__[[#This Row],[Profit]]/raw_data__[[#This Row],[Sales]]</f>
        <v>4.5623713305375527E-2</v>
      </c>
    </row>
    <row r="4930" spans="1:14" x14ac:dyDescent="0.25">
      <c r="A4930" t="s">
        <v>4974</v>
      </c>
      <c r="B4930" t="s">
        <v>14</v>
      </c>
      <c r="C4930" t="s">
        <v>9748</v>
      </c>
      <c r="D4930" t="s">
        <v>16</v>
      </c>
      <c r="E4930" t="s">
        <v>56</v>
      </c>
      <c r="F4930" t="s">
        <v>57</v>
      </c>
      <c r="G4930" t="s">
        <v>45</v>
      </c>
      <c r="H4930" t="s">
        <v>33</v>
      </c>
      <c r="I4930" t="s">
        <v>53</v>
      </c>
      <c r="J4930">
        <v>55037</v>
      </c>
      <c r="K4930">
        <v>7</v>
      </c>
      <c r="L4930">
        <v>20</v>
      </c>
      <c r="M4930">
        <v>-311.26</v>
      </c>
      <c r="N4930" s="6">
        <f>raw_data__[[#This Row],[Profit]]/raw_data__[[#This Row],[Sales]]</f>
        <v>-5.6554681396151678E-3</v>
      </c>
    </row>
    <row r="4931" spans="1:14" x14ac:dyDescent="0.25">
      <c r="A4931" t="s">
        <v>4975</v>
      </c>
      <c r="B4931" t="s">
        <v>31</v>
      </c>
      <c r="C4931" t="s">
        <v>15</v>
      </c>
      <c r="D4931" t="s">
        <v>16</v>
      </c>
      <c r="E4931" t="s">
        <v>25</v>
      </c>
      <c r="F4931" t="s">
        <v>26</v>
      </c>
      <c r="G4931" t="s">
        <v>27</v>
      </c>
      <c r="H4931" t="s">
        <v>33</v>
      </c>
      <c r="I4931" t="s">
        <v>34</v>
      </c>
      <c r="J4931">
        <v>31075</v>
      </c>
      <c r="K4931">
        <v>6</v>
      </c>
      <c r="L4931">
        <v>5</v>
      </c>
      <c r="M4931">
        <v>4354.1499999999996</v>
      </c>
      <c r="N4931" s="6">
        <f>raw_data__[[#This Row],[Profit]]/raw_data__[[#This Row],[Sales]]</f>
        <v>0.14011745776347545</v>
      </c>
    </row>
    <row r="4932" spans="1:14" x14ac:dyDescent="0.25">
      <c r="A4932" t="s">
        <v>4976</v>
      </c>
      <c r="B4932" t="s">
        <v>38</v>
      </c>
      <c r="C4932" t="s">
        <v>36</v>
      </c>
      <c r="D4932" t="s">
        <v>16</v>
      </c>
      <c r="E4932" t="s">
        <v>51</v>
      </c>
      <c r="F4932" t="s">
        <v>51</v>
      </c>
      <c r="G4932" t="s">
        <v>52</v>
      </c>
      <c r="H4932" t="s">
        <v>28</v>
      </c>
      <c r="I4932" t="s">
        <v>39</v>
      </c>
      <c r="J4932">
        <v>58377</v>
      </c>
      <c r="K4932">
        <v>4</v>
      </c>
      <c r="L4932">
        <v>5</v>
      </c>
      <c r="M4932">
        <v>8237.6200000000008</v>
      </c>
      <c r="N4932" s="6">
        <f>raw_data__[[#This Row],[Profit]]/raw_data__[[#This Row],[Sales]]</f>
        <v>0.14111071141031573</v>
      </c>
    </row>
    <row r="4933" spans="1:14" x14ac:dyDescent="0.25">
      <c r="A4933" t="s">
        <v>4977</v>
      </c>
      <c r="B4933" t="s">
        <v>9748</v>
      </c>
      <c r="C4933" t="s">
        <v>24</v>
      </c>
      <c r="D4933" t="s">
        <v>16</v>
      </c>
      <c r="E4933" t="s">
        <v>51</v>
      </c>
      <c r="F4933" t="s">
        <v>51</v>
      </c>
      <c r="G4933" t="s">
        <v>52</v>
      </c>
      <c r="H4933" t="s">
        <v>20</v>
      </c>
      <c r="I4933" t="s">
        <v>9740</v>
      </c>
      <c r="J4933">
        <v>22638</v>
      </c>
      <c r="K4933">
        <v>1</v>
      </c>
      <c r="L4933">
        <v>0</v>
      </c>
      <c r="M4933">
        <v>4829.7</v>
      </c>
      <c r="N4933" s="6">
        <f>raw_data__[[#This Row],[Profit]]/raw_data__[[#This Row],[Sales]]</f>
        <v>0.21334481844685926</v>
      </c>
    </row>
    <row r="4934" spans="1:14" x14ac:dyDescent="0.25">
      <c r="A4934" t="s">
        <v>4978</v>
      </c>
      <c r="B4934" t="s">
        <v>23</v>
      </c>
      <c r="C4934" t="s">
        <v>24</v>
      </c>
      <c r="D4934" t="s">
        <v>16</v>
      </c>
      <c r="E4934" t="s">
        <v>47</v>
      </c>
      <c r="F4934" t="s">
        <v>48</v>
      </c>
      <c r="G4934" t="s">
        <v>45</v>
      </c>
      <c r="H4934" t="s">
        <v>28</v>
      </c>
      <c r="I4934" t="s">
        <v>39</v>
      </c>
      <c r="J4934">
        <v>28926</v>
      </c>
      <c r="K4934">
        <v>4</v>
      </c>
      <c r="L4934">
        <v>30</v>
      </c>
      <c r="M4934">
        <v>-5043.41</v>
      </c>
      <c r="N4934" s="6">
        <f>raw_data__[[#This Row],[Profit]]/raw_data__[[#This Row],[Sales]]</f>
        <v>-0.17435559704072459</v>
      </c>
    </row>
    <row r="4935" spans="1:14" x14ac:dyDescent="0.25">
      <c r="A4935" t="s">
        <v>4979</v>
      </c>
      <c r="B4935" t="s">
        <v>38</v>
      </c>
      <c r="C4935" t="s">
        <v>36</v>
      </c>
      <c r="D4935" t="s">
        <v>16</v>
      </c>
      <c r="E4935" t="s">
        <v>17</v>
      </c>
      <c r="F4935" t="s">
        <v>18</v>
      </c>
      <c r="G4935" t="s">
        <v>19</v>
      </c>
      <c r="H4935" t="s">
        <v>28</v>
      </c>
      <c r="I4935" t="s">
        <v>39</v>
      </c>
      <c r="J4935">
        <v>18589</v>
      </c>
      <c r="K4935">
        <v>9</v>
      </c>
      <c r="L4935">
        <v>0</v>
      </c>
      <c r="M4935">
        <v>4519.45</v>
      </c>
      <c r="N4935" s="6">
        <f>raw_data__[[#This Row],[Profit]]/raw_data__[[#This Row],[Sales]]</f>
        <v>0.24312496637796546</v>
      </c>
    </row>
    <row r="4936" spans="1:14" x14ac:dyDescent="0.25">
      <c r="A4936" t="s">
        <v>4980</v>
      </c>
      <c r="B4936" t="s">
        <v>9748</v>
      </c>
      <c r="C4936" t="s">
        <v>24</v>
      </c>
      <c r="D4936" t="s">
        <v>16</v>
      </c>
      <c r="E4936" t="s">
        <v>51</v>
      </c>
      <c r="F4936" t="s">
        <v>51</v>
      </c>
      <c r="G4936" t="s">
        <v>52</v>
      </c>
      <c r="H4936" t="s">
        <v>20</v>
      </c>
      <c r="I4936" t="s">
        <v>41</v>
      </c>
      <c r="J4936">
        <v>48572</v>
      </c>
      <c r="K4936">
        <v>7</v>
      </c>
      <c r="L4936">
        <v>30</v>
      </c>
      <c r="M4936">
        <v>-3448.79</v>
      </c>
      <c r="N4936" s="6">
        <f>raw_data__[[#This Row],[Profit]]/raw_data__[[#This Row],[Sales]]</f>
        <v>-7.1003664662768667E-2</v>
      </c>
    </row>
    <row r="4937" spans="1:14" x14ac:dyDescent="0.25">
      <c r="A4937" t="s">
        <v>4981</v>
      </c>
      <c r="B4937" t="s">
        <v>23</v>
      </c>
      <c r="C4937" t="s">
        <v>24</v>
      </c>
      <c r="D4937" t="s">
        <v>16</v>
      </c>
      <c r="E4937" t="s">
        <v>56</v>
      </c>
      <c r="F4937" t="s">
        <v>57</v>
      </c>
      <c r="G4937" t="s">
        <v>45</v>
      </c>
      <c r="H4937" t="s">
        <v>28</v>
      </c>
      <c r="I4937" t="s">
        <v>29</v>
      </c>
      <c r="J4937">
        <v>19699</v>
      </c>
      <c r="K4937">
        <v>10</v>
      </c>
      <c r="L4937">
        <v>10</v>
      </c>
      <c r="M4937">
        <v>977.62</v>
      </c>
      <c r="N4937" s="6">
        <f>raw_data__[[#This Row],[Profit]]/raw_data__[[#This Row],[Sales]]</f>
        <v>4.9627899893395604E-2</v>
      </c>
    </row>
    <row r="4938" spans="1:14" x14ac:dyDescent="0.25">
      <c r="A4938" t="s">
        <v>4982</v>
      </c>
      <c r="B4938" t="s">
        <v>14</v>
      </c>
      <c r="C4938" t="s">
        <v>15</v>
      </c>
      <c r="D4938" t="s">
        <v>16</v>
      </c>
      <c r="E4938" t="s">
        <v>43</v>
      </c>
      <c r="F4938" t="s">
        <v>44</v>
      </c>
      <c r="G4938" t="s">
        <v>45</v>
      </c>
      <c r="H4938" t="s">
        <v>33</v>
      </c>
      <c r="I4938" t="s">
        <v>34</v>
      </c>
      <c r="J4938">
        <v>27963</v>
      </c>
      <c r="K4938">
        <v>8</v>
      </c>
      <c r="L4938">
        <v>30</v>
      </c>
      <c r="M4938">
        <v>-6394.66</v>
      </c>
      <c r="N4938" s="6">
        <f>raw_data__[[#This Row],[Profit]]/raw_data__[[#This Row],[Sales]]</f>
        <v>-0.22868290240675176</v>
      </c>
    </row>
    <row r="4939" spans="1:14" x14ac:dyDescent="0.25">
      <c r="A4939" t="s">
        <v>4983</v>
      </c>
      <c r="B4939" t="s">
        <v>31</v>
      </c>
      <c r="C4939" t="s">
        <v>15</v>
      </c>
      <c r="D4939" t="s">
        <v>16</v>
      </c>
      <c r="E4939" t="s">
        <v>43</v>
      </c>
      <c r="F4939" t="s">
        <v>44</v>
      </c>
      <c r="G4939" t="s">
        <v>45</v>
      </c>
      <c r="H4939" t="s">
        <v>33</v>
      </c>
      <c r="I4939" t="s">
        <v>34</v>
      </c>
      <c r="J4939">
        <v>36889</v>
      </c>
      <c r="K4939">
        <v>6</v>
      </c>
      <c r="L4939">
        <v>0</v>
      </c>
      <c r="M4939">
        <v>2093.33</v>
      </c>
      <c r="N4939" s="6">
        <f>raw_data__[[#This Row],[Profit]]/raw_data__[[#This Row],[Sales]]</f>
        <v>5.674672666648594E-2</v>
      </c>
    </row>
    <row r="4940" spans="1:14" x14ac:dyDescent="0.25">
      <c r="A4940" t="s">
        <v>4984</v>
      </c>
      <c r="B4940" t="s">
        <v>31</v>
      </c>
      <c r="C4940" t="s">
        <v>24</v>
      </c>
      <c r="D4940" t="s">
        <v>16</v>
      </c>
      <c r="E4940" t="s">
        <v>9748</v>
      </c>
      <c r="F4940" t="s">
        <v>9748</v>
      </c>
      <c r="G4940" t="s">
        <v>9748</v>
      </c>
      <c r="H4940" t="s">
        <v>28</v>
      </c>
      <c r="I4940" t="s">
        <v>9740</v>
      </c>
      <c r="J4940">
        <v>19749</v>
      </c>
      <c r="K4940">
        <v>1</v>
      </c>
      <c r="L4940">
        <v>10</v>
      </c>
      <c r="M4940">
        <v>2064.9</v>
      </c>
      <c r="N4940" s="6">
        <f>raw_data__[[#This Row],[Profit]]/raw_data__[[#This Row],[Sales]]</f>
        <v>0.10455719276925414</v>
      </c>
    </row>
    <row r="4941" spans="1:14" x14ac:dyDescent="0.25">
      <c r="A4941" t="s">
        <v>4985</v>
      </c>
      <c r="B4941" t="s">
        <v>38</v>
      </c>
      <c r="C4941" t="s">
        <v>15</v>
      </c>
      <c r="D4941" t="s">
        <v>16</v>
      </c>
      <c r="E4941" t="s">
        <v>9748</v>
      </c>
      <c r="F4941" t="s">
        <v>9748</v>
      </c>
      <c r="G4941" t="s">
        <v>9748</v>
      </c>
      <c r="H4941" t="s">
        <v>28</v>
      </c>
      <c r="I4941" t="s">
        <v>9740</v>
      </c>
      <c r="J4941">
        <v>49334</v>
      </c>
      <c r="K4941">
        <v>9</v>
      </c>
      <c r="L4941">
        <v>30</v>
      </c>
      <c r="M4941">
        <v>-9163.1299999999992</v>
      </c>
      <c r="N4941" s="6">
        <f>raw_data__[[#This Row],[Profit]]/raw_data__[[#This Row],[Sales]]</f>
        <v>-0.18573661166740987</v>
      </c>
    </row>
    <row r="4942" spans="1:14" x14ac:dyDescent="0.25">
      <c r="A4942" t="s">
        <v>4986</v>
      </c>
      <c r="B4942" t="s">
        <v>14</v>
      </c>
      <c r="C4942" t="s">
        <v>24</v>
      </c>
      <c r="D4942" t="s">
        <v>16</v>
      </c>
      <c r="E4942" t="s">
        <v>25</v>
      </c>
      <c r="F4942" t="s">
        <v>26</v>
      </c>
      <c r="G4942" t="s">
        <v>27</v>
      </c>
      <c r="H4942" t="s">
        <v>20</v>
      </c>
      <c r="I4942" t="s">
        <v>41</v>
      </c>
      <c r="J4942">
        <v>42307</v>
      </c>
      <c r="K4942">
        <v>1</v>
      </c>
      <c r="L4942">
        <v>20</v>
      </c>
      <c r="M4942">
        <v>-4944.8</v>
      </c>
      <c r="N4942" s="6">
        <f>raw_data__[[#This Row],[Profit]]/raw_data__[[#This Row],[Sales]]</f>
        <v>-0.11687900347460231</v>
      </c>
    </row>
    <row r="4943" spans="1:14" x14ac:dyDescent="0.25">
      <c r="A4943" t="s">
        <v>4987</v>
      </c>
      <c r="B4943" t="s">
        <v>38</v>
      </c>
      <c r="C4943" t="s">
        <v>36</v>
      </c>
      <c r="D4943" t="s">
        <v>16</v>
      </c>
      <c r="E4943" t="s">
        <v>43</v>
      </c>
      <c r="F4943" t="s">
        <v>44</v>
      </c>
      <c r="G4943" t="s">
        <v>45</v>
      </c>
      <c r="H4943" t="s">
        <v>33</v>
      </c>
      <c r="I4943" t="s">
        <v>34</v>
      </c>
      <c r="J4943">
        <v>31898</v>
      </c>
      <c r="K4943">
        <v>3</v>
      </c>
      <c r="L4943">
        <v>30</v>
      </c>
      <c r="M4943">
        <v>-4361.26</v>
      </c>
      <c r="N4943" s="6">
        <f>raw_data__[[#This Row],[Profit]]/raw_data__[[#This Row],[Sales]]</f>
        <v>-0.136725186532071</v>
      </c>
    </row>
    <row r="4944" spans="1:14" x14ac:dyDescent="0.25">
      <c r="A4944" t="s">
        <v>4988</v>
      </c>
      <c r="B4944" t="s">
        <v>23</v>
      </c>
      <c r="C4944" t="s">
        <v>24</v>
      </c>
      <c r="D4944" t="s">
        <v>16</v>
      </c>
      <c r="E4944" t="s">
        <v>56</v>
      </c>
      <c r="F4944" t="s">
        <v>57</v>
      </c>
      <c r="G4944" t="s">
        <v>45</v>
      </c>
      <c r="H4944" t="s">
        <v>20</v>
      </c>
      <c r="I4944" t="s">
        <v>21</v>
      </c>
      <c r="J4944">
        <v>35982</v>
      </c>
      <c r="K4944">
        <v>11</v>
      </c>
      <c r="L4944">
        <v>20</v>
      </c>
      <c r="M4944">
        <v>-698.98</v>
      </c>
      <c r="N4944" s="6">
        <f>raw_data__[[#This Row],[Profit]]/raw_data__[[#This Row],[Sales]]</f>
        <v>-1.9425824023122672E-2</v>
      </c>
    </row>
    <row r="4945" spans="1:14" x14ac:dyDescent="0.25">
      <c r="A4945" t="s">
        <v>4989</v>
      </c>
      <c r="B4945" t="s">
        <v>31</v>
      </c>
      <c r="C4945" t="s">
        <v>36</v>
      </c>
      <c r="D4945" t="s">
        <v>16</v>
      </c>
      <c r="E4945" t="s">
        <v>56</v>
      </c>
      <c r="F4945" t="s">
        <v>57</v>
      </c>
      <c r="G4945" t="s">
        <v>45</v>
      </c>
      <c r="H4945" t="s">
        <v>28</v>
      </c>
      <c r="I4945" t="s">
        <v>39</v>
      </c>
      <c r="J4945">
        <v>9618</v>
      </c>
      <c r="K4945">
        <v>5</v>
      </c>
      <c r="L4945">
        <v>10</v>
      </c>
      <c r="M4945">
        <v>1434.41</v>
      </c>
      <c r="N4945" s="6">
        <f>raw_data__[[#This Row],[Profit]]/raw_data__[[#This Row],[Sales]]</f>
        <v>0.1491380744437513</v>
      </c>
    </row>
    <row r="4946" spans="1:14" x14ac:dyDescent="0.25">
      <c r="A4946" t="s">
        <v>4990</v>
      </c>
      <c r="B4946" t="s">
        <v>23</v>
      </c>
      <c r="C4946" t="s">
        <v>15</v>
      </c>
      <c r="D4946" t="s">
        <v>16</v>
      </c>
      <c r="E4946" t="s">
        <v>43</v>
      </c>
      <c r="F4946" t="s">
        <v>44</v>
      </c>
      <c r="G4946" t="s">
        <v>45</v>
      </c>
      <c r="H4946" t="s">
        <v>20</v>
      </c>
      <c r="I4946" t="s">
        <v>41</v>
      </c>
      <c r="J4946">
        <v>12191</v>
      </c>
      <c r="K4946">
        <v>6</v>
      </c>
      <c r="L4946">
        <v>0</v>
      </c>
      <c r="M4946">
        <v>569.82000000000005</v>
      </c>
      <c r="N4946" s="6">
        <f>raw_data__[[#This Row],[Profit]]/raw_data__[[#This Row],[Sales]]</f>
        <v>4.67410384710032E-2</v>
      </c>
    </row>
    <row r="4947" spans="1:14" x14ac:dyDescent="0.25">
      <c r="A4947" t="s">
        <v>4991</v>
      </c>
      <c r="B4947" t="s">
        <v>31</v>
      </c>
      <c r="C4947" t="s">
        <v>36</v>
      </c>
      <c r="D4947" t="s">
        <v>16</v>
      </c>
      <c r="E4947" t="s">
        <v>56</v>
      </c>
      <c r="F4947" t="s">
        <v>57</v>
      </c>
      <c r="G4947" t="s">
        <v>45</v>
      </c>
      <c r="H4947" t="s">
        <v>33</v>
      </c>
      <c r="I4947" t="s">
        <v>34</v>
      </c>
      <c r="J4947">
        <v>57729</v>
      </c>
      <c r="K4947">
        <v>6</v>
      </c>
      <c r="L4947">
        <v>30</v>
      </c>
      <c r="M4947">
        <v>-15320.76</v>
      </c>
      <c r="N4947" s="6">
        <f>raw_data__[[#This Row],[Profit]]/raw_data__[[#This Row],[Sales]]</f>
        <v>-0.26539105129137869</v>
      </c>
    </row>
    <row r="4948" spans="1:14" x14ac:dyDescent="0.25">
      <c r="A4948" t="s">
        <v>4992</v>
      </c>
      <c r="B4948" t="s">
        <v>14</v>
      </c>
      <c r="C4948" t="s">
        <v>15</v>
      </c>
      <c r="D4948" t="s">
        <v>16</v>
      </c>
      <c r="E4948" t="s">
        <v>56</v>
      </c>
      <c r="F4948" t="s">
        <v>57</v>
      </c>
      <c r="G4948" t="s">
        <v>45</v>
      </c>
      <c r="H4948" t="s">
        <v>33</v>
      </c>
      <c r="I4948" t="s">
        <v>34</v>
      </c>
      <c r="J4948">
        <v>45675</v>
      </c>
      <c r="K4948">
        <v>8</v>
      </c>
      <c r="L4948">
        <v>5</v>
      </c>
      <c r="M4948">
        <v>5782.46</v>
      </c>
      <c r="N4948" s="6">
        <f>raw_data__[[#This Row],[Profit]]/raw_data__[[#This Row],[Sales]]</f>
        <v>0.12660010946907499</v>
      </c>
    </row>
    <row r="4949" spans="1:14" x14ac:dyDescent="0.25">
      <c r="A4949" t="s">
        <v>4993</v>
      </c>
      <c r="B4949" t="s">
        <v>14</v>
      </c>
      <c r="C4949" t="s">
        <v>36</v>
      </c>
      <c r="D4949" t="s">
        <v>16</v>
      </c>
      <c r="E4949" t="s">
        <v>51</v>
      </c>
      <c r="F4949" t="s">
        <v>51</v>
      </c>
      <c r="G4949" t="s">
        <v>52</v>
      </c>
      <c r="H4949" t="s">
        <v>28</v>
      </c>
      <c r="I4949" t="s">
        <v>29</v>
      </c>
      <c r="J4949">
        <v>51918</v>
      </c>
      <c r="K4949">
        <v>9</v>
      </c>
      <c r="L4949">
        <v>10</v>
      </c>
      <c r="M4949">
        <v>-2061.29</v>
      </c>
      <c r="N4949" s="6">
        <f>raw_data__[[#This Row],[Profit]]/raw_data__[[#This Row],[Sales]]</f>
        <v>-3.9702800570129822E-2</v>
      </c>
    </row>
    <row r="4950" spans="1:14" x14ac:dyDescent="0.25">
      <c r="A4950" t="s">
        <v>4994</v>
      </c>
      <c r="B4950" t="s">
        <v>38</v>
      </c>
      <c r="C4950" t="s">
        <v>24</v>
      </c>
      <c r="D4950" t="s">
        <v>16</v>
      </c>
      <c r="E4950" t="s">
        <v>51</v>
      </c>
      <c r="F4950" t="s">
        <v>51</v>
      </c>
      <c r="G4950" t="s">
        <v>52</v>
      </c>
      <c r="H4950" t="s">
        <v>33</v>
      </c>
      <c r="I4950" t="s">
        <v>34</v>
      </c>
      <c r="J4950">
        <v>21510</v>
      </c>
      <c r="K4950">
        <v>1</v>
      </c>
      <c r="L4950">
        <v>5</v>
      </c>
      <c r="M4950">
        <v>1978.08</v>
      </c>
      <c r="N4950" s="6">
        <f>raw_data__[[#This Row],[Profit]]/raw_data__[[#This Row],[Sales]]</f>
        <v>9.1960948396094838E-2</v>
      </c>
    </row>
    <row r="4951" spans="1:14" x14ac:dyDescent="0.25">
      <c r="A4951" t="s">
        <v>4995</v>
      </c>
      <c r="B4951" t="s">
        <v>23</v>
      </c>
      <c r="C4951" t="s">
        <v>24</v>
      </c>
      <c r="D4951" t="s">
        <v>16</v>
      </c>
      <c r="E4951" t="s">
        <v>51</v>
      </c>
      <c r="F4951" t="s">
        <v>51</v>
      </c>
      <c r="G4951" t="s">
        <v>52</v>
      </c>
      <c r="H4951" t="s">
        <v>28</v>
      </c>
      <c r="I4951" t="s">
        <v>39</v>
      </c>
      <c r="J4951">
        <v>18452</v>
      </c>
      <c r="K4951">
        <v>5</v>
      </c>
      <c r="L4951">
        <v>10</v>
      </c>
      <c r="M4951">
        <v>-248.01</v>
      </c>
      <c r="N4951" s="6">
        <f>raw_data__[[#This Row],[Profit]]/raw_data__[[#This Row],[Sales]]</f>
        <v>-1.3440819423368741E-2</v>
      </c>
    </row>
    <row r="4952" spans="1:14" x14ac:dyDescent="0.25">
      <c r="A4952" t="s">
        <v>4996</v>
      </c>
      <c r="B4952" t="s">
        <v>23</v>
      </c>
      <c r="C4952" t="s">
        <v>9748</v>
      </c>
      <c r="D4952" t="s">
        <v>16</v>
      </c>
      <c r="E4952" t="s">
        <v>32</v>
      </c>
      <c r="F4952" t="s">
        <v>32</v>
      </c>
      <c r="G4952" t="s">
        <v>32</v>
      </c>
      <c r="H4952" t="s">
        <v>28</v>
      </c>
      <c r="I4952" t="s">
        <v>39</v>
      </c>
      <c r="J4952">
        <v>38572</v>
      </c>
      <c r="K4952">
        <v>1</v>
      </c>
      <c r="L4952">
        <v>10</v>
      </c>
      <c r="M4952">
        <v>4313.3999999999996</v>
      </c>
      <c r="N4952" s="6">
        <f>raw_data__[[#This Row],[Profit]]/raw_data__[[#This Row],[Sales]]</f>
        <v>0.11182723218915275</v>
      </c>
    </row>
    <row r="4953" spans="1:14" x14ac:dyDescent="0.25">
      <c r="A4953" t="s">
        <v>4997</v>
      </c>
      <c r="B4953" t="s">
        <v>31</v>
      </c>
      <c r="C4953" t="s">
        <v>15</v>
      </c>
      <c r="D4953" t="s">
        <v>16</v>
      </c>
      <c r="E4953" t="s">
        <v>9748</v>
      </c>
      <c r="F4953" t="s">
        <v>9748</v>
      </c>
      <c r="G4953" t="s">
        <v>9748</v>
      </c>
      <c r="H4953" t="s">
        <v>20</v>
      </c>
      <c r="I4953" t="s">
        <v>21</v>
      </c>
      <c r="J4953">
        <v>30283</v>
      </c>
      <c r="K4953">
        <v>6</v>
      </c>
      <c r="L4953">
        <v>20</v>
      </c>
      <c r="M4953">
        <v>-4621.6099999999997</v>
      </c>
      <c r="N4953" s="6">
        <f>raw_data__[[#This Row],[Profit]]/raw_data__[[#This Row],[Sales]]</f>
        <v>-0.15261400785919491</v>
      </c>
    </row>
    <row r="4954" spans="1:14" x14ac:dyDescent="0.25">
      <c r="A4954" t="s">
        <v>4998</v>
      </c>
      <c r="B4954" t="s">
        <v>31</v>
      </c>
      <c r="C4954" t="s">
        <v>24</v>
      </c>
      <c r="D4954" t="s">
        <v>16</v>
      </c>
      <c r="E4954" t="s">
        <v>25</v>
      </c>
      <c r="F4954" t="s">
        <v>26</v>
      </c>
      <c r="G4954" t="s">
        <v>27</v>
      </c>
      <c r="H4954" t="s">
        <v>28</v>
      </c>
      <c r="I4954" t="s">
        <v>39</v>
      </c>
      <c r="J4954">
        <v>55958</v>
      </c>
      <c r="K4954">
        <v>7</v>
      </c>
      <c r="L4954">
        <v>5</v>
      </c>
      <c r="M4954">
        <v>10358.77</v>
      </c>
      <c r="N4954" s="6">
        <f>raw_data__[[#This Row],[Profit]]/raw_data__[[#This Row],[Sales]]</f>
        <v>0.18511687336931271</v>
      </c>
    </row>
    <row r="4955" spans="1:14" x14ac:dyDescent="0.25">
      <c r="A4955" t="s">
        <v>4999</v>
      </c>
      <c r="B4955" t="s">
        <v>23</v>
      </c>
      <c r="C4955" t="s">
        <v>9748</v>
      </c>
      <c r="D4955" t="s">
        <v>16</v>
      </c>
      <c r="E4955" t="s">
        <v>43</v>
      </c>
      <c r="F4955" t="s">
        <v>44</v>
      </c>
      <c r="G4955" t="s">
        <v>45</v>
      </c>
      <c r="H4955" t="s">
        <v>20</v>
      </c>
      <c r="I4955" t="s">
        <v>21</v>
      </c>
      <c r="J4955">
        <v>45023</v>
      </c>
      <c r="K4955">
        <v>9</v>
      </c>
      <c r="L4955">
        <v>0</v>
      </c>
      <c r="M4955">
        <v>2205.12</v>
      </c>
      <c r="N4955" s="6">
        <f>raw_data__[[#This Row],[Profit]]/raw_data__[[#This Row],[Sales]]</f>
        <v>4.8977633653910224E-2</v>
      </c>
    </row>
    <row r="4956" spans="1:14" x14ac:dyDescent="0.25">
      <c r="A4956" t="s">
        <v>5000</v>
      </c>
      <c r="B4956" t="s">
        <v>38</v>
      </c>
      <c r="C4956" t="s">
        <v>36</v>
      </c>
      <c r="D4956" t="s">
        <v>16</v>
      </c>
      <c r="E4956" t="s">
        <v>47</v>
      </c>
      <c r="F4956" t="s">
        <v>48</v>
      </c>
      <c r="G4956" t="s">
        <v>45</v>
      </c>
      <c r="H4956" t="s">
        <v>28</v>
      </c>
      <c r="I4956" t="s">
        <v>39</v>
      </c>
      <c r="J4956">
        <v>4786</v>
      </c>
      <c r="K4956">
        <v>8</v>
      </c>
      <c r="L4956">
        <v>30</v>
      </c>
      <c r="M4956">
        <v>-1041.92</v>
      </c>
      <c r="N4956" s="6">
        <f>raw_data__[[#This Row],[Profit]]/raw_data__[[#This Row],[Sales]]</f>
        <v>-0.21770162975344756</v>
      </c>
    </row>
    <row r="4957" spans="1:14" x14ac:dyDescent="0.25">
      <c r="A4957" t="s">
        <v>5001</v>
      </c>
      <c r="B4957" t="s">
        <v>23</v>
      </c>
      <c r="C4957" t="s">
        <v>24</v>
      </c>
      <c r="D4957" t="s">
        <v>16</v>
      </c>
      <c r="E4957" t="s">
        <v>56</v>
      </c>
      <c r="F4957" t="s">
        <v>57</v>
      </c>
      <c r="G4957" t="s">
        <v>45</v>
      </c>
      <c r="H4957" t="s">
        <v>20</v>
      </c>
      <c r="I4957" t="s">
        <v>41</v>
      </c>
      <c r="J4957">
        <v>23990</v>
      </c>
      <c r="K4957">
        <v>8</v>
      </c>
      <c r="L4957">
        <v>20</v>
      </c>
      <c r="M4957">
        <v>-1556.77</v>
      </c>
      <c r="N4957" s="6">
        <f>raw_data__[[#This Row],[Profit]]/raw_data__[[#This Row],[Sales]]</f>
        <v>-6.4892455189662357E-2</v>
      </c>
    </row>
    <row r="4958" spans="1:14" x14ac:dyDescent="0.25">
      <c r="A4958" t="s">
        <v>5002</v>
      </c>
      <c r="B4958" t="s">
        <v>14</v>
      </c>
      <c r="C4958" t="s">
        <v>36</v>
      </c>
      <c r="D4958" t="s">
        <v>16</v>
      </c>
      <c r="E4958" t="s">
        <v>25</v>
      </c>
      <c r="F4958" t="s">
        <v>26</v>
      </c>
      <c r="G4958" t="s">
        <v>27</v>
      </c>
      <c r="H4958" t="s">
        <v>28</v>
      </c>
      <c r="I4958" t="s">
        <v>29</v>
      </c>
      <c r="J4958">
        <v>28805</v>
      </c>
      <c r="K4958">
        <v>9</v>
      </c>
      <c r="L4958">
        <v>30</v>
      </c>
      <c r="M4958">
        <v>-7233.53</v>
      </c>
      <c r="N4958" s="6">
        <f>raw_data__[[#This Row],[Profit]]/raw_data__[[#This Row],[Sales]]</f>
        <v>-0.2511206387779899</v>
      </c>
    </row>
    <row r="4959" spans="1:14" x14ac:dyDescent="0.25">
      <c r="A4959" t="s">
        <v>5003</v>
      </c>
      <c r="B4959" t="s">
        <v>38</v>
      </c>
      <c r="C4959" t="s">
        <v>24</v>
      </c>
      <c r="D4959" t="s">
        <v>16</v>
      </c>
      <c r="E4959" t="s">
        <v>43</v>
      </c>
      <c r="F4959" t="s">
        <v>44</v>
      </c>
      <c r="G4959" t="s">
        <v>45</v>
      </c>
      <c r="H4959" t="s">
        <v>28</v>
      </c>
      <c r="I4959" t="s">
        <v>39</v>
      </c>
      <c r="J4959">
        <v>51306</v>
      </c>
      <c r="K4959">
        <v>9</v>
      </c>
      <c r="L4959">
        <v>30</v>
      </c>
      <c r="M4959">
        <v>-13823.09</v>
      </c>
      <c r="N4959" s="6">
        <f>raw_data__[[#This Row],[Profit]]/raw_data__[[#This Row],[Sales]]</f>
        <v>-0.26942443378942033</v>
      </c>
    </row>
    <row r="4960" spans="1:14" x14ac:dyDescent="0.25">
      <c r="A4960" t="s">
        <v>5004</v>
      </c>
      <c r="B4960" t="s">
        <v>9748</v>
      </c>
      <c r="C4960" t="s">
        <v>36</v>
      </c>
      <c r="D4960" t="s">
        <v>16</v>
      </c>
      <c r="E4960" t="s">
        <v>43</v>
      </c>
      <c r="F4960" t="s">
        <v>44</v>
      </c>
      <c r="G4960" t="s">
        <v>45</v>
      </c>
      <c r="H4960" t="s">
        <v>20</v>
      </c>
      <c r="I4960" t="s">
        <v>41</v>
      </c>
      <c r="J4960">
        <v>28489</v>
      </c>
      <c r="K4960">
        <v>1</v>
      </c>
      <c r="L4960">
        <v>5</v>
      </c>
      <c r="M4960">
        <v>2040.2</v>
      </c>
      <c r="N4960" s="6">
        <f>raw_data__[[#This Row],[Profit]]/raw_data__[[#This Row],[Sales]]</f>
        <v>7.161360525114957E-2</v>
      </c>
    </row>
    <row r="4961" spans="1:14" x14ac:dyDescent="0.25">
      <c r="A4961" t="s">
        <v>5005</v>
      </c>
      <c r="B4961" t="s">
        <v>38</v>
      </c>
      <c r="C4961" t="s">
        <v>15</v>
      </c>
      <c r="D4961" t="s">
        <v>16</v>
      </c>
      <c r="E4961" t="s">
        <v>43</v>
      </c>
      <c r="F4961" t="s">
        <v>44</v>
      </c>
      <c r="G4961" t="s">
        <v>45</v>
      </c>
      <c r="H4961" t="s">
        <v>33</v>
      </c>
      <c r="I4961" t="s">
        <v>34</v>
      </c>
      <c r="J4961">
        <v>12418</v>
      </c>
      <c r="K4961">
        <v>11</v>
      </c>
      <c r="L4961">
        <v>0</v>
      </c>
      <c r="M4961">
        <v>486.22</v>
      </c>
      <c r="N4961" s="6">
        <f>raw_data__[[#This Row],[Profit]]/raw_data__[[#This Row],[Sales]]</f>
        <v>3.915445321307779E-2</v>
      </c>
    </row>
    <row r="4962" spans="1:14" x14ac:dyDescent="0.25">
      <c r="A4962" t="s">
        <v>5006</v>
      </c>
      <c r="B4962" t="s">
        <v>31</v>
      </c>
      <c r="C4962" t="s">
        <v>15</v>
      </c>
      <c r="D4962" t="s">
        <v>16</v>
      </c>
      <c r="E4962" t="s">
        <v>51</v>
      </c>
      <c r="F4962" t="s">
        <v>51</v>
      </c>
      <c r="G4962" t="s">
        <v>52</v>
      </c>
      <c r="H4962" t="s">
        <v>20</v>
      </c>
      <c r="I4962" t="s">
        <v>41</v>
      </c>
      <c r="J4962">
        <v>56677</v>
      </c>
      <c r="K4962">
        <v>7</v>
      </c>
      <c r="L4962">
        <v>5</v>
      </c>
      <c r="M4962">
        <v>8493.0499999999993</v>
      </c>
      <c r="N4962" s="6">
        <f>raw_data__[[#This Row],[Profit]]/raw_data__[[#This Row],[Sales]]</f>
        <v>0.14985002734795419</v>
      </c>
    </row>
    <row r="4963" spans="1:14" x14ac:dyDescent="0.25">
      <c r="A4963" t="s">
        <v>5007</v>
      </c>
      <c r="B4963" t="s">
        <v>38</v>
      </c>
      <c r="C4963" t="s">
        <v>36</v>
      </c>
      <c r="D4963" t="s">
        <v>16</v>
      </c>
      <c r="E4963" t="s">
        <v>17</v>
      </c>
      <c r="F4963" t="s">
        <v>18</v>
      </c>
      <c r="G4963" t="s">
        <v>19</v>
      </c>
      <c r="H4963" t="s">
        <v>33</v>
      </c>
      <c r="I4963" t="s">
        <v>34</v>
      </c>
      <c r="J4963">
        <v>22150</v>
      </c>
      <c r="K4963">
        <v>6</v>
      </c>
      <c r="L4963">
        <v>10</v>
      </c>
      <c r="M4963">
        <v>3270.48</v>
      </c>
      <c r="N4963" s="6">
        <f>raw_data__[[#This Row],[Profit]]/raw_data__[[#This Row],[Sales]]</f>
        <v>0.14765146726862302</v>
      </c>
    </row>
    <row r="4964" spans="1:14" x14ac:dyDescent="0.25">
      <c r="A4964" t="s">
        <v>5008</v>
      </c>
      <c r="B4964" t="s">
        <v>31</v>
      </c>
      <c r="C4964" t="s">
        <v>36</v>
      </c>
      <c r="D4964" t="s">
        <v>16</v>
      </c>
      <c r="E4964" t="s">
        <v>25</v>
      </c>
      <c r="F4964" t="s">
        <v>26</v>
      </c>
      <c r="G4964" t="s">
        <v>27</v>
      </c>
      <c r="H4964" t="s">
        <v>33</v>
      </c>
      <c r="I4964" t="s">
        <v>53</v>
      </c>
      <c r="J4964">
        <v>37948</v>
      </c>
      <c r="K4964">
        <v>3</v>
      </c>
      <c r="L4964">
        <v>5</v>
      </c>
      <c r="M4964">
        <v>971.72</v>
      </c>
      <c r="N4964" s="6">
        <f>raw_data__[[#This Row],[Profit]]/raw_data__[[#This Row],[Sales]]</f>
        <v>2.5606619584694845E-2</v>
      </c>
    </row>
    <row r="4965" spans="1:14" x14ac:dyDescent="0.25">
      <c r="A4965" t="s">
        <v>5009</v>
      </c>
      <c r="B4965" t="s">
        <v>14</v>
      </c>
      <c r="C4965" t="s">
        <v>9748</v>
      </c>
      <c r="D4965" t="s">
        <v>16</v>
      </c>
      <c r="E4965" t="s">
        <v>17</v>
      </c>
      <c r="F4965" t="s">
        <v>18</v>
      </c>
      <c r="G4965" t="s">
        <v>19</v>
      </c>
      <c r="H4965" t="s">
        <v>28</v>
      </c>
      <c r="I4965" t="s">
        <v>39</v>
      </c>
      <c r="J4965">
        <v>41886</v>
      </c>
      <c r="K4965">
        <v>1</v>
      </c>
      <c r="L4965">
        <v>10</v>
      </c>
      <c r="M4965">
        <v>3556.91</v>
      </c>
      <c r="N4965" s="6">
        <f>raw_data__[[#This Row],[Profit]]/raw_data__[[#This Row],[Sales]]</f>
        <v>8.4918827293128968E-2</v>
      </c>
    </row>
    <row r="4966" spans="1:14" x14ac:dyDescent="0.25">
      <c r="A4966" t="s">
        <v>5010</v>
      </c>
      <c r="B4966" t="s">
        <v>23</v>
      </c>
      <c r="C4966" t="s">
        <v>24</v>
      </c>
      <c r="D4966" t="s">
        <v>16</v>
      </c>
      <c r="E4966" t="s">
        <v>51</v>
      </c>
      <c r="F4966" t="s">
        <v>51</v>
      </c>
      <c r="G4966" t="s">
        <v>52</v>
      </c>
      <c r="H4966" t="s">
        <v>33</v>
      </c>
      <c r="I4966" t="s">
        <v>34</v>
      </c>
      <c r="J4966">
        <v>48813</v>
      </c>
      <c r="K4966">
        <v>8</v>
      </c>
      <c r="L4966">
        <v>20</v>
      </c>
      <c r="M4966">
        <v>1648.4</v>
      </c>
      <c r="N4966" s="6">
        <f>raw_data__[[#This Row],[Profit]]/raw_data__[[#This Row],[Sales]]</f>
        <v>3.3769692499948788E-2</v>
      </c>
    </row>
    <row r="4967" spans="1:14" x14ac:dyDescent="0.25">
      <c r="A4967" t="s">
        <v>5011</v>
      </c>
      <c r="B4967" t="s">
        <v>14</v>
      </c>
      <c r="C4967" t="s">
        <v>15</v>
      </c>
      <c r="D4967" t="s">
        <v>16</v>
      </c>
      <c r="E4967" t="s">
        <v>17</v>
      </c>
      <c r="F4967" t="s">
        <v>18</v>
      </c>
      <c r="G4967" t="s">
        <v>19</v>
      </c>
      <c r="H4967" t="s">
        <v>9740</v>
      </c>
      <c r="I4967" t="s">
        <v>9740</v>
      </c>
      <c r="J4967">
        <v>53202</v>
      </c>
      <c r="K4967">
        <v>8</v>
      </c>
      <c r="L4967">
        <v>0</v>
      </c>
      <c r="M4967">
        <v>9167.08</v>
      </c>
      <c r="N4967">
        <f>raw_data__[[#This Row],[Profit]]/raw_data__[[#This Row],[Sales]]</f>
        <v>0.17230705612570957</v>
      </c>
    </row>
    <row r="4968" spans="1:14" x14ac:dyDescent="0.25">
      <c r="A4968" t="s">
        <v>5012</v>
      </c>
      <c r="B4968" t="s">
        <v>38</v>
      </c>
      <c r="C4968" t="s">
        <v>15</v>
      </c>
      <c r="D4968" t="s">
        <v>16</v>
      </c>
      <c r="E4968" t="s">
        <v>47</v>
      </c>
      <c r="F4968" t="s">
        <v>48</v>
      </c>
      <c r="G4968" t="s">
        <v>45</v>
      </c>
      <c r="H4968" t="s">
        <v>20</v>
      </c>
      <c r="I4968" t="s">
        <v>41</v>
      </c>
      <c r="J4968">
        <v>7452</v>
      </c>
      <c r="K4968">
        <v>2</v>
      </c>
      <c r="L4968">
        <v>0</v>
      </c>
      <c r="M4968">
        <v>1204.77</v>
      </c>
      <c r="N4968" s="6">
        <f>raw_data__[[#This Row],[Profit]]/raw_data__[[#This Row],[Sales]]</f>
        <v>0.16167069243156199</v>
      </c>
    </row>
    <row r="4969" spans="1:14" x14ac:dyDescent="0.25">
      <c r="A4969" t="s">
        <v>5013</v>
      </c>
      <c r="B4969" t="s">
        <v>23</v>
      </c>
      <c r="C4969" t="s">
        <v>36</v>
      </c>
      <c r="D4969" t="s">
        <v>16</v>
      </c>
      <c r="E4969" t="s">
        <v>25</v>
      </c>
      <c r="F4969" t="s">
        <v>26</v>
      </c>
      <c r="G4969" t="s">
        <v>27</v>
      </c>
      <c r="H4969" t="s">
        <v>20</v>
      </c>
      <c r="I4969" t="s">
        <v>41</v>
      </c>
      <c r="J4969">
        <v>51273</v>
      </c>
      <c r="K4969">
        <v>7</v>
      </c>
      <c r="L4969">
        <v>0</v>
      </c>
      <c r="M4969">
        <v>8704.6299999999992</v>
      </c>
      <c r="N4969" s="6">
        <f>raw_data__[[#This Row],[Profit]]/raw_data__[[#This Row],[Sales]]</f>
        <v>0.16977024944902774</v>
      </c>
    </row>
    <row r="4970" spans="1:14" x14ac:dyDescent="0.25">
      <c r="A4970" t="s">
        <v>5014</v>
      </c>
      <c r="B4970" t="s">
        <v>9748</v>
      </c>
      <c r="C4970" t="s">
        <v>15</v>
      </c>
      <c r="D4970" t="s">
        <v>16</v>
      </c>
      <c r="E4970" t="s">
        <v>56</v>
      </c>
      <c r="F4970" t="s">
        <v>57</v>
      </c>
      <c r="G4970" t="s">
        <v>45</v>
      </c>
      <c r="H4970" t="s">
        <v>33</v>
      </c>
      <c r="I4970" t="s">
        <v>53</v>
      </c>
      <c r="J4970">
        <v>48453</v>
      </c>
      <c r="K4970">
        <v>9</v>
      </c>
      <c r="L4970">
        <v>5</v>
      </c>
      <c r="M4970">
        <v>9029.49</v>
      </c>
      <c r="N4970" s="6">
        <f>raw_data__[[#This Row],[Profit]]/raw_data__[[#This Row],[Sales]]</f>
        <v>0.18635564361339854</v>
      </c>
    </row>
    <row r="4971" spans="1:14" x14ac:dyDescent="0.25">
      <c r="A4971" t="s">
        <v>5015</v>
      </c>
      <c r="B4971" t="s">
        <v>31</v>
      </c>
      <c r="C4971" t="s">
        <v>24</v>
      </c>
      <c r="D4971" t="s">
        <v>16</v>
      </c>
      <c r="E4971" t="s">
        <v>25</v>
      </c>
      <c r="F4971" t="s">
        <v>26</v>
      </c>
      <c r="G4971" t="s">
        <v>27</v>
      </c>
      <c r="H4971" t="s">
        <v>33</v>
      </c>
      <c r="I4971" t="s">
        <v>34</v>
      </c>
      <c r="J4971">
        <v>20363</v>
      </c>
      <c r="K4971">
        <v>8</v>
      </c>
      <c r="L4971">
        <v>30</v>
      </c>
      <c r="M4971">
        <v>-1313.52</v>
      </c>
      <c r="N4971" s="6">
        <f>raw_data__[[#This Row],[Profit]]/raw_data__[[#This Row],[Sales]]</f>
        <v>-6.4505230074154096E-2</v>
      </c>
    </row>
    <row r="4972" spans="1:14" x14ac:dyDescent="0.25">
      <c r="A4972" t="s">
        <v>5016</v>
      </c>
      <c r="B4972" t="s">
        <v>23</v>
      </c>
      <c r="C4972" t="s">
        <v>15</v>
      </c>
      <c r="D4972" t="s">
        <v>16</v>
      </c>
      <c r="E4972" t="s">
        <v>56</v>
      </c>
      <c r="F4972" t="s">
        <v>57</v>
      </c>
      <c r="G4972" t="s">
        <v>45</v>
      </c>
      <c r="H4972" t="s">
        <v>28</v>
      </c>
      <c r="I4972" t="s">
        <v>39</v>
      </c>
      <c r="J4972">
        <v>12791</v>
      </c>
      <c r="K4972">
        <v>5</v>
      </c>
      <c r="L4972">
        <v>0</v>
      </c>
      <c r="M4972">
        <v>1033.54</v>
      </c>
      <c r="N4972" s="6">
        <f>raw_data__[[#This Row],[Profit]]/raw_data__[[#This Row],[Sales]]</f>
        <v>8.0802126495191931E-2</v>
      </c>
    </row>
    <row r="4973" spans="1:14" x14ac:dyDescent="0.25">
      <c r="A4973" t="s">
        <v>5017</v>
      </c>
      <c r="B4973" t="s">
        <v>38</v>
      </c>
      <c r="C4973" t="s">
        <v>36</v>
      </c>
      <c r="D4973" t="s">
        <v>16</v>
      </c>
      <c r="E4973" t="s">
        <v>43</v>
      </c>
      <c r="F4973" t="s">
        <v>44</v>
      </c>
      <c r="G4973" t="s">
        <v>45</v>
      </c>
      <c r="H4973" t="s">
        <v>28</v>
      </c>
      <c r="I4973" t="s">
        <v>29</v>
      </c>
      <c r="J4973">
        <v>26044</v>
      </c>
      <c r="K4973">
        <v>7</v>
      </c>
      <c r="L4973">
        <v>20</v>
      </c>
      <c r="M4973">
        <v>-2927</v>
      </c>
      <c r="N4973" s="6">
        <f>raw_data__[[#This Row],[Profit]]/raw_data__[[#This Row],[Sales]]</f>
        <v>-0.11238673014897865</v>
      </c>
    </row>
    <row r="4974" spans="1:14" x14ac:dyDescent="0.25">
      <c r="A4974" t="s">
        <v>5018</v>
      </c>
      <c r="B4974" t="s">
        <v>31</v>
      </c>
      <c r="C4974" t="s">
        <v>15</v>
      </c>
      <c r="D4974" t="s">
        <v>16</v>
      </c>
      <c r="E4974" t="s">
        <v>43</v>
      </c>
      <c r="F4974" t="s">
        <v>44</v>
      </c>
      <c r="G4974" t="s">
        <v>45</v>
      </c>
      <c r="H4974" t="s">
        <v>28</v>
      </c>
      <c r="I4974" t="s">
        <v>29</v>
      </c>
      <c r="J4974">
        <v>7674</v>
      </c>
      <c r="K4974">
        <v>9</v>
      </c>
      <c r="L4974">
        <v>0</v>
      </c>
      <c r="M4974">
        <v>1394.61</v>
      </c>
      <c r="N4974" s="6">
        <f>raw_data__[[#This Row],[Profit]]/raw_data__[[#This Row],[Sales]]</f>
        <v>0.18173182173573102</v>
      </c>
    </row>
    <row r="4975" spans="1:14" x14ac:dyDescent="0.25">
      <c r="A4975" t="s">
        <v>5019</v>
      </c>
      <c r="B4975" t="s">
        <v>23</v>
      </c>
      <c r="C4975" t="s">
        <v>15</v>
      </c>
      <c r="D4975" t="s">
        <v>16</v>
      </c>
      <c r="E4975" t="s">
        <v>51</v>
      </c>
      <c r="F4975" t="s">
        <v>51</v>
      </c>
      <c r="G4975" t="s">
        <v>52</v>
      </c>
      <c r="H4975" t="s">
        <v>20</v>
      </c>
      <c r="I4975" t="s">
        <v>41</v>
      </c>
      <c r="J4975">
        <v>33709</v>
      </c>
      <c r="K4975">
        <v>2</v>
      </c>
      <c r="L4975">
        <v>0</v>
      </c>
      <c r="M4975">
        <v>6681.3</v>
      </c>
      <c r="N4975" s="6">
        <f>raw_data__[[#This Row],[Profit]]/raw_data__[[#This Row],[Sales]]</f>
        <v>0.19820522709068794</v>
      </c>
    </row>
    <row r="4976" spans="1:14" x14ac:dyDescent="0.25">
      <c r="A4976" t="s">
        <v>5020</v>
      </c>
      <c r="B4976" t="s">
        <v>38</v>
      </c>
      <c r="C4976" t="s">
        <v>24</v>
      </c>
      <c r="D4976" t="s">
        <v>16</v>
      </c>
      <c r="E4976" t="s">
        <v>17</v>
      </c>
      <c r="F4976" t="s">
        <v>18</v>
      </c>
      <c r="G4976" t="s">
        <v>19</v>
      </c>
      <c r="H4976" t="s">
        <v>33</v>
      </c>
      <c r="I4976" t="s">
        <v>34</v>
      </c>
      <c r="J4976">
        <v>21459</v>
      </c>
      <c r="K4976">
        <v>6</v>
      </c>
      <c r="L4976">
        <v>10</v>
      </c>
      <c r="M4976">
        <v>1196.3599999999999</v>
      </c>
      <c r="N4976" s="6">
        <f>raw_data__[[#This Row],[Profit]]/raw_data__[[#This Row],[Sales]]</f>
        <v>5.5750966960249775E-2</v>
      </c>
    </row>
    <row r="4977" spans="1:14" x14ac:dyDescent="0.25">
      <c r="A4977" t="s">
        <v>5021</v>
      </c>
      <c r="B4977" t="s">
        <v>9748</v>
      </c>
      <c r="C4977" t="s">
        <v>36</v>
      </c>
      <c r="D4977" t="s">
        <v>16</v>
      </c>
      <c r="E4977" t="s">
        <v>25</v>
      </c>
      <c r="F4977" t="s">
        <v>26</v>
      </c>
      <c r="G4977" t="s">
        <v>27</v>
      </c>
      <c r="H4977" t="s">
        <v>28</v>
      </c>
      <c r="I4977" t="s">
        <v>39</v>
      </c>
      <c r="J4977">
        <v>30679</v>
      </c>
      <c r="K4977">
        <v>8</v>
      </c>
      <c r="L4977">
        <v>30</v>
      </c>
      <c r="M4977">
        <v>-6121.32</v>
      </c>
      <c r="N4977" s="6">
        <f>raw_data__[[#This Row],[Profit]]/raw_data__[[#This Row],[Sales]]</f>
        <v>-0.19952801590664623</v>
      </c>
    </row>
    <row r="4978" spans="1:14" x14ac:dyDescent="0.25">
      <c r="A4978" t="s">
        <v>5022</v>
      </c>
      <c r="B4978" t="s">
        <v>14</v>
      </c>
      <c r="C4978" t="s">
        <v>24</v>
      </c>
      <c r="D4978" t="s">
        <v>16</v>
      </c>
      <c r="E4978" t="s">
        <v>43</v>
      </c>
      <c r="F4978" t="s">
        <v>44</v>
      </c>
      <c r="G4978" t="s">
        <v>45</v>
      </c>
      <c r="H4978" t="s">
        <v>28</v>
      </c>
      <c r="I4978" t="s">
        <v>39</v>
      </c>
      <c r="J4978">
        <v>8137</v>
      </c>
      <c r="K4978">
        <v>6</v>
      </c>
      <c r="L4978">
        <v>0</v>
      </c>
      <c r="M4978">
        <v>1843.16</v>
      </c>
      <c r="N4978" s="6">
        <f>raw_data__[[#This Row],[Profit]]/raw_data__[[#This Row],[Sales]]</f>
        <v>0.22651591495637213</v>
      </c>
    </row>
    <row r="4979" spans="1:14" x14ac:dyDescent="0.25">
      <c r="A4979" t="s">
        <v>5023</v>
      </c>
      <c r="B4979" t="s">
        <v>23</v>
      </c>
      <c r="C4979" t="s">
        <v>15</v>
      </c>
      <c r="D4979" t="s">
        <v>16</v>
      </c>
      <c r="E4979" t="s">
        <v>17</v>
      </c>
      <c r="F4979" t="s">
        <v>18</v>
      </c>
      <c r="G4979" t="s">
        <v>19</v>
      </c>
      <c r="H4979" t="s">
        <v>20</v>
      </c>
      <c r="I4979" t="s">
        <v>41</v>
      </c>
      <c r="J4979">
        <v>29713</v>
      </c>
      <c r="K4979">
        <v>9</v>
      </c>
      <c r="L4979">
        <v>10</v>
      </c>
      <c r="M4979">
        <v>3050.35</v>
      </c>
      <c r="N4979" s="6">
        <f>raw_data__[[#This Row],[Profit]]/raw_data__[[#This Row],[Sales]]</f>
        <v>0.10266045165415812</v>
      </c>
    </row>
    <row r="4980" spans="1:14" x14ac:dyDescent="0.25">
      <c r="A4980" t="s">
        <v>5024</v>
      </c>
      <c r="B4980" t="s">
        <v>31</v>
      </c>
      <c r="C4980" t="s">
        <v>15</v>
      </c>
      <c r="D4980" t="s">
        <v>16</v>
      </c>
      <c r="E4980" t="s">
        <v>56</v>
      </c>
      <c r="F4980" t="s">
        <v>57</v>
      </c>
      <c r="G4980" t="s">
        <v>45</v>
      </c>
      <c r="H4980" t="s">
        <v>28</v>
      </c>
      <c r="I4980" t="s">
        <v>29</v>
      </c>
      <c r="J4980">
        <v>9417</v>
      </c>
      <c r="K4980">
        <v>2</v>
      </c>
      <c r="L4980">
        <v>0</v>
      </c>
      <c r="M4980">
        <v>924.72</v>
      </c>
      <c r="N4980" s="6">
        <f>raw_data__[[#This Row],[Profit]]/raw_data__[[#This Row],[Sales]]</f>
        <v>9.819687798661994E-2</v>
      </c>
    </row>
    <row r="4981" spans="1:14" x14ac:dyDescent="0.25">
      <c r="A4981" t="s">
        <v>5025</v>
      </c>
      <c r="B4981" t="s">
        <v>38</v>
      </c>
      <c r="C4981" t="s">
        <v>24</v>
      </c>
      <c r="D4981" t="s">
        <v>16</v>
      </c>
      <c r="E4981" t="s">
        <v>9748</v>
      </c>
      <c r="F4981" t="s">
        <v>9748</v>
      </c>
      <c r="G4981" t="s">
        <v>9748</v>
      </c>
      <c r="H4981" t="s">
        <v>28</v>
      </c>
      <c r="I4981" t="s">
        <v>39</v>
      </c>
      <c r="J4981">
        <v>18907</v>
      </c>
      <c r="K4981">
        <v>9</v>
      </c>
      <c r="L4981">
        <v>0</v>
      </c>
      <c r="M4981">
        <v>3561.12</v>
      </c>
      <c r="N4981" s="6">
        <f>raw_data__[[#This Row],[Profit]]/raw_data__[[#This Row],[Sales]]</f>
        <v>0.18834928862326122</v>
      </c>
    </row>
    <row r="4982" spans="1:14" x14ac:dyDescent="0.25">
      <c r="A4982" t="s">
        <v>5026</v>
      </c>
      <c r="B4982" t="s">
        <v>38</v>
      </c>
      <c r="C4982" t="s">
        <v>24</v>
      </c>
      <c r="D4982" t="s">
        <v>16</v>
      </c>
      <c r="E4982" t="s">
        <v>9748</v>
      </c>
      <c r="F4982" t="s">
        <v>9748</v>
      </c>
      <c r="G4982" t="s">
        <v>9748</v>
      </c>
      <c r="H4982" t="s">
        <v>28</v>
      </c>
      <c r="I4982" t="s">
        <v>29</v>
      </c>
      <c r="J4982">
        <v>40865</v>
      </c>
      <c r="K4982">
        <v>6</v>
      </c>
      <c r="L4982">
        <v>10</v>
      </c>
      <c r="M4982">
        <v>2190.42</v>
      </c>
      <c r="N4982" s="6">
        <f>raw_data__[[#This Row],[Profit]]/raw_data__[[#This Row],[Sales]]</f>
        <v>5.3601370365838737E-2</v>
      </c>
    </row>
    <row r="4983" spans="1:14" x14ac:dyDescent="0.25">
      <c r="A4983" t="s">
        <v>5027</v>
      </c>
      <c r="B4983" t="s">
        <v>31</v>
      </c>
      <c r="C4983" t="s">
        <v>15</v>
      </c>
      <c r="D4983" t="s">
        <v>16</v>
      </c>
      <c r="E4983" t="s">
        <v>43</v>
      </c>
      <c r="F4983" t="s">
        <v>44</v>
      </c>
      <c r="G4983" t="s">
        <v>45</v>
      </c>
      <c r="H4983" t="s">
        <v>28</v>
      </c>
      <c r="I4983" t="s">
        <v>29</v>
      </c>
      <c r="J4983">
        <v>35316</v>
      </c>
      <c r="K4983">
        <v>3</v>
      </c>
      <c r="L4983">
        <v>10</v>
      </c>
      <c r="M4983">
        <v>845.8</v>
      </c>
      <c r="N4983" s="6">
        <f>raw_data__[[#This Row],[Profit]]/raw_data__[[#This Row],[Sales]]</f>
        <v>2.3949484652848567E-2</v>
      </c>
    </row>
    <row r="4984" spans="1:14" x14ac:dyDescent="0.25">
      <c r="A4984" t="s">
        <v>5028</v>
      </c>
      <c r="B4984" t="s">
        <v>31</v>
      </c>
      <c r="C4984" t="s">
        <v>24</v>
      </c>
      <c r="D4984" t="s">
        <v>16</v>
      </c>
      <c r="E4984" t="s">
        <v>17</v>
      </c>
      <c r="F4984" t="s">
        <v>18</v>
      </c>
      <c r="G4984" t="s">
        <v>19</v>
      </c>
      <c r="H4984" t="s">
        <v>28</v>
      </c>
      <c r="I4984" t="s">
        <v>39</v>
      </c>
      <c r="J4984">
        <v>6188</v>
      </c>
      <c r="K4984">
        <v>6</v>
      </c>
      <c r="L4984">
        <v>0</v>
      </c>
      <c r="M4984">
        <v>343.13</v>
      </c>
      <c r="N4984" s="6">
        <f>raw_data__[[#This Row],[Profit]]/raw_data__[[#This Row],[Sales]]</f>
        <v>5.545087265675501E-2</v>
      </c>
    </row>
    <row r="4985" spans="1:14" x14ac:dyDescent="0.25">
      <c r="A4985" t="s">
        <v>5029</v>
      </c>
      <c r="B4985" t="s">
        <v>14</v>
      </c>
      <c r="C4985" t="s">
        <v>36</v>
      </c>
      <c r="D4985" t="s">
        <v>16</v>
      </c>
      <c r="E4985" t="s">
        <v>56</v>
      </c>
      <c r="F4985" t="s">
        <v>57</v>
      </c>
      <c r="G4985" t="s">
        <v>45</v>
      </c>
      <c r="H4985" t="s">
        <v>28</v>
      </c>
      <c r="I4985" t="s">
        <v>39</v>
      </c>
      <c r="J4985">
        <v>19008</v>
      </c>
      <c r="K4985">
        <v>1</v>
      </c>
      <c r="L4985">
        <v>10</v>
      </c>
      <c r="M4985">
        <v>-891.58</v>
      </c>
      <c r="N4985" s="6">
        <f>raw_data__[[#This Row],[Profit]]/raw_data__[[#This Row],[Sales]]</f>
        <v>-4.6905513468013471E-2</v>
      </c>
    </row>
    <row r="4986" spans="1:14" x14ac:dyDescent="0.25">
      <c r="A4986" t="s">
        <v>5030</v>
      </c>
      <c r="B4986" t="s">
        <v>31</v>
      </c>
      <c r="C4986" t="s">
        <v>15</v>
      </c>
      <c r="D4986" t="s">
        <v>16</v>
      </c>
      <c r="E4986" t="s">
        <v>43</v>
      </c>
      <c r="F4986" t="s">
        <v>44</v>
      </c>
      <c r="G4986" t="s">
        <v>45</v>
      </c>
      <c r="H4986" t="s">
        <v>33</v>
      </c>
      <c r="I4986" t="s">
        <v>53</v>
      </c>
      <c r="J4986">
        <v>55262</v>
      </c>
      <c r="K4986">
        <v>7</v>
      </c>
      <c r="L4986">
        <v>20</v>
      </c>
      <c r="M4986">
        <v>-97.84</v>
      </c>
      <c r="N4986" s="6">
        <f>raw_data__[[#This Row],[Profit]]/raw_data__[[#This Row],[Sales]]</f>
        <v>-1.770475190908762E-3</v>
      </c>
    </row>
    <row r="4987" spans="1:14" x14ac:dyDescent="0.25">
      <c r="A4987" t="s">
        <v>5031</v>
      </c>
      <c r="B4987" t="s">
        <v>14</v>
      </c>
      <c r="C4987" t="s">
        <v>15</v>
      </c>
      <c r="D4987" t="s">
        <v>16</v>
      </c>
      <c r="E4987" t="s">
        <v>51</v>
      </c>
      <c r="F4987" t="s">
        <v>51</v>
      </c>
      <c r="G4987" t="s">
        <v>52</v>
      </c>
      <c r="H4987" t="s">
        <v>33</v>
      </c>
      <c r="I4987" t="s">
        <v>34</v>
      </c>
      <c r="J4987">
        <v>43391</v>
      </c>
      <c r="K4987">
        <v>10</v>
      </c>
      <c r="L4987">
        <v>0</v>
      </c>
      <c r="M4987">
        <v>3990.69</v>
      </c>
      <c r="N4987" s="6">
        <f>raw_data__[[#This Row],[Profit]]/raw_data__[[#This Row],[Sales]]</f>
        <v>9.1970454702588092E-2</v>
      </c>
    </row>
    <row r="4988" spans="1:14" x14ac:dyDescent="0.25">
      <c r="A4988" t="s">
        <v>5032</v>
      </c>
      <c r="B4988" t="s">
        <v>38</v>
      </c>
      <c r="C4988" t="s">
        <v>36</v>
      </c>
      <c r="D4988" t="s">
        <v>16</v>
      </c>
      <c r="E4988" t="s">
        <v>47</v>
      </c>
      <c r="F4988" t="s">
        <v>48</v>
      </c>
      <c r="G4988" t="s">
        <v>45</v>
      </c>
      <c r="H4988" t="s">
        <v>20</v>
      </c>
      <c r="I4988" t="s">
        <v>41</v>
      </c>
      <c r="J4988">
        <v>38158</v>
      </c>
      <c r="K4988">
        <v>7</v>
      </c>
      <c r="L4988">
        <v>20</v>
      </c>
      <c r="M4988">
        <v>-5481.82</v>
      </c>
      <c r="N4988" s="6">
        <f>raw_data__[[#This Row],[Profit]]/raw_data__[[#This Row],[Sales]]</f>
        <v>-0.143661093348708</v>
      </c>
    </row>
    <row r="4989" spans="1:14" x14ac:dyDescent="0.25">
      <c r="A4989" t="s">
        <v>5033</v>
      </c>
      <c r="B4989" t="s">
        <v>31</v>
      </c>
      <c r="C4989" t="s">
        <v>15</v>
      </c>
      <c r="D4989" t="s">
        <v>16</v>
      </c>
      <c r="E4989" t="s">
        <v>51</v>
      </c>
      <c r="F4989" t="s">
        <v>51</v>
      </c>
      <c r="G4989" t="s">
        <v>52</v>
      </c>
      <c r="H4989" t="s">
        <v>33</v>
      </c>
      <c r="I4989" t="s">
        <v>34</v>
      </c>
      <c r="J4989">
        <v>7555</v>
      </c>
      <c r="K4989">
        <v>5</v>
      </c>
      <c r="L4989">
        <v>30</v>
      </c>
      <c r="M4989">
        <v>-2038.93</v>
      </c>
      <c r="N4989" s="6">
        <f>raw_data__[[#This Row],[Profit]]/raw_data__[[#This Row],[Sales]]</f>
        <v>-0.26987822634017206</v>
      </c>
    </row>
    <row r="4990" spans="1:14" x14ac:dyDescent="0.25">
      <c r="A4990" t="s">
        <v>5034</v>
      </c>
      <c r="B4990" t="s">
        <v>14</v>
      </c>
      <c r="C4990" t="s">
        <v>24</v>
      </c>
      <c r="D4990" t="s">
        <v>16</v>
      </c>
      <c r="E4990" t="s">
        <v>43</v>
      </c>
      <c r="F4990" t="s">
        <v>44</v>
      </c>
      <c r="G4990" t="s">
        <v>45</v>
      </c>
      <c r="H4990" t="s">
        <v>20</v>
      </c>
      <c r="I4990" t="s">
        <v>21</v>
      </c>
      <c r="J4990">
        <v>44369</v>
      </c>
      <c r="K4990">
        <v>5</v>
      </c>
      <c r="L4990">
        <v>10</v>
      </c>
      <c r="M4990">
        <v>2081.58</v>
      </c>
      <c r="N4990" s="6">
        <f>raw_data__[[#This Row],[Profit]]/raw_data__[[#This Row],[Sales]]</f>
        <v>4.6915188532533972E-2</v>
      </c>
    </row>
    <row r="4991" spans="1:14" x14ac:dyDescent="0.25">
      <c r="A4991" t="s">
        <v>5035</v>
      </c>
      <c r="B4991" t="s">
        <v>23</v>
      </c>
      <c r="C4991" t="s">
        <v>15</v>
      </c>
      <c r="D4991" t="s">
        <v>16</v>
      </c>
      <c r="E4991" t="s">
        <v>56</v>
      </c>
      <c r="F4991" t="s">
        <v>57</v>
      </c>
      <c r="G4991" t="s">
        <v>45</v>
      </c>
      <c r="H4991" t="s">
        <v>33</v>
      </c>
      <c r="I4991" t="s">
        <v>34</v>
      </c>
      <c r="J4991">
        <v>37859</v>
      </c>
      <c r="K4991">
        <v>1</v>
      </c>
      <c r="L4991">
        <v>30</v>
      </c>
      <c r="M4991">
        <v>-4499.97</v>
      </c>
      <c r="N4991" s="6">
        <f>raw_data__[[#This Row],[Profit]]/raw_data__[[#This Row],[Sales]]</f>
        <v>-0.11886130114371748</v>
      </c>
    </row>
    <row r="4992" spans="1:14" x14ac:dyDescent="0.25">
      <c r="A4992" t="s">
        <v>5036</v>
      </c>
      <c r="B4992" t="s">
        <v>38</v>
      </c>
      <c r="C4992" t="s">
        <v>9748</v>
      </c>
      <c r="D4992" t="s">
        <v>16</v>
      </c>
      <c r="E4992" t="s">
        <v>25</v>
      </c>
      <c r="F4992" t="s">
        <v>26</v>
      </c>
      <c r="G4992" t="s">
        <v>27</v>
      </c>
      <c r="H4992" t="s">
        <v>20</v>
      </c>
      <c r="I4992" t="s">
        <v>21</v>
      </c>
      <c r="J4992">
        <v>2784</v>
      </c>
      <c r="K4992">
        <v>6</v>
      </c>
      <c r="L4992">
        <v>0</v>
      </c>
      <c r="M4992">
        <v>216.57</v>
      </c>
      <c r="N4992" s="6">
        <f>raw_data__[[#This Row],[Profit]]/raw_data__[[#This Row],[Sales]]</f>
        <v>7.7790948275862068E-2</v>
      </c>
    </row>
    <row r="4993" spans="1:14" x14ac:dyDescent="0.25">
      <c r="A4993" t="s">
        <v>5037</v>
      </c>
      <c r="B4993" t="s">
        <v>14</v>
      </c>
      <c r="C4993" t="s">
        <v>15</v>
      </c>
      <c r="D4993" t="s">
        <v>16</v>
      </c>
      <c r="E4993" t="s">
        <v>51</v>
      </c>
      <c r="F4993" t="s">
        <v>51</v>
      </c>
      <c r="G4993" t="s">
        <v>52</v>
      </c>
      <c r="H4993" t="s">
        <v>28</v>
      </c>
      <c r="I4993" t="s">
        <v>29</v>
      </c>
      <c r="J4993">
        <v>3807</v>
      </c>
      <c r="K4993">
        <v>5</v>
      </c>
      <c r="L4993">
        <v>5</v>
      </c>
      <c r="M4993">
        <v>708.64</v>
      </c>
      <c r="N4993" s="6">
        <f>raw_data__[[#This Row],[Profit]]/raw_data__[[#This Row],[Sales]]</f>
        <v>0.18614131862358813</v>
      </c>
    </row>
    <row r="4994" spans="1:14" x14ac:dyDescent="0.25">
      <c r="A4994" t="s">
        <v>5038</v>
      </c>
      <c r="B4994" t="s">
        <v>38</v>
      </c>
      <c r="C4994" t="s">
        <v>36</v>
      </c>
      <c r="D4994" t="s">
        <v>16</v>
      </c>
      <c r="E4994" t="s">
        <v>56</v>
      </c>
      <c r="F4994" t="s">
        <v>57</v>
      </c>
      <c r="G4994" t="s">
        <v>45</v>
      </c>
      <c r="H4994" t="s">
        <v>20</v>
      </c>
      <c r="I4994" t="s">
        <v>21</v>
      </c>
      <c r="J4994">
        <v>663</v>
      </c>
      <c r="K4994">
        <v>1</v>
      </c>
      <c r="L4994">
        <v>0</v>
      </c>
      <c r="M4994">
        <v>32.56</v>
      </c>
      <c r="N4994" s="6">
        <f>raw_data__[[#This Row],[Profit]]/raw_data__[[#This Row],[Sales]]</f>
        <v>4.9110105580693821E-2</v>
      </c>
    </row>
    <row r="4995" spans="1:14" x14ac:dyDescent="0.25">
      <c r="A4995" t="s">
        <v>5039</v>
      </c>
      <c r="B4995" t="s">
        <v>38</v>
      </c>
      <c r="C4995" t="s">
        <v>24</v>
      </c>
      <c r="D4995" t="s">
        <v>16</v>
      </c>
      <c r="E4995" t="s">
        <v>9748</v>
      </c>
      <c r="F4995" t="s">
        <v>9748</v>
      </c>
      <c r="G4995" t="s">
        <v>9748</v>
      </c>
      <c r="H4995" t="s">
        <v>33</v>
      </c>
      <c r="I4995" t="s">
        <v>53</v>
      </c>
      <c r="J4995">
        <v>33119</v>
      </c>
      <c r="K4995">
        <v>10</v>
      </c>
      <c r="L4995">
        <v>20</v>
      </c>
      <c r="M4995">
        <v>-2832.27</v>
      </c>
      <c r="N4995" s="6">
        <f>raw_data__[[#This Row],[Profit]]/raw_data__[[#This Row],[Sales]]</f>
        <v>-8.5517980615356745E-2</v>
      </c>
    </row>
    <row r="4996" spans="1:14" x14ac:dyDescent="0.25">
      <c r="A4996" t="s">
        <v>5040</v>
      </c>
      <c r="B4996" t="s">
        <v>23</v>
      </c>
      <c r="C4996" t="s">
        <v>15</v>
      </c>
      <c r="D4996" t="s">
        <v>16</v>
      </c>
      <c r="E4996" t="s">
        <v>51</v>
      </c>
      <c r="F4996" t="s">
        <v>51</v>
      </c>
      <c r="G4996" t="s">
        <v>52</v>
      </c>
      <c r="H4996" t="s">
        <v>28</v>
      </c>
      <c r="I4996" t="s">
        <v>9740</v>
      </c>
      <c r="J4996">
        <v>33937</v>
      </c>
      <c r="K4996">
        <v>7</v>
      </c>
      <c r="L4996">
        <v>0</v>
      </c>
      <c r="M4996">
        <v>2560.58</v>
      </c>
      <c r="N4996" s="6">
        <f>raw_data__[[#This Row],[Profit]]/raw_data__[[#This Row],[Sales]]</f>
        <v>7.545098270324424E-2</v>
      </c>
    </row>
    <row r="4997" spans="1:14" x14ac:dyDescent="0.25">
      <c r="A4997" t="s">
        <v>5041</v>
      </c>
      <c r="B4997" t="s">
        <v>14</v>
      </c>
      <c r="C4997" t="s">
        <v>24</v>
      </c>
      <c r="D4997" t="s">
        <v>16</v>
      </c>
      <c r="E4997" t="s">
        <v>25</v>
      </c>
      <c r="F4997" t="s">
        <v>26</v>
      </c>
      <c r="G4997" t="s">
        <v>27</v>
      </c>
      <c r="H4997" t="s">
        <v>28</v>
      </c>
      <c r="I4997" t="s">
        <v>39</v>
      </c>
      <c r="J4997">
        <v>14480</v>
      </c>
      <c r="K4997">
        <v>10</v>
      </c>
      <c r="L4997">
        <v>5</v>
      </c>
      <c r="M4997">
        <v>1827.27</v>
      </c>
      <c r="N4997" s="6">
        <f>raw_data__[[#This Row],[Profit]]/raw_data__[[#This Row],[Sales]]</f>
        <v>0.12619267955801106</v>
      </c>
    </row>
    <row r="4998" spans="1:14" x14ac:dyDescent="0.25">
      <c r="A4998" t="s">
        <v>5042</v>
      </c>
      <c r="B4998" t="s">
        <v>14</v>
      </c>
      <c r="C4998" t="s">
        <v>36</v>
      </c>
      <c r="D4998" t="s">
        <v>16</v>
      </c>
      <c r="E4998" t="s">
        <v>47</v>
      </c>
      <c r="F4998" t="s">
        <v>48</v>
      </c>
      <c r="G4998" t="s">
        <v>45</v>
      </c>
      <c r="H4998" t="s">
        <v>20</v>
      </c>
      <c r="I4998" t="s">
        <v>41</v>
      </c>
      <c r="J4998">
        <v>3464</v>
      </c>
      <c r="K4998">
        <v>7</v>
      </c>
      <c r="L4998">
        <v>10</v>
      </c>
      <c r="M4998">
        <v>-175.15</v>
      </c>
      <c r="N4998" s="6">
        <f>raw_data__[[#This Row],[Profit]]/raw_data__[[#This Row],[Sales]]</f>
        <v>-5.0562933025404155E-2</v>
      </c>
    </row>
    <row r="4999" spans="1:14" x14ac:dyDescent="0.25">
      <c r="A4999" t="s">
        <v>5043</v>
      </c>
      <c r="B4999" t="s">
        <v>23</v>
      </c>
      <c r="C4999" t="s">
        <v>15</v>
      </c>
      <c r="D4999" t="s">
        <v>16</v>
      </c>
      <c r="E4999" t="s">
        <v>47</v>
      </c>
      <c r="F4999" t="s">
        <v>48</v>
      </c>
      <c r="G4999" t="s">
        <v>45</v>
      </c>
      <c r="H4999" t="s">
        <v>33</v>
      </c>
      <c r="I4999" t="s">
        <v>53</v>
      </c>
      <c r="J4999">
        <v>51279</v>
      </c>
      <c r="K4999">
        <v>5</v>
      </c>
      <c r="L4999">
        <v>10</v>
      </c>
      <c r="M4999">
        <v>585.47</v>
      </c>
      <c r="N4999" s="6">
        <f>raw_data__[[#This Row],[Profit]]/raw_data__[[#This Row],[Sales]]</f>
        <v>1.1417344331987754E-2</v>
      </c>
    </row>
    <row r="5000" spans="1:14" x14ac:dyDescent="0.25">
      <c r="A5000" t="s">
        <v>5044</v>
      </c>
      <c r="B5000" t="s">
        <v>23</v>
      </c>
      <c r="C5000" t="s">
        <v>24</v>
      </c>
      <c r="D5000" t="s">
        <v>16</v>
      </c>
      <c r="E5000" t="s">
        <v>25</v>
      </c>
      <c r="F5000" t="s">
        <v>26</v>
      </c>
      <c r="G5000" t="s">
        <v>27</v>
      </c>
      <c r="H5000" t="s">
        <v>28</v>
      </c>
      <c r="I5000" t="s">
        <v>29</v>
      </c>
      <c r="J5000">
        <v>4447</v>
      </c>
      <c r="K5000">
        <v>7</v>
      </c>
      <c r="L5000">
        <v>20</v>
      </c>
      <c r="M5000">
        <v>140.04</v>
      </c>
      <c r="N5000" s="6">
        <f>raw_data__[[#This Row],[Profit]]/raw_data__[[#This Row],[Sales]]</f>
        <v>3.1490892736676407E-2</v>
      </c>
    </row>
    <row r="5001" spans="1:14" x14ac:dyDescent="0.25">
      <c r="A5001" t="s">
        <v>5045</v>
      </c>
      <c r="B5001" t="s">
        <v>31</v>
      </c>
      <c r="C5001" t="s">
        <v>15</v>
      </c>
      <c r="D5001" t="s">
        <v>16</v>
      </c>
      <c r="E5001" t="s">
        <v>51</v>
      </c>
      <c r="F5001" t="s">
        <v>51</v>
      </c>
      <c r="G5001" t="s">
        <v>52</v>
      </c>
      <c r="H5001" t="s">
        <v>28</v>
      </c>
      <c r="I5001" t="s">
        <v>39</v>
      </c>
      <c r="J5001">
        <v>53850</v>
      </c>
      <c r="K5001">
        <v>11</v>
      </c>
      <c r="L5001">
        <v>0</v>
      </c>
      <c r="M5001">
        <v>8434.9599999999991</v>
      </c>
      <c r="N5001" s="6">
        <f>raw_data__[[#This Row],[Profit]]/raw_data__[[#This Row],[Sales]]</f>
        <v>0.15663806870937788</v>
      </c>
    </row>
    <row r="5002" spans="1:14" x14ac:dyDescent="0.25">
      <c r="A5002" t="s">
        <v>5046</v>
      </c>
      <c r="B5002" t="s">
        <v>23</v>
      </c>
      <c r="C5002" t="s">
        <v>15</v>
      </c>
      <c r="D5002" t="s">
        <v>16</v>
      </c>
      <c r="E5002" t="s">
        <v>17</v>
      </c>
      <c r="F5002" t="s">
        <v>18</v>
      </c>
      <c r="G5002" t="s">
        <v>19</v>
      </c>
      <c r="H5002" t="s">
        <v>33</v>
      </c>
      <c r="I5002" t="s">
        <v>53</v>
      </c>
      <c r="J5002">
        <v>21990</v>
      </c>
      <c r="K5002">
        <v>2</v>
      </c>
      <c r="L5002">
        <v>10</v>
      </c>
      <c r="M5002">
        <v>2576.79</v>
      </c>
      <c r="N5002" s="6">
        <f>raw_data__[[#This Row],[Profit]]/raw_data__[[#This Row],[Sales]]</f>
        <v>0.11718008185538881</v>
      </c>
    </row>
    <row r="5003" spans="1:14" x14ac:dyDescent="0.25">
      <c r="A5003" t="s">
        <v>5047</v>
      </c>
      <c r="B5003" t="s">
        <v>38</v>
      </c>
      <c r="C5003" t="s">
        <v>15</v>
      </c>
      <c r="D5003" t="s">
        <v>16</v>
      </c>
      <c r="E5003" t="s">
        <v>17</v>
      </c>
      <c r="F5003" t="s">
        <v>18</v>
      </c>
      <c r="G5003" t="s">
        <v>19</v>
      </c>
      <c r="H5003" t="s">
        <v>28</v>
      </c>
      <c r="I5003" t="s">
        <v>39</v>
      </c>
      <c r="J5003">
        <v>14728</v>
      </c>
      <c r="K5003">
        <v>6</v>
      </c>
      <c r="L5003">
        <v>0</v>
      </c>
      <c r="M5003">
        <v>2782.34</v>
      </c>
      <c r="N5003" s="6">
        <f>raw_data__[[#This Row],[Profit]]/raw_data__[[#This Row],[Sales]]</f>
        <v>0.18891499185225422</v>
      </c>
    </row>
    <row r="5004" spans="1:14" x14ac:dyDescent="0.25">
      <c r="A5004" t="s">
        <v>5048</v>
      </c>
      <c r="B5004" t="s">
        <v>31</v>
      </c>
      <c r="C5004" t="s">
        <v>24</v>
      </c>
      <c r="D5004" t="s">
        <v>16</v>
      </c>
      <c r="E5004" t="s">
        <v>47</v>
      </c>
      <c r="F5004" t="s">
        <v>48</v>
      </c>
      <c r="G5004" t="s">
        <v>45</v>
      </c>
      <c r="H5004" t="s">
        <v>28</v>
      </c>
      <c r="I5004" t="s">
        <v>29</v>
      </c>
      <c r="J5004">
        <v>44225</v>
      </c>
      <c r="K5004">
        <v>3</v>
      </c>
      <c r="L5004">
        <v>10</v>
      </c>
      <c r="M5004">
        <v>5972.02</v>
      </c>
      <c r="N5004" s="6">
        <f>raw_data__[[#This Row],[Profit]]/raw_data__[[#This Row],[Sales]]</f>
        <v>0.13503719615602036</v>
      </c>
    </row>
    <row r="5005" spans="1:14" x14ac:dyDescent="0.25">
      <c r="A5005" t="s">
        <v>5049</v>
      </c>
      <c r="B5005" t="s">
        <v>23</v>
      </c>
      <c r="C5005" t="s">
        <v>36</v>
      </c>
      <c r="D5005" t="s">
        <v>16</v>
      </c>
      <c r="E5005" t="s">
        <v>56</v>
      </c>
      <c r="F5005" t="s">
        <v>57</v>
      </c>
      <c r="G5005" t="s">
        <v>45</v>
      </c>
      <c r="H5005" t="s">
        <v>20</v>
      </c>
      <c r="I5005" t="s">
        <v>41</v>
      </c>
      <c r="J5005">
        <v>35158</v>
      </c>
      <c r="K5005">
        <v>11</v>
      </c>
      <c r="L5005">
        <v>5</v>
      </c>
      <c r="M5005">
        <v>6388.92</v>
      </c>
      <c r="N5005" s="6">
        <f>raw_data__[[#This Row],[Profit]]/raw_data__[[#This Row],[Sales]]</f>
        <v>0.18172023437055579</v>
      </c>
    </row>
    <row r="5006" spans="1:14" x14ac:dyDescent="0.25">
      <c r="A5006" t="s">
        <v>5050</v>
      </c>
      <c r="B5006" t="s">
        <v>31</v>
      </c>
      <c r="C5006" t="s">
        <v>36</v>
      </c>
      <c r="D5006" t="s">
        <v>16</v>
      </c>
      <c r="E5006" t="s">
        <v>25</v>
      </c>
      <c r="F5006" t="s">
        <v>26</v>
      </c>
      <c r="G5006" t="s">
        <v>27</v>
      </c>
      <c r="H5006" t="s">
        <v>28</v>
      </c>
      <c r="I5006" t="s">
        <v>39</v>
      </c>
      <c r="J5006">
        <v>12834</v>
      </c>
      <c r="K5006">
        <v>10</v>
      </c>
      <c r="L5006">
        <v>10</v>
      </c>
      <c r="M5006">
        <v>-431.6</v>
      </c>
      <c r="N5006" s="6">
        <f>raw_data__[[#This Row],[Profit]]/raw_data__[[#This Row],[Sales]]</f>
        <v>-3.3629421848215678E-2</v>
      </c>
    </row>
    <row r="5007" spans="1:14" x14ac:dyDescent="0.25">
      <c r="A5007" t="s">
        <v>5051</v>
      </c>
      <c r="B5007" t="s">
        <v>38</v>
      </c>
      <c r="C5007" t="s">
        <v>24</v>
      </c>
      <c r="D5007" t="s">
        <v>16</v>
      </c>
      <c r="E5007" t="s">
        <v>43</v>
      </c>
      <c r="F5007" t="s">
        <v>44</v>
      </c>
      <c r="G5007" t="s">
        <v>45</v>
      </c>
      <c r="H5007" t="s">
        <v>33</v>
      </c>
      <c r="I5007" t="s">
        <v>34</v>
      </c>
      <c r="J5007">
        <v>5333</v>
      </c>
      <c r="K5007">
        <v>8</v>
      </c>
      <c r="L5007">
        <v>0</v>
      </c>
      <c r="M5007">
        <v>870.56</v>
      </c>
      <c r="N5007" s="6">
        <f>raw_data__[[#This Row],[Profit]]/raw_data__[[#This Row],[Sales]]</f>
        <v>0.16324020251265703</v>
      </c>
    </row>
    <row r="5008" spans="1:14" x14ac:dyDescent="0.25">
      <c r="A5008" t="s">
        <v>5052</v>
      </c>
      <c r="B5008" t="s">
        <v>9748</v>
      </c>
      <c r="C5008" t="s">
        <v>36</v>
      </c>
      <c r="D5008" t="s">
        <v>16</v>
      </c>
      <c r="E5008" t="s">
        <v>17</v>
      </c>
      <c r="F5008" t="s">
        <v>18</v>
      </c>
      <c r="G5008" t="s">
        <v>19</v>
      </c>
      <c r="H5008" t="s">
        <v>20</v>
      </c>
      <c r="I5008" t="s">
        <v>41</v>
      </c>
      <c r="J5008">
        <v>45817</v>
      </c>
      <c r="K5008">
        <v>4</v>
      </c>
      <c r="L5008">
        <v>5</v>
      </c>
      <c r="M5008">
        <v>1460.28</v>
      </c>
      <c r="N5008" s="6">
        <f>raw_data__[[#This Row],[Profit]]/raw_data__[[#This Row],[Sales]]</f>
        <v>3.1872012571752845E-2</v>
      </c>
    </row>
    <row r="5009" spans="1:14" x14ac:dyDescent="0.25">
      <c r="A5009" t="s">
        <v>5053</v>
      </c>
      <c r="B5009" t="s">
        <v>14</v>
      </c>
      <c r="C5009" t="s">
        <v>24</v>
      </c>
      <c r="D5009" t="s">
        <v>16</v>
      </c>
      <c r="E5009" t="s">
        <v>43</v>
      </c>
      <c r="F5009" t="s">
        <v>44</v>
      </c>
      <c r="G5009" t="s">
        <v>45</v>
      </c>
      <c r="H5009" t="s">
        <v>28</v>
      </c>
      <c r="I5009" t="s">
        <v>29</v>
      </c>
      <c r="J5009">
        <v>53121</v>
      </c>
      <c r="K5009">
        <v>5</v>
      </c>
      <c r="L5009">
        <v>0</v>
      </c>
      <c r="M5009">
        <v>12390.18</v>
      </c>
      <c r="N5009" s="6">
        <f>raw_data__[[#This Row],[Profit]]/raw_data__[[#This Row],[Sales]]</f>
        <v>0.23324447958434519</v>
      </c>
    </row>
    <row r="5010" spans="1:14" x14ac:dyDescent="0.25">
      <c r="A5010" t="s">
        <v>5054</v>
      </c>
      <c r="B5010" t="s">
        <v>23</v>
      </c>
      <c r="C5010" t="s">
        <v>36</v>
      </c>
      <c r="D5010" t="s">
        <v>16</v>
      </c>
      <c r="E5010" t="s">
        <v>17</v>
      </c>
      <c r="F5010" t="s">
        <v>18</v>
      </c>
      <c r="G5010" t="s">
        <v>19</v>
      </c>
      <c r="H5010" t="s">
        <v>20</v>
      </c>
      <c r="I5010" t="s">
        <v>21</v>
      </c>
      <c r="J5010">
        <v>40725</v>
      </c>
      <c r="K5010">
        <v>7</v>
      </c>
      <c r="L5010">
        <v>5</v>
      </c>
      <c r="M5010">
        <v>7342.81</v>
      </c>
      <c r="N5010" s="6">
        <f>raw_data__[[#This Row],[Profit]]/raw_data__[[#This Row],[Sales]]</f>
        <v>0.18030227133210561</v>
      </c>
    </row>
    <row r="5011" spans="1:14" x14ac:dyDescent="0.25">
      <c r="A5011" t="s">
        <v>5055</v>
      </c>
      <c r="B5011" t="s">
        <v>38</v>
      </c>
      <c r="C5011" t="s">
        <v>24</v>
      </c>
      <c r="D5011" t="s">
        <v>16</v>
      </c>
      <c r="E5011" t="s">
        <v>51</v>
      </c>
      <c r="F5011" t="s">
        <v>51</v>
      </c>
      <c r="G5011" t="s">
        <v>52</v>
      </c>
      <c r="H5011" t="s">
        <v>33</v>
      </c>
      <c r="I5011" t="s">
        <v>34</v>
      </c>
      <c r="J5011">
        <v>34355</v>
      </c>
      <c r="K5011">
        <v>2</v>
      </c>
      <c r="L5011">
        <v>10</v>
      </c>
      <c r="M5011">
        <v>-1539.93</v>
      </c>
      <c r="N5011" s="6">
        <f>raw_data__[[#This Row],[Profit]]/raw_data__[[#This Row],[Sales]]</f>
        <v>-4.4824043079609958E-2</v>
      </c>
    </row>
    <row r="5012" spans="1:14" x14ac:dyDescent="0.25">
      <c r="A5012" t="s">
        <v>5056</v>
      </c>
      <c r="B5012" t="s">
        <v>23</v>
      </c>
      <c r="C5012" t="s">
        <v>36</v>
      </c>
      <c r="D5012" t="s">
        <v>16</v>
      </c>
      <c r="E5012" t="s">
        <v>43</v>
      </c>
      <c r="F5012" t="s">
        <v>44</v>
      </c>
      <c r="G5012" t="s">
        <v>45</v>
      </c>
      <c r="H5012" t="s">
        <v>33</v>
      </c>
      <c r="I5012" t="s">
        <v>53</v>
      </c>
      <c r="J5012">
        <v>35036</v>
      </c>
      <c r="K5012">
        <v>6</v>
      </c>
      <c r="L5012">
        <v>0</v>
      </c>
      <c r="M5012">
        <v>8266.2900000000009</v>
      </c>
      <c r="N5012" s="6">
        <f>raw_data__[[#This Row],[Profit]]/raw_data__[[#This Row],[Sales]]</f>
        <v>0.23593703619134607</v>
      </c>
    </row>
    <row r="5013" spans="1:14" x14ac:dyDescent="0.25">
      <c r="A5013" t="s">
        <v>5057</v>
      </c>
      <c r="B5013" t="s">
        <v>31</v>
      </c>
      <c r="C5013" t="s">
        <v>15</v>
      </c>
      <c r="D5013" t="s">
        <v>16</v>
      </c>
      <c r="E5013" t="s">
        <v>56</v>
      </c>
      <c r="F5013" t="s">
        <v>57</v>
      </c>
      <c r="G5013" t="s">
        <v>45</v>
      </c>
      <c r="H5013" t="s">
        <v>33</v>
      </c>
      <c r="I5013" t="s">
        <v>9740</v>
      </c>
      <c r="J5013">
        <v>32743</v>
      </c>
      <c r="K5013">
        <v>8</v>
      </c>
      <c r="L5013">
        <v>0</v>
      </c>
      <c r="M5013">
        <v>3068.06</v>
      </c>
      <c r="N5013" s="6">
        <f>raw_data__[[#This Row],[Profit]]/raw_data__[[#This Row],[Sales]]</f>
        <v>9.3701249121949728E-2</v>
      </c>
    </row>
    <row r="5014" spans="1:14" x14ac:dyDescent="0.25">
      <c r="A5014" t="s">
        <v>5058</v>
      </c>
      <c r="B5014" t="s">
        <v>31</v>
      </c>
      <c r="C5014" t="s">
        <v>15</v>
      </c>
      <c r="D5014" t="s">
        <v>16</v>
      </c>
      <c r="E5014" t="s">
        <v>43</v>
      </c>
      <c r="F5014" t="s">
        <v>44</v>
      </c>
      <c r="G5014" t="s">
        <v>45</v>
      </c>
      <c r="H5014" t="s">
        <v>33</v>
      </c>
      <c r="I5014" t="s">
        <v>9740</v>
      </c>
      <c r="J5014">
        <v>34920</v>
      </c>
      <c r="K5014">
        <v>8</v>
      </c>
      <c r="L5014">
        <v>0</v>
      </c>
      <c r="M5014">
        <v>5188.24</v>
      </c>
      <c r="N5014" s="6">
        <f>raw_data__[[#This Row],[Profit]]/raw_data__[[#This Row],[Sales]]</f>
        <v>0.14857502863688429</v>
      </c>
    </row>
    <row r="5015" spans="1:14" x14ac:dyDescent="0.25">
      <c r="A5015" t="s">
        <v>5059</v>
      </c>
      <c r="B5015" t="s">
        <v>14</v>
      </c>
      <c r="C5015" t="s">
        <v>36</v>
      </c>
      <c r="D5015" t="s">
        <v>16</v>
      </c>
      <c r="E5015" t="s">
        <v>56</v>
      </c>
      <c r="F5015" t="s">
        <v>57</v>
      </c>
      <c r="G5015" t="s">
        <v>45</v>
      </c>
      <c r="H5015" t="s">
        <v>33</v>
      </c>
      <c r="I5015" t="s">
        <v>53</v>
      </c>
      <c r="J5015">
        <v>56714</v>
      </c>
      <c r="K5015">
        <v>9</v>
      </c>
      <c r="L5015">
        <v>5</v>
      </c>
      <c r="M5015">
        <v>8531.93</v>
      </c>
      <c r="N5015" s="6">
        <f>raw_data__[[#This Row],[Profit]]/raw_data__[[#This Row],[Sales]]</f>
        <v>0.15043781076982757</v>
      </c>
    </row>
    <row r="5016" spans="1:14" x14ac:dyDescent="0.25">
      <c r="A5016" t="s">
        <v>5060</v>
      </c>
      <c r="B5016" t="s">
        <v>14</v>
      </c>
      <c r="C5016" t="s">
        <v>24</v>
      </c>
      <c r="D5016" t="s">
        <v>16</v>
      </c>
      <c r="E5016" t="s">
        <v>43</v>
      </c>
      <c r="F5016" t="s">
        <v>44</v>
      </c>
      <c r="G5016" t="s">
        <v>45</v>
      </c>
      <c r="H5016" t="s">
        <v>33</v>
      </c>
      <c r="I5016" t="s">
        <v>53</v>
      </c>
      <c r="J5016">
        <v>2081</v>
      </c>
      <c r="K5016">
        <v>10</v>
      </c>
      <c r="L5016">
        <v>0</v>
      </c>
      <c r="M5016">
        <v>81.540000000000006</v>
      </c>
      <c r="N5016" s="6">
        <f>raw_data__[[#This Row],[Profit]]/raw_data__[[#This Row],[Sales]]</f>
        <v>3.9183085055261899E-2</v>
      </c>
    </row>
    <row r="5017" spans="1:14" x14ac:dyDescent="0.25">
      <c r="A5017" t="s">
        <v>5061</v>
      </c>
      <c r="B5017" t="s">
        <v>38</v>
      </c>
      <c r="C5017" t="s">
        <v>9748</v>
      </c>
      <c r="D5017" t="s">
        <v>16</v>
      </c>
      <c r="E5017" t="s">
        <v>51</v>
      </c>
      <c r="F5017" t="s">
        <v>51</v>
      </c>
      <c r="G5017" t="s">
        <v>52</v>
      </c>
      <c r="H5017" t="s">
        <v>33</v>
      </c>
      <c r="I5017" t="s">
        <v>34</v>
      </c>
      <c r="J5017">
        <v>35249</v>
      </c>
      <c r="K5017">
        <v>4</v>
      </c>
      <c r="L5017">
        <v>0</v>
      </c>
      <c r="M5017">
        <v>3901.2</v>
      </c>
      <c r="N5017" s="6">
        <f>raw_data__[[#This Row],[Profit]]/raw_data__[[#This Row],[Sales]]</f>
        <v>0.1106754801554654</v>
      </c>
    </row>
    <row r="5018" spans="1:14" x14ac:dyDescent="0.25">
      <c r="A5018" t="s">
        <v>5062</v>
      </c>
      <c r="B5018" t="s">
        <v>14</v>
      </c>
      <c r="C5018" t="s">
        <v>24</v>
      </c>
      <c r="D5018" t="s">
        <v>16</v>
      </c>
      <c r="E5018" t="s">
        <v>47</v>
      </c>
      <c r="F5018" t="s">
        <v>48</v>
      </c>
      <c r="G5018" t="s">
        <v>45</v>
      </c>
      <c r="H5018" t="s">
        <v>28</v>
      </c>
      <c r="I5018" t="s">
        <v>39</v>
      </c>
      <c r="J5018">
        <v>35111</v>
      </c>
      <c r="K5018">
        <v>10</v>
      </c>
      <c r="L5018">
        <v>0</v>
      </c>
      <c r="M5018">
        <v>4308.47</v>
      </c>
      <c r="N5018" s="6">
        <f>raw_data__[[#This Row],[Profit]]/raw_data__[[#This Row],[Sales]]</f>
        <v>0.12270997693030675</v>
      </c>
    </row>
    <row r="5019" spans="1:14" x14ac:dyDescent="0.25">
      <c r="A5019" t="s">
        <v>5063</v>
      </c>
      <c r="B5019" t="s">
        <v>31</v>
      </c>
      <c r="C5019" t="s">
        <v>15</v>
      </c>
      <c r="D5019" t="s">
        <v>16</v>
      </c>
      <c r="E5019" t="s">
        <v>17</v>
      </c>
      <c r="F5019" t="s">
        <v>18</v>
      </c>
      <c r="G5019" t="s">
        <v>19</v>
      </c>
      <c r="H5019" t="s">
        <v>33</v>
      </c>
      <c r="I5019" t="s">
        <v>53</v>
      </c>
      <c r="J5019">
        <v>45202</v>
      </c>
      <c r="K5019">
        <v>10</v>
      </c>
      <c r="L5019">
        <v>30</v>
      </c>
      <c r="M5019">
        <v>-5109.99</v>
      </c>
      <c r="N5019" s="6">
        <f>raw_data__[[#This Row],[Profit]]/raw_data__[[#This Row],[Sales]]</f>
        <v>-0.11304787398787663</v>
      </c>
    </row>
    <row r="5020" spans="1:14" x14ac:dyDescent="0.25">
      <c r="A5020" t="s">
        <v>5064</v>
      </c>
      <c r="B5020" t="s">
        <v>38</v>
      </c>
      <c r="C5020" t="s">
        <v>9748</v>
      </c>
      <c r="D5020" t="s">
        <v>16</v>
      </c>
      <c r="E5020" t="s">
        <v>47</v>
      </c>
      <c r="F5020" t="s">
        <v>48</v>
      </c>
      <c r="G5020" t="s">
        <v>45</v>
      </c>
      <c r="H5020" t="s">
        <v>20</v>
      </c>
      <c r="I5020" t="s">
        <v>21</v>
      </c>
      <c r="J5020">
        <v>53624</v>
      </c>
      <c r="K5020">
        <v>4</v>
      </c>
      <c r="L5020">
        <v>0</v>
      </c>
      <c r="M5020">
        <v>5294.07</v>
      </c>
      <c r="N5020" s="6">
        <f>raw_data__[[#This Row],[Profit]]/raw_data__[[#This Row],[Sales]]</f>
        <v>9.8725757123675956E-2</v>
      </c>
    </row>
    <row r="5021" spans="1:14" x14ac:dyDescent="0.25">
      <c r="A5021" t="s">
        <v>5065</v>
      </c>
      <c r="B5021" t="s">
        <v>38</v>
      </c>
      <c r="C5021" t="s">
        <v>36</v>
      </c>
      <c r="D5021" t="s">
        <v>16</v>
      </c>
      <c r="E5021" t="s">
        <v>25</v>
      </c>
      <c r="F5021" t="s">
        <v>26</v>
      </c>
      <c r="G5021" t="s">
        <v>27</v>
      </c>
      <c r="H5021" t="s">
        <v>20</v>
      </c>
      <c r="I5021" t="s">
        <v>41</v>
      </c>
      <c r="J5021">
        <v>57149</v>
      </c>
      <c r="K5021">
        <v>2</v>
      </c>
      <c r="L5021">
        <v>0</v>
      </c>
      <c r="M5021">
        <v>2237.65</v>
      </c>
      <c r="N5021" s="6">
        <f>raw_data__[[#This Row],[Profit]]/raw_data__[[#This Row],[Sales]]</f>
        <v>3.9154665873418606E-2</v>
      </c>
    </row>
    <row r="5022" spans="1:14" x14ac:dyDescent="0.25">
      <c r="A5022" t="s">
        <v>5066</v>
      </c>
      <c r="B5022" t="s">
        <v>38</v>
      </c>
      <c r="C5022" t="s">
        <v>36</v>
      </c>
      <c r="D5022" t="s">
        <v>16</v>
      </c>
      <c r="E5022" t="s">
        <v>56</v>
      </c>
      <c r="F5022" t="s">
        <v>57</v>
      </c>
      <c r="G5022" t="s">
        <v>45</v>
      </c>
      <c r="H5022" t="s">
        <v>28</v>
      </c>
      <c r="I5022" t="s">
        <v>29</v>
      </c>
      <c r="J5022">
        <v>51454</v>
      </c>
      <c r="K5022">
        <v>11</v>
      </c>
      <c r="L5022">
        <v>5</v>
      </c>
      <c r="M5022">
        <v>5778.44</v>
      </c>
      <c r="N5022" s="6">
        <f>raw_data__[[#This Row],[Profit]]/raw_data__[[#This Row],[Sales]]</f>
        <v>0.11230302794729272</v>
      </c>
    </row>
    <row r="5023" spans="1:14" x14ac:dyDescent="0.25">
      <c r="A5023" t="s">
        <v>5067</v>
      </c>
      <c r="B5023" t="s">
        <v>31</v>
      </c>
      <c r="C5023" t="s">
        <v>15</v>
      </c>
      <c r="D5023" t="s">
        <v>16</v>
      </c>
      <c r="E5023" t="s">
        <v>51</v>
      </c>
      <c r="F5023" t="s">
        <v>51</v>
      </c>
      <c r="G5023" t="s">
        <v>52</v>
      </c>
      <c r="H5023" t="s">
        <v>33</v>
      </c>
      <c r="I5023" t="s">
        <v>53</v>
      </c>
      <c r="J5023">
        <v>32421</v>
      </c>
      <c r="K5023">
        <v>2</v>
      </c>
      <c r="L5023">
        <v>0</v>
      </c>
      <c r="M5023">
        <v>3106.15</v>
      </c>
      <c r="N5023" s="6">
        <f>raw_data__[[#This Row],[Profit]]/raw_data__[[#This Row],[Sales]]</f>
        <v>9.5806730205730856E-2</v>
      </c>
    </row>
    <row r="5024" spans="1:14" x14ac:dyDescent="0.25">
      <c r="A5024" t="s">
        <v>5068</v>
      </c>
      <c r="B5024" t="s">
        <v>23</v>
      </c>
      <c r="C5024" t="s">
        <v>9748</v>
      </c>
      <c r="D5024" t="s">
        <v>16</v>
      </c>
      <c r="E5024" t="s">
        <v>47</v>
      </c>
      <c r="F5024" t="s">
        <v>48</v>
      </c>
      <c r="G5024" t="s">
        <v>45</v>
      </c>
      <c r="H5024" t="s">
        <v>28</v>
      </c>
      <c r="I5024" t="s">
        <v>9740</v>
      </c>
      <c r="J5024">
        <v>39592</v>
      </c>
      <c r="K5024">
        <v>9</v>
      </c>
      <c r="L5024">
        <v>0</v>
      </c>
      <c r="M5024">
        <v>8655.1</v>
      </c>
      <c r="N5024" s="6">
        <f>raw_data__[[#This Row],[Profit]]/raw_data__[[#This Row],[Sales]]</f>
        <v>0.21860729440290969</v>
      </c>
    </row>
    <row r="5025" spans="1:14" x14ac:dyDescent="0.25">
      <c r="A5025" t="s">
        <v>5069</v>
      </c>
      <c r="B5025" t="s">
        <v>38</v>
      </c>
      <c r="C5025" t="s">
        <v>15</v>
      </c>
      <c r="D5025" t="s">
        <v>16</v>
      </c>
      <c r="E5025" t="s">
        <v>17</v>
      </c>
      <c r="F5025" t="s">
        <v>18</v>
      </c>
      <c r="G5025" t="s">
        <v>19</v>
      </c>
      <c r="H5025" t="s">
        <v>20</v>
      </c>
      <c r="I5025" t="s">
        <v>21</v>
      </c>
      <c r="J5025">
        <v>25011</v>
      </c>
      <c r="K5025">
        <v>5</v>
      </c>
      <c r="L5025">
        <v>5</v>
      </c>
      <c r="M5025">
        <v>520.20000000000005</v>
      </c>
      <c r="N5025" s="6">
        <f>raw_data__[[#This Row],[Profit]]/raw_data__[[#This Row],[Sales]]</f>
        <v>2.0798848506657072E-2</v>
      </c>
    </row>
    <row r="5026" spans="1:14" x14ac:dyDescent="0.25">
      <c r="A5026" t="s">
        <v>5070</v>
      </c>
      <c r="B5026" t="s">
        <v>38</v>
      </c>
      <c r="C5026" t="s">
        <v>15</v>
      </c>
      <c r="D5026" t="s">
        <v>16</v>
      </c>
      <c r="E5026" t="s">
        <v>25</v>
      </c>
      <c r="F5026" t="s">
        <v>26</v>
      </c>
      <c r="G5026" t="s">
        <v>27</v>
      </c>
      <c r="H5026" t="s">
        <v>28</v>
      </c>
      <c r="I5026" t="s">
        <v>39</v>
      </c>
      <c r="J5026">
        <v>37377</v>
      </c>
      <c r="K5026">
        <v>8</v>
      </c>
      <c r="L5026">
        <v>0</v>
      </c>
      <c r="M5026">
        <v>1575.98</v>
      </c>
      <c r="N5026" s="6">
        <f>raw_data__[[#This Row],[Profit]]/raw_data__[[#This Row],[Sales]]</f>
        <v>4.2164432672499128E-2</v>
      </c>
    </row>
    <row r="5027" spans="1:14" x14ac:dyDescent="0.25">
      <c r="A5027" t="s">
        <v>5071</v>
      </c>
      <c r="B5027" t="s">
        <v>31</v>
      </c>
      <c r="C5027" t="s">
        <v>24</v>
      </c>
      <c r="D5027" t="s">
        <v>16</v>
      </c>
      <c r="E5027" t="s">
        <v>25</v>
      </c>
      <c r="F5027" t="s">
        <v>26</v>
      </c>
      <c r="G5027" t="s">
        <v>27</v>
      </c>
      <c r="H5027" t="s">
        <v>33</v>
      </c>
      <c r="I5027" t="s">
        <v>9740</v>
      </c>
      <c r="J5027">
        <v>48857</v>
      </c>
      <c r="K5027">
        <v>3</v>
      </c>
      <c r="L5027">
        <v>10</v>
      </c>
      <c r="M5027">
        <v>3197.58</v>
      </c>
      <c r="N5027" s="6">
        <f>raw_data__[[#This Row],[Profit]]/raw_data__[[#This Row],[Sales]]</f>
        <v>6.5447735227295981E-2</v>
      </c>
    </row>
    <row r="5028" spans="1:14" x14ac:dyDescent="0.25">
      <c r="A5028" t="s">
        <v>5072</v>
      </c>
      <c r="B5028" t="s">
        <v>14</v>
      </c>
      <c r="C5028" t="s">
        <v>24</v>
      </c>
      <c r="D5028" t="s">
        <v>16</v>
      </c>
      <c r="E5028" t="s">
        <v>47</v>
      </c>
      <c r="F5028" t="s">
        <v>48</v>
      </c>
      <c r="G5028" t="s">
        <v>45</v>
      </c>
      <c r="H5028" t="s">
        <v>28</v>
      </c>
      <c r="I5028" t="s">
        <v>29</v>
      </c>
      <c r="J5028">
        <v>28074</v>
      </c>
      <c r="K5028">
        <v>1</v>
      </c>
      <c r="L5028">
        <v>0</v>
      </c>
      <c r="M5028">
        <v>6923.76</v>
      </c>
      <c r="N5028" s="6">
        <f>raw_data__[[#This Row],[Profit]]/raw_data__[[#This Row],[Sales]]</f>
        <v>0.24662534729643087</v>
      </c>
    </row>
    <row r="5029" spans="1:14" x14ac:dyDescent="0.25">
      <c r="A5029" t="s">
        <v>5073</v>
      </c>
      <c r="B5029" t="s">
        <v>31</v>
      </c>
      <c r="C5029" t="s">
        <v>15</v>
      </c>
      <c r="D5029" t="s">
        <v>16</v>
      </c>
      <c r="E5029" t="s">
        <v>47</v>
      </c>
      <c r="F5029" t="s">
        <v>48</v>
      </c>
      <c r="G5029" t="s">
        <v>45</v>
      </c>
      <c r="H5029" t="s">
        <v>20</v>
      </c>
      <c r="I5029" t="s">
        <v>41</v>
      </c>
      <c r="J5029">
        <v>6918</v>
      </c>
      <c r="K5029">
        <v>7</v>
      </c>
      <c r="L5029">
        <v>5</v>
      </c>
      <c r="M5029">
        <v>1174.26</v>
      </c>
      <c r="N5029" s="6">
        <f>raw_data__[[#This Row],[Profit]]/raw_data__[[#This Row],[Sales]]</f>
        <v>0.1697398091934085</v>
      </c>
    </row>
    <row r="5030" spans="1:14" x14ac:dyDescent="0.25">
      <c r="A5030" t="s">
        <v>5074</v>
      </c>
      <c r="B5030" t="s">
        <v>14</v>
      </c>
      <c r="C5030" t="s">
        <v>24</v>
      </c>
      <c r="D5030" t="s">
        <v>16</v>
      </c>
      <c r="E5030" t="s">
        <v>43</v>
      </c>
      <c r="F5030" t="s">
        <v>44</v>
      </c>
      <c r="G5030" t="s">
        <v>45</v>
      </c>
      <c r="H5030" t="s">
        <v>33</v>
      </c>
      <c r="I5030" t="s">
        <v>53</v>
      </c>
      <c r="J5030">
        <v>29537</v>
      </c>
      <c r="K5030">
        <v>1</v>
      </c>
      <c r="L5030">
        <v>0</v>
      </c>
      <c r="M5030">
        <v>3044.32</v>
      </c>
      <c r="N5030" s="6">
        <f>raw_data__[[#This Row],[Profit]]/raw_data__[[#This Row],[Sales]]</f>
        <v>0.10306801638622745</v>
      </c>
    </row>
    <row r="5031" spans="1:14" x14ac:dyDescent="0.25">
      <c r="A5031" t="s">
        <v>5075</v>
      </c>
      <c r="B5031" t="s">
        <v>14</v>
      </c>
      <c r="C5031" t="s">
        <v>15</v>
      </c>
      <c r="D5031" t="s">
        <v>16</v>
      </c>
      <c r="E5031" t="s">
        <v>51</v>
      </c>
      <c r="F5031" t="s">
        <v>51</v>
      </c>
      <c r="G5031" t="s">
        <v>52</v>
      </c>
      <c r="H5031" t="s">
        <v>33</v>
      </c>
      <c r="I5031" t="s">
        <v>34</v>
      </c>
      <c r="J5031">
        <v>11422</v>
      </c>
      <c r="K5031">
        <v>9</v>
      </c>
      <c r="L5031">
        <v>0</v>
      </c>
      <c r="M5031">
        <v>403.16</v>
      </c>
      <c r="N5031" s="6">
        <f>raw_data__[[#This Row],[Profit]]/raw_data__[[#This Row],[Sales]]</f>
        <v>3.5296795657503065E-2</v>
      </c>
    </row>
    <row r="5032" spans="1:14" x14ac:dyDescent="0.25">
      <c r="A5032" t="s">
        <v>5076</v>
      </c>
      <c r="B5032" t="s">
        <v>23</v>
      </c>
      <c r="C5032" t="s">
        <v>15</v>
      </c>
      <c r="D5032" t="s">
        <v>16</v>
      </c>
      <c r="E5032" t="s">
        <v>17</v>
      </c>
      <c r="F5032" t="s">
        <v>18</v>
      </c>
      <c r="G5032" t="s">
        <v>19</v>
      </c>
      <c r="H5032" t="s">
        <v>28</v>
      </c>
      <c r="I5032" t="s">
        <v>9740</v>
      </c>
      <c r="J5032">
        <v>46847</v>
      </c>
      <c r="K5032">
        <v>9</v>
      </c>
      <c r="L5032">
        <v>0</v>
      </c>
      <c r="M5032">
        <v>6053.84</v>
      </c>
      <c r="N5032" s="6">
        <f>raw_data__[[#This Row],[Profit]]/raw_data__[[#This Row],[Sales]]</f>
        <v>0.12922577753111192</v>
      </c>
    </row>
    <row r="5033" spans="1:14" x14ac:dyDescent="0.25">
      <c r="A5033" t="s">
        <v>5077</v>
      </c>
      <c r="B5033" t="s">
        <v>9748</v>
      </c>
      <c r="C5033" t="s">
        <v>15</v>
      </c>
      <c r="D5033" t="s">
        <v>16</v>
      </c>
      <c r="E5033" t="s">
        <v>25</v>
      </c>
      <c r="F5033" t="s">
        <v>26</v>
      </c>
      <c r="G5033" t="s">
        <v>27</v>
      </c>
      <c r="H5033" t="s">
        <v>20</v>
      </c>
      <c r="I5033" t="s">
        <v>21</v>
      </c>
      <c r="J5033">
        <v>1019</v>
      </c>
      <c r="K5033">
        <v>9</v>
      </c>
      <c r="L5033">
        <v>0</v>
      </c>
      <c r="M5033">
        <v>50.71</v>
      </c>
      <c r="N5033" s="6">
        <f>raw_data__[[#This Row],[Profit]]/raw_data__[[#This Row],[Sales]]</f>
        <v>4.9764474975466141E-2</v>
      </c>
    </row>
    <row r="5034" spans="1:14" x14ac:dyDescent="0.25">
      <c r="A5034" t="s">
        <v>5078</v>
      </c>
      <c r="B5034" t="s">
        <v>38</v>
      </c>
      <c r="C5034" t="s">
        <v>24</v>
      </c>
      <c r="D5034" t="s">
        <v>16</v>
      </c>
      <c r="E5034" t="s">
        <v>25</v>
      </c>
      <c r="F5034" t="s">
        <v>26</v>
      </c>
      <c r="G5034" t="s">
        <v>27</v>
      </c>
      <c r="H5034" t="s">
        <v>20</v>
      </c>
      <c r="I5034" t="s">
        <v>41</v>
      </c>
      <c r="J5034">
        <v>27895</v>
      </c>
      <c r="K5034">
        <v>4</v>
      </c>
      <c r="L5034">
        <v>10</v>
      </c>
      <c r="M5034">
        <v>-1595.41</v>
      </c>
      <c r="N5034" s="6">
        <f>raw_data__[[#This Row],[Profit]]/raw_data__[[#This Row],[Sales]]</f>
        <v>-5.7193403835812874E-2</v>
      </c>
    </row>
    <row r="5035" spans="1:14" x14ac:dyDescent="0.25">
      <c r="A5035" t="s">
        <v>5079</v>
      </c>
      <c r="B5035" t="s">
        <v>14</v>
      </c>
      <c r="C5035" t="s">
        <v>36</v>
      </c>
      <c r="D5035" t="s">
        <v>16</v>
      </c>
      <c r="E5035" t="s">
        <v>9748</v>
      </c>
      <c r="F5035" t="s">
        <v>9748</v>
      </c>
      <c r="G5035" t="s">
        <v>9748</v>
      </c>
      <c r="H5035" t="s">
        <v>33</v>
      </c>
      <c r="I5035" t="s">
        <v>53</v>
      </c>
      <c r="J5035">
        <v>4511</v>
      </c>
      <c r="K5035">
        <v>8</v>
      </c>
      <c r="L5035">
        <v>0</v>
      </c>
      <c r="M5035">
        <v>1061.8</v>
      </c>
      <c r="N5035" s="6">
        <f>raw_data__[[#This Row],[Profit]]/raw_data__[[#This Row],[Sales]]</f>
        <v>0.23538018177787629</v>
      </c>
    </row>
    <row r="5036" spans="1:14" x14ac:dyDescent="0.25">
      <c r="A5036" t="s">
        <v>5080</v>
      </c>
      <c r="B5036" t="s">
        <v>23</v>
      </c>
      <c r="C5036" t="s">
        <v>15</v>
      </c>
      <c r="D5036" t="s">
        <v>16</v>
      </c>
      <c r="E5036" t="s">
        <v>47</v>
      </c>
      <c r="F5036" t="s">
        <v>48</v>
      </c>
      <c r="G5036" t="s">
        <v>45</v>
      </c>
      <c r="H5036" t="s">
        <v>28</v>
      </c>
      <c r="I5036" t="s">
        <v>29</v>
      </c>
      <c r="J5036">
        <v>40370</v>
      </c>
      <c r="K5036">
        <v>10</v>
      </c>
      <c r="L5036">
        <v>30</v>
      </c>
      <c r="M5036">
        <v>-6819.67</v>
      </c>
      <c r="N5036" s="6">
        <f>raw_data__[[#This Row],[Profit]]/raw_data__[[#This Row],[Sales]]</f>
        <v>-0.16892915531335151</v>
      </c>
    </row>
    <row r="5037" spans="1:14" x14ac:dyDescent="0.25">
      <c r="A5037" t="s">
        <v>5081</v>
      </c>
      <c r="B5037" t="s">
        <v>38</v>
      </c>
      <c r="C5037" t="s">
        <v>9748</v>
      </c>
      <c r="D5037" t="s">
        <v>16</v>
      </c>
      <c r="E5037" t="s">
        <v>56</v>
      </c>
      <c r="F5037" t="s">
        <v>57</v>
      </c>
      <c r="G5037" t="s">
        <v>45</v>
      </c>
      <c r="H5037" t="s">
        <v>33</v>
      </c>
      <c r="I5037" t="s">
        <v>34</v>
      </c>
      <c r="J5037">
        <v>21829</v>
      </c>
      <c r="K5037">
        <v>9</v>
      </c>
      <c r="L5037">
        <v>10</v>
      </c>
      <c r="M5037">
        <v>1911.75</v>
      </c>
      <c r="N5037" s="6">
        <f>raw_data__[[#This Row],[Profit]]/raw_data__[[#This Row],[Sales]]</f>
        <v>8.7578450684868747E-2</v>
      </c>
    </row>
    <row r="5038" spans="1:14" x14ac:dyDescent="0.25">
      <c r="A5038" t="s">
        <v>5082</v>
      </c>
      <c r="B5038" t="s">
        <v>14</v>
      </c>
      <c r="C5038" t="s">
        <v>24</v>
      </c>
      <c r="D5038" t="s">
        <v>16</v>
      </c>
      <c r="E5038" t="s">
        <v>25</v>
      </c>
      <c r="F5038" t="s">
        <v>26</v>
      </c>
      <c r="G5038" t="s">
        <v>27</v>
      </c>
      <c r="H5038" t="s">
        <v>33</v>
      </c>
      <c r="I5038" t="s">
        <v>34</v>
      </c>
      <c r="J5038">
        <v>53634</v>
      </c>
      <c r="K5038">
        <v>10</v>
      </c>
      <c r="L5038">
        <v>0</v>
      </c>
      <c r="M5038">
        <v>2164.6</v>
      </c>
      <c r="N5038" s="6">
        <f>raw_data__[[#This Row],[Profit]]/raw_data__[[#This Row],[Sales]]</f>
        <v>4.0358727672744898E-2</v>
      </c>
    </row>
    <row r="5039" spans="1:14" x14ac:dyDescent="0.25">
      <c r="A5039" t="s">
        <v>5083</v>
      </c>
      <c r="B5039" t="s">
        <v>31</v>
      </c>
      <c r="C5039" t="s">
        <v>15</v>
      </c>
      <c r="D5039" t="s">
        <v>16</v>
      </c>
      <c r="E5039" t="s">
        <v>9748</v>
      </c>
      <c r="F5039" t="s">
        <v>9748</v>
      </c>
      <c r="G5039" t="s">
        <v>9748</v>
      </c>
      <c r="H5039" t="s">
        <v>28</v>
      </c>
      <c r="I5039" t="s">
        <v>39</v>
      </c>
      <c r="J5039">
        <v>21061</v>
      </c>
      <c r="K5039">
        <v>9</v>
      </c>
      <c r="L5039">
        <v>0</v>
      </c>
      <c r="M5039">
        <v>3235.6</v>
      </c>
      <c r="N5039" s="6">
        <f>raw_data__[[#This Row],[Profit]]/raw_data__[[#This Row],[Sales]]</f>
        <v>0.15362993210198944</v>
      </c>
    </row>
    <row r="5040" spans="1:14" x14ac:dyDescent="0.25">
      <c r="A5040" t="s">
        <v>5084</v>
      </c>
      <c r="B5040" t="s">
        <v>38</v>
      </c>
      <c r="C5040" t="s">
        <v>24</v>
      </c>
      <c r="D5040" t="s">
        <v>16</v>
      </c>
      <c r="E5040" t="s">
        <v>43</v>
      </c>
      <c r="F5040" t="s">
        <v>44</v>
      </c>
      <c r="G5040" t="s">
        <v>45</v>
      </c>
      <c r="H5040" t="s">
        <v>33</v>
      </c>
      <c r="I5040" t="s">
        <v>53</v>
      </c>
      <c r="J5040">
        <v>12924</v>
      </c>
      <c r="K5040">
        <v>1</v>
      </c>
      <c r="L5040">
        <v>5</v>
      </c>
      <c r="M5040">
        <v>2235.63</v>
      </c>
      <c r="N5040" s="6">
        <f>raw_data__[[#This Row],[Profit]]/raw_data__[[#This Row],[Sales]]</f>
        <v>0.17298282265552462</v>
      </c>
    </row>
    <row r="5041" spans="1:14" x14ac:dyDescent="0.25">
      <c r="A5041" t="s">
        <v>5085</v>
      </c>
      <c r="B5041" t="s">
        <v>23</v>
      </c>
      <c r="C5041" t="s">
        <v>24</v>
      </c>
      <c r="D5041" t="s">
        <v>16</v>
      </c>
      <c r="E5041" t="s">
        <v>51</v>
      </c>
      <c r="F5041" t="s">
        <v>51</v>
      </c>
      <c r="G5041" t="s">
        <v>52</v>
      </c>
      <c r="H5041" t="s">
        <v>33</v>
      </c>
      <c r="I5041" t="s">
        <v>53</v>
      </c>
      <c r="J5041">
        <v>22866</v>
      </c>
      <c r="K5041">
        <v>7</v>
      </c>
      <c r="L5041">
        <v>0</v>
      </c>
      <c r="M5041">
        <v>2317.96</v>
      </c>
      <c r="N5041" s="6">
        <f>raw_data__[[#This Row],[Profit]]/raw_data__[[#This Row],[Sales]]</f>
        <v>0.10137146855593458</v>
      </c>
    </row>
    <row r="5042" spans="1:14" x14ac:dyDescent="0.25">
      <c r="A5042" t="s">
        <v>5086</v>
      </c>
      <c r="B5042" t="s">
        <v>38</v>
      </c>
      <c r="C5042" t="s">
        <v>36</v>
      </c>
      <c r="D5042" t="s">
        <v>16</v>
      </c>
      <c r="E5042" t="s">
        <v>47</v>
      </c>
      <c r="F5042" t="s">
        <v>48</v>
      </c>
      <c r="G5042" t="s">
        <v>45</v>
      </c>
      <c r="H5042" t="s">
        <v>20</v>
      </c>
      <c r="I5042" t="s">
        <v>21</v>
      </c>
      <c r="J5042">
        <v>52789</v>
      </c>
      <c r="K5042">
        <v>10</v>
      </c>
      <c r="L5042">
        <v>30</v>
      </c>
      <c r="M5042">
        <v>-7452.41</v>
      </c>
      <c r="N5042" s="6">
        <f>raw_data__[[#This Row],[Profit]]/raw_data__[[#This Row],[Sales]]</f>
        <v>-0.14117353994203338</v>
      </c>
    </row>
    <row r="5043" spans="1:14" x14ac:dyDescent="0.25">
      <c r="A5043" t="s">
        <v>5087</v>
      </c>
      <c r="B5043" t="s">
        <v>38</v>
      </c>
      <c r="C5043" t="s">
        <v>24</v>
      </c>
      <c r="D5043" t="s">
        <v>16</v>
      </c>
      <c r="E5043" t="s">
        <v>47</v>
      </c>
      <c r="F5043" t="s">
        <v>48</v>
      </c>
      <c r="G5043" t="s">
        <v>45</v>
      </c>
      <c r="H5043" t="s">
        <v>28</v>
      </c>
      <c r="I5043" t="s">
        <v>9740</v>
      </c>
      <c r="J5043">
        <v>6549</v>
      </c>
      <c r="K5043">
        <v>6</v>
      </c>
      <c r="L5043">
        <v>30</v>
      </c>
      <c r="M5043">
        <v>-1363.44</v>
      </c>
      <c r="N5043" s="6">
        <f>raw_data__[[#This Row],[Profit]]/raw_data__[[#This Row],[Sales]]</f>
        <v>-0.20819056344480075</v>
      </c>
    </row>
    <row r="5044" spans="1:14" x14ac:dyDescent="0.25">
      <c r="A5044" t="s">
        <v>5088</v>
      </c>
      <c r="B5044" t="s">
        <v>14</v>
      </c>
      <c r="C5044" t="s">
        <v>36</v>
      </c>
      <c r="D5044" t="s">
        <v>16</v>
      </c>
      <c r="E5044" t="s">
        <v>25</v>
      </c>
      <c r="F5044" t="s">
        <v>26</v>
      </c>
      <c r="G5044" t="s">
        <v>27</v>
      </c>
      <c r="H5044" t="s">
        <v>28</v>
      </c>
      <c r="I5044" t="s">
        <v>29</v>
      </c>
      <c r="J5044">
        <v>39381</v>
      </c>
      <c r="K5044">
        <v>4</v>
      </c>
      <c r="L5044">
        <v>0</v>
      </c>
      <c r="M5044">
        <v>1956.63</v>
      </c>
      <c r="N5044" s="6">
        <f>raw_data__[[#This Row],[Profit]]/raw_data__[[#This Row],[Sales]]</f>
        <v>4.9684619486554435E-2</v>
      </c>
    </row>
    <row r="5045" spans="1:14" x14ac:dyDescent="0.25">
      <c r="A5045" t="s">
        <v>5089</v>
      </c>
      <c r="B5045" t="s">
        <v>31</v>
      </c>
      <c r="C5045" t="s">
        <v>15</v>
      </c>
      <c r="D5045" t="s">
        <v>16</v>
      </c>
      <c r="E5045" t="s">
        <v>56</v>
      </c>
      <c r="F5045" t="s">
        <v>57</v>
      </c>
      <c r="G5045" t="s">
        <v>45</v>
      </c>
      <c r="H5045" t="s">
        <v>33</v>
      </c>
      <c r="I5045" t="s">
        <v>53</v>
      </c>
      <c r="J5045">
        <v>43545</v>
      </c>
      <c r="K5045">
        <v>9</v>
      </c>
      <c r="L5045">
        <v>0</v>
      </c>
      <c r="M5045">
        <v>7584.07</v>
      </c>
      <c r="N5045" s="6">
        <f>raw_data__[[#This Row],[Profit]]/raw_data__[[#This Row],[Sales]]</f>
        <v>0.17416626478355723</v>
      </c>
    </row>
    <row r="5046" spans="1:14" x14ac:dyDescent="0.25">
      <c r="A5046" t="s">
        <v>5090</v>
      </c>
      <c r="B5046" t="s">
        <v>38</v>
      </c>
      <c r="C5046" t="s">
        <v>36</v>
      </c>
      <c r="D5046" t="s">
        <v>16</v>
      </c>
      <c r="E5046" t="s">
        <v>17</v>
      </c>
      <c r="F5046" t="s">
        <v>18</v>
      </c>
      <c r="G5046" t="s">
        <v>19</v>
      </c>
      <c r="H5046" t="s">
        <v>20</v>
      </c>
      <c r="I5046" t="s">
        <v>41</v>
      </c>
      <c r="J5046">
        <v>23972</v>
      </c>
      <c r="K5046">
        <v>3</v>
      </c>
      <c r="L5046">
        <v>30</v>
      </c>
      <c r="M5046">
        <v>-5819.2</v>
      </c>
      <c r="N5046" s="6">
        <f>raw_data__[[#This Row],[Profit]]/raw_data__[[#This Row],[Sales]]</f>
        <v>-0.24274987485399632</v>
      </c>
    </row>
    <row r="5047" spans="1:14" x14ac:dyDescent="0.25">
      <c r="A5047" t="s">
        <v>5091</v>
      </c>
      <c r="B5047" t="s">
        <v>9748</v>
      </c>
      <c r="C5047" t="s">
        <v>36</v>
      </c>
      <c r="D5047" t="s">
        <v>16</v>
      </c>
      <c r="E5047" t="s">
        <v>17</v>
      </c>
      <c r="F5047" t="s">
        <v>18</v>
      </c>
      <c r="G5047" t="s">
        <v>19</v>
      </c>
      <c r="H5047" t="s">
        <v>33</v>
      </c>
      <c r="I5047" t="s">
        <v>53</v>
      </c>
      <c r="J5047">
        <v>37188</v>
      </c>
      <c r="K5047">
        <v>3</v>
      </c>
      <c r="L5047">
        <v>5</v>
      </c>
      <c r="M5047">
        <v>7019.09</v>
      </c>
      <c r="N5047" s="6">
        <f>raw_data__[[#This Row],[Profit]]/raw_data__[[#This Row],[Sales]]</f>
        <v>0.18874610089276112</v>
      </c>
    </row>
    <row r="5048" spans="1:14" x14ac:dyDescent="0.25">
      <c r="A5048" t="s">
        <v>5092</v>
      </c>
      <c r="B5048" t="s">
        <v>9748</v>
      </c>
      <c r="C5048" t="s">
        <v>15</v>
      </c>
      <c r="D5048" t="s">
        <v>16</v>
      </c>
      <c r="E5048" t="s">
        <v>47</v>
      </c>
      <c r="F5048" t="s">
        <v>48</v>
      </c>
      <c r="G5048" t="s">
        <v>45</v>
      </c>
      <c r="H5048" t="s">
        <v>20</v>
      </c>
      <c r="I5048" t="s">
        <v>21</v>
      </c>
      <c r="J5048">
        <v>28253</v>
      </c>
      <c r="K5048">
        <v>11</v>
      </c>
      <c r="L5048">
        <v>20</v>
      </c>
      <c r="M5048">
        <v>-2639.8</v>
      </c>
      <c r="N5048" s="6">
        <f>raw_data__[[#This Row],[Profit]]/raw_data__[[#This Row],[Sales]]</f>
        <v>-9.3434325558347797E-2</v>
      </c>
    </row>
    <row r="5049" spans="1:14" x14ac:dyDescent="0.25">
      <c r="A5049" t="s">
        <v>5093</v>
      </c>
      <c r="B5049" t="s">
        <v>14</v>
      </c>
      <c r="C5049" t="s">
        <v>24</v>
      </c>
      <c r="D5049" t="s">
        <v>16</v>
      </c>
      <c r="E5049" t="s">
        <v>17</v>
      </c>
      <c r="F5049" t="s">
        <v>18</v>
      </c>
      <c r="G5049" t="s">
        <v>19</v>
      </c>
      <c r="H5049" t="s">
        <v>28</v>
      </c>
      <c r="I5049" t="s">
        <v>29</v>
      </c>
      <c r="J5049">
        <v>51896</v>
      </c>
      <c r="K5049">
        <v>10</v>
      </c>
      <c r="L5049">
        <v>20</v>
      </c>
      <c r="M5049">
        <v>-2172.27</v>
      </c>
      <c r="N5049" s="6">
        <f>raw_data__[[#This Row],[Profit]]/raw_data__[[#This Row],[Sales]]</f>
        <v>-4.1858139355634344E-2</v>
      </c>
    </row>
    <row r="5050" spans="1:14" x14ac:dyDescent="0.25">
      <c r="A5050" t="s">
        <v>5094</v>
      </c>
      <c r="B5050" t="s">
        <v>23</v>
      </c>
      <c r="C5050" t="s">
        <v>15</v>
      </c>
      <c r="D5050" t="s">
        <v>16</v>
      </c>
      <c r="E5050" t="s">
        <v>25</v>
      </c>
      <c r="F5050" t="s">
        <v>26</v>
      </c>
      <c r="G5050" t="s">
        <v>27</v>
      </c>
      <c r="H5050" t="s">
        <v>33</v>
      </c>
      <c r="I5050" t="s">
        <v>53</v>
      </c>
      <c r="J5050">
        <v>9595</v>
      </c>
      <c r="K5050">
        <v>10</v>
      </c>
      <c r="L5050">
        <v>5</v>
      </c>
      <c r="M5050">
        <v>36.049999999999997</v>
      </c>
      <c r="N5050" s="6">
        <f>raw_data__[[#This Row],[Profit]]/raw_data__[[#This Row],[Sales]]</f>
        <v>3.7571651902032306E-3</v>
      </c>
    </row>
    <row r="5051" spans="1:14" x14ac:dyDescent="0.25">
      <c r="A5051" t="s">
        <v>5095</v>
      </c>
      <c r="B5051" t="s">
        <v>38</v>
      </c>
      <c r="C5051" t="s">
        <v>15</v>
      </c>
      <c r="D5051" t="s">
        <v>16</v>
      </c>
      <c r="E5051" t="s">
        <v>56</v>
      </c>
      <c r="F5051" t="s">
        <v>57</v>
      </c>
      <c r="G5051" t="s">
        <v>45</v>
      </c>
      <c r="H5051" t="s">
        <v>28</v>
      </c>
      <c r="I5051" t="s">
        <v>39</v>
      </c>
      <c r="J5051">
        <v>45149</v>
      </c>
      <c r="K5051">
        <v>1</v>
      </c>
      <c r="L5051">
        <v>0</v>
      </c>
      <c r="M5051">
        <v>8086.54</v>
      </c>
      <c r="N5051" s="6">
        <f>raw_data__[[#This Row],[Profit]]/raw_data__[[#This Row],[Sales]]</f>
        <v>0.17910784292010898</v>
      </c>
    </row>
    <row r="5052" spans="1:14" x14ac:dyDescent="0.25">
      <c r="A5052" t="s">
        <v>5096</v>
      </c>
      <c r="B5052" t="s">
        <v>23</v>
      </c>
      <c r="C5052" t="s">
        <v>24</v>
      </c>
      <c r="D5052" t="s">
        <v>16</v>
      </c>
      <c r="E5052" t="s">
        <v>47</v>
      </c>
      <c r="F5052" t="s">
        <v>48</v>
      </c>
      <c r="G5052" t="s">
        <v>45</v>
      </c>
      <c r="H5052" t="s">
        <v>33</v>
      </c>
      <c r="I5052" t="s">
        <v>34</v>
      </c>
      <c r="J5052">
        <v>18708</v>
      </c>
      <c r="K5052">
        <v>1</v>
      </c>
      <c r="L5052">
        <v>5</v>
      </c>
      <c r="M5052">
        <v>2398.1799999999998</v>
      </c>
      <c r="N5052" s="6">
        <f>raw_data__[[#This Row],[Profit]]/raw_data__[[#This Row],[Sales]]</f>
        <v>0.12819007911054095</v>
      </c>
    </row>
    <row r="5053" spans="1:14" x14ac:dyDescent="0.25">
      <c r="A5053" t="s">
        <v>5097</v>
      </c>
      <c r="B5053" t="s">
        <v>38</v>
      </c>
      <c r="C5053" t="s">
        <v>36</v>
      </c>
      <c r="D5053" t="s">
        <v>16</v>
      </c>
      <c r="E5053" t="s">
        <v>25</v>
      </c>
      <c r="F5053" t="s">
        <v>26</v>
      </c>
      <c r="G5053" t="s">
        <v>27</v>
      </c>
      <c r="H5053" t="s">
        <v>33</v>
      </c>
      <c r="I5053" t="s">
        <v>9740</v>
      </c>
      <c r="J5053">
        <v>27377</v>
      </c>
      <c r="K5053">
        <v>5</v>
      </c>
      <c r="L5053">
        <v>0</v>
      </c>
      <c r="M5053">
        <v>1874.46</v>
      </c>
      <c r="N5053" s="6">
        <f>raw_data__[[#This Row],[Profit]]/raw_data__[[#This Row],[Sales]]</f>
        <v>6.8468422398363593E-2</v>
      </c>
    </row>
    <row r="5054" spans="1:14" x14ac:dyDescent="0.25">
      <c r="A5054" t="s">
        <v>5098</v>
      </c>
      <c r="B5054" t="s">
        <v>38</v>
      </c>
      <c r="C5054" t="s">
        <v>36</v>
      </c>
      <c r="D5054" t="s">
        <v>16</v>
      </c>
      <c r="E5054" t="s">
        <v>56</v>
      </c>
      <c r="F5054" t="s">
        <v>57</v>
      </c>
      <c r="G5054" t="s">
        <v>45</v>
      </c>
      <c r="H5054" t="s">
        <v>28</v>
      </c>
      <c r="I5054" t="s">
        <v>39</v>
      </c>
      <c r="J5054">
        <v>19714</v>
      </c>
      <c r="K5054">
        <v>3</v>
      </c>
      <c r="L5054">
        <v>30</v>
      </c>
      <c r="M5054">
        <v>-2015.01</v>
      </c>
      <c r="N5054" s="6">
        <f>raw_data__[[#This Row],[Profit]]/raw_data__[[#This Row],[Sales]]</f>
        <v>-0.10221213350918129</v>
      </c>
    </row>
    <row r="5055" spans="1:14" x14ac:dyDescent="0.25">
      <c r="A5055" t="s">
        <v>5099</v>
      </c>
      <c r="B5055" t="s">
        <v>31</v>
      </c>
      <c r="C5055" t="s">
        <v>24</v>
      </c>
      <c r="D5055" t="s">
        <v>16</v>
      </c>
      <c r="E5055" t="s">
        <v>56</v>
      </c>
      <c r="F5055" t="s">
        <v>57</v>
      </c>
      <c r="G5055" t="s">
        <v>45</v>
      </c>
      <c r="H5055" t="s">
        <v>20</v>
      </c>
      <c r="I5055" t="s">
        <v>9740</v>
      </c>
      <c r="J5055">
        <v>1854</v>
      </c>
      <c r="K5055">
        <v>11</v>
      </c>
      <c r="L5055">
        <v>30</v>
      </c>
      <c r="M5055">
        <v>-375.29</v>
      </c>
      <c r="N5055" s="6">
        <f>raw_data__[[#This Row],[Profit]]/raw_data__[[#This Row],[Sales]]</f>
        <v>-0.20242179072276162</v>
      </c>
    </row>
    <row r="5056" spans="1:14" x14ac:dyDescent="0.25">
      <c r="A5056" t="s">
        <v>5100</v>
      </c>
      <c r="B5056" t="s">
        <v>38</v>
      </c>
      <c r="C5056" t="s">
        <v>36</v>
      </c>
      <c r="D5056" t="s">
        <v>16</v>
      </c>
      <c r="E5056" t="s">
        <v>47</v>
      </c>
      <c r="F5056" t="s">
        <v>48</v>
      </c>
      <c r="G5056" t="s">
        <v>45</v>
      </c>
      <c r="H5056" t="s">
        <v>33</v>
      </c>
      <c r="I5056" t="s">
        <v>34</v>
      </c>
      <c r="J5056">
        <v>55155</v>
      </c>
      <c r="K5056">
        <v>1</v>
      </c>
      <c r="L5056">
        <v>30</v>
      </c>
      <c r="M5056">
        <v>-6319.37</v>
      </c>
      <c r="N5056" s="6">
        <f>raw_data__[[#This Row],[Profit]]/raw_data__[[#This Row],[Sales]]</f>
        <v>-0.11457474390354455</v>
      </c>
    </row>
    <row r="5057" spans="1:14" x14ac:dyDescent="0.25">
      <c r="A5057" t="s">
        <v>5101</v>
      </c>
      <c r="B5057" t="s">
        <v>31</v>
      </c>
      <c r="C5057" t="s">
        <v>24</v>
      </c>
      <c r="D5057" t="s">
        <v>16</v>
      </c>
      <c r="E5057" t="s">
        <v>51</v>
      </c>
      <c r="F5057" t="s">
        <v>51</v>
      </c>
      <c r="G5057" t="s">
        <v>52</v>
      </c>
      <c r="H5057" t="s">
        <v>33</v>
      </c>
      <c r="I5057" t="s">
        <v>53</v>
      </c>
      <c r="J5057">
        <v>54399</v>
      </c>
      <c r="K5057">
        <v>1</v>
      </c>
      <c r="L5057">
        <v>10</v>
      </c>
      <c r="M5057">
        <v>-3483.01</v>
      </c>
      <c r="N5057" s="6">
        <f>raw_data__[[#This Row],[Profit]]/raw_data__[[#This Row],[Sales]]</f>
        <v>-6.4027096086325119E-2</v>
      </c>
    </row>
    <row r="5058" spans="1:14" x14ac:dyDescent="0.25">
      <c r="A5058" t="s">
        <v>5102</v>
      </c>
      <c r="B5058" t="s">
        <v>14</v>
      </c>
      <c r="C5058" t="s">
        <v>24</v>
      </c>
      <c r="D5058" t="s">
        <v>16</v>
      </c>
      <c r="E5058" t="s">
        <v>43</v>
      </c>
      <c r="F5058" t="s">
        <v>44</v>
      </c>
      <c r="G5058" t="s">
        <v>45</v>
      </c>
      <c r="H5058" t="s">
        <v>20</v>
      </c>
      <c r="I5058" t="s">
        <v>21</v>
      </c>
      <c r="J5058">
        <v>34337</v>
      </c>
      <c r="K5058">
        <v>5</v>
      </c>
      <c r="L5058">
        <v>30</v>
      </c>
      <c r="M5058">
        <v>-2171.75</v>
      </c>
      <c r="N5058" s="6">
        <f>raw_data__[[#This Row],[Profit]]/raw_data__[[#This Row],[Sales]]</f>
        <v>-6.3248099717505904E-2</v>
      </c>
    </row>
    <row r="5059" spans="1:14" x14ac:dyDescent="0.25">
      <c r="A5059" t="s">
        <v>5103</v>
      </c>
      <c r="B5059" t="s">
        <v>14</v>
      </c>
      <c r="C5059" t="s">
        <v>36</v>
      </c>
      <c r="D5059" t="s">
        <v>16</v>
      </c>
      <c r="E5059" t="s">
        <v>17</v>
      </c>
      <c r="F5059" t="s">
        <v>18</v>
      </c>
      <c r="G5059" t="s">
        <v>19</v>
      </c>
      <c r="H5059" t="s">
        <v>28</v>
      </c>
      <c r="I5059" t="s">
        <v>39</v>
      </c>
      <c r="J5059">
        <v>38136</v>
      </c>
      <c r="K5059">
        <v>10</v>
      </c>
      <c r="L5059">
        <v>5</v>
      </c>
      <c r="M5059">
        <v>271.42</v>
      </c>
      <c r="N5059" s="6">
        <f>raw_data__[[#This Row],[Profit]]/raw_data__[[#This Row],[Sales]]</f>
        <v>7.1171596391860709E-3</v>
      </c>
    </row>
    <row r="5060" spans="1:14" x14ac:dyDescent="0.25">
      <c r="A5060" t="s">
        <v>5104</v>
      </c>
      <c r="B5060" t="s">
        <v>14</v>
      </c>
      <c r="C5060" t="s">
        <v>36</v>
      </c>
      <c r="D5060" t="s">
        <v>16</v>
      </c>
      <c r="E5060" t="s">
        <v>25</v>
      </c>
      <c r="F5060" t="s">
        <v>26</v>
      </c>
      <c r="G5060" t="s">
        <v>27</v>
      </c>
      <c r="H5060" t="s">
        <v>33</v>
      </c>
      <c r="I5060" t="s">
        <v>34</v>
      </c>
      <c r="J5060">
        <v>8012</v>
      </c>
      <c r="K5060">
        <v>2</v>
      </c>
      <c r="L5060">
        <v>30</v>
      </c>
      <c r="M5060">
        <v>-1687.24</v>
      </c>
      <c r="N5060" s="6">
        <f>raw_data__[[#This Row],[Profit]]/raw_data__[[#This Row],[Sales]]</f>
        <v>-0.21058911632551172</v>
      </c>
    </row>
    <row r="5061" spans="1:14" x14ac:dyDescent="0.25">
      <c r="A5061" t="s">
        <v>5105</v>
      </c>
      <c r="B5061" t="s">
        <v>38</v>
      </c>
      <c r="C5061" t="s">
        <v>36</v>
      </c>
      <c r="D5061" t="s">
        <v>16</v>
      </c>
      <c r="E5061" t="s">
        <v>25</v>
      </c>
      <c r="F5061" t="s">
        <v>26</v>
      </c>
      <c r="G5061" t="s">
        <v>27</v>
      </c>
      <c r="H5061" t="s">
        <v>20</v>
      </c>
      <c r="I5061" t="s">
        <v>21</v>
      </c>
      <c r="J5061">
        <v>25426</v>
      </c>
      <c r="K5061">
        <v>2</v>
      </c>
      <c r="L5061">
        <v>0</v>
      </c>
      <c r="M5061">
        <v>3652.78</v>
      </c>
      <c r="N5061" s="6">
        <f>raw_data__[[#This Row],[Profit]]/raw_data__[[#This Row],[Sales]]</f>
        <v>0.14366317942263826</v>
      </c>
    </row>
    <row r="5062" spans="1:14" x14ac:dyDescent="0.25">
      <c r="A5062" t="s">
        <v>5106</v>
      </c>
      <c r="B5062" t="s">
        <v>31</v>
      </c>
      <c r="C5062" t="s">
        <v>36</v>
      </c>
      <c r="D5062" t="s">
        <v>16</v>
      </c>
      <c r="E5062" t="s">
        <v>47</v>
      </c>
      <c r="F5062" t="s">
        <v>48</v>
      </c>
      <c r="G5062" t="s">
        <v>45</v>
      </c>
      <c r="H5062" t="s">
        <v>20</v>
      </c>
      <c r="I5062" t="s">
        <v>21</v>
      </c>
      <c r="J5062">
        <v>33709</v>
      </c>
      <c r="K5062">
        <v>2</v>
      </c>
      <c r="L5062">
        <v>0</v>
      </c>
      <c r="M5062">
        <v>8240.07</v>
      </c>
      <c r="N5062" s="6">
        <f>raw_data__[[#This Row],[Profit]]/raw_data__[[#This Row],[Sales]]</f>
        <v>0.24444718027826395</v>
      </c>
    </row>
    <row r="5063" spans="1:14" x14ac:dyDescent="0.25">
      <c r="A5063" t="s">
        <v>5107</v>
      </c>
      <c r="B5063" t="s">
        <v>23</v>
      </c>
      <c r="C5063" t="s">
        <v>36</v>
      </c>
      <c r="D5063" t="s">
        <v>16</v>
      </c>
      <c r="E5063" t="s">
        <v>17</v>
      </c>
      <c r="F5063" t="s">
        <v>18</v>
      </c>
      <c r="G5063" t="s">
        <v>19</v>
      </c>
      <c r="H5063" t="s">
        <v>33</v>
      </c>
      <c r="I5063" t="s">
        <v>9740</v>
      </c>
      <c r="J5063">
        <v>6090</v>
      </c>
      <c r="K5063">
        <v>2</v>
      </c>
      <c r="L5063">
        <v>30</v>
      </c>
      <c r="M5063">
        <v>-1385.04</v>
      </c>
      <c r="N5063" s="6">
        <f>raw_data__[[#This Row],[Profit]]/raw_data__[[#This Row],[Sales]]</f>
        <v>-0.22742857142857142</v>
      </c>
    </row>
    <row r="5064" spans="1:14" x14ac:dyDescent="0.25">
      <c r="A5064" t="s">
        <v>5108</v>
      </c>
      <c r="B5064" t="s">
        <v>23</v>
      </c>
      <c r="C5064" t="s">
        <v>9748</v>
      </c>
      <c r="D5064" t="s">
        <v>16</v>
      </c>
      <c r="E5064" t="s">
        <v>47</v>
      </c>
      <c r="F5064" t="s">
        <v>48</v>
      </c>
      <c r="G5064" t="s">
        <v>45</v>
      </c>
      <c r="H5064" t="s">
        <v>20</v>
      </c>
      <c r="I5064" t="s">
        <v>21</v>
      </c>
      <c r="J5064">
        <v>48573</v>
      </c>
      <c r="K5064">
        <v>2</v>
      </c>
      <c r="L5064">
        <v>30</v>
      </c>
      <c r="M5064">
        <v>-11466.19</v>
      </c>
      <c r="N5064" s="6">
        <f>raw_data__[[#This Row],[Profit]]/raw_data__[[#This Row],[Sales]]</f>
        <v>-0.23606098038004653</v>
      </c>
    </row>
    <row r="5065" spans="1:14" x14ac:dyDescent="0.25">
      <c r="A5065" t="s">
        <v>5109</v>
      </c>
      <c r="B5065" t="s">
        <v>38</v>
      </c>
      <c r="C5065" t="s">
        <v>9748</v>
      </c>
      <c r="D5065" t="s">
        <v>16</v>
      </c>
      <c r="E5065" t="s">
        <v>47</v>
      </c>
      <c r="F5065" t="s">
        <v>48</v>
      </c>
      <c r="G5065" t="s">
        <v>45</v>
      </c>
      <c r="H5065" t="s">
        <v>28</v>
      </c>
      <c r="I5065" t="s">
        <v>29</v>
      </c>
      <c r="J5065">
        <v>46005</v>
      </c>
      <c r="K5065">
        <v>2</v>
      </c>
      <c r="L5065">
        <v>0</v>
      </c>
      <c r="M5065">
        <v>4112.47</v>
      </c>
      <c r="N5065" s="6">
        <f>raw_data__[[#This Row],[Profit]]/raw_data__[[#This Row],[Sales]]</f>
        <v>8.9391805238561037E-2</v>
      </c>
    </row>
    <row r="5066" spans="1:14" x14ac:dyDescent="0.25">
      <c r="A5066" t="s">
        <v>5110</v>
      </c>
      <c r="B5066" t="s">
        <v>23</v>
      </c>
      <c r="C5066" t="s">
        <v>36</v>
      </c>
      <c r="D5066" t="s">
        <v>16</v>
      </c>
      <c r="E5066" t="s">
        <v>17</v>
      </c>
      <c r="F5066" t="s">
        <v>18</v>
      </c>
      <c r="G5066" t="s">
        <v>19</v>
      </c>
      <c r="H5066" t="s">
        <v>28</v>
      </c>
      <c r="I5066" t="s">
        <v>29</v>
      </c>
      <c r="J5066">
        <v>42820</v>
      </c>
      <c r="K5066">
        <v>5</v>
      </c>
      <c r="L5066">
        <v>0</v>
      </c>
      <c r="M5066">
        <v>5901.32</v>
      </c>
      <c r="N5066" s="6">
        <f>raw_data__[[#This Row],[Profit]]/raw_data__[[#This Row],[Sales]]</f>
        <v>0.137816907986922</v>
      </c>
    </row>
    <row r="5067" spans="1:14" x14ac:dyDescent="0.25">
      <c r="A5067" t="s">
        <v>5111</v>
      </c>
      <c r="B5067" t="s">
        <v>31</v>
      </c>
      <c r="C5067" t="s">
        <v>36</v>
      </c>
      <c r="D5067" t="s">
        <v>16</v>
      </c>
      <c r="E5067" t="s">
        <v>56</v>
      </c>
      <c r="F5067" t="s">
        <v>57</v>
      </c>
      <c r="G5067" t="s">
        <v>45</v>
      </c>
      <c r="H5067" t="s">
        <v>33</v>
      </c>
      <c r="I5067" t="s">
        <v>53</v>
      </c>
      <c r="J5067">
        <v>46121</v>
      </c>
      <c r="K5067">
        <v>3</v>
      </c>
      <c r="L5067">
        <v>0</v>
      </c>
      <c r="M5067">
        <v>1720.85</v>
      </c>
      <c r="N5067" s="6">
        <f>raw_data__[[#This Row],[Profit]]/raw_data__[[#This Row],[Sales]]</f>
        <v>3.7311636781509505E-2</v>
      </c>
    </row>
    <row r="5068" spans="1:14" x14ac:dyDescent="0.25">
      <c r="A5068" t="s">
        <v>5112</v>
      </c>
      <c r="B5068" t="s">
        <v>38</v>
      </c>
      <c r="C5068" t="s">
        <v>15</v>
      </c>
      <c r="D5068" t="s">
        <v>16</v>
      </c>
      <c r="E5068" t="s">
        <v>9748</v>
      </c>
      <c r="F5068" t="s">
        <v>9748</v>
      </c>
      <c r="G5068" t="s">
        <v>9748</v>
      </c>
      <c r="H5068" t="s">
        <v>20</v>
      </c>
      <c r="I5068" t="s">
        <v>41</v>
      </c>
      <c r="J5068">
        <v>18237</v>
      </c>
      <c r="K5068">
        <v>1</v>
      </c>
      <c r="L5068">
        <v>30</v>
      </c>
      <c r="M5068">
        <v>-1735.68</v>
      </c>
      <c r="N5068" s="6">
        <f>raw_data__[[#This Row],[Profit]]/raw_data__[[#This Row],[Sales]]</f>
        <v>-9.5173548280967274E-2</v>
      </c>
    </row>
    <row r="5069" spans="1:14" x14ac:dyDescent="0.25">
      <c r="A5069" t="s">
        <v>5113</v>
      </c>
      <c r="B5069" t="s">
        <v>38</v>
      </c>
      <c r="C5069" t="s">
        <v>36</v>
      </c>
      <c r="D5069" t="s">
        <v>16</v>
      </c>
      <c r="E5069" t="s">
        <v>43</v>
      </c>
      <c r="F5069" t="s">
        <v>44</v>
      </c>
      <c r="G5069" t="s">
        <v>45</v>
      </c>
      <c r="H5069" t="s">
        <v>33</v>
      </c>
      <c r="I5069" t="s">
        <v>53</v>
      </c>
      <c r="J5069">
        <v>9188</v>
      </c>
      <c r="K5069">
        <v>2</v>
      </c>
      <c r="L5069">
        <v>0</v>
      </c>
      <c r="M5069">
        <v>992.2</v>
      </c>
      <c r="N5069" s="6">
        <f>raw_data__[[#This Row],[Profit]]/raw_data__[[#This Row],[Sales]]</f>
        <v>0.10798868088811493</v>
      </c>
    </row>
    <row r="5070" spans="1:14" x14ac:dyDescent="0.25">
      <c r="A5070" t="s">
        <v>5114</v>
      </c>
      <c r="B5070" t="s">
        <v>14</v>
      </c>
      <c r="C5070" t="s">
        <v>36</v>
      </c>
      <c r="D5070" t="s">
        <v>16</v>
      </c>
      <c r="E5070" t="s">
        <v>25</v>
      </c>
      <c r="F5070" t="s">
        <v>26</v>
      </c>
      <c r="G5070" t="s">
        <v>27</v>
      </c>
      <c r="H5070" t="s">
        <v>28</v>
      </c>
      <c r="I5070" t="s">
        <v>39</v>
      </c>
      <c r="J5070">
        <v>40048</v>
      </c>
      <c r="K5070">
        <v>1</v>
      </c>
      <c r="L5070">
        <v>30</v>
      </c>
      <c r="M5070">
        <v>-10691.38</v>
      </c>
      <c r="N5070" s="6">
        <f>raw_data__[[#This Row],[Profit]]/raw_data__[[#This Row],[Sales]]</f>
        <v>-0.26696414302836596</v>
      </c>
    </row>
    <row r="5071" spans="1:14" x14ac:dyDescent="0.25">
      <c r="A5071" t="s">
        <v>5115</v>
      </c>
      <c r="B5071" t="s">
        <v>38</v>
      </c>
      <c r="C5071" t="s">
        <v>36</v>
      </c>
      <c r="D5071" t="s">
        <v>16</v>
      </c>
      <c r="E5071" t="s">
        <v>25</v>
      </c>
      <c r="F5071" t="s">
        <v>26</v>
      </c>
      <c r="G5071" t="s">
        <v>27</v>
      </c>
      <c r="H5071" t="s">
        <v>33</v>
      </c>
      <c r="I5071" t="s">
        <v>9740</v>
      </c>
      <c r="J5071">
        <v>1345</v>
      </c>
      <c r="K5071">
        <v>2</v>
      </c>
      <c r="L5071">
        <v>0</v>
      </c>
      <c r="M5071">
        <v>271.08</v>
      </c>
      <c r="N5071" s="6">
        <f>raw_data__[[#This Row],[Profit]]/raw_data__[[#This Row],[Sales]]</f>
        <v>0.20154646840148699</v>
      </c>
    </row>
    <row r="5072" spans="1:14" x14ac:dyDescent="0.25">
      <c r="A5072" t="s">
        <v>5116</v>
      </c>
      <c r="B5072" t="s">
        <v>23</v>
      </c>
      <c r="C5072" t="s">
        <v>9748</v>
      </c>
      <c r="D5072" t="s">
        <v>16</v>
      </c>
      <c r="E5072" t="s">
        <v>47</v>
      </c>
      <c r="F5072" t="s">
        <v>48</v>
      </c>
      <c r="G5072" t="s">
        <v>45</v>
      </c>
      <c r="H5072" t="s">
        <v>33</v>
      </c>
      <c r="I5072" t="s">
        <v>34</v>
      </c>
      <c r="J5072">
        <v>25318</v>
      </c>
      <c r="K5072">
        <v>2</v>
      </c>
      <c r="L5072">
        <v>30</v>
      </c>
      <c r="M5072">
        <v>-4690.5600000000004</v>
      </c>
      <c r="N5072" s="6">
        <f>raw_data__[[#This Row],[Profit]]/raw_data__[[#This Row],[Sales]]</f>
        <v>-0.18526581878505413</v>
      </c>
    </row>
    <row r="5073" spans="1:14" x14ac:dyDescent="0.25">
      <c r="A5073" t="s">
        <v>5117</v>
      </c>
      <c r="B5073" t="s">
        <v>31</v>
      </c>
      <c r="C5073" t="s">
        <v>24</v>
      </c>
      <c r="D5073" t="s">
        <v>16</v>
      </c>
      <c r="E5073" t="s">
        <v>47</v>
      </c>
      <c r="F5073" t="s">
        <v>48</v>
      </c>
      <c r="G5073" t="s">
        <v>45</v>
      </c>
      <c r="H5073" t="s">
        <v>33</v>
      </c>
      <c r="I5073" t="s">
        <v>53</v>
      </c>
      <c r="J5073">
        <v>57152</v>
      </c>
      <c r="K5073">
        <v>6</v>
      </c>
      <c r="L5073">
        <v>30</v>
      </c>
      <c r="M5073">
        <v>-9799.16</v>
      </c>
      <c r="N5073" s="6">
        <f>raw_data__[[#This Row],[Profit]]/raw_data__[[#This Row],[Sales]]</f>
        <v>-0.17145786674132138</v>
      </c>
    </row>
    <row r="5074" spans="1:14" x14ac:dyDescent="0.25">
      <c r="A5074" t="s">
        <v>5118</v>
      </c>
      <c r="B5074" t="s">
        <v>14</v>
      </c>
      <c r="C5074" t="s">
        <v>36</v>
      </c>
      <c r="D5074" t="s">
        <v>16</v>
      </c>
      <c r="E5074" t="s">
        <v>43</v>
      </c>
      <c r="F5074" t="s">
        <v>44</v>
      </c>
      <c r="G5074" t="s">
        <v>45</v>
      </c>
      <c r="H5074" t="s">
        <v>28</v>
      </c>
      <c r="I5074" t="s">
        <v>29</v>
      </c>
      <c r="J5074">
        <v>15962</v>
      </c>
      <c r="K5074">
        <v>7</v>
      </c>
      <c r="L5074">
        <v>0</v>
      </c>
      <c r="M5074">
        <v>1167.4100000000001</v>
      </c>
      <c r="N5074" s="6">
        <f>raw_data__[[#This Row],[Profit]]/raw_data__[[#This Row],[Sales]]</f>
        <v>7.3136824959278285E-2</v>
      </c>
    </row>
    <row r="5075" spans="1:14" x14ac:dyDescent="0.25">
      <c r="A5075" t="s">
        <v>5119</v>
      </c>
      <c r="B5075" t="s">
        <v>38</v>
      </c>
      <c r="C5075" t="s">
        <v>15</v>
      </c>
      <c r="D5075" t="s">
        <v>16</v>
      </c>
      <c r="E5075" t="s">
        <v>25</v>
      </c>
      <c r="F5075" t="s">
        <v>26</v>
      </c>
      <c r="G5075" t="s">
        <v>27</v>
      </c>
      <c r="H5075" t="s">
        <v>33</v>
      </c>
      <c r="I5075" t="s">
        <v>53</v>
      </c>
      <c r="J5075">
        <v>17790</v>
      </c>
      <c r="K5075">
        <v>8</v>
      </c>
      <c r="L5075">
        <v>5</v>
      </c>
      <c r="M5075">
        <v>3326.35</v>
      </c>
      <c r="N5075" s="6">
        <f>raw_data__[[#This Row],[Profit]]/raw_data__[[#This Row],[Sales]]</f>
        <v>0.18697863968521641</v>
      </c>
    </row>
    <row r="5076" spans="1:14" x14ac:dyDescent="0.25">
      <c r="A5076" t="s">
        <v>5120</v>
      </c>
      <c r="B5076" t="s">
        <v>31</v>
      </c>
      <c r="C5076" t="s">
        <v>36</v>
      </c>
      <c r="D5076" t="s">
        <v>16</v>
      </c>
      <c r="E5076" t="s">
        <v>56</v>
      </c>
      <c r="F5076" t="s">
        <v>57</v>
      </c>
      <c r="G5076" t="s">
        <v>45</v>
      </c>
      <c r="H5076" t="s">
        <v>28</v>
      </c>
      <c r="I5076" t="s">
        <v>29</v>
      </c>
      <c r="J5076">
        <v>21440</v>
      </c>
      <c r="K5076">
        <v>4</v>
      </c>
      <c r="L5076">
        <v>30</v>
      </c>
      <c r="M5076">
        <v>-4951.91</v>
      </c>
      <c r="N5076" s="6">
        <f>raw_data__[[#This Row],[Profit]]/raw_data__[[#This Row],[Sales]]</f>
        <v>-0.23096595149253732</v>
      </c>
    </row>
    <row r="5077" spans="1:14" x14ac:dyDescent="0.25">
      <c r="A5077" t="s">
        <v>5121</v>
      </c>
      <c r="B5077" t="s">
        <v>14</v>
      </c>
      <c r="C5077" t="s">
        <v>36</v>
      </c>
      <c r="D5077" t="s">
        <v>16</v>
      </c>
      <c r="E5077" t="s">
        <v>25</v>
      </c>
      <c r="F5077" t="s">
        <v>26</v>
      </c>
      <c r="G5077" t="s">
        <v>27</v>
      </c>
      <c r="H5077" t="s">
        <v>28</v>
      </c>
      <c r="I5077" t="s">
        <v>29</v>
      </c>
      <c r="J5077">
        <v>56976</v>
      </c>
      <c r="K5077">
        <v>7</v>
      </c>
      <c r="L5077">
        <v>5</v>
      </c>
      <c r="M5077">
        <v>6004.2</v>
      </c>
      <c r="N5077" s="6">
        <f>raw_data__[[#This Row],[Profit]]/raw_data__[[#This Row],[Sales]]</f>
        <v>0.10538121314237574</v>
      </c>
    </row>
    <row r="5078" spans="1:14" x14ac:dyDescent="0.25">
      <c r="A5078" t="s">
        <v>5122</v>
      </c>
      <c r="B5078" t="s">
        <v>14</v>
      </c>
      <c r="C5078" t="s">
        <v>15</v>
      </c>
      <c r="D5078" t="s">
        <v>16</v>
      </c>
      <c r="E5078" t="s">
        <v>25</v>
      </c>
      <c r="F5078" t="s">
        <v>26</v>
      </c>
      <c r="G5078" t="s">
        <v>27</v>
      </c>
      <c r="H5078" t="s">
        <v>33</v>
      </c>
      <c r="I5078" t="s">
        <v>9740</v>
      </c>
      <c r="J5078">
        <v>58776</v>
      </c>
      <c r="K5078">
        <v>7</v>
      </c>
      <c r="L5078">
        <v>30</v>
      </c>
      <c r="M5078">
        <v>-4841.2</v>
      </c>
      <c r="N5078" s="6">
        <f>raw_data__[[#This Row],[Profit]]/raw_data__[[#This Row],[Sales]]</f>
        <v>-8.2366952497618079E-2</v>
      </c>
    </row>
    <row r="5079" spans="1:14" x14ac:dyDescent="0.25">
      <c r="A5079" t="s">
        <v>5123</v>
      </c>
      <c r="B5079" t="s">
        <v>23</v>
      </c>
      <c r="C5079" t="s">
        <v>15</v>
      </c>
      <c r="D5079" t="s">
        <v>16</v>
      </c>
      <c r="E5079" t="s">
        <v>51</v>
      </c>
      <c r="F5079" t="s">
        <v>51</v>
      </c>
      <c r="G5079" t="s">
        <v>52</v>
      </c>
      <c r="H5079" t="s">
        <v>20</v>
      </c>
      <c r="I5079" t="s">
        <v>21</v>
      </c>
      <c r="J5079">
        <v>10994</v>
      </c>
      <c r="K5079">
        <v>2</v>
      </c>
      <c r="L5079">
        <v>10</v>
      </c>
      <c r="M5079">
        <v>-388.71</v>
      </c>
      <c r="N5079" s="6">
        <f>raw_data__[[#This Row],[Profit]]/raw_data__[[#This Row],[Sales]]</f>
        <v>-3.5356558122612333E-2</v>
      </c>
    </row>
    <row r="5080" spans="1:14" x14ac:dyDescent="0.25">
      <c r="A5080" t="s">
        <v>5124</v>
      </c>
      <c r="B5080" t="s">
        <v>14</v>
      </c>
      <c r="C5080" t="s">
        <v>24</v>
      </c>
      <c r="D5080" t="s">
        <v>16</v>
      </c>
      <c r="E5080" t="s">
        <v>43</v>
      </c>
      <c r="F5080" t="s">
        <v>44</v>
      </c>
      <c r="G5080" t="s">
        <v>45</v>
      </c>
      <c r="H5080" t="s">
        <v>20</v>
      </c>
      <c r="I5080" t="s">
        <v>41</v>
      </c>
      <c r="J5080">
        <v>42360</v>
      </c>
      <c r="K5080">
        <v>4</v>
      </c>
      <c r="L5080">
        <v>10</v>
      </c>
      <c r="M5080">
        <v>-2235.96</v>
      </c>
      <c r="N5080" s="6">
        <f>raw_data__[[#This Row],[Profit]]/raw_data__[[#This Row],[Sales]]</f>
        <v>-5.2784702549575069E-2</v>
      </c>
    </row>
    <row r="5081" spans="1:14" x14ac:dyDescent="0.25">
      <c r="A5081" t="s">
        <v>5125</v>
      </c>
      <c r="B5081" t="s">
        <v>38</v>
      </c>
      <c r="C5081" t="s">
        <v>24</v>
      </c>
      <c r="D5081" t="s">
        <v>16</v>
      </c>
      <c r="E5081" t="s">
        <v>47</v>
      </c>
      <c r="F5081" t="s">
        <v>48</v>
      </c>
      <c r="G5081" t="s">
        <v>45</v>
      </c>
      <c r="H5081" t="s">
        <v>20</v>
      </c>
      <c r="I5081" t="s">
        <v>21</v>
      </c>
      <c r="J5081">
        <v>6673</v>
      </c>
      <c r="K5081">
        <v>11</v>
      </c>
      <c r="L5081">
        <v>10</v>
      </c>
      <c r="M5081">
        <v>-160.19</v>
      </c>
      <c r="N5081" s="6">
        <f>raw_data__[[#This Row],[Profit]]/raw_data__[[#This Row],[Sales]]</f>
        <v>-2.4005694590139369E-2</v>
      </c>
    </row>
    <row r="5082" spans="1:14" x14ac:dyDescent="0.25">
      <c r="A5082" t="s">
        <v>5126</v>
      </c>
      <c r="B5082" t="s">
        <v>14</v>
      </c>
      <c r="C5082" t="s">
        <v>24</v>
      </c>
      <c r="D5082" t="s">
        <v>16</v>
      </c>
      <c r="E5082" t="s">
        <v>56</v>
      </c>
      <c r="F5082" t="s">
        <v>57</v>
      </c>
      <c r="G5082" t="s">
        <v>45</v>
      </c>
      <c r="H5082" t="s">
        <v>33</v>
      </c>
      <c r="I5082" t="s">
        <v>53</v>
      </c>
      <c r="J5082">
        <v>28574</v>
      </c>
      <c r="K5082">
        <v>5</v>
      </c>
      <c r="L5082">
        <v>0</v>
      </c>
      <c r="M5082">
        <v>4513.76</v>
      </c>
      <c r="N5082" s="6">
        <f>raw_data__[[#This Row],[Profit]]/raw_data__[[#This Row],[Sales]]</f>
        <v>0.15796738293553581</v>
      </c>
    </row>
    <row r="5083" spans="1:14" x14ac:dyDescent="0.25">
      <c r="A5083" t="s">
        <v>5127</v>
      </c>
      <c r="B5083" t="s">
        <v>31</v>
      </c>
      <c r="C5083" t="s">
        <v>24</v>
      </c>
      <c r="D5083" t="s">
        <v>16</v>
      </c>
      <c r="E5083" t="s">
        <v>43</v>
      </c>
      <c r="F5083" t="s">
        <v>44</v>
      </c>
      <c r="G5083" t="s">
        <v>45</v>
      </c>
      <c r="H5083" t="s">
        <v>33</v>
      </c>
      <c r="I5083" t="s">
        <v>9740</v>
      </c>
      <c r="J5083">
        <v>45468</v>
      </c>
      <c r="K5083">
        <v>9</v>
      </c>
      <c r="L5083">
        <v>10</v>
      </c>
      <c r="M5083">
        <v>2759.7</v>
      </c>
      <c r="N5083" s="6">
        <f>raw_data__[[#This Row],[Profit]]/raw_data__[[#This Row],[Sales]]</f>
        <v>6.0695434151491152E-2</v>
      </c>
    </row>
    <row r="5084" spans="1:14" x14ac:dyDescent="0.25">
      <c r="A5084" t="s">
        <v>5128</v>
      </c>
      <c r="B5084" t="s">
        <v>14</v>
      </c>
      <c r="C5084" t="s">
        <v>36</v>
      </c>
      <c r="D5084" t="s">
        <v>16</v>
      </c>
      <c r="E5084" t="s">
        <v>25</v>
      </c>
      <c r="F5084" t="s">
        <v>26</v>
      </c>
      <c r="G5084" t="s">
        <v>27</v>
      </c>
      <c r="H5084" t="s">
        <v>28</v>
      </c>
      <c r="I5084" t="s">
        <v>39</v>
      </c>
      <c r="J5084">
        <v>13779</v>
      </c>
      <c r="K5084">
        <v>3</v>
      </c>
      <c r="L5084">
        <v>0</v>
      </c>
      <c r="M5084">
        <v>3012.46</v>
      </c>
      <c r="N5084" s="6">
        <f>raw_data__[[#This Row],[Profit]]/raw_data__[[#This Row],[Sales]]</f>
        <v>0.2186268960011612</v>
      </c>
    </row>
    <row r="5085" spans="1:14" x14ac:dyDescent="0.25">
      <c r="A5085" t="s">
        <v>5129</v>
      </c>
      <c r="B5085" t="s">
        <v>31</v>
      </c>
      <c r="C5085" t="s">
        <v>15</v>
      </c>
      <c r="D5085" t="s">
        <v>16</v>
      </c>
      <c r="E5085" t="s">
        <v>43</v>
      </c>
      <c r="F5085" t="s">
        <v>44</v>
      </c>
      <c r="G5085" t="s">
        <v>45</v>
      </c>
      <c r="H5085" t="s">
        <v>33</v>
      </c>
      <c r="I5085" t="s">
        <v>53</v>
      </c>
      <c r="J5085">
        <v>53499</v>
      </c>
      <c r="K5085">
        <v>7</v>
      </c>
      <c r="L5085">
        <v>0</v>
      </c>
      <c r="M5085">
        <v>3951.64</v>
      </c>
      <c r="N5085" s="6">
        <f>raw_data__[[#This Row],[Profit]]/raw_data__[[#This Row],[Sales]]</f>
        <v>7.3863810538514735E-2</v>
      </c>
    </row>
    <row r="5086" spans="1:14" x14ac:dyDescent="0.25">
      <c r="A5086" t="s">
        <v>5130</v>
      </c>
      <c r="B5086" t="s">
        <v>23</v>
      </c>
      <c r="C5086" t="s">
        <v>15</v>
      </c>
      <c r="D5086" t="s">
        <v>16</v>
      </c>
      <c r="E5086" t="s">
        <v>25</v>
      </c>
      <c r="F5086" t="s">
        <v>26</v>
      </c>
      <c r="G5086" t="s">
        <v>27</v>
      </c>
      <c r="H5086" t="s">
        <v>28</v>
      </c>
      <c r="I5086" t="s">
        <v>29</v>
      </c>
      <c r="J5086">
        <v>41090</v>
      </c>
      <c r="K5086">
        <v>4</v>
      </c>
      <c r="L5086">
        <v>5</v>
      </c>
      <c r="M5086">
        <v>366.09</v>
      </c>
      <c r="N5086" s="6">
        <f>raw_data__[[#This Row],[Profit]]/raw_data__[[#This Row],[Sales]]</f>
        <v>8.9094670236067163E-3</v>
      </c>
    </row>
    <row r="5087" spans="1:14" x14ac:dyDescent="0.25">
      <c r="A5087" t="s">
        <v>5131</v>
      </c>
      <c r="B5087" t="s">
        <v>31</v>
      </c>
      <c r="C5087" t="s">
        <v>9748</v>
      </c>
      <c r="D5087" t="s">
        <v>16</v>
      </c>
      <c r="E5087" t="s">
        <v>47</v>
      </c>
      <c r="F5087" t="s">
        <v>48</v>
      </c>
      <c r="G5087" t="s">
        <v>45</v>
      </c>
      <c r="H5087" t="s">
        <v>20</v>
      </c>
      <c r="I5087" t="s">
        <v>9740</v>
      </c>
      <c r="J5087">
        <v>13773</v>
      </c>
      <c r="K5087">
        <v>10</v>
      </c>
      <c r="L5087">
        <v>5</v>
      </c>
      <c r="M5087">
        <v>1178.8399999999999</v>
      </c>
      <c r="N5087" s="6">
        <f>raw_data__[[#This Row],[Profit]]/raw_data__[[#This Row],[Sales]]</f>
        <v>8.5590648369999273E-2</v>
      </c>
    </row>
    <row r="5088" spans="1:14" x14ac:dyDescent="0.25">
      <c r="A5088" t="s">
        <v>5132</v>
      </c>
      <c r="B5088" t="s">
        <v>38</v>
      </c>
      <c r="C5088" t="s">
        <v>9748</v>
      </c>
      <c r="D5088" t="s">
        <v>16</v>
      </c>
      <c r="E5088" t="s">
        <v>56</v>
      </c>
      <c r="F5088" t="s">
        <v>57</v>
      </c>
      <c r="G5088" t="s">
        <v>45</v>
      </c>
      <c r="H5088" t="s">
        <v>28</v>
      </c>
      <c r="I5088" t="s">
        <v>39</v>
      </c>
      <c r="J5088">
        <v>16519</v>
      </c>
      <c r="K5088">
        <v>6</v>
      </c>
      <c r="L5088">
        <v>30</v>
      </c>
      <c r="M5088">
        <v>-1480.31</v>
      </c>
      <c r="N5088" s="6">
        <f>raw_data__[[#This Row],[Profit]]/raw_data__[[#This Row],[Sales]]</f>
        <v>-8.9612567346691679E-2</v>
      </c>
    </row>
    <row r="5089" spans="1:14" x14ac:dyDescent="0.25">
      <c r="A5089" t="s">
        <v>5133</v>
      </c>
      <c r="B5089" t="s">
        <v>14</v>
      </c>
      <c r="C5089" t="s">
        <v>15</v>
      </c>
      <c r="D5089" t="s">
        <v>16</v>
      </c>
      <c r="E5089" t="s">
        <v>56</v>
      </c>
      <c r="F5089" t="s">
        <v>57</v>
      </c>
      <c r="G5089" t="s">
        <v>45</v>
      </c>
      <c r="H5089" t="s">
        <v>20</v>
      </c>
      <c r="I5089" t="s">
        <v>21</v>
      </c>
      <c r="J5089">
        <v>46159</v>
      </c>
      <c r="K5089">
        <v>1</v>
      </c>
      <c r="L5089">
        <v>0</v>
      </c>
      <c r="M5089">
        <v>3590.8</v>
      </c>
      <c r="N5089" s="6">
        <f>raw_data__[[#This Row],[Profit]]/raw_data__[[#This Row],[Sales]]</f>
        <v>7.7791979895578331E-2</v>
      </c>
    </row>
    <row r="5090" spans="1:14" x14ac:dyDescent="0.25">
      <c r="A5090" t="s">
        <v>5134</v>
      </c>
      <c r="B5090" t="s">
        <v>38</v>
      </c>
      <c r="C5090" t="s">
        <v>24</v>
      </c>
      <c r="D5090" t="s">
        <v>16</v>
      </c>
      <c r="E5090" t="s">
        <v>51</v>
      </c>
      <c r="F5090" t="s">
        <v>51</v>
      </c>
      <c r="G5090" t="s">
        <v>52</v>
      </c>
      <c r="H5090" t="s">
        <v>20</v>
      </c>
      <c r="I5090" t="s">
        <v>41</v>
      </c>
      <c r="J5090">
        <v>779</v>
      </c>
      <c r="K5090">
        <v>6</v>
      </c>
      <c r="L5090">
        <v>30</v>
      </c>
      <c r="M5090">
        <v>-204.97</v>
      </c>
      <c r="N5090" s="6">
        <f>raw_data__[[#This Row],[Profit]]/raw_data__[[#This Row],[Sales]]</f>
        <v>-0.26311938382541722</v>
      </c>
    </row>
    <row r="5091" spans="1:14" x14ac:dyDescent="0.25">
      <c r="A5091" t="s">
        <v>5135</v>
      </c>
      <c r="B5091" t="s">
        <v>31</v>
      </c>
      <c r="C5091" t="s">
        <v>15</v>
      </c>
      <c r="D5091" t="s">
        <v>16</v>
      </c>
      <c r="E5091" t="s">
        <v>25</v>
      </c>
      <c r="F5091" t="s">
        <v>26</v>
      </c>
      <c r="G5091" t="s">
        <v>27</v>
      </c>
      <c r="H5091" t="s">
        <v>33</v>
      </c>
      <c r="I5091" t="s">
        <v>9740</v>
      </c>
      <c r="J5091">
        <v>42666</v>
      </c>
      <c r="K5091">
        <v>1</v>
      </c>
      <c r="L5091">
        <v>10</v>
      </c>
      <c r="M5091">
        <v>2390.4299999999998</v>
      </c>
      <c r="N5091" s="6">
        <f>raw_data__[[#This Row],[Profit]]/raw_data__[[#This Row],[Sales]]</f>
        <v>5.6026578540289688E-2</v>
      </c>
    </row>
    <row r="5092" spans="1:14" x14ac:dyDescent="0.25">
      <c r="A5092" t="s">
        <v>5136</v>
      </c>
      <c r="B5092" t="s">
        <v>14</v>
      </c>
      <c r="C5092" t="s">
        <v>36</v>
      </c>
      <c r="D5092" t="s">
        <v>16</v>
      </c>
      <c r="E5092" t="s">
        <v>56</v>
      </c>
      <c r="F5092" t="s">
        <v>57</v>
      </c>
      <c r="G5092" t="s">
        <v>45</v>
      </c>
      <c r="H5092" t="s">
        <v>28</v>
      </c>
      <c r="I5092" t="s">
        <v>39</v>
      </c>
      <c r="J5092">
        <v>17598</v>
      </c>
      <c r="K5092">
        <v>8</v>
      </c>
      <c r="L5092">
        <v>20</v>
      </c>
      <c r="M5092">
        <v>-35.72</v>
      </c>
      <c r="N5092" s="6">
        <f>raw_data__[[#This Row],[Profit]]/raw_data__[[#This Row],[Sales]]</f>
        <v>-2.0297761109216955E-3</v>
      </c>
    </row>
    <row r="5093" spans="1:14" x14ac:dyDescent="0.25">
      <c r="A5093" t="s">
        <v>5137</v>
      </c>
      <c r="B5093" t="s">
        <v>23</v>
      </c>
      <c r="C5093" t="s">
        <v>15</v>
      </c>
      <c r="D5093" t="s">
        <v>16</v>
      </c>
      <c r="E5093" t="s">
        <v>51</v>
      </c>
      <c r="F5093" t="s">
        <v>51</v>
      </c>
      <c r="G5093" t="s">
        <v>52</v>
      </c>
      <c r="H5093" t="s">
        <v>33</v>
      </c>
      <c r="I5093" t="s">
        <v>9740</v>
      </c>
      <c r="J5093">
        <v>43833</v>
      </c>
      <c r="K5093">
        <v>1</v>
      </c>
      <c r="L5093">
        <v>5</v>
      </c>
      <c r="M5093">
        <v>3345.27</v>
      </c>
      <c r="N5093" s="6">
        <f>raw_data__[[#This Row],[Profit]]/raw_data__[[#This Row],[Sales]]</f>
        <v>7.631852713708849E-2</v>
      </c>
    </row>
    <row r="5094" spans="1:14" x14ac:dyDescent="0.25">
      <c r="A5094" t="s">
        <v>5138</v>
      </c>
      <c r="B5094" t="s">
        <v>14</v>
      </c>
      <c r="C5094" t="s">
        <v>15</v>
      </c>
      <c r="D5094" t="s">
        <v>16</v>
      </c>
      <c r="E5094" t="s">
        <v>25</v>
      </c>
      <c r="F5094" t="s">
        <v>26</v>
      </c>
      <c r="G5094" t="s">
        <v>27</v>
      </c>
      <c r="H5094" t="s">
        <v>20</v>
      </c>
      <c r="I5094" t="s">
        <v>41</v>
      </c>
      <c r="J5094">
        <v>2259</v>
      </c>
      <c r="K5094">
        <v>2</v>
      </c>
      <c r="L5094">
        <v>5</v>
      </c>
      <c r="M5094">
        <v>249.83</v>
      </c>
      <c r="N5094" s="6">
        <f>raw_data__[[#This Row],[Profit]]/raw_data__[[#This Row],[Sales]]</f>
        <v>0.11059318282425852</v>
      </c>
    </row>
    <row r="5095" spans="1:14" x14ac:dyDescent="0.25">
      <c r="A5095" t="s">
        <v>5139</v>
      </c>
      <c r="B5095" t="s">
        <v>31</v>
      </c>
      <c r="C5095" t="s">
        <v>15</v>
      </c>
      <c r="D5095" t="s">
        <v>16</v>
      </c>
      <c r="E5095" t="s">
        <v>25</v>
      </c>
      <c r="F5095" t="s">
        <v>26</v>
      </c>
      <c r="G5095" t="s">
        <v>27</v>
      </c>
      <c r="H5095" t="s">
        <v>28</v>
      </c>
      <c r="I5095" t="s">
        <v>29</v>
      </c>
      <c r="J5095">
        <v>41047</v>
      </c>
      <c r="K5095">
        <v>11</v>
      </c>
      <c r="L5095">
        <v>0</v>
      </c>
      <c r="M5095">
        <v>4350.34</v>
      </c>
      <c r="N5095" s="6">
        <f>raw_data__[[#This Row],[Profit]]/raw_data__[[#This Row],[Sales]]</f>
        <v>0.10598435939289108</v>
      </c>
    </row>
    <row r="5096" spans="1:14" x14ac:dyDescent="0.25">
      <c r="A5096" t="s">
        <v>5140</v>
      </c>
      <c r="B5096" t="s">
        <v>38</v>
      </c>
      <c r="C5096" t="s">
        <v>36</v>
      </c>
      <c r="D5096" t="s">
        <v>16</v>
      </c>
      <c r="E5096" t="s">
        <v>51</v>
      </c>
      <c r="F5096" t="s">
        <v>51</v>
      </c>
      <c r="G5096" t="s">
        <v>52</v>
      </c>
      <c r="H5096" t="s">
        <v>33</v>
      </c>
      <c r="I5096" t="s">
        <v>34</v>
      </c>
      <c r="J5096">
        <v>18237</v>
      </c>
      <c r="K5096">
        <v>7</v>
      </c>
      <c r="L5096">
        <v>30</v>
      </c>
      <c r="M5096">
        <v>-1640.11</v>
      </c>
      <c r="N5096" s="6">
        <f>raw_data__[[#This Row],[Profit]]/raw_data__[[#This Row],[Sales]]</f>
        <v>-8.9933103032296971E-2</v>
      </c>
    </row>
    <row r="5097" spans="1:14" x14ac:dyDescent="0.25">
      <c r="A5097" t="s">
        <v>5141</v>
      </c>
      <c r="B5097" t="s">
        <v>31</v>
      </c>
      <c r="C5097" t="s">
        <v>15</v>
      </c>
      <c r="D5097" t="s">
        <v>16</v>
      </c>
      <c r="E5097" t="s">
        <v>47</v>
      </c>
      <c r="F5097" t="s">
        <v>48</v>
      </c>
      <c r="G5097" t="s">
        <v>45</v>
      </c>
      <c r="H5097" t="s">
        <v>33</v>
      </c>
      <c r="I5097" t="s">
        <v>53</v>
      </c>
      <c r="J5097">
        <v>14176</v>
      </c>
      <c r="K5097">
        <v>6</v>
      </c>
      <c r="L5097">
        <v>10</v>
      </c>
      <c r="M5097">
        <v>155.71</v>
      </c>
      <c r="N5097" s="6">
        <f>raw_data__[[#This Row],[Profit]]/raw_data__[[#This Row],[Sales]]</f>
        <v>1.098405756207675E-2</v>
      </c>
    </row>
    <row r="5098" spans="1:14" x14ac:dyDescent="0.25">
      <c r="A5098" t="s">
        <v>5142</v>
      </c>
      <c r="B5098" t="s">
        <v>23</v>
      </c>
      <c r="C5098" t="s">
        <v>9748</v>
      </c>
      <c r="D5098" t="s">
        <v>16</v>
      </c>
      <c r="E5098" t="s">
        <v>25</v>
      </c>
      <c r="F5098" t="s">
        <v>26</v>
      </c>
      <c r="G5098" t="s">
        <v>27</v>
      </c>
      <c r="H5098" t="s">
        <v>28</v>
      </c>
      <c r="I5098" t="s">
        <v>29</v>
      </c>
      <c r="J5098">
        <v>21030</v>
      </c>
      <c r="K5098">
        <v>2</v>
      </c>
      <c r="L5098">
        <v>5</v>
      </c>
      <c r="M5098">
        <v>164.64</v>
      </c>
      <c r="N5098" s="6">
        <f>raw_data__[[#This Row],[Profit]]/raw_data__[[#This Row],[Sales]]</f>
        <v>7.8288159771754632E-3</v>
      </c>
    </row>
    <row r="5099" spans="1:14" x14ac:dyDescent="0.25">
      <c r="A5099" t="s">
        <v>5143</v>
      </c>
      <c r="B5099" t="s">
        <v>38</v>
      </c>
      <c r="C5099" t="s">
        <v>15</v>
      </c>
      <c r="D5099" t="s">
        <v>16</v>
      </c>
      <c r="E5099" t="s">
        <v>56</v>
      </c>
      <c r="F5099" t="s">
        <v>57</v>
      </c>
      <c r="G5099" t="s">
        <v>45</v>
      </c>
      <c r="H5099" t="s">
        <v>28</v>
      </c>
      <c r="I5099" t="s">
        <v>39</v>
      </c>
      <c r="J5099">
        <v>3235</v>
      </c>
      <c r="K5099">
        <v>11</v>
      </c>
      <c r="L5099">
        <v>5</v>
      </c>
      <c r="M5099">
        <v>211.94</v>
      </c>
      <c r="N5099" s="6">
        <f>raw_data__[[#This Row],[Profit]]/raw_data__[[#This Row],[Sales]]</f>
        <v>6.5514683153013911E-2</v>
      </c>
    </row>
    <row r="5100" spans="1:14" x14ac:dyDescent="0.25">
      <c r="A5100" t="s">
        <v>5144</v>
      </c>
      <c r="B5100" t="s">
        <v>23</v>
      </c>
      <c r="C5100" t="s">
        <v>36</v>
      </c>
      <c r="D5100" t="s">
        <v>16</v>
      </c>
      <c r="E5100" t="s">
        <v>47</v>
      </c>
      <c r="F5100" t="s">
        <v>48</v>
      </c>
      <c r="G5100" t="s">
        <v>45</v>
      </c>
      <c r="H5100" t="s">
        <v>33</v>
      </c>
      <c r="I5100" t="s">
        <v>34</v>
      </c>
      <c r="J5100">
        <v>37396</v>
      </c>
      <c r="K5100">
        <v>1</v>
      </c>
      <c r="L5100">
        <v>0</v>
      </c>
      <c r="M5100">
        <v>5794.88</v>
      </c>
      <c r="N5100" s="6">
        <f>raw_data__[[#This Row],[Profit]]/raw_data__[[#This Row],[Sales]]</f>
        <v>0.15495988875815594</v>
      </c>
    </row>
    <row r="5101" spans="1:14" x14ac:dyDescent="0.25">
      <c r="A5101" t="s">
        <v>5145</v>
      </c>
      <c r="B5101" t="s">
        <v>9748</v>
      </c>
      <c r="C5101" t="s">
        <v>24</v>
      </c>
      <c r="D5101" t="s">
        <v>16</v>
      </c>
      <c r="E5101" t="s">
        <v>17</v>
      </c>
      <c r="F5101" t="s">
        <v>18</v>
      </c>
      <c r="G5101" t="s">
        <v>19</v>
      </c>
      <c r="H5101" t="s">
        <v>33</v>
      </c>
      <c r="I5101" t="s">
        <v>34</v>
      </c>
      <c r="J5101">
        <v>39817</v>
      </c>
      <c r="K5101">
        <v>2</v>
      </c>
      <c r="L5101">
        <v>0</v>
      </c>
      <c r="M5101">
        <v>3183.47</v>
      </c>
      <c r="N5101" s="6">
        <f>raw_data__[[#This Row],[Profit]]/raw_data__[[#This Row],[Sales]]</f>
        <v>7.9952532837732626E-2</v>
      </c>
    </row>
    <row r="5102" spans="1:14" x14ac:dyDescent="0.25">
      <c r="A5102" t="s">
        <v>5146</v>
      </c>
      <c r="B5102" t="s">
        <v>23</v>
      </c>
      <c r="C5102" t="s">
        <v>15</v>
      </c>
      <c r="D5102" t="s">
        <v>16</v>
      </c>
      <c r="E5102" t="s">
        <v>25</v>
      </c>
      <c r="F5102" t="s">
        <v>26</v>
      </c>
      <c r="G5102" t="s">
        <v>27</v>
      </c>
      <c r="H5102" t="s">
        <v>33</v>
      </c>
      <c r="I5102" t="s">
        <v>53</v>
      </c>
      <c r="J5102">
        <v>33855</v>
      </c>
      <c r="K5102">
        <v>1</v>
      </c>
      <c r="L5102">
        <v>20</v>
      </c>
      <c r="M5102">
        <v>-2413.7399999999998</v>
      </c>
      <c r="N5102" s="6">
        <f>raw_data__[[#This Row],[Profit]]/raw_data__[[#This Row],[Sales]]</f>
        <v>-7.1296411165263612E-2</v>
      </c>
    </row>
    <row r="5103" spans="1:14" x14ac:dyDescent="0.25">
      <c r="A5103" t="s">
        <v>5147</v>
      </c>
      <c r="B5103" t="s">
        <v>23</v>
      </c>
      <c r="C5103" t="s">
        <v>15</v>
      </c>
      <c r="D5103" t="s">
        <v>16</v>
      </c>
      <c r="E5103" t="s">
        <v>17</v>
      </c>
      <c r="F5103" t="s">
        <v>18</v>
      </c>
      <c r="G5103" t="s">
        <v>19</v>
      </c>
      <c r="H5103" t="s">
        <v>33</v>
      </c>
      <c r="I5103" t="s">
        <v>34</v>
      </c>
      <c r="J5103">
        <v>24909</v>
      </c>
      <c r="K5103">
        <v>4</v>
      </c>
      <c r="L5103">
        <v>0</v>
      </c>
      <c r="M5103">
        <v>1358.25</v>
      </c>
      <c r="N5103" s="6">
        <f>raw_data__[[#This Row],[Profit]]/raw_data__[[#This Row],[Sales]]</f>
        <v>5.4528483680597373E-2</v>
      </c>
    </row>
    <row r="5104" spans="1:14" x14ac:dyDescent="0.25">
      <c r="A5104" t="s">
        <v>5148</v>
      </c>
      <c r="B5104" t="s">
        <v>38</v>
      </c>
      <c r="C5104" t="s">
        <v>36</v>
      </c>
      <c r="D5104" t="s">
        <v>16</v>
      </c>
      <c r="E5104" t="s">
        <v>43</v>
      </c>
      <c r="F5104" t="s">
        <v>44</v>
      </c>
      <c r="G5104" t="s">
        <v>45</v>
      </c>
      <c r="H5104" t="s">
        <v>20</v>
      </c>
      <c r="I5104" t="s">
        <v>21</v>
      </c>
      <c r="J5104">
        <v>14269</v>
      </c>
      <c r="K5104">
        <v>3</v>
      </c>
      <c r="L5104">
        <v>30</v>
      </c>
      <c r="M5104">
        <v>-2882.53</v>
      </c>
      <c r="N5104" s="6">
        <f>raw_data__[[#This Row],[Profit]]/raw_data__[[#This Row],[Sales]]</f>
        <v>-0.20201345574321958</v>
      </c>
    </row>
    <row r="5105" spans="1:14" x14ac:dyDescent="0.25">
      <c r="A5105" t="s">
        <v>5149</v>
      </c>
      <c r="B5105" t="s">
        <v>23</v>
      </c>
      <c r="C5105" t="s">
        <v>24</v>
      </c>
      <c r="D5105" t="s">
        <v>16</v>
      </c>
      <c r="E5105" t="s">
        <v>17</v>
      </c>
      <c r="F5105" t="s">
        <v>18</v>
      </c>
      <c r="G5105" t="s">
        <v>19</v>
      </c>
      <c r="H5105" t="s">
        <v>28</v>
      </c>
      <c r="I5105" t="s">
        <v>39</v>
      </c>
      <c r="J5105">
        <v>45032</v>
      </c>
      <c r="K5105">
        <v>3</v>
      </c>
      <c r="L5105">
        <v>0</v>
      </c>
      <c r="M5105">
        <v>10875.39</v>
      </c>
      <c r="N5105" s="6">
        <f>raw_data__[[#This Row],[Profit]]/raw_data__[[#This Row],[Sales]]</f>
        <v>0.24150359744181915</v>
      </c>
    </row>
    <row r="5106" spans="1:14" x14ac:dyDescent="0.25">
      <c r="A5106" t="s">
        <v>5150</v>
      </c>
      <c r="B5106" t="s">
        <v>38</v>
      </c>
      <c r="C5106" t="s">
        <v>24</v>
      </c>
      <c r="D5106" t="s">
        <v>16</v>
      </c>
      <c r="E5106" t="s">
        <v>9748</v>
      </c>
      <c r="F5106" t="s">
        <v>9748</v>
      </c>
      <c r="G5106" t="s">
        <v>9748</v>
      </c>
      <c r="H5106" t="s">
        <v>20</v>
      </c>
      <c r="I5106" t="s">
        <v>41</v>
      </c>
      <c r="J5106">
        <v>22242</v>
      </c>
      <c r="K5106">
        <v>1</v>
      </c>
      <c r="L5106">
        <v>0</v>
      </c>
      <c r="M5106">
        <v>2830.2</v>
      </c>
      <c r="N5106" s="6">
        <f>raw_data__[[#This Row],[Profit]]/raw_data__[[#This Row],[Sales]]</f>
        <v>0.12724575128135959</v>
      </c>
    </row>
    <row r="5107" spans="1:14" x14ac:dyDescent="0.25">
      <c r="A5107" t="s">
        <v>5151</v>
      </c>
      <c r="B5107" t="s">
        <v>23</v>
      </c>
      <c r="C5107" t="s">
        <v>24</v>
      </c>
      <c r="D5107" t="s">
        <v>16</v>
      </c>
      <c r="E5107" t="s">
        <v>47</v>
      </c>
      <c r="F5107" t="s">
        <v>48</v>
      </c>
      <c r="G5107" t="s">
        <v>45</v>
      </c>
      <c r="H5107" t="s">
        <v>33</v>
      </c>
      <c r="I5107" t="s">
        <v>34</v>
      </c>
      <c r="J5107">
        <v>25833</v>
      </c>
      <c r="K5107">
        <v>8</v>
      </c>
      <c r="L5107">
        <v>20</v>
      </c>
      <c r="M5107">
        <v>-904.69</v>
      </c>
      <c r="N5107" s="6">
        <f>raw_data__[[#This Row],[Profit]]/raw_data__[[#This Row],[Sales]]</f>
        <v>-3.502070994464445E-2</v>
      </c>
    </row>
    <row r="5108" spans="1:14" x14ac:dyDescent="0.25">
      <c r="A5108" t="s">
        <v>5152</v>
      </c>
      <c r="B5108" t="s">
        <v>31</v>
      </c>
      <c r="C5108" t="s">
        <v>24</v>
      </c>
      <c r="D5108" t="s">
        <v>16</v>
      </c>
      <c r="E5108" t="s">
        <v>56</v>
      </c>
      <c r="F5108" t="s">
        <v>57</v>
      </c>
      <c r="G5108" t="s">
        <v>45</v>
      </c>
      <c r="H5108" t="s">
        <v>9740</v>
      </c>
      <c r="I5108" t="s">
        <v>9740</v>
      </c>
      <c r="J5108">
        <v>52396</v>
      </c>
      <c r="K5108">
        <v>9</v>
      </c>
      <c r="L5108">
        <v>20</v>
      </c>
      <c r="M5108">
        <v>-2570.1999999999998</v>
      </c>
      <c r="N5108">
        <f>raw_data__[[#This Row],[Profit]]/raw_data__[[#This Row],[Sales]]</f>
        <v>-4.9053362852126116E-2</v>
      </c>
    </row>
    <row r="5109" spans="1:14" x14ac:dyDescent="0.25">
      <c r="A5109" t="s">
        <v>5153</v>
      </c>
      <c r="B5109" t="s">
        <v>14</v>
      </c>
      <c r="C5109" t="s">
        <v>36</v>
      </c>
      <c r="D5109" t="s">
        <v>16</v>
      </c>
      <c r="E5109" t="s">
        <v>25</v>
      </c>
      <c r="F5109" t="s">
        <v>26</v>
      </c>
      <c r="G5109" t="s">
        <v>27</v>
      </c>
      <c r="H5109" t="s">
        <v>33</v>
      </c>
      <c r="I5109" t="s">
        <v>34</v>
      </c>
      <c r="J5109">
        <v>20987</v>
      </c>
      <c r="K5109">
        <v>8</v>
      </c>
      <c r="L5109">
        <v>5</v>
      </c>
      <c r="M5109">
        <v>3164.7</v>
      </c>
      <c r="N5109" s="6">
        <f>raw_data__[[#This Row],[Profit]]/raw_data__[[#This Row],[Sales]]</f>
        <v>0.15079334826321056</v>
      </c>
    </row>
    <row r="5110" spans="1:14" x14ac:dyDescent="0.25">
      <c r="A5110" t="s">
        <v>5154</v>
      </c>
      <c r="B5110" t="s">
        <v>23</v>
      </c>
      <c r="C5110" t="s">
        <v>36</v>
      </c>
      <c r="D5110" t="s">
        <v>16</v>
      </c>
      <c r="E5110" t="s">
        <v>25</v>
      </c>
      <c r="F5110" t="s">
        <v>26</v>
      </c>
      <c r="G5110" t="s">
        <v>27</v>
      </c>
      <c r="H5110" t="s">
        <v>28</v>
      </c>
      <c r="I5110" t="s">
        <v>39</v>
      </c>
      <c r="J5110">
        <v>58863</v>
      </c>
      <c r="K5110">
        <v>4</v>
      </c>
      <c r="L5110">
        <v>30</v>
      </c>
      <c r="M5110">
        <v>-6176.57</v>
      </c>
      <c r="N5110" s="6">
        <f>raw_data__[[#This Row],[Profit]]/raw_data__[[#This Row],[Sales]]</f>
        <v>-0.10493128111037493</v>
      </c>
    </row>
    <row r="5111" spans="1:14" x14ac:dyDescent="0.25">
      <c r="A5111" t="s">
        <v>5155</v>
      </c>
      <c r="B5111" t="s">
        <v>38</v>
      </c>
      <c r="C5111" t="s">
        <v>9748</v>
      </c>
      <c r="D5111" t="s">
        <v>16</v>
      </c>
      <c r="E5111" t="s">
        <v>47</v>
      </c>
      <c r="F5111" t="s">
        <v>48</v>
      </c>
      <c r="G5111" t="s">
        <v>45</v>
      </c>
      <c r="H5111" t="s">
        <v>20</v>
      </c>
      <c r="I5111" t="s">
        <v>21</v>
      </c>
      <c r="J5111">
        <v>21130</v>
      </c>
      <c r="K5111">
        <v>8</v>
      </c>
      <c r="L5111">
        <v>30</v>
      </c>
      <c r="M5111">
        <v>-4908.1400000000003</v>
      </c>
      <c r="N5111" s="6">
        <f>raw_data__[[#This Row],[Profit]]/raw_data__[[#This Row],[Sales]]</f>
        <v>-0.23228300993847611</v>
      </c>
    </row>
    <row r="5112" spans="1:14" x14ac:dyDescent="0.25">
      <c r="A5112" t="s">
        <v>5156</v>
      </c>
      <c r="B5112" t="s">
        <v>9748</v>
      </c>
      <c r="C5112" t="s">
        <v>15</v>
      </c>
      <c r="D5112" t="s">
        <v>16</v>
      </c>
      <c r="E5112" t="s">
        <v>47</v>
      </c>
      <c r="F5112" t="s">
        <v>48</v>
      </c>
      <c r="G5112" t="s">
        <v>45</v>
      </c>
      <c r="H5112" t="s">
        <v>33</v>
      </c>
      <c r="I5112" t="s">
        <v>34</v>
      </c>
      <c r="J5112">
        <v>53749</v>
      </c>
      <c r="K5112">
        <v>4</v>
      </c>
      <c r="L5112">
        <v>30</v>
      </c>
      <c r="M5112">
        <v>-2876.09</v>
      </c>
      <c r="N5112" s="6">
        <f>raw_data__[[#This Row],[Profit]]/raw_data__[[#This Row],[Sales]]</f>
        <v>-5.3509646691101233E-2</v>
      </c>
    </row>
    <row r="5113" spans="1:14" x14ac:dyDescent="0.25">
      <c r="A5113" t="s">
        <v>5157</v>
      </c>
      <c r="B5113" t="s">
        <v>23</v>
      </c>
      <c r="C5113" t="s">
        <v>15</v>
      </c>
      <c r="D5113" t="s">
        <v>16</v>
      </c>
      <c r="E5113" t="s">
        <v>47</v>
      </c>
      <c r="F5113" t="s">
        <v>48</v>
      </c>
      <c r="G5113" t="s">
        <v>45</v>
      </c>
      <c r="H5113" t="s">
        <v>28</v>
      </c>
      <c r="I5113" t="s">
        <v>39</v>
      </c>
      <c r="J5113">
        <v>48967</v>
      </c>
      <c r="K5113">
        <v>1</v>
      </c>
      <c r="L5113">
        <v>20</v>
      </c>
      <c r="M5113">
        <v>-8292.6299999999992</v>
      </c>
      <c r="N5113" s="6">
        <f>raw_data__[[#This Row],[Profit]]/raw_data__[[#This Row],[Sales]]</f>
        <v>-0.1693513999223967</v>
      </c>
    </row>
    <row r="5114" spans="1:14" x14ac:dyDescent="0.25">
      <c r="A5114" t="s">
        <v>5158</v>
      </c>
      <c r="B5114" t="s">
        <v>31</v>
      </c>
      <c r="C5114" t="s">
        <v>15</v>
      </c>
      <c r="D5114" t="s">
        <v>16</v>
      </c>
      <c r="E5114" t="s">
        <v>17</v>
      </c>
      <c r="F5114" t="s">
        <v>18</v>
      </c>
      <c r="G5114" t="s">
        <v>19</v>
      </c>
      <c r="H5114" t="s">
        <v>20</v>
      </c>
      <c r="I5114" t="s">
        <v>21</v>
      </c>
      <c r="J5114">
        <v>28992</v>
      </c>
      <c r="K5114">
        <v>3</v>
      </c>
      <c r="L5114">
        <v>10</v>
      </c>
      <c r="M5114">
        <v>706.44</v>
      </c>
      <c r="N5114" s="6">
        <f>raw_data__[[#This Row],[Profit]]/raw_data__[[#This Row],[Sales]]</f>
        <v>2.4366721854304638E-2</v>
      </c>
    </row>
    <row r="5115" spans="1:14" x14ac:dyDescent="0.25">
      <c r="A5115" t="s">
        <v>5159</v>
      </c>
      <c r="B5115" t="s">
        <v>38</v>
      </c>
      <c r="C5115" t="s">
        <v>24</v>
      </c>
      <c r="D5115" t="s">
        <v>16</v>
      </c>
      <c r="E5115" t="s">
        <v>25</v>
      </c>
      <c r="F5115" t="s">
        <v>26</v>
      </c>
      <c r="G5115" t="s">
        <v>27</v>
      </c>
      <c r="H5115" t="s">
        <v>33</v>
      </c>
      <c r="I5115" t="s">
        <v>53</v>
      </c>
      <c r="J5115">
        <v>20965</v>
      </c>
      <c r="K5115">
        <v>5</v>
      </c>
      <c r="L5115">
        <v>5</v>
      </c>
      <c r="M5115">
        <v>1273.01</v>
      </c>
      <c r="N5115" s="6">
        <f>raw_data__[[#This Row],[Profit]]/raw_data__[[#This Row],[Sales]]</f>
        <v>6.0720725017886952E-2</v>
      </c>
    </row>
    <row r="5116" spans="1:14" x14ac:dyDescent="0.25">
      <c r="A5116" t="s">
        <v>5160</v>
      </c>
      <c r="B5116" t="s">
        <v>14</v>
      </c>
      <c r="C5116" t="s">
        <v>15</v>
      </c>
      <c r="D5116" t="s">
        <v>16</v>
      </c>
      <c r="E5116" t="s">
        <v>25</v>
      </c>
      <c r="F5116" t="s">
        <v>26</v>
      </c>
      <c r="G5116" t="s">
        <v>27</v>
      </c>
      <c r="H5116" t="s">
        <v>33</v>
      </c>
      <c r="I5116" t="s">
        <v>53</v>
      </c>
      <c r="J5116">
        <v>5959</v>
      </c>
      <c r="K5116">
        <v>10</v>
      </c>
      <c r="L5116">
        <v>0</v>
      </c>
      <c r="M5116">
        <v>380.44</v>
      </c>
      <c r="N5116" s="6">
        <f>raw_data__[[#This Row],[Profit]]/raw_data__[[#This Row],[Sales]]</f>
        <v>6.3842926665547917E-2</v>
      </c>
    </row>
    <row r="5117" spans="1:14" x14ac:dyDescent="0.25">
      <c r="A5117" t="s">
        <v>5161</v>
      </c>
      <c r="B5117" t="s">
        <v>14</v>
      </c>
      <c r="C5117" t="s">
        <v>36</v>
      </c>
      <c r="D5117" t="s">
        <v>16</v>
      </c>
      <c r="E5117" t="s">
        <v>47</v>
      </c>
      <c r="F5117" t="s">
        <v>48</v>
      </c>
      <c r="G5117" t="s">
        <v>45</v>
      </c>
      <c r="H5117" t="s">
        <v>28</v>
      </c>
      <c r="I5117" t="s">
        <v>39</v>
      </c>
      <c r="J5117">
        <v>8192</v>
      </c>
      <c r="K5117">
        <v>10</v>
      </c>
      <c r="L5117">
        <v>0</v>
      </c>
      <c r="M5117">
        <v>328.19</v>
      </c>
      <c r="N5117" s="6">
        <f>raw_data__[[#This Row],[Profit]]/raw_data__[[#This Row],[Sales]]</f>
        <v>4.0062255859375E-2</v>
      </c>
    </row>
    <row r="5118" spans="1:14" x14ac:dyDescent="0.25">
      <c r="A5118" t="s">
        <v>5162</v>
      </c>
      <c r="B5118" t="s">
        <v>31</v>
      </c>
      <c r="C5118" t="s">
        <v>15</v>
      </c>
      <c r="D5118" t="s">
        <v>16</v>
      </c>
      <c r="E5118" t="s">
        <v>51</v>
      </c>
      <c r="F5118" t="s">
        <v>51</v>
      </c>
      <c r="G5118" t="s">
        <v>52</v>
      </c>
      <c r="H5118" t="s">
        <v>28</v>
      </c>
      <c r="I5118" t="s">
        <v>29</v>
      </c>
      <c r="J5118">
        <v>33043</v>
      </c>
      <c r="K5118">
        <v>9</v>
      </c>
      <c r="L5118">
        <v>0</v>
      </c>
      <c r="M5118">
        <v>3312.97</v>
      </c>
      <c r="N5118" s="6">
        <f>raw_data__[[#This Row],[Profit]]/raw_data__[[#This Row],[Sales]]</f>
        <v>0.10026238537663044</v>
      </c>
    </row>
    <row r="5119" spans="1:14" x14ac:dyDescent="0.25">
      <c r="A5119" t="s">
        <v>5163</v>
      </c>
      <c r="B5119" t="s">
        <v>31</v>
      </c>
      <c r="C5119" t="s">
        <v>24</v>
      </c>
      <c r="D5119" t="s">
        <v>16</v>
      </c>
      <c r="E5119" t="s">
        <v>43</v>
      </c>
      <c r="F5119" t="s">
        <v>44</v>
      </c>
      <c r="G5119" t="s">
        <v>45</v>
      </c>
      <c r="H5119" t="s">
        <v>20</v>
      </c>
      <c r="I5119" t="s">
        <v>41</v>
      </c>
      <c r="J5119">
        <v>13809</v>
      </c>
      <c r="K5119">
        <v>3</v>
      </c>
      <c r="L5119">
        <v>30</v>
      </c>
      <c r="M5119">
        <v>-1267.19</v>
      </c>
      <c r="N5119" s="6">
        <f>raw_data__[[#This Row],[Profit]]/raw_data__[[#This Row],[Sales]]</f>
        <v>-9.1765515243681664E-2</v>
      </c>
    </row>
    <row r="5120" spans="1:14" x14ac:dyDescent="0.25">
      <c r="A5120" t="s">
        <v>5164</v>
      </c>
      <c r="B5120" t="s">
        <v>14</v>
      </c>
      <c r="C5120" t="s">
        <v>24</v>
      </c>
      <c r="D5120" t="s">
        <v>16</v>
      </c>
      <c r="E5120" t="s">
        <v>25</v>
      </c>
      <c r="F5120" t="s">
        <v>26</v>
      </c>
      <c r="G5120" t="s">
        <v>27</v>
      </c>
      <c r="H5120" t="s">
        <v>33</v>
      </c>
      <c r="I5120" t="s">
        <v>53</v>
      </c>
      <c r="J5120">
        <v>27965</v>
      </c>
      <c r="K5120">
        <v>1</v>
      </c>
      <c r="L5120">
        <v>5</v>
      </c>
      <c r="M5120">
        <v>4164.38</v>
      </c>
      <c r="N5120" s="6">
        <f>raw_data__[[#This Row],[Profit]]/raw_data__[[#This Row],[Sales]]</f>
        <v>0.14891399964241017</v>
      </c>
    </row>
    <row r="5121" spans="1:14" x14ac:dyDescent="0.25">
      <c r="A5121" t="s">
        <v>5165</v>
      </c>
      <c r="B5121" t="s">
        <v>31</v>
      </c>
      <c r="C5121" t="s">
        <v>15</v>
      </c>
      <c r="D5121" t="s">
        <v>16</v>
      </c>
      <c r="E5121" t="s">
        <v>56</v>
      </c>
      <c r="F5121" t="s">
        <v>57</v>
      </c>
      <c r="G5121" t="s">
        <v>45</v>
      </c>
      <c r="H5121" t="s">
        <v>20</v>
      </c>
      <c r="I5121" t="s">
        <v>21</v>
      </c>
      <c r="J5121">
        <v>25667</v>
      </c>
      <c r="K5121">
        <v>2</v>
      </c>
      <c r="L5121">
        <v>0</v>
      </c>
      <c r="M5121">
        <v>1112.8</v>
      </c>
      <c r="N5121" s="6">
        <f>raw_data__[[#This Row],[Profit]]/raw_data__[[#This Row],[Sales]]</f>
        <v>4.3355281100245446E-2</v>
      </c>
    </row>
    <row r="5122" spans="1:14" x14ac:dyDescent="0.25">
      <c r="A5122" t="s">
        <v>5166</v>
      </c>
      <c r="B5122" t="s">
        <v>14</v>
      </c>
      <c r="C5122" t="s">
        <v>15</v>
      </c>
      <c r="D5122" t="s">
        <v>16</v>
      </c>
      <c r="E5122" t="s">
        <v>47</v>
      </c>
      <c r="F5122" t="s">
        <v>48</v>
      </c>
      <c r="G5122" t="s">
        <v>45</v>
      </c>
      <c r="H5122" t="s">
        <v>20</v>
      </c>
      <c r="I5122" t="s">
        <v>21</v>
      </c>
      <c r="J5122">
        <v>10753</v>
      </c>
      <c r="K5122">
        <v>6</v>
      </c>
      <c r="L5122">
        <v>0</v>
      </c>
      <c r="M5122">
        <v>2687.98</v>
      </c>
      <c r="N5122" s="6">
        <f>raw_data__[[#This Row],[Profit]]/raw_data__[[#This Row],[Sales]]</f>
        <v>0.24997489072816889</v>
      </c>
    </row>
    <row r="5123" spans="1:14" x14ac:dyDescent="0.25">
      <c r="A5123" t="s">
        <v>5167</v>
      </c>
      <c r="B5123" t="s">
        <v>14</v>
      </c>
      <c r="C5123" t="s">
        <v>24</v>
      </c>
      <c r="D5123" t="s">
        <v>16</v>
      </c>
      <c r="E5123" t="s">
        <v>25</v>
      </c>
      <c r="F5123" t="s">
        <v>26</v>
      </c>
      <c r="G5123" t="s">
        <v>27</v>
      </c>
      <c r="H5123" t="s">
        <v>28</v>
      </c>
      <c r="I5123" t="s">
        <v>29</v>
      </c>
      <c r="J5123">
        <v>41622</v>
      </c>
      <c r="K5123">
        <v>9</v>
      </c>
      <c r="L5123">
        <v>0</v>
      </c>
      <c r="M5123">
        <v>9397.27</v>
      </c>
      <c r="N5123" s="6">
        <f>raw_data__[[#This Row],[Profit]]/raw_data__[[#This Row],[Sales]]</f>
        <v>0.22577651242131566</v>
      </c>
    </row>
    <row r="5124" spans="1:14" x14ac:dyDescent="0.25">
      <c r="A5124" t="s">
        <v>5168</v>
      </c>
      <c r="B5124" t="s">
        <v>32</v>
      </c>
      <c r="C5124" t="s">
        <v>9748</v>
      </c>
      <c r="D5124" t="s">
        <v>16</v>
      </c>
      <c r="E5124" t="s">
        <v>47</v>
      </c>
      <c r="F5124" t="s">
        <v>48</v>
      </c>
      <c r="G5124" t="s">
        <v>45</v>
      </c>
      <c r="H5124" t="s">
        <v>28</v>
      </c>
      <c r="I5124" t="s">
        <v>29</v>
      </c>
      <c r="J5124">
        <v>47863</v>
      </c>
      <c r="K5124">
        <v>1</v>
      </c>
      <c r="L5124">
        <v>0</v>
      </c>
      <c r="M5124">
        <v>2030.85</v>
      </c>
      <c r="N5124" s="6">
        <f>raw_data__[[#This Row],[Profit]]/raw_data__[[#This Row],[Sales]]</f>
        <v>4.2430478657835904E-2</v>
      </c>
    </row>
    <row r="5125" spans="1:14" x14ac:dyDescent="0.25">
      <c r="A5125" t="s">
        <v>5169</v>
      </c>
      <c r="B5125" t="s">
        <v>38</v>
      </c>
      <c r="C5125" t="s">
        <v>24</v>
      </c>
      <c r="D5125" t="s">
        <v>16</v>
      </c>
      <c r="E5125" t="s">
        <v>51</v>
      </c>
      <c r="F5125" t="s">
        <v>51</v>
      </c>
      <c r="G5125" t="s">
        <v>52</v>
      </c>
      <c r="H5125" t="s">
        <v>20</v>
      </c>
      <c r="I5125" t="s">
        <v>41</v>
      </c>
      <c r="J5125">
        <v>20999</v>
      </c>
      <c r="K5125">
        <v>5</v>
      </c>
      <c r="L5125">
        <v>30</v>
      </c>
      <c r="M5125">
        <v>-3705.3</v>
      </c>
      <c r="N5125" s="6">
        <f>raw_data__[[#This Row],[Profit]]/raw_data__[[#This Row],[Sales]]</f>
        <v>-0.17645125958378971</v>
      </c>
    </row>
    <row r="5126" spans="1:14" x14ac:dyDescent="0.25">
      <c r="A5126" t="s">
        <v>5170</v>
      </c>
      <c r="B5126" t="s">
        <v>23</v>
      </c>
      <c r="C5126" t="s">
        <v>9748</v>
      </c>
      <c r="D5126" t="s">
        <v>16</v>
      </c>
      <c r="E5126" t="s">
        <v>17</v>
      </c>
      <c r="F5126" t="s">
        <v>18</v>
      </c>
      <c r="G5126" t="s">
        <v>19</v>
      </c>
      <c r="H5126" t="s">
        <v>28</v>
      </c>
      <c r="I5126" t="s">
        <v>39</v>
      </c>
      <c r="J5126">
        <v>49910</v>
      </c>
      <c r="K5126">
        <v>4</v>
      </c>
      <c r="L5126">
        <v>0</v>
      </c>
      <c r="M5126">
        <v>9096.02</v>
      </c>
      <c r="N5126" s="6">
        <f>raw_data__[[#This Row],[Profit]]/raw_data__[[#This Row],[Sales]]</f>
        <v>0.18224844720496897</v>
      </c>
    </row>
    <row r="5127" spans="1:14" x14ac:dyDescent="0.25">
      <c r="A5127" t="s">
        <v>5171</v>
      </c>
      <c r="B5127" t="s">
        <v>31</v>
      </c>
      <c r="C5127" t="s">
        <v>15</v>
      </c>
      <c r="D5127" t="s">
        <v>16</v>
      </c>
      <c r="E5127" t="s">
        <v>25</v>
      </c>
      <c r="F5127" t="s">
        <v>26</v>
      </c>
      <c r="G5127" t="s">
        <v>27</v>
      </c>
      <c r="H5127" t="s">
        <v>33</v>
      </c>
      <c r="I5127" t="s">
        <v>53</v>
      </c>
      <c r="J5127">
        <v>1442</v>
      </c>
      <c r="K5127">
        <v>3</v>
      </c>
      <c r="L5127">
        <v>5</v>
      </c>
      <c r="M5127">
        <v>91.23</v>
      </c>
      <c r="N5127" s="6">
        <f>raw_data__[[#This Row],[Profit]]/raw_data__[[#This Row],[Sales]]</f>
        <v>6.3266296809986133E-2</v>
      </c>
    </row>
    <row r="5128" spans="1:14" x14ac:dyDescent="0.25">
      <c r="A5128" t="s">
        <v>5172</v>
      </c>
      <c r="B5128" t="s">
        <v>38</v>
      </c>
      <c r="C5128" t="s">
        <v>36</v>
      </c>
      <c r="D5128" t="s">
        <v>16</v>
      </c>
      <c r="E5128" t="s">
        <v>17</v>
      </c>
      <c r="F5128" t="s">
        <v>18</v>
      </c>
      <c r="G5128" t="s">
        <v>19</v>
      </c>
      <c r="H5128" t="s">
        <v>20</v>
      </c>
      <c r="I5128" t="s">
        <v>41</v>
      </c>
      <c r="J5128">
        <v>6235</v>
      </c>
      <c r="K5128">
        <v>8</v>
      </c>
      <c r="L5128">
        <v>10</v>
      </c>
      <c r="M5128">
        <v>546.44000000000005</v>
      </c>
      <c r="N5128" s="6">
        <f>raw_data__[[#This Row],[Profit]]/raw_data__[[#This Row],[Sales]]</f>
        <v>8.7640737770649568E-2</v>
      </c>
    </row>
    <row r="5129" spans="1:14" x14ac:dyDescent="0.25">
      <c r="A5129" t="s">
        <v>5173</v>
      </c>
      <c r="B5129" t="s">
        <v>31</v>
      </c>
      <c r="C5129" t="s">
        <v>24</v>
      </c>
      <c r="D5129" t="s">
        <v>16</v>
      </c>
      <c r="E5129" t="s">
        <v>47</v>
      </c>
      <c r="F5129" t="s">
        <v>48</v>
      </c>
      <c r="G5129" t="s">
        <v>45</v>
      </c>
      <c r="H5129" t="s">
        <v>28</v>
      </c>
      <c r="I5129" t="s">
        <v>29</v>
      </c>
      <c r="J5129">
        <v>55780</v>
      </c>
      <c r="K5129">
        <v>11</v>
      </c>
      <c r="L5129">
        <v>30</v>
      </c>
      <c r="M5129">
        <v>-3980.67</v>
      </c>
      <c r="N5129" s="6">
        <f>raw_data__[[#This Row],[Profit]]/raw_data__[[#This Row],[Sales]]</f>
        <v>-7.1363750448189323E-2</v>
      </c>
    </row>
    <row r="5130" spans="1:14" x14ac:dyDescent="0.25">
      <c r="A5130" t="s">
        <v>5174</v>
      </c>
      <c r="B5130" t="s">
        <v>23</v>
      </c>
      <c r="C5130" t="s">
        <v>36</v>
      </c>
      <c r="D5130" t="s">
        <v>16</v>
      </c>
      <c r="E5130" t="s">
        <v>43</v>
      </c>
      <c r="F5130" t="s">
        <v>44</v>
      </c>
      <c r="G5130" t="s">
        <v>45</v>
      </c>
      <c r="H5130" t="s">
        <v>28</v>
      </c>
      <c r="I5130" t="s">
        <v>29</v>
      </c>
      <c r="J5130">
        <v>31098</v>
      </c>
      <c r="K5130">
        <v>10</v>
      </c>
      <c r="L5130">
        <v>5</v>
      </c>
      <c r="M5130">
        <v>1551.24</v>
      </c>
      <c r="N5130" s="6">
        <f>raw_data__[[#This Row],[Profit]]/raw_data__[[#This Row],[Sales]]</f>
        <v>4.98823075438935E-2</v>
      </c>
    </row>
    <row r="5131" spans="1:14" x14ac:dyDescent="0.25">
      <c r="A5131" t="s">
        <v>5175</v>
      </c>
      <c r="B5131" t="s">
        <v>23</v>
      </c>
      <c r="C5131" t="s">
        <v>24</v>
      </c>
      <c r="D5131" t="s">
        <v>16</v>
      </c>
      <c r="E5131" t="s">
        <v>51</v>
      </c>
      <c r="F5131" t="s">
        <v>51</v>
      </c>
      <c r="G5131" t="s">
        <v>52</v>
      </c>
      <c r="H5131" t="s">
        <v>20</v>
      </c>
      <c r="I5131" t="s">
        <v>41</v>
      </c>
      <c r="J5131">
        <v>8734</v>
      </c>
      <c r="K5131">
        <v>3</v>
      </c>
      <c r="L5131">
        <v>30</v>
      </c>
      <c r="M5131">
        <v>-1277.4100000000001</v>
      </c>
      <c r="N5131" s="6">
        <f>raw_data__[[#This Row],[Profit]]/raw_data__[[#This Row],[Sales]]</f>
        <v>-0.14625715594229449</v>
      </c>
    </row>
    <row r="5132" spans="1:14" x14ac:dyDescent="0.25">
      <c r="A5132" t="s">
        <v>5176</v>
      </c>
      <c r="B5132" t="s">
        <v>38</v>
      </c>
      <c r="C5132" t="s">
        <v>24</v>
      </c>
      <c r="D5132" t="s">
        <v>16</v>
      </c>
      <c r="E5132" t="s">
        <v>51</v>
      </c>
      <c r="F5132" t="s">
        <v>51</v>
      </c>
      <c r="G5132" t="s">
        <v>52</v>
      </c>
      <c r="H5132" t="s">
        <v>20</v>
      </c>
      <c r="I5132" t="s">
        <v>41</v>
      </c>
      <c r="J5132">
        <v>42606</v>
      </c>
      <c r="K5132">
        <v>1</v>
      </c>
      <c r="L5132">
        <v>5</v>
      </c>
      <c r="M5132">
        <v>-688.33</v>
      </c>
      <c r="N5132" s="6">
        <f>raw_data__[[#This Row],[Profit]]/raw_data__[[#This Row],[Sales]]</f>
        <v>-1.6155705769140497E-2</v>
      </c>
    </row>
    <row r="5133" spans="1:14" x14ac:dyDescent="0.25">
      <c r="A5133" t="s">
        <v>5177</v>
      </c>
      <c r="B5133" t="s">
        <v>38</v>
      </c>
      <c r="C5133" t="s">
        <v>15</v>
      </c>
      <c r="D5133" t="s">
        <v>16</v>
      </c>
      <c r="E5133" t="s">
        <v>17</v>
      </c>
      <c r="F5133" t="s">
        <v>18</v>
      </c>
      <c r="G5133" t="s">
        <v>19</v>
      </c>
      <c r="H5133" t="s">
        <v>28</v>
      </c>
      <c r="I5133" t="s">
        <v>39</v>
      </c>
      <c r="J5133">
        <v>19947</v>
      </c>
      <c r="K5133">
        <v>6</v>
      </c>
      <c r="L5133">
        <v>20</v>
      </c>
      <c r="M5133">
        <v>736.13</v>
      </c>
      <c r="N5133" s="6">
        <f>raw_data__[[#This Row],[Profit]]/raw_data__[[#This Row],[Sales]]</f>
        <v>3.6904296385421365E-2</v>
      </c>
    </row>
    <row r="5134" spans="1:14" x14ac:dyDescent="0.25">
      <c r="A5134" t="s">
        <v>5178</v>
      </c>
      <c r="B5134" t="s">
        <v>38</v>
      </c>
      <c r="C5134" t="s">
        <v>36</v>
      </c>
      <c r="D5134" t="s">
        <v>16</v>
      </c>
      <c r="E5134" t="s">
        <v>56</v>
      </c>
      <c r="F5134" t="s">
        <v>57</v>
      </c>
      <c r="G5134" t="s">
        <v>45</v>
      </c>
      <c r="H5134" t="s">
        <v>33</v>
      </c>
      <c r="I5134" t="s">
        <v>53</v>
      </c>
      <c r="J5134">
        <v>42772</v>
      </c>
      <c r="K5134">
        <v>10</v>
      </c>
      <c r="L5134">
        <v>10</v>
      </c>
      <c r="M5134">
        <v>-1786.25</v>
      </c>
      <c r="N5134" s="6">
        <f>raw_data__[[#This Row],[Profit]]/raw_data__[[#This Row],[Sales]]</f>
        <v>-4.1762134106424764E-2</v>
      </c>
    </row>
    <row r="5135" spans="1:14" x14ac:dyDescent="0.25">
      <c r="A5135" t="s">
        <v>5179</v>
      </c>
      <c r="B5135" t="s">
        <v>23</v>
      </c>
      <c r="C5135" t="s">
        <v>36</v>
      </c>
      <c r="D5135" t="s">
        <v>16</v>
      </c>
      <c r="E5135" t="s">
        <v>43</v>
      </c>
      <c r="F5135" t="s">
        <v>44</v>
      </c>
      <c r="G5135" t="s">
        <v>45</v>
      </c>
      <c r="H5135" t="s">
        <v>33</v>
      </c>
      <c r="I5135" t="s">
        <v>34</v>
      </c>
      <c r="J5135">
        <v>15193</v>
      </c>
      <c r="K5135">
        <v>7</v>
      </c>
      <c r="L5135">
        <v>10</v>
      </c>
      <c r="M5135">
        <v>-333.29</v>
      </c>
      <c r="N5135" s="6">
        <f>raw_data__[[#This Row],[Profit]]/raw_data__[[#This Row],[Sales]]</f>
        <v>-2.1937076285131311E-2</v>
      </c>
    </row>
    <row r="5136" spans="1:14" x14ac:dyDescent="0.25">
      <c r="A5136" t="s">
        <v>5180</v>
      </c>
      <c r="B5136" t="s">
        <v>31</v>
      </c>
      <c r="C5136" t="s">
        <v>24</v>
      </c>
      <c r="D5136" t="s">
        <v>16</v>
      </c>
      <c r="E5136" t="s">
        <v>9748</v>
      </c>
      <c r="F5136" t="s">
        <v>9748</v>
      </c>
      <c r="G5136" t="s">
        <v>9748</v>
      </c>
      <c r="H5136" t="s">
        <v>28</v>
      </c>
      <c r="I5136" t="s">
        <v>39</v>
      </c>
      <c r="J5136">
        <v>491</v>
      </c>
      <c r="K5136">
        <v>1</v>
      </c>
      <c r="L5136">
        <v>10</v>
      </c>
      <c r="M5136">
        <v>19.37</v>
      </c>
      <c r="N5136" s="6">
        <f>raw_data__[[#This Row],[Profit]]/raw_data__[[#This Row],[Sales]]</f>
        <v>3.945010183299389E-2</v>
      </c>
    </row>
    <row r="5137" spans="1:14" x14ac:dyDescent="0.25">
      <c r="A5137" t="s">
        <v>5181</v>
      </c>
      <c r="B5137" t="s">
        <v>31</v>
      </c>
      <c r="C5137" t="s">
        <v>24</v>
      </c>
      <c r="D5137" t="s">
        <v>16</v>
      </c>
      <c r="E5137" t="s">
        <v>56</v>
      </c>
      <c r="F5137" t="s">
        <v>57</v>
      </c>
      <c r="G5137" t="s">
        <v>45</v>
      </c>
      <c r="H5137" t="s">
        <v>20</v>
      </c>
      <c r="I5137" t="s">
        <v>41</v>
      </c>
      <c r="J5137">
        <v>24034</v>
      </c>
      <c r="K5137">
        <v>6</v>
      </c>
      <c r="L5137">
        <v>10</v>
      </c>
      <c r="M5137">
        <v>-679.38</v>
      </c>
      <c r="N5137" s="6">
        <f>raw_data__[[#This Row],[Profit]]/raw_data__[[#This Row],[Sales]]</f>
        <v>-2.8267454439543978E-2</v>
      </c>
    </row>
    <row r="5138" spans="1:14" x14ac:dyDescent="0.25">
      <c r="A5138" t="s">
        <v>5182</v>
      </c>
      <c r="B5138" t="s">
        <v>14</v>
      </c>
      <c r="C5138" t="s">
        <v>36</v>
      </c>
      <c r="D5138" t="s">
        <v>16</v>
      </c>
      <c r="E5138" t="s">
        <v>43</v>
      </c>
      <c r="F5138" t="s">
        <v>44</v>
      </c>
      <c r="G5138" t="s">
        <v>45</v>
      </c>
      <c r="H5138" t="s">
        <v>20</v>
      </c>
      <c r="I5138" t="s">
        <v>41</v>
      </c>
      <c r="J5138">
        <v>45718</v>
      </c>
      <c r="K5138">
        <v>11</v>
      </c>
      <c r="L5138">
        <v>5</v>
      </c>
      <c r="M5138">
        <v>-799.98</v>
      </c>
      <c r="N5138" s="6">
        <f>raw_data__[[#This Row],[Profit]]/raw_data__[[#This Row],[Sales]]</f>
        <v>-1.7498140776061946E-2</v>
      </c>
    </row>
    <row r="5139" spans="1:14" x14ac:dyDescent="0.25">
      <c r="A5139" t="s">
        <v>5183</v>
      </c>
      <c r="B5139" t="s">
        <v>38</v>
      </c>
      <c r="C5139" t="s">
        <v>36</v>
      </c>
      <c r="D5139" t="s">
        <v>16</v>
      </c>
      <c r="E5139" t="s">
        <v>47</v>
      </c>
      <c r="F5139" t="s">
        <v>48</v>
      </c>
      <c r="G5139" t="s">
        <v>45</v>
      </c>
      <c r="H5139" t="s">
        <v>33</v>
      </c>
      <c r="I5139" t="s">
        <v>53</v>
      </c>
      <c r="J5139">
        <v>43386</v>
      </c>
      <c r="K5139">
        <v>8</v>
      </c>
      <c r="L5139">
        <v>30</v>
      </c>
      <c r="M5139">
        <v>-10313.49</v>
      </c>
      <c r="N5139" s="6">
        <f>raw_data__[[#This Row],[Profit]]/raw_data__[[#This Row],[Sales]]</f>
        <v>-0.23771470059466188</v>
      </c>
    </row>
    <row r="5140" spans="1:14" x14ac:dyDescent="0.25">
      <c r="A5140" t="s">
        <v>5184</v>
      </c>
      <c r="B5140" t="s">
        <v>14</v>
      </c>
      <c r="C5140" t="s">
        <v>36</v>
      </c>
      <c r="D5140" t="s">
        <v>16</v>
      </c>
      <c r="E5140" t="s">
        <v>51</v>
      </c>
      <c r="F5140" t="s">
        <v>51</v>
      </c>
      <c r="G5140" t="s">
        <v>52</v>
      </c>
      <c r="H5140" t="s">
        <v>28</v>
      </c>
      <c r="I5140" t="s">
        <v>29</v>
      </c>
      <c r="J5140">
        <v>21333</v>
      </c>
      <c r="K5140">
        <v>4</v>
      </c>
      <c r="L5140">
        <v>30</v>
      </c>
      <c r="M5140">
        <v>-2945.8</v>
      </c>
      <c r="N5140" s="6">
        <f>raw_data__[[#This Row],[Profit]]/raw_data__[[#This Row],[Sales]]</f>
        <v>-0.1380865326020719</v>
      </c>
    </row>
    <row r="5141" spans="1:14" x14ac:dyDescent="0.25">
      <c r="A5141" t="s">
        <v>5185</v>
      </c>
      <c r="B5141" t="s">
        <v>31</v>
      </c>
      <c r="C5141" t="s">
        <v>36</v>
      </c>
      <c r="D5141" t="s">
        <v>16</v>
      </c>
      <c r="E5141" t="s">
        <v>43</v>
      </c>
      <c r="F5141" t="s">
        <v>44</v>
      </c>
      <c r="G5141" t="s">
        <v>45</v>
      </c>
      <c r="H5141" t="s">
        <v>33</v>
      </c>
      <c r="I5141" t="s">
        <v>9740</v>
      </c>
      <c r="J5141">
        <v>22000</v>
      </c>
      <c r="K5141">
        <v>11</v>
      </c>
      <c r="L5141">
        <v>5</v>
      </c>
      <c r="M5141">
        <v>3222.21</v>
      </c>
      <c r="N5141" s="6">
        <f>raw_data__[[#This Row],[Profit]]/raw_data__[[#This Row],[Sales]]</f>
        <v>0.1464640909090909</v>
      </c>
    </row>
    <row r="5142" spans="1:14" x14ac:dyDescent="0.25">
      <c r="A5142" t="s">
        <v>5186</v>
      </c>
      <c r="B5142" t="s">
        <v>31</v>
      </c>
      <c r="C5142" t="s">
        <v>24</v>
      </c>
      <c r="D5142" t="s">
        <v>16</v>
      </c>
      <c r="E5142" t="s">
        <v>9748</v>
      </c>
      <c r="F5142" t="s">
        <v>9748</v>
      </c>
      <c r="G5142" t="s">
        <v>9748</v>
      </c>
      <c r="H5142" t="s">
        <v>20</v>
      </c>
      <c r="I5142" t="s">
        <v>41</v>
      </c>
      <c r="J5142">
        <v>27107</v>
      </c>
      <c r="K5142">
        <v>6</v>
      </c>
      <c r="L5142">
        <v>10</v>
      </c>
      <c r="M5142">
        <v>990.47</v>
      </c>
      <c r="N5142" s="6">
        <f>raw_data__[[#This Row],[Profit]]/raw_data__[[#This Row],[Sales]]</f>
        <v>3.653927029918471E-2</v>
      </c>
    </row>
    <row r="5143" spans="1:14" x14ac:dyDescent="0.25">
      <c r="A5143" t="s">
        <v>5187</v>
      </c>
      <c r="B5143" t="s">
        <v>14</v>
      </c>
      <c r="C5143" t="s">
        <v>15</v>
      </c>
      <c r="D5143" t="s">
        <v>16</v>
      </c>
      <c r="E5143" t="s">
        <v>43</v>
      </c>
      <c r="F5143" t="s">
        <v>44</v>
      </c>
      <c r="G5143" t="s">
        <v>45</v>
      </c>
      <c r="H5143" t="s">
        <v>20</v>
      </c>
      <c r="I5143" t="s">
        <v>41</v>
      </c>
      <c r="J5143">
        <v>5008</v>
      </c>
      <c r="K5143">
        <v>2</v>
      </c>
      <c r="L5143">
        <v>5</v>
      </c>
      <c r="M5143">
        <v>551.11</v>
      </c>
      <c r="N5143" s="6">
        <f>raw_data__[[#This Row],[Profit]]/raw_data__[[#This Row],[Sales]]</f>
        <v>0.11004592651757189</v>
      </c>
    </row>
    <row r="5144" spans="1:14" x14ac:dyDescent="0.25">
      <c r="A5144" t="s">
        <v>5188</v>
      </c>
      <c r="B5144" t="s">
        <v>9748</v>
      </c>
      <c r="C5144" t="s">
        <v>36</v>
      </c>
      <c r="D5144" t="s">
        <v>16</v>
      </c>
      <c r="E5144" t="s">
        <v>25</v>
      </c>
      <c r="F5144" t="s">
        <v>26</v>
      </c>
      <c r="G5144" t="s">
        <v>27</v>
      </c>
      <c r="H5144" t="s">
        <v>33</v>
      </c>
      <c r="I5144" t="s">
        <v>53</v>
      </c>
      <c r="J5144">
        <v>45254</v>
      </c>
      <c r="K5144">
        <v>3</v>
      </c>
      <c r="L5144">
        <v>0</v>
      </c>
      <c r="M5144">
        <v>2301.1</v>
      </c>
      <c r="N5144" s="6">
        <f>raw_data__[[#This Row],[Profit]]/raw_data__[[#This Row],[Sales]]</f>
        <v>5.0848543775135896E-2</v>
      </c>
    </row>
    <row r="5145" spans="1:14" x14ac:dyDescent="0.25">
      <c r="A5145" t="s">
        <v>5189</v>
      </c>
      <c r="B5145" t="s">
        <v>14</v>
      </c>
      <c r="C5145" t="s">
        <v>24</v>
      </c>
      <c r="D5145" t="s">
        <v>16</v>
      </c>
      <c r="E5145" t="s">
        <v>9748</v>
      </c>
      <c r="F5145" t="s">
        <v>9748</v>
      </c>
      <c r="G5145" t="s">
        <v>9748</v>
      </c>
      <c r="H5145" t="s">
        <v>28</v>
      </c>
      <c r="I5145" t="s">
        <v>29</v>
      </c>
      <c r="J5145">
        <v>3674</v>
      </c>
      <c r="K5145">
        <v>1</v>
      </c>
      <c r="L5145">
        <v>20</v>
      </c>
      <c r="M5145">
        <v>-300.97000000000003</v>
      </c>
      <c r="N5145" s="6">
        <f>raw_data__[[#This Row],[Profit]]/raw_data__[[#This Row],[Sales]]</f>
        <v>-8.1918889493739794E-2</v>
      </c>
    </row>
    <row r="5146" spans="1:14" x14ac:dyDescent="0.25">
      <c r="A5146" t="s">
        <v>5190</v>
      </c>
      <c r="B5146" t="s">
        <v>23</v>
      </c>
      <c r="C5146" t="s">
        <v>36</v>
      </c>
      <c r="D5146" t="s">
        <v>16</v>
      </c>
      <c r="E5146" t="s">
        <v>17</v>
      </c>
      <c r="F5146" t="s">
        <v>18</v>
      </c>
      <c r="G5146" t="s">
        <v>19</v>
      </c>
      <c r="H5146" t="s">
        <v>20</v>
      </c>
      <c r="I5146" t="s">
        <v>21</v>
      </c>
      <c r="J5146">
        <v>35515</v>
      </c>
      <c r="K5146">
        <v>2</v>
      </c>
      <c r="L5146">
        <v>0</v>
      </c>
      <c r="M5146">
        <v>4654.96</v>
      </c>
      <c r="N5146" s="6">
        <f>raw_data__[[#This Row],[Profit]]/raw_data__[[#This Row],[Sales]]</f>
        <v>0.13107025200619457</v>
      </c>
    </row>
    <row r="5147" spans="1:14" x14ac:dyDescent="0.25">
      <c r="A5147" t="s">
        <v>5191</v>
      </c>
      <c r="B5147" t="s">
        <v>31</v>
      </c>
      <c r="C5147" t="s">
        <v>15</v>
      </c>
      <c r="D5147" t="s">
        <v>16</v>
      </c>
      <c r="E5147" t="s">
        <v>43</v>
      </c>
      <c r="F5147" t="s">
        <v>44</v>
      </c>
      <c r="G5147" t="s">
        <v>45</v>
      </c>
      <c r="H5147" t="s">
        <v>28</v>
      </c>
      <c r="I5147" t="s">
        <v>29</v>
      </c>
      <c r="J5147">
        <v>26493</v>
      </c>
      <c r="K5147">
        <v>3</v>
      </c>
      <c r="L5147">
        <v>20</v>
      </c>
      <c r="M5147">
        <v>-3877.24</v>
      </c>
      <c r="N5147" s="6">
        <f>raw_data__[[#This Row],[Profit]]/raw_data__[[#This Row],[Sales]]</f>
        <v>-0.14634960178160267</v>
      </c>
    </row>
    <row r="5148" spans="1:14" x14ac:dyDescent="0.25">
      <c r="A5148" t="s">
        <v>5192</v>
      </c>
      <c r="B5148" t="s">
        <v>14</v>
      </c>
      <c r="C5148" t="s">
        <v>36</v>
      </c>
      <c r="D5148" t="s">
        <v>16</v>
      </c>
      <c r="E5148" t="s">
        <v>56</v>
      </c>
      <c r="F5148" t="s">
        <v>57</v>
      </c>
      <c r="G5148" t="s">
        <v>45</v>
      </c>
      <c r="H5148" t="s">
        <v>20</v>
      </c>
      <c r="I5148" t="s">
        <v>41</v>
      </c>
      <c r="J5148">
        <v>55034</v>
      </c>
      <c r="K5148">
        <v>6</v>
      </c>
      <c r="L5148">
        <v>0</v>
      </c>
      <c r="M5148">
        <v>10921</v>
      </c>
      <c r="N5148" s="6">
        <f>raw_data__[[#This Row],[Profit]]/raw_data__[[#This Row],[Sales]]</f>
        <v>0.19844096376785261</v>
      </c>
    </row>
    <row r="5149" spans="1:14" x14ac:dyDescent="0.25">
      <c r="A5149" t="s">
        <v>5193</v>
      </c>
      <c r="B5149" t="s">
        <v>31</v>
      </c>
      <c r="C5149" t="s">
        <v>15</v>
      </c>
      <c r="D5149" t="s">
        <v>16</v>
      </c>
      <c r="E5149" t="s">
        <v>56</v>
      </c>
      <c r="F5149" t="s">
        <v>57</v>
      </c>
      <c r="G5149" t="s">
        <v>45</v>
      </c>
      <c r="H5149" t="s">
        <v>28</v>
      </c>
      <c r="I5149" t="s">
        <v>39</v>
      </c>
      <c r="J5149">
        <v>30049</v>
      </c>
      <c r="K5149">
        <v>3</v>
      </c>
      <c r="L5149">
        <v>30</v>
      </c>
      <c r="M5149">
        <v>-2078.21</v>
      </c>
      <c r="N5149" s="6">
        <f>raw_data__[[#This Row],[Profit]]/raw_data__[[#This Row],[Sales]]</f>
        <v>-6.9160704183167498E-2</v>
      </c>
    </row>
    <row r="5150" spans="1:14" x14ac:dyDescent="0.25">
      <c r="A5150" t="s">
        <v>5194</v>
      </c>
      <c r="B5150" t="s">
        <v>23</v>
      </c>
      <c r="C5150" t="s">
        <v>24</v>
      </c>
      <c r="D5150" t="s">
        <v>16</v>
      </c>
      <c r="E5150" t="s">
        <v>17</v>
      </c>
      <c r="F5150" t="s">
        <v>18</v>
      </c>
      <c r="G5150" t="s">
        <v>19</v>
      </c>
      <c r="H5150" t="s">
        <v>20</v>
      </c>
      <c r="I5150" t="s">
        <v>21</v>
      </c>
      <c r="J5150">
        <v>36913</v>
      </c>
      <c r="K5150">
        <v>4</v>
      </c>
      <c r="L5150">
        <v>0</v>
      </c>
      <c r="M5150">
        <v>2424.0100000000002</v>
      </c>
      <c r="N5150" s="6">
        <f>raw_data__[[#This Row],[Profit]]/raw_data__[[#This Row],[Sales]]</f>
        <v>6.5668192777612225E-2</v>
      </c>
    </row>
    <row r="5151" spans="1:14" x14ac:dyDescent="0.25">
      <c r="A5151" t="s">
        <v>5195</v>
      </c>
      <c r="B5151" t="s">
        <v>31</v>
      </c>
      <c r="C5151" t="s">
        <v>15</v>
      </c>
      <c r="D5151" t="s">
        <v>16</v>
      </c>
      <c r="E5151" t="s">
        <v>43</v>
      </c>
      <c r="F5151" t="s">
        <v>44</v>
      </c>
      <c r="G5151" t="s">
        <v>45</v>
      </c>
      <c r="H5151" t="s">
        <v>28</v>
      </c>
      <c r="I5151" t="s">
        <v>39</v>
      </c>
      <c r="J5151">
        <v>38611</v>
      </c>
      <c r="K5151">
        <v>10</v>
      </c>
      <c r="L5151">
        <v>0</v>
      </c>
      <c r="M5151">
        <v>9070.82</v>
      </c>
      <c r="N5151" s="6">
        <f>raw_data__[[#This Row],[Profit]]/raw_data__[[#This Row],[Sales]]</f>
        <v>0.23492838828313176</v>
      </c>
    </row>
    <row r="5152" spans="1:14" x14ac:dyDescent="0.25">
      <c r="A5152" t="s">
        <v>5196</v>
      </c>
      <c r="B5152" t="s">
        <v>31</v>
      </c>
      <c r="C5152" t="s">
        <v>36</v>
      </c>
      <c r="D5152" t="s">
        <v>16</v>
      </c>
      <c r="E5152" t="s">
        <v>9748</v>
      </c>
      <c r="F5152" t="s">
        <v>9748</v>
      </c>
      <c r="G5152" t="s">
        <v>9748</v>
      </c>
      <c r="H5152" t="s">
        <v>33</v>
      </c>
      <c r="I5152" t="s">
        <v>53</v>
      </c>
      <c r="J5152">
        <v>51291</v>
      </c>
      <c r="K5152">
        <v>2</v>
      </c>
      <c r="L5152">
        <v>30</v>
      </c>
      <c r="M5152">
        <v>-13040.67</v>
      </c>
      <c r="N5152" s="6">
        <f>raw_data__[[#This Row],[Profit]]/raw_data__[[#This Row],[Sales]]</f>
        <v>-0.25424869860209393</v>
      </c>
    </row>
    <row r="5153" spans="1:14" x14ac:dyDescent="0.25">
      <c r="A5153" t="s">
        <v>5197</v>
      </c>
      <c r="B5153" t="s">
        <v>23</v>
      </c>
      <c r="C5153" t="s">
        <v>36</v>
      </c>
      <c r="D5153" t="s">
        <v>16</v>
      </c>
      <c r="E5153" t="s">
        <v>25</v>
      </c>
      <c r="F5153" t="s">
        <v>26</v>
      </c>
      <c r="G5153" t="s">
        <v>27</v>
      </c>
      <c r="H5153" t="s">
        <v>33</v>
      </c>
      <c r="I5153" t="s">
        <v>53</v>
      </c>
      <c r="J5153">
        <v>31801</v>
      </c>
      <c r="K5153">
        <v>2</v>
      </c>
      <c r="L5153">
        <v>10</v>
      </c>
      <c r="M5153">
        <v>3846.25</v>
      </c>
      <c r="N5153" s="6">
        <f>raw_data__[[#This Row],[Profit]]/raw_data__[[#This Row],[Sales]]</f>
        <v>0.12094745448256344</v>
      </c>
    </row>
    <row r="5154" spans="1:14" x14ac:dyDescent="0.25">
      <c r="A5154" t="s">
        <v>5198</v>
      </c>
      <c r="B5154" t="s">
        <v>14</v>
      </c>
      <c r="C5154" t="s">
        <v>36</v>
      </c>
      <c r="D5154" t="s">
        <v>16</v>
      </c>
      <c r="E5154" t="s">
        <v>25</v>
      </c>
      <c r="F5154" t="s">
        <v>26</v>
      </c>
      <c r="G5154" t="s">
        <v>27</v>
      </c>
      <c r="H5154" t="s">
        <v>28</v>
      </c>
      <c r="I5154" t="s">
        <v>39</v>
      </c>
      <c r="J5154">
        <v>11599</v>
      </c>
      <c r="K5154">
        <v>3</v>
      </c>
      <c r="L5154">
        <v>20</v>
      </c>
      <c r="M5154">
        <v>-420.39</v>
      </c>
      <c r="N5154" s="6">
        <f>raw_data__[[#This Row],[Profit]]/raw_data__[[#This Row],[Sales]]</f>
        <v>-3.6243641693249416E-2</v>
      </c>
    </row>
    <row r="5155" spans="1:14" x14ac:dyDescent="0.25">
      <c r="A5155" t="s">
        <v>5199</v>
      </c>
      <c r="B5155" t="s">
        <v>23</v>
      </c>
      <c r="C5155" t="s">
        <v>36</v>
      </c>
      <c r="D5155" t="s">
        <v>16</v>
      </c>
      <c r="E5155" t="s">
        <v>56</v>
      </c>
      <c r="F5155" t="s">
        <v>57</v>
      </c>
      <c r="G5155" t="s">
        <v>45</v>
      </c>
      <c r="H5155" t="s">
        <v>33</v>
      </c>
      <c r="I5155" t="s">
        <v>9740</v>
      </c>
      <c r="J5155">
        <v>35684</v>
      </c>
      <c r="K5155">
        <v>2</v>
      </c>
      <c r="L5155">
        <v>10</v>
      </c>
      <c r="M5155">
        <v>5269.18</v>
      </c>
      <c r="N5155" s="6">
        <f>raw_data__[[#This Row],[Profit]]/raw_data__[[#This Row],[Sales]]</f>
        <v>0.1476622575944401</v>
      </c>
    </row>
    <row r="5156" spans="1:14" x14ac:dyDescent="0.25">
      <c r="A5156" t="s">
        <v>5200</v>
      </c>
      <c r="B5156" t="s">
        <v>31</v>
      </c>
      <c r="C5156" t="s">
        <v>15</v>
      </c>
      <c r="D5156" t="s">
        <v>16</v>
      </c>
      <c r="E5156" t="s">
        <v>25</v>
      </c>
      <c r="F5156" t="s">
        <v>26</v>
      </c>
      <c r="G5156" t="s">
        <v>27</v>
      </c>
      <c r="H5156" t="s">
        <v>20</v>
      </c>
      <c r="I5156" t="s">
        <v>21</v>
      </c>
      <c r="J5156">
        <v>27478</v>
      </c>
      <c r="K5156">
        <v>4</v>
      </c>
      <c r="L5156">
        <v>20</v>
      </c>
      <c r="M5156">
        <v>1138.3699999999999</v>
      </c>
      <c r="N5156" s="6">
        <f>raw_data__[[#This Row],[Profit]]/raw_data__[[#This Row],[Sales]]</f>
        <v>4.1428415459640433E-2</v>
      </c>
    </row>
    <row r="5157" spans="1:14" x14ac:dyDescent="0.25">
      <c r="A5157" t="s">
        <v>5201</v>
      </c>
      <c r="B5157" t="s">
        <v>31</v>
      </c>
      <c r="C5157" t="s">
        <v>15</v>
      </c>
      <c r="D5157" t="s">
        <v>16</v>
      </c>
      <c r="E5157" t="s">
        <v>47</v>
      </c>
      <c r="F5157" t="s">
        <v>48</v>
      </c>
      <c r="G5157" t="s">
        <v>45</v>
      </c>
      <c r="H5157" t="s">
        <v>28</v>
      </c>
      <c r="I5157" t="s">
        <v>39</v>
      </c>
      <c r="J5157">
        <v>52163</v>
      </c>
      <c r="K5157">
        <v>4</v>
      </c>
      <c r="L5157">
        <v>0</v>
      </c>
      <c r="M5157">
        <v>9998.15</v>
      </c>
      <c r="N5157" s="6">
        <f>raw_data__[[#This Row],[Profit]]/raw_data__[[#This Row],[Sales]]</f>
        <v>0.19167129958016219</v>
      </c>
    </row>
    <row r="5158" spans="1:14" x14ac:dyDescent="0.25">
      <c r="A5158" t="s">
        <v>5202</v>
      </c>
      <c r="B5158" t="s">
        <v>14</v>
      </c>
      <c r="C5158" t="s">
        <v>15</v>
      </c>
      <c r="D5158" t="s">
        <v>16</v>
      </c>
      <c r="E5158" t="s">
        <v>51</v>
      </c>
      <c r="F5158" t="s">
        <v>51</v>
      </c>
      <c r="G5158" t="s">
        <v>52</v>
      </c>
      <c r="H5158" t="s">
        <v>33</v>
      </c>
      <c r="I5158" t="s">
        <v>53</v>
      </c>
      <c r="J5158">
        <v>1991</v>
      </c>
      <c r="K5158">
        <v>11</v>
      </c>
      <c r="L5158">
        <v>20</v>
      </c>
      <c r="M5158">
        <v>-218.55</v>
      </c>
      <c r="N5158" s="6">
        <f>raw_data__[[#This Row],[Profit]]/raw_data__[[#This Row],[Sales]]</f>
        <v>-0.10976896032144652</v>
      </c>
    </row>
    <row r="5159" spans="1:14" x14ac:dyDescent="0.25">
      <c r="A5159" t="s">
        <v>5203</v>
      </c>
      <c r="B5159" t="s">
        <v>23</v>
      </c>
      <c r="C5159" t="s">
        <v>36</v>
      </c>
      <c r="D5159" t="s">
        <v>16</v>
      </c>
      <c r="E5159" t="s">
        <v>56</v>
      </c>
      <c r="F5159" t="s">
        <v>57</v>
      </c>
      <c r="G5159" t="s">
        <v>45</v>
      </c>
      <c r="H5159" t="s">
        <v>28</v>
      </c>
      <c r="I5159" t="s">
        <v>9740</v>
      </c>
      <c r="J5159">
        <v>1325</v>
      </c>
      <c r="K5159">
        <v>4</v>
      </c>
      <c r="L5159">
        <v>20</v>
      </c>
      <c r="M5159">
        <v>-184.69</v>
      </c>
      <c r="N5159" s="6">
        <f>raw_data__[[#This Row],[Profit]]/raw_data__[[#This Row],[Sales]]</f>
        <v>-0.139388679245283</v>
      </c>
    </row>
    <row r="5160" spans="1:14" x14ac:dyDescent="0.25">
      <c r="A5160" t="s">
        <v>5204</v>
      </c>
      <c r="B5160" t="s">
        <v>23</v>
      </c>
      <c r="C5160" t="s">
        <v>24</v>
      </c>
      <c r="D5160" t="s">
        <v>16</v>
      </c>
      <c r="E5160" t="s">
        <v>43</v>
      </c>
      <c r="F5160" t="s">
        <v>44</v>
      </c>
      <c r="G5160" t="s">
        <v>45</v>
      </c>
      <c r="H5160" t="s">
        <v>33</v>
      </c>
      <c r="I5160" t="s">
        <v>53</v>
      </c>
      <c r="J5160">
        <v>30466</v>
      </c>
      <c r="K5160">
        <v>6</v>
      </c>
      <c r="L5160">
        <v>0</v>
      </c>
      <c r="M5160">
        <v>3367.43</v>
      </c>
      <c r="N5160" s="6">
        <f>raw_data__[[#This Row],[Profit]]/raw_data__[[#This Row],[Sales]]</f>
        <v>0.11053075559640255</v>
      </c>
    </row>
    <row r="5161" spans="1:14" x14ac:dyDescent="0.25">
      <c r="A5161" t="s">
        <v>5205</v>
      </c>
      <c r="B5161" t="s">
        <v>23</v>
      </c>
      <c r="C5161" t="s">
        <v>24</v>
      </c>
      <c r="D5161" t="s">
        <v>16</v>
      </c>
      <c r="E5161" t="s">
        <v>47</v>
      </c>
      <c r="F5161" t="s">
        <v>48</v>
      </c>
      <c r="G5161" t="s">
        <v>45</v>
      </c>
      <c r="H5161" t="s">
        <v>33</v>
      </c>
      <c r="I5161" t="s">
        <v>34</v>
      </c>
      <c r="J5161">
        <v>7596</v>
      </c>
      <c r="K5161">
        <v>1</v>
      </c>
      <c r="L5161">
        <v>5</v>
      </c>
      <c r="M5161">
        <v>247.88</v>
      </c>
      <c r="N5161" s="6">
        <f>raw_data__[[#This Row],[Profit]]/raw_data__[[#This Row],[Sales]]</f>
        <v>3.2632964718272775E-2</v>
      </c>
    </row>
    <row r="5162" spans="1:14" x14ac:dyDescent="0.25">
      <c r="A5162" t="s">
        <v>5206</v>
      </c>
      <c r="B5162" t="s">
        <v>23</v>
      </c>
      <c r="C5162" t="s">
        <v>15</v>
      </c>
      <c r="D5162" t="s">
        <v>16</v>
      </c>
      <c r="E5162" t="s">
        <v>56</v>
      </c>
      <c r="F5162" t="s">
        <v>57</v>
      </c>
      <c r="G5162" t="s">
        <v>45</v>
      </c>
      <c r="H5162" t="s">
        <v>33</v>
      </c>
      <c r="I5162" t="s">
        <v>53</v>
      </c>
      <c r="J5162">
        <v>34642</v>
      </c>
      <c r="K5162">
        <v>5</v>
      </c>
      <c r="L5162">
        <v>20</v>
      </c>
      <c r="M5162">
        <v>-2386.96</v>
      </c>
      <c r="N5162" s="6">
        <f>raw_data__[[#This Row],[Profit]]/raw_data__[[#This Row],[Sales]]</f>
        <v>-6.8903642976733445E-2</v>
      </c>
    </row>
    <row r="5163" spans="1:14" x14ac:dyDescent="0.25">
      <c r="A5163" t="s">
        <v>5207</v>
      </c>
      <c r="B5163" t="s">
        <v>14</v>
      </c>
      <c r="C5163" t="s">
        <v>15</v>
      </c>
      <c r="D5163" t="s">
        <v>16</v>
      </c>
      <c r="E5163" t="s">
        <v>51</v>
      </c>
      <c r="F5163" t="s">
        <v>51</v>
      </c>
      <c r="G5163" t="s">
        <v>52</v>
      </c>
      <c r="H5163" t="s">
        <v>28</v>
      </c>
      <c r="I5163" t="s">
        <v>29</v>
      </c>
      <c r="J5163">
        <v>38505</v>
      </c>
      <c r="K5163">
        <v>7</v>
      </c>
      <c r="L5163">
        <v>5</v>
      </c>
      <c r="M5163">
        <v>-513.04999999999995</v>
      </c>
      <c r="N5163" s="6">
        <f>raw_data__[[#This Row],[Profit]]/raw_data__[[#This Row],[Sales]]</f>
        <v>-1.3324243604726657E-2</v>
      </c>
    </row>
    <row r="5164" spans="1:14" x14ac:dyDescent="0.25">
      <c r="A5164" t="s">
        <v>5208</v>
      </c>
      <c r="B5164" t="s">
        <v>23</v>
      </c>
      <c r="C5164" t="s">
        <v>15</v>
      </c>
      <c r="D5164" t="s">
        <v>16</v>
      </c>
      <c r="E5164" t="s">
        <v>25</v>
      </c>
      <c r="F5164" t="s">
        <v>26</v>
      </c>
      <c r="G5164" t="s">
        <v>27</v>
      </c>
      <c r="H5164" t="s">
        <v>28</v>
      </c>
      <c r="I5164" t="s">
        <v>9740</v>
      </c>
      <c r="J5164">
        <v>21441</v>
      </c>
      <c r="K5164">
        <v>5</v>
      </c>
      <c r="L5164">
        <v>20</v>
      </c>
      <c r="M5164">
        <v>779.55</v>
      </c>
      <c r="N5164" s="6">
        <f>raw_data__[[#This Row],[Profit]]/raw_data__[[#This Row],[Sales]]</f>
        <v>3.6357912410801732E-2</v>
      </c>
    </row>
    <row r="5165" spans="1:14" x14ac:dyDescent="0.25">
      <c r="A5165" t="s">
        <v>5209</v>
      </c>
      <c r="B5165" t="s">
        <v>23</v>
      </c>
      <c r="C5165" t="s">
        <v>36</v>
      </c>
      <c r="D5165" t="s">
        <v>16</v>
      </c>
      <c r="E5165" t="s">
        <v>9748</v>
      </c>
      <c r="F5165" t="s">
        <v>9748</v>
      </c>
      <c r="G5165" t="s">
        <v>9748</v>
      </c>
      <c r="H5165" t="s">
        <v>20</v>
      </c>
      <c r="I5165" t="s">
        <v>21</v>
      </c>
      <c r="J5165">
        <v>8190</v>
      </c>
      <c r="K5165">
        <v>5</v>
      </c>
      <c r="L5165">
        <v>20</v>
      </c>
      <c r="M5165">
        <v>-726.7</v>
      </c>
      <c r="N5165" s="6">
        <f>raw_data__[[#This Row],[Profit]]/raw_data__[[#This Row],[Sales]]</f>
        <v>-8.8730158730158742E-2</v>
      </c>
    </row>
    <row r="5166" spans="1:14" x14ac:dyDescent="0.25">
      <c r="A5166" t="s">
        <v>5210</v>
      </c>
      <c r="B5166" t="s">
        <v>23</v>
      </c>
      <c r="C5166" t="s">
        <v>15</v>
      </c>
      <c r="D5166" t="s">
        <v>16</v>
      </c>
      <c r="E5166" t="s">
        <v>51</v>
      </c>
      <c r="F5166" t="s">
        <v>51</v>
      </c>
      <c r="G5166" t="s">
        <v>52</v>
      </c>
      <c r="H5166" t="s">
        <v>33</v>
      </c>
      <c r="I5166" t="s">
        <v>53</v>
      </c>
      <c r="J5166">
        <v>3461</v>
      </c>
      <c r="K5166">
        <v>1</v>
      </c>
      <c r="L5166">
        <v>0</v>
      </c>
      <c r="M5166">
        <v>112.32</v>
      </c>
      <c r="N5166" s="6">
        <f>raw_data__[[#This Row],[Profit]]/raw_data__[[#This Row],[Sales]]</f>
        <v>3.2453048251950299E-2</v>
      </c>
    </row>
    <row r="5167" spans="1:14" x14ac:dyDescent="0.25">
      <c r="A5167" t="s">
        <v>5211</v>
      </c>
      <c r="B5167" t="s">
        <v>14</v>
      </c>
      <c r="C5167" t="s">
        <v>36</v>
      </c>
      <c r="D5167" t="s">
        <v>16</v>
      </c>
      <c r="E5167" t="s">
        <v>17</v>
      </c>
      <c r="F5167" t="s">
        <v>18</v>
      </c>
      <c r="G5167" t="s">
        <v>19</v>
      </c>
      <c r="H5167" t="s">
        <v>33</v>
      </c>
      <c r="I5167" t="s">
        <v>53</v>
      </c>
      <c r="J5167">
        <v>23219</v>
      </c>
      <c r="K5167">
        <v>10</v>
      </c>
      <c r="L5167">
        <v>30</v>
      </c>
      <c r="M5167">
        <v>-3877.4</v>
      </c>
      <c r="N5167" s="6">
        <f>raw_data__[[#This Row],[Profit]]/raw_data__[[#This Row],[Sales]]</f>
        <v>-0.16699254920539214</v>
      </c>
    </row>
    <row r="5168" spans="1:14" x14ac:dyDescent="0.25">
      <c r="A5168" t="s">
        <v>5212</v>
      </c>
      <c r="B5168" t="s">
        <v>31</v>
      </c>
      <c r="C5168" t="s">
        <v>24</v>
      </c>
      <c r="D5168" t="s">
        <v>16</v>
      </c>
      <c r="E5168" t="s">
        <v>17</v>
      </c>
      <c r="F5168" t="s">
        <v>18</v>
      </c>
      <c r="G5168" t="s">
        <v>19</v>
      </c>
      <c r="H5168" t="s">
        <v>20</v>
      </c>
      <c r="I5168" t="s">
        <v>9740</v>
      </c>
      <c r="J5168">
        <v>2668</v>
      </c>
      <c r="K5168">
        <v>1</v>
      </c>
      <c r="L5168">
        <v>20</v>
      </c>
      <c r="M5168">
        <v>72.290000000000006</v>
      </c>
      <c r="N5168" s="6">
        <f>raw_data__[[#This Row],[Profit]]/raw_data__[[#This Row],[Sales]]</f>
        <v>2.7095202398800602E-2</v>
      </c>
    </row>
    <row r="5169" spans="1:14" x14ac:dyDescent="0.25">
      <c r="A5169" t="s">
        <v>5213</v>
      </c>
      <c r="B5169" t="s">
        <v>38</v>
      </c>
      <c r="C5169" t="s">
        <v>15</v>
      </c>
      <c r="D5169" t="s">
        <v>16</v>
      </c>
      <c r="E5169" t="s">
        <v>43</v>
      </c>
      <c r="F5169" t="s">
        <v>44</v>
      </c>
      <c r="G5169" t="s">
        <v>45</v>
      </c>
      <c r="H5169" t="s">
        <v>33</v>
      </c>
      <c r="I5169" t="s">
        <v>34</v>
      </c>
      <c r="J5169">
        <v>15844</v>
      </c>
      <c r="K5169">
        <v>3</v>
      </c>
      <c r="L5169">
        <v>5</v>
      </c>
      <c r="M5169">
        <v>1206.32</v>
      </c>
      <c r="N5169" s="6">
        <f>raw_data__[[#This Row],[Profit]]/raw_data__[[#This Row],[Sales]]</f>
        <v>7.6137339055793993E-2</v>
      </c>
    </row>
    <row r="5170" spans="1:14" x14ac:dyDescent="0.25">
      <c r="A5170" t="s">
        <v>5214</v>
      </c>
      <c r="B5170" t="s">
        <v>38</v>
      </c>
      <c r="C5170" t="s">
        <v>15</v>
      </c>
      <c r="D5170" t="s">
        <v>16</v>
      </c>
      <c r="E5170" t="s">
        <v>25</v>
      </c>
      <c r="F5170" t="s">
        <v>26</v>
      </c>
      <c r="G5170" t="s">
        <v>27</v>
      </c>
      <c r="H5170" t="s">
        <v>33</v>
      </c>
      <c r="I5170" t="s">
        <v>34</v>
      </c>
      <c r="J5170">
        <v>37628</v>
      </c>
      <c r="K5170">
        <v>5</v>
      </c>
      <c r="L5170">
        <v>0</v>
      </c>
      <c r="M5170">
        <v>8826.3799999999992</v>
      </c>
      <c r="N5170" s="6">
        <f>raw_data__[[#This Row],[Profit]]/raw_data__[[#This Row],[Sales]]</f>
        <v>0.2345694695439566</v>
      </c>
    </row>
    <row r="5171" spans="1:14" x14ac:dyDescent="0.25">
      <c r="A5171" t="s">
        <v>5215</v>
      </c>
      <c r="B5171" t="s">
        <v>31</v>
      </c>
      <c r="C5171" t="s">
        <v>15</v>
      </c>
      <c r="D5171" t="s">
        <v>16</v>
      </c>
      <c r="E5171" t="s">
        <v>47</v>
      </c>
      <c r="F5171" t="s">
        <v>48</v>
      </c>
      <c r="G5171" t="s">
        <v>45</v>
      </c>
      <c r="H5171" t="s">
        <v>33</v>
      </c>
      <c r="I5171" t="s">
        <v>53</v>
      </c>
      <c r="J5171">
        <v>6362</v>
      </c>
      <c r="K5171">
        <v>2</v>
      </c>
      <c r="L5171">
        <v>10</v>
      </c>
      <c r="M5171">
        <v>861.04</v>
      </c>
      <c r="N5171" s="6">
        <f>raw_data__[[#This Row],[Profit]]/raw_data__[[#This Row],[Sales]]</f>
        <v>0.13534108770826783</v>
      </c>
    </row>
    <row r="5172" spans="1:14" x14ac:dyDescent="0.25">
      <c r="A5172" t="s">
        <v>5216</v>
      </c>
      <c r="B5172" t="s">
        <v>23</v>
      </c>
      <c r="C5172" t="s">
        <v>36</v>
      </c>
      <c r="D5172" t="s">
        <v>16</v>
      </c>
      <c r="E5172" t="s">
        <v>47</v>
      </c>
      <c r="F5172" t="s">
        <v>48</v>
      </c>
      <c r="G5172" t="s">
        <v>45</v>
      </c>
      <c r="H5172" t="s">
        <v>33</v>
      </c>
      <c r="I5172" t="s">
        <v>53</v>
      </c>
      <c r="J5172">
        <v>33535</v>
      </c>
      <c r="K5172">
        <v>11</v>
      </c>
      <c r="L5172">
        <v>10</v>
      </c>
      <c r="M5172">
        <v>1873.14</v>
      </c>
      <c r="N5172" s="6">
        <f>raw_data__[[#This Row],[Profit]]/raw_data__[[#This Row],[Sales]]</f>
        <v>5.5856269569106907E-2</v>
      </c>
    </row>
    <row r="5173" spans="1:14" x14ac:dyDescent="0.25">
      <c r="A5173" t="s">
        <v>5217</v>
      </c>
      <c r="B5173" t="s">
        <v>9748</v>
      </c>
      <c r="C5173" t="s">
        <v>15</v>
      </c>
      <c r="D5173" t="s">
        <v>16</v>
      </c>
      <c r="E5173" t="s">
        <v>9748</v>
      </c>
      <c r="F5173" t="s">
        <v>9748</v>
      </c>
      <c r="G5173" t="s">
        <v>9748</v>
      </c>
      <c r="H5173" t="s">
        <v>28</v>
      </c>
      <c r="I5173" t="s">
        <v>29</v>
      </c>
      <c r="J5173">
        <v>58488</v>
      </c>
      <c r="K5173">
        <v>2</v>
      </c>
      <c r="L5173">
        <v>10</v>
      </c>
      <c r="M5173">
        <v>-3694.14</v>
      </c>
      <c r="N5173" s="6">
        <f>raw_data__[[#This Row],[Profit]]/raw_data__[[#This Row],[Sales]]</f>
        <v>-6.3160648338120642E-2</v>
      </c>
    </row>
    <row r="5174" spans="1:14" x14ac:dyDescent="0.25">
      <c r="A5174" t="s">
        <v>5218</v>
      </c>
      <c r="B5174" t="s">
        <v>23</v>
      </c>
      <c r="C5174" t="s">
        <v>24</v>
      </c>
      <c r="D5174" t="s">
        <v>16</v>
      </c>
      <c r="E5174" t="s">
        <v>51</v>
      </c>
      <c r="F5174" t="s">
        <v>51</v>
      </c>
      <c r="G5174" t="s">
        <v>52</v>
      </c>
      <c r="H5174" t="s">
        <v>20</v>
      </c>
      <c r="I5174" t="s">
        <v>41</v>
      </c>
      <c r="J5174">
        <v>26390</v>
      </c>
      <c r="K5174">
        <v>7</v>
      </c>
      <c r="L5174">
        <v>0</v>
      </c>
      <c r="M5174">
        <v>4931.21</v>
      </c>
      <c r="N5174" s="6">
        <f>raw_data__[[#This Row],[Profit]]/raw_data__[[#This Row],[Sales]]</f>
        <v>0.18685903751420993</v>
      </c>
    </row>
    <row r="5175" spans="1:14" x14ac:dyDescent="0.25">
      <c r="A5175" t="s">
        <v>5219</v>
      </c>
      <c r="B5175" t="s">
        <v>14</v>
      </c>
      <c r="C5175" t="s">
        <v>24</v>
      </c>
      <c r="D5175" t="s">
        <v>16</v>
      </c>
      <c r="E5175" t="s">
        <v>51</v>
      </c>
      <c r="F5175" t="s">
        <v>51</v>
      </c>
      <c r="G5175" t="s">
        <v>52</v>
      </c>
      <c r="H5175" t="s">
        <v>28</v>
      </c>
      <c r="I5175" t="s">
        <v>29</v>
      </c>
      <c r="J5175">
        <v>33415</v>
      </c>
      <c r="K5175">
        <v>5</v>
      </c>
      <c r="L5175">
        <v>0</v>
      </c>
      <c r="M5175">
        <v>7018.96</v>
      </c>
      <c r="N5175" s="6">
        <f>raw_data__[[#This Row],[Profit]]/raw_data__[[#This Row],[Sales]]</f>
        <v>0.21005416729013915</v>
      </c>
    </row>
    <row r="5176" spans="1:14" x14ac:dyDescent="0.25">
      <c r="A5176" t="s">
        <v>5220</v>
      </c>
      <c r="B5176" t="s">
        <v>31</v>
      </c>
      <c r="C5176" t="s">
        <v>15</v>
      </c>
      <c r="D5176" t="s">
        <v>16</v>
      </c>
      <c r="E5176" t="s">
        <v>25</v>
      </c>
      <c r="F5176" t="s">
        <v>26</v>
      </c>
      <c r="G5176" t="s">
        <v>27</v>
      </c>
      <c r="H5176" t="s">
        <v>28</v>
      </c>
      <c r="I5176" t="s">
        <v>29</v>
      </c>
      <c r="J5176">
        <v>24580</v>
      </c>
      <c r="K5176">
        <v>4</v>
      </c>
      <c r="L5176">
        <v>20</v>
      </c>
      <c r="M5176">
        <v>-734.08</v>
      </c>
      <c r="N5176" s="6">
        <f>raw_data__[[#This Row],[Profit]]/raw_data__[[#This Row],[Sales]]</f>
        <v>-2.9864930838079742E-2</v>
      </c>
    </row>
    <row r="5177" spans="1:14" x14ac:dyDescent="0.25">
      <c r="A5177" t="s">
        <v>5221</v>
      </c>
      <c r="B5177" t="s">
        <v>38</v>
      </c>
      <c r="C5177" t="s">
        <v>9748</v>
      </c>
      <c r="D5177" t="s">
        <v>16</v>
      </c>
      <c r="E5177" t="s">
        <v>43</v>
      </c>
      <c r="F5177" t="s">
        <v>44</v>
      </c>
      <c r="G5177" t="s">
        <v>45</v>
      </c>
      <c r="H5177" t="s">
        <v>28</v>
      </c>
      <c r="I5177" t="s">
        <v>29</v>
      </c>
      <c r="J5177">
        <v>43784</v>
      </c>
      <c r="K5177">
        <v>1</v>
      </c>
      <c r="L5177">
        <v>20</v>
      </c>
      <c r="M5177">
        <v>-3153.32</v>
      </c>
      <c r="N5177" s="6">
        <f>raw_data__[[#This Row],[Profit]]/raw_data__[[#This Row],[Sales]]</f>
        <v>-7.201991595103234E-2</v>
      </c>
    </row>
    <row r="5178" spans="1:14" x14ac:dyDescent="0.25">
      <c r="A5178" t="s">
        <v>5222</v>
      </c>
      <c r="B5178" t="s">
        <v>31</v>
      </c>
      <c r="C5178" t="s">
        <v>24</v>
      </c>
      <c r="D5178" t="s">
        <v>16</v>
      </c>
      <c r="E5178" t="s">
        <v>25</v>
      </c>
      <c r="F5178" t="s">
        <v>26</v>
      </c>
      <c r="G5178" t="s">
        <v>27</v>
      </c>
      <c r="H5178" t="s">
        <v>20</v>
      </c>
      <c r="I5178" t="s">
        <v>41</v>
      </c>
      <c r="J5178">
        <v>45173</v>
      </c>
      <c r="K5178">
        <v>5</v>
      </c>
      <c r="L5178">
        <v>30</v>
      </c>
      <c r="M5178">
        <v>-11466.75</v>
      </c>
      <c r="N5178" s="6">
        <f>raw_data__[[#This Row],[Profit]]/raw_data__[[#This Row],[Sales]]</f>
        <v>-0.25384078985234543</v>
      </c>
    </row>
    <row r="5179" spans="1:14" x14ac:dyDescent="0.25">
      <c r="A5179" t="s">
        <v>5223</v>
      </c>
      <c r="B5179" t="s">
        <v>23</v>
      </c>
      <c r="C5179" t="s">
        <v>36</v>
      </c>
      <c r="D5179" t="s">
        <v>16</v>
      </c>
      <c r="E5179" t="s">
        <v>51</v>
      </c>
      <c r="F5179" t="s">
        <v>51</v>
      </c>
      <c r="G5179" t="s">
        <v>52</v>
      </c>
      <c r="H5179" t="s">
        <v>33</v>
      </c>
      <c r="I5179" t="s">
        <v>9740</v>
      </c>
      <c r="J5179">
        <v>8057</v>
      </c>
      <c r="K5179">
        <v>1</v>
      </c>
      <c r="L5179">
        <v>20</v>
      </c>
      <c r="M5179">
        <v>372.37</v>
      </c>
      <c r="N5179" s="6">
        <f>raw_data__[[#This Row],[Profit]]/raw_data__[[#This Row],[Sales]]</f>
        <v>4.6216954201315628E-2</v>
      </c>
    </row>
    <row r="5180" spans="1:14" x14ac:dyDescent="0.25">
      <c r="A5180" t="s">
        <v>5224</v>
      </c>
      <c r="B5180" t="s">
        <v>23</v>
      </c>
      <c r="C5180" t="s">
        <v>15</v>
      </c>
      <c r="D5180" t="s">
        <v>16</v>
      </c>
      <c r="E5180" t="s">
        <v>56</v>
      </c>
      <c r="F5180" t="s">
        <v>57</v>
      </c>
      <c r="G5180" t="s">
        <v>45</v>
      </c>
      <c r="H5180" t="s">
        <v>20</v>
      </c>
      <c r="I5180" t="s">
        <v>21</v>
      </c>
      <c r="J5180">
        <v>16882</v>
      </c>
      <c r="K5180">
        <v>11</v>
      </c>
      <c r="L5180">
        <v>0</v>
      </c>
      <c r="M5180">
        <v>3899.76</v>
      </c>
      <c r="N5180" s="6">
        <f>raw_data__[[#This Row],[Profit]]/raw_data__[[#This Row],[Sales]]</f>
        <v>0.23100106622438102</v>
      </c>
    </row>
    <row r="5181" spans="1:14" x14ac:dyDescent="0.25">
      <c r="A5181" t="s">
        <v>5225</v>
      </c>
      <c r="B5181" t="s">
        <v>14</v>
      </c>
      <c r="C5181" t="s">
        <v>24</v>
      </c>
      <c r="D5181" t="s">
        <v>16</v>
      </c>
      <c r="E5181" t="s">
        <v>56</v>
      </c>
      <c r="F5181" t="s">
        <v>57</v>
      </c>
      <c r="G5181" t="s">
        <v>45</v>
      </c>
      <c r="H5181" t="s">
        <v>20</v>
      </c>
      <c r="I5181" t="s">
        <v>41</v>
      </c>
      <c r="J5181">
        <v>24226</v>
      </c>
      <c r="K5181">
        <v>1</v>
      </c>
      <c r="L5181">
        <v>5</v>
      </c>
      <c r="M5181">
        <v>2745.81</v>
      </c>
      <c r="N5181" s="6">
        <f>raw_data__[[#This Row],[Profit]]/raw_data__[[#This Row],[Sales]]</f>
        <v>0.11334145133327829</v>
      </c>
    </row>
    <row r="5182" spans="1:14" x14ac:dyDescent="0.25">
      <c r="A5182" t="s">
        <v>5226</v>
      </c>
      <c r="B5182" t="s">
        <v>14</v>
      </c>
      <c r="C5182" t="s">
        <v>15</v>
      </c>
      <c r="D5182" t="s">
        <v>16</v>
      </c>
      <c r="E5182" t="s">
        <v>17</v>
      </c>
      <c r="F5182" t="s">
        <v>18</v>
      </c>
      <c r="G5182" t="s">
        <v>19</v>
      </c>
      <c r="H5182" t="s">
        <v>33</v>
      </c>
      <c r="I5182" t="s">
        <v>34</v>
      </c>
      <c r="J5182">
        <v>57114</v>
      </c>
      <c r="K5182">
        <v>10</v>
      </c>
      <c r="L5182">
        <v>5</v>
      </c>
      <c r="M5182">
        <v>1240.47</v>
      </c>
      <c r="N5182" s="6">
        <f>raw_data__[[#This Row],[Profit]]/raw_data__[[#This Row],[Sales]]</f>
        <v>2.1719193192562245E-2</v>
      </c>
    </row>
    <row r="5183" spans="1:14" x14ac:dyDescent="0.25">
      <c r="A5183" t="s">
        <v>5227</v>
      </c>
      <c r="B5183" t="s">
        <v>32</v>
      </c>
      <c r="C5183" t="s">
        <v>9748</v>
      </c>
      <c r="D5183" t="s">
        <v>16</v>
      </c>
      <c r="E5183" t="s">
        <v>47</v>
      </c>
      <c r="F5183" t="s">
        <v>48</v>
      </c>
      <c r="G5183" t="s">
        <v>45</v>
      </c>
      <c r="H5183" t="s">
        <v>33</v>
      </c>
      <c r="I5183" t="s">
        <v>34</v>
      </c>
      <c r="J5183">
        <v>39041</v>
      </c>
      <c r="K5183">
        <v>11</v>
      </c>
      <c r="L5183">
        <v>10</v>
      </c>
      <c r="M5183">
        <v>545.4</v>
      </c>
      <c r="N5183" s="6">
        <f>raw_data__[[#This Row],[Profit]]/raw_data__[[#This Row],[Sales]]</f>
        <v>1.396992904894854E-2</v>
      </c>
    </row>
    <row r="5184" spans="1:14" x14ac:dyDescent="0.25">
      <c r="A5184" t="s">
        <v>5228</v>
      </c>
      <c r="B5184" t="s">
        <v>23</v>
      </c>
      <c r="C5184" t="s">
        <v>15</v>
      </c>
      <c r="D5184" t="s">
        <v>16</v>
      </c>
      <c r="E5184" t="s">
        <v>43</v>
      </c>
      <c r="F5184" t="s">
        <v>44</v>
      </c>
      <c r="G5184" t="s">
        <v>45</v>
      </c>
      <c r="H5184" t="s">
        <v>33</v>
      </c>
      <c r="I5184" t="s">
        <v>53</v>
      </c>
      <c r="J5184">
        <v>5796</v>
      </c>
      <c r="K5184">
        <v>1</v>
      </c>
      <c r="L5184">
        <v>10</v>
      </c>
      <c r="M5184">
        <v>-56.95</v>
      </c>
      <c r="N5184" s="6">
        <f>raw_data__[[#This Row],[Profit]]/raw_data__[[#This Row],[Sales]]</f>
        <v>-9.8257418909592827E-3</v>
      </c>
    </row>
    <row r="5185" spans="1:14" x14ac:dyDescent="0.25">
      <c r="A5185" t="s">
        <v>5229</v>
      </c>
      <c r="B5185" t="s">
        <v>14</v>
      </c>
      <c r="C5185" t="s">
        <v>15</v>
      </c>
      <c r="D5185" t="s">
        <v>16</v>
      </c>
      <c r="E5185" t="s">
        <v>9748</v>
      </c>
      <c r="F5185" t="s">
        <v>9748</v>
      </c>
      <c r="G5185" t="s">
        <v>9748</v>
      </c>
      <c r="H5185" t="s">
        <v>20</v>
      </c>
      <c r="I5185" t="s">
        <v>9740</v>
      </c>
      <c r="J5185">
        <v>42757</v>
      </c>
      <c r="K5185">
        <v>2</v>
      </c>
      <c r="L5185">
        <v>0</v>
      </c>
      <c r="M5185">
        <v>7533.33</v>
      </c>
      <c r="N5185" s="6">
        <f>raw_data__[[#This Row],[Profit]]/raw_data__[[#This Row],[Sales]]</f>
        <v>0.17618939588839255</v>
      </c>
    </row>
    <row r="5186" spans="1:14" x14ac:dyDescent="0.25">
      <c r="A5186" t="s">
        <v>5230</v>
      </c>
      <c r="B5186" t="s">
        <v>14</v>
      </c>
      <c r="C5186" t="s">
        <v>24</v>
      </c>
      <c r="D5186" t="s">
        <v>16</v>
      </c>
      <c r="E5186" t="s">
        <v>43</v>
      </c>
      <c r="F5186" t="s">
        <v>44</v>
      </c>
      <c r="G5186" t="s">
        <v>45</v>
      </c>
      <c r="H5186" t="s">
        <v>20</v>
      </c>
      <c r="I5186" t="s">
        <v>21</v>
      </c>
      <c r="J5186">
        <v>26443</v>
      </c>
      <c r="K5186">
        <v>11</v>
      </c>
      <c r="L5186">
        <v>0</v>
      </c>
      <c r="M5186">
        <v>1659.74</v>
      </c>
      <c r="N5186" s="6">
        <f>raw_data__[[#This Row],[Profit]]/raw_data__[[#This Row],[Sales]]</f>
        <v>6.2766705744431425E-2</v>
      </c>
    </row>
    <row r="5187" spans="1:14" x14ac:dyDescent="0.25">
      <c r="A5187" t="s">
        <v>5231</v>
      </c>
      <c r="B5187" t="s">
        <v>31</v>
      </c>
      <c r="C5187" t="s">
        <v>36</v>
      </c>
      <c r="D5187" t="s">
        <v>16</v>
      </c>
      <c r="E5187" t="s">
        <v>47</v>
      </c>
      <c r="F5187" t="s">
        <v>48</v>
      </c>
      <c r="G5187" t="s">
        <v>45</v>
      </c>
      <c r="H5187" t="s">
        <v>28</v>
      </c>
      <c r="I5187" t="s">
        <v>39</v>
      </c>
      <c r="J5187">
        <v>51488</v>
      </c>
      <c r="K5187">
        <v>11</v>
      </c>
      <c r="L5187">
        <v>5</v>
      </c>
      <c r="M5187">
        <v>5914.81</v>
      </c>
      <c r="N5187" s="6">
        <f>raw_data__[[#This Row],[Profit]]/raw_data__[[#This Row],[Sales]]</f>
        <v>0.11487744717215663</v>
      </c>
    </row>
    <row r="5188" spans="1:14" x14ac:dyDescent="0.25">
      <c r="A5188" t="s">
        <v>5232</v>
      </c>
      <c r="B5188" t="s">
        <v>23</v>
      </c>
      <c r="C5188" t="s">
        <v>24</v>
      </c>
      <c r="D5188" t="s">
        <v>16</v>
      </c>
      <c r="E5188" t="s">
        <v>43</v>
      </c>
      <c r="F5188" t="s">
        <v>44</v>
      </c>
      <c r="G5188" t="s">
        <v>45</v>
      </c>
      <c r="H5188" t="s">
        <v>20</v>
      </c>
      <c r="I5188" t="s">
        <v>41</v>
      </c>
      <c r="J5188">
        <v>54785</v>
      </c>
      <c r="K5188">
        <v>3</v>
      </c>
      <c r="L5188">
        <v>0</v>
      </c>
      <c r="M5188">
        <v>1894.65</v>
      </c>
      <c r="N5188" s="6">
        <f>raw_data__[[#This Row],[Profit]]/raw_data__[[#This Row],[Sales]]</f>
        <v>3.4583371360773933E-2</v>
      </c>
    </row>
    <row r="5189" spans="1:14" x14ac:dyDescent="0.25">
      <c r="A5189" t="s">
        <v>5233</v>
      </c>
      <c r="B5189" t="s">
        <v>38</v>
      </c>
      <c r="C5189" t="s">
        <v>36</v>
      </c>
      <c r="D5189" t="s">
        <v>16</v>
      </c>
      <c r="E5189" t="s">
        <v>56</v>
      </c>
      <c r="F5189" t="s">
        <v>57</v>
      </c>
      <c r="G5189" t="s">
        <v>45</v>
      </c>
      <c r="H5189" t="s">
        <v>33</v>
      </c>
      <c r="I5189" t="s">
        <v>34</v>
      </c>
      <c r="J5189">
        <v>33868</v>
      </c>
      <c r="K5189">
        <v>11</v>
      </c>
      <c r="L5189">
        <v>5</v>
      </c>
      <c r="M5189">
        <v>3819.42</v>
      </c>
      <c r="N5189" s="6">
        <f>raw_data__[[#This Row],[Profit]]/raw_data__[[#This Row],[Sales]]</f>
        <v>0.11277370969646865</v>
      </c>
    </row>
    <row r="5190" spans="1:14" x14ac:dyDescent="0.25">
      <c r="A5190" t="s">
        <v>5234</v>
      </c>
      <c r="B5190" t="s">
        <v>31</v>
      </c>
      <c r="C5190" t="s">
        <v>24</v>
      </c>
      <c r="D5190" t="s">
        <v>16</v>
      </c>
      <c r="E5190" t="s">
        <v>51</v>
      </c>
      <c r="F5190" t="s">
        <v>51</v>
      </c>
      <c r="G5190" t="s">
        <v>52</v>
      </c>
      <c r="H5190" t="s">
        <v>28</v>
      </c>
      <c r="I5190" t="s">
        <v>29</v>
      </c>
      <c r="J5190">
        <v>27051</v>
      </c>
      <c r="K5190">
        <v>4</v>
      </c>
      <c r="L5190">
        <v>5</v>
      </c>
      <c r="M5190">
        <v>2505.4699999999998</v>
      </c>
      <c r="N5190" s="6">
        <f>raw_data__[[#This Row],[Profit]]/raw_data__[[#This Row],[Sales]]</f>
        <v>9.2620235850800328E-2</v>
      </c>
    </row>
    <row r="5191" spans="1:14" x14ac:dyDescent="0.25">
      <c r="A5191" t="s">
        <v>5235</v>
      </c>
      <c r="B5191" t="s">
        <v>38</v>
      </c>
      <c r="C5191" t="s">
        <v>36</v>
      </c>
      <c r="D5191" t="s">
        <v>16</v>
      </c>
      <c r="E5191" t="s">
        <v>51</v>
      </c>
      <c r="F5191" t="s">
        <v>51</v>
      </c>
      <c r="G5191" t="s">
        <v>52</v>
      </c>
      <c r="H5191" t="s">
        <v>33</v>
      </c>
      <c r="I5191" t="s">
        <v>53</v>
      </c>
      <c r="J5191">
        <v>41271</v>
      </c>
      <c r="K5191">
        <v>1</v>
      </c>
      <c r="L5191">
        <v>30</v>
      </c>
      <c r="M5191">
        <v>-2967.07</v>
      </c>
      <c r="N5191" s="6">
        <f>raw_data__[[#This Row],[Profit]]/raw_data__[[#This Row],[Sales]]</f>
        <v>-7.1892369944997703E-2</v>
      </c>
    </row>
    <row r="5192" spans="1:14" x14ac:dyDescent="0.25">
      <c r="A5192" t="s">
        <v>5236</v>
      </c>
      <c r="B5192" t="s">
        <v>14</v>
      </c>
      <c r="C5192" t="s">
        <v>36</v>
      </c>
      <c r="D5192" t="s">
        <v>16</v>
      </c>
      <c r="E5192" t="s">
        <v>56</v>
      </c>
      <c r="F5192" t="s">
        <v>57</v>
      </c>
      <c r="G5192" t="s">
        <v>45</v>
      </c>
      <c r="H5192" t="s">
        <v>20</v>
      </c>
      <c r="I5192" t="s">
        <v>21</v>
      </c>
      <c r="J5192">
        <v>21002</v>
      </c>
      <c r="K5192">
        <v>8</v>
      </c>
      <c r="L5192">
        <v>5</v>
      </c>
      <c r="M5192">
        <v>861.59</v>
      </c>
      <c r="N5192" s="6">
        <f>raw_data__[[#This Row],[Profit]]/raw_data__[[#This Row],[Sales]]</f>
        <v>4.1024188172554994E-2</v>
      </c>
    </row>
    <row r="5193" spans="1:14" x14ac:dyDescent="0.25">
      <c r="A5193" t="s">
        <v>5237</v>
      </c>
      <c r="B5193" t="s">
        <v>38</v>
      </c>
      <c r="C5193" t="s">
        <v>24</v>
      </c>
      <c r="D5193" t="s">
        <v>16</v>
      </c>
      <c r="E5193" t="s">
        <v>47</v>
      </c>
      <c r="F5193" t="s">
        <v>48</v>
      </c>
      <c r="G5193" t="s">
        <v>45</v>
      </c>
      <c r="H5193" t="s">
        <v>20</v>
      </c>
      <c r="I5193" t="s">
        <v>21</v>
      </c>
      <c r="J5193">
        <v>12901</v>
      </c>
      <c r="K5193">
        <v>7</v>
      </c>
      <c r="L5193">
        <v>10</v>
      </c>
      <c r="M5193">
        <v>-337.16</v>
      </c>
      <c r="N5193" s="6">
        <f>raw_data__[[#This Row],[Profit]]/raw_data__[[#This Row],[Sales]]</f>
        <v>-2.6134408185411986E-2</v>
      </c>
    </row>
    <row r="5194" spans="1:14" x14ac:dyDescent="0.25">
      <c r="A5194" t="s">
        <v>5238</v>
      </c>
      <c r="B5194" t="s">
        <v>23</v>
      </c>
      <c r="C5194" t="s">
        <v>15</v>
      </c>
      <c r="D5194" t="s">
        <v>16</v>
      </c>
      <c r="E5194" t="s">
        <v>47</v>
      </c>
      <c r="F5194" t="s">
        <v>48</v>
      </c>
      <c r="G5194" t="s">
        <v>45</v>
      </c>
      <c r="H5194" t="s">
        <v>28</v>
      </c>
      <c r="I5194" t="s">
        <v>39</v>
      </c>
      <c r="J5194">
        <v>4055</v>
      </c>
      <c r="K5194">
        <v>2</v>
      </c>
      <c r="L5194">
        <v>0</v>
      </c>
      <c r="M5194">
        <v>412.93</v>
      </c>
      <c r="N5194" s="6">
        <f>raw_data__[[#This Row],[Profit]]/raw_data__[[#This Row],[Sales]]</f>
        <v>0.10183230579531442</v>
      </c>
    </row>
    <row r="5195" spans="1:14" x14ac:dyDescent="0.25">
      <c r="A5195" t="s">
        <v>5239</v>
      </c>
      <c r="B5195" t="s">
        <v>14</v>
      </c>
      <c r="C5195" t="s">
        <v>36</v>
      </c>
      <c r="D5195" t="s">
        <v>16</v>
      </c>
      <c r="E5195" t="s">
        <v>56</v>
      </c>
      <c r="F5195" t="s">
        <v>57</v>
      </c>
      <c r="G5195" t="s">
        <v>45</v>
      </c>
      <c r="H5195" t="s">
        <v>28</v>
      </c>
      <c r="I5195" t="s">
        <v>39</v>
      </c>
      <c r="J5195">
        <v>42350</v>
      </c>
      <c r="K5195">
        <v>4</v>
      </c>
      <c r="L5195">
        <v>5</v>
      </c>
      <c r="M5195">
        <v>-409.94</v>
      </c>
      <c r="N5195" s="6">
        <f>raw_data__[[#This Row],[Profit]]/raw_data__[[#This Row],[Sales]]</f>
        <v>-9.6798110979929158E-3</v>
      </c>
    </row>
    <row r="5196" spans="1:14" x14ac:dyDescent="0.25">
      <c r="A5196" t="s">
        <v>5240</v>
      </c>
      <c r="B5196" t="s">
        <v>14</v>
      </c>
      <c r="C5196" t="s">
        <v>24</v>
      </c>
      <c r="D5196" t="s">
        <v>16</v>
      </c>
      <c r="E5196" t="s">
        <v>17</v>
      </c>
      <c r="F5196" t="s">
        <v>18</v>
      </c>
      <c r="G5196" t="s">
        <v>19</v>
      </c>
      <c r="H5196" t="s">
        <v>20</v>
      </c>
      <c r="I5196" t="s">
        <v>21</v>
      </c>
      <c r="J5196">
        <v>50284</v>
      </c>
      <c r="K5196">
        <v>2</v>
      </c>
      <c r="L5196">
        <v>0</v>
      </c>
      <c r="M5196">
        <v>10072.370000000001</v>
      </c>
      <c r="N5196" s="6">
        <f>raw_data__[[#This Row],[Profit]]/raw_data__[[#This Row],[Sales]]</f>
        <v>0.20030964123776948</v>
      </c>
    </row>
    <row r="5197" spans="1:14" x14ac:dyDescent="0.25">
      <c r="A5197" t="s">
        <v>5241</v>
      </c>
      <c r="B5197" t="s">
        <v>23</v>
      </c>
      <c r="C5197" t="s">
        <v>15</v>
      </c>
      <c r="D5197" t="s">
        <v>16</v>
      </c>
      <c r="E5197" t="s">
        <v>47</v>
      </c>
      <c r="F5197" t="s">
        <v>48</v>
      </c>
      <c r="G5197" t="s">
        <v>45</v>
      </c>
      <c r="H5197" t="s">
        <v>28</v>
      </c>
      <c r="I5197" t="s">
        <v>39</v>
      </c>
      <c r="J5197">
        <v>36641</v>
      </c>
      <c r="K5197">
        <v>5</v>
      </c>
      <c r="L5197">
        <v>0</v>
      </c>
      <c r="M5197">
        <v>8764.2199999999993</v>
      </c>
      <c r="N5197" s="6">
        <f>raw_data__[[#This Row],[Profit]]/raw_data__[[#This Row],[Sales]]</f>
        <v>0.23919161594934635</v>
      </c>
    </row>
    <row r="5198" spans="1:14" x14ac:dyDescent="0.25">
      <c r="A5198" t="s">
        <v>5242</v>
      </c>
      <c r="B5198" t="s">
        <v>23</v>
      </c>
      <c r="C5198" t="s">
        <v>15</v>
      </c>
      <c r="D5198" t="s">
        <v>16</v>
      </c>
      <c r="E5198" t="s">
        <v>25</v>
      </c>
      <c r="F5198" t="s">
        <v>26</v>
      </c>
      <c r="G5198" t="s">
        <v>27</v>
      </c>
      <c r="H5198" t="s">
        <v>33</v>
      </c>
      <c r="I5198" t="s">
        <v>34</v>
      </c>
      <c r="J5198">
        <v>35900</v>
      </c>
      <c r="K5198">
        <v>11</v>
      </c>
      <c r="L5198">
        <v>10</v>
      </c>
      <c r="M5198">
        <v>-1607.24</v>
      </c>
      <c r="N5198" s="6">
        <f>raw_data__[[#This Row],[Profit]]/raw_data__[[#This Row],[Sales]]</f>
        <v>-4.476991643454039E-2</v>
      </c>
    </row>
    <row r="5199" spans="1:14" x14ac:dyDescent="0.25">
      <c r="A5199" t="s">
        <v>5243</v>
      </c>
      <c r="B5199" t="s">
        <v>38</v>
      </c>
      <c r="C5199" t="s">
        <v>24</v>
      </c>
      <c r="D5199" t="s">
        <v>16</v>
      </c>
      <c r="E5199" t="s">
        <v>56</v>
      </c>
      <c r="F5199" t="s">
        <v>57</v>
      </c>
      <c r="G5199" t="s">
        <v>45</v>
      </c>
      <c r="H5199" t="s">
        <v>20</v>
      </c>
      <c r="I5199" t="s">
        <v>41</v>
      </c>
      <c r="J5199">
        <v>59660</v>
      </c>
      <c r="K5199">
        <v>10</v>
      </c>
      <c r="L5199">
        <v>0</v>
      </c>
      <c r="M5199">
        <v>8604.09</v>
      </c>
      <c r="N5199" s="6">
        <f>raw_data__[[#This Row],[Profit]]/raw_data__[[#This Row],[Sales]]</f>
        <v>0.14421873952396916</v>
      </c>
    </row>
    <row r="5200" spans="1:14" x14ac:dyDescent="0.25">
      <c r="A5200" t="s">
        <v>5244</v>
      </c>
      <c r="B5200" t="s">
        <v>23</v>
      </c>
      <c r="C5200" t="s">
        <v>15</v>
      </c>
      <c r="D5200" t="s">
        <v>16</v>
      </c>
      <c r="E5200" t="s">
        <v>17</v>
      </c>
      <c r="F5200" t="s">
        <v>18</v>
      </c>
      <c r="G5200" t="s">
        <v>19</v>
      </c>
      <c r="H5200" t="s">
        <v>20</v>
      </c>
      <c r="I5200" t="s">
        <v>41</v>
      </c>
      <c r="J5200">
        <v>26432</v>
      </c>
      <c r="K5200">
        <v>10</v>
      </c>
      <c r="L5200">
        <v>10</v>
      </c>
      <c r="M5200">
        <v>3388.06</v>
      </c>
      <c r="N5200" s="6">
        <f>raw_data__[[#This Row],[Profit]]/raw_data__[[#This Row],[Sales]]</f>
        <v>0.12818023607748183</v>
      </c>
    </row>
    <row r="5201" spans="1:14" x14ac:dyDescent="0.25">
      <c r="A5201" t="s">
        <v>5245</v>
      </c>
      <c r="B5201" t="s">
        <v>14</v>
      </c>
      <c r="C5201" t="s">
        <v>24</v>
      </c>
      <c r="D5201" t="s">
        <v>16</v>
      </c>
      <c r="E5201" t="s">
        <v>47</v>
      </c>
      <c r="F5201" t="s">
        <v>48</v>
      </c>
      <c r="G5201" t="s">
        <v>45</v>
      </c>
      <c r="H5201" t="s">
        <v>28</v>
      </c>
      <c r="I5201" t="s">
        <v>39</v>
      </c>
      <c r="J5201">
        <v>11911</v>
      </c>
      <c r="K5201">
        <v>9</v>
      </c>
      <c r="L5201">
        <v>10</v>
      </c>
      <c r="M5201">
        <v>-113.82</v>
      </c>
      <c r="N5201" s="6">
        <f>raw_data__[[#This Row],[Profit]]/raw_data__[[#This Row],[Sales]]</f>
        <v>-9.555872722693308E-3</v>
      </c>
    </row>
    <row r="5202" spans="1:14" x14ac:dyDescent="0.25">
      <c r="A5202" t="s">
        <v>5246</v>
      </c>
      <c r="B5202" t="s">
        <v>23</v>
      </c>
      <c r="C5202" t="s">
        <v>15</v>
      </c>
      <c r="D5202" t="s">
        <v>16</v>
      </c>
      <c r="E5202" t="s">
        <v>43</v>
      </c>
      <c r="F5202" t="s">
        <v>44</v>
      </c>
      <c r="G5202" t="s">
        <v>45</v>
      </c>
      <c r="H5202" t="s">
        <v>33</v>
      </c>
      <c r="I5202" t="s">
        <v>9740</v>
      </c>
      <c r="J5202">
        <v>39317</v>
      </c>
      <c r="K5202">
        <v>3</v>
      </c>
      <c r="L5202">
        <v>0</v>
      </c>
      <c r="M5202">
        <v>7518.28</v>
      </c>
      <c r="N5202" s="6">
        <f>raw_data__[[#This Row],[Profit]]/raw_data__[[#This Row],[Sales]]</f>
        <v>0.19122211765902788</v>
      </c>
    </row>
    <row r="5203" spans="1:14" x14ac:dyDescent="0.25">
      <c r="A5203" t="s">
        <v>5247</v>
      </c>
      <c r="B5203" t="s">
        <v>38</v>
      </c>
      <c r="C5203" t="s">
        <v>36</v>
      </c>
      <c r="D5203" t="s">
        <v>16</v>
      </c>
      <c r="E5203" t="s">
        <v>17</v>
      </c>
      <c r="F5203" t="s">
        <v>18</v>
      </c>
      <c r="G5203" t="s">
        <v>19</v>
      </c>
      <c r="H5203" t="s">
        <v>28</v>
      </c>
      <c r="I5203" t="s">
        <v>29</v>
      </c>
      <c r="J5203">
        <v>3656</v>
      </c>
      <c r="K5203">
        <v>8</v>
      </c>
      <c r="L5203">
        <v>5</v>
      </c>
      <c r="M5203">
        <v>-28.27</v>
      </c>
      <c r="N5203" s="6">
        <f>raw_data__[[#This Row],[Profit]]/raw_data__[[#This Row],[Sales]]</f>
        <v>-7.7324945295404813E-3</v>
      </c>
    </row>
    <row r="5204" spans="1:14" x14ac:dyDescent="0.25">
      <c r="A5204" t="s">
        <v>5248</v>
      </c>
      <c r="B5204" t="s">
        <v>31</v>
      </c>
      <c r="C5204" t="s">
        <v>36</v>
      </c>
      <c r="D5204" t="s">
        <v>16</v>
      </c>
      <c r="E5204" t="s">
        <v>17</v>
      </c>
      <c r="F5204" t="s">
        <v>18</v>
      </c>
      <c r="G5204" t="s">
        <v>19</v>
      </c>
      <c r="H5204" t="s">
        <v>20</v>
      </c>
      <c r="I5204" t="s">
        <v>21</v>
      </c>
      <c r="J5204">
        <v>21125</v>
      </c>
      <c r="K5204">
        <v>4</v>
      </c>
      <c r="L5204">
        <v>20</v>
      </c>
      <c r="M5204">
        <v>-60.1</v>
      </c>
      <c r="N5204" s="6">
        <f>raw_data__[[#This Row],[Profit]]/raw_data__[[#This Row],[Sales]]</f>
        <v>-2.8449704142011834E-3</v>
      </c>
    </row>
    <row r="5205" spans="1:14" x14ac:dyDescent="0.25">
      <c r="A5205" t="s">
        <v>5249</v>
      </c>
      <c r="B5205" t="s">
        <v>23</v>
      </c>
      <c r="C5205" t="s">
        <v>15</v>
      </c>
      <c r="D5205" t="s">
        <v>16</v>
      </c>
      <c r="E5205" t="s">
        <v>51</v>
      </c>
      <c r="F5205" t="s">
        <v>51</v>
      </c>
      <c r="G5205" t="s">
        <v>52</v>
      </c>
      <c r="H5205" t="s">
        <v>28</v>
      </c>
      <c r="I5205" t="s">
        <v>39</v>
      </c>
      <c r="J5205">
        <v>6834</v>
      </c>
      <c r="K5205">
        <v>7</v>
      </c>
      <c r="L5205">
        <v>20</v>
      </c>
      <c r="M5205">
        <v>-261.07</v>
      </c>
      <c r="N5205" s="6">
        <f>raw_data__[[#This Row],[Profit]]/raw_data__[[#This Row],[Sales]]</f>
        <v>-3.8201638864501022E-2</v>
      </c>
    </row>
    <row r="5206" spans="1:14" x14ac:dyDescent="0.25">
      <c r="A5206" t="s">
        <v>5250</v>
      </c>
      <c r="B5206" t="s">
        <v>23</v>
      </c>
      <c r="C5206" t="s">
        <v>24</v>
      </c>
      <c r="D5206" t="s">
        <v>16</v>
      </c>
      <c r="E5206" t="s">
        <v>17</v>
      </c>
      <c r="F5206" t="s">
        <v>18</v>
      </c>
      <c r="G5206" t="s">
        <v>19</v>
      </c>
      <c r="H5206" t="s">
        <v>33</v>
      </c>
      <c r="I5206" t="s">
        <v>9740</v>
      </c>
      <c r="J5206">
        <v>23928</v>
      </c>
      <c r="K5206">
        <v>10</v>
      </c>
      <c r="L5206">
        <v>0</v>
      </c>
      <c r="M5206">
        <v>3389.09</v>
      </c>
      <c r="N5206" s="6">
        <f>raw_data__[[#This Row],[Profit]]/raw_data__[[#This Row],[Sales]]</f>
        <v>0.14163699431628218</v>
      </c>
    </row>
    <row r="5207" spans="1:14" x14ac:dyDescent="0.25">
      <c r="A5207" t="s">
        <v>5251</v>
      </c>
      <c r="B5207" t="s">
        <v>23</v>
      </c>
      <c r="C5207" t="s">
        <v>15</v>
      </c>
      <c r="D5207" t="s">
        <v>16</v>
      </c>
      <c r="E5207" t="s">
        <v>56</v>
      </c>
      <c r="F5207" t="s">
        <v>57</v>
      </c>
      <c r="G5207" t="s">
        <v>45</v>
      </c>
      <c r="H5207" t="s">
        <v>33</v>
      </c>
      <c r="I5207" t="s">
        <v>9740</v>
      </c>
      <c r="J5207">
        <v>51171</v>
      </c>
      <c r="K5207">
        <v>2</v>
      </c>
      <c r="L5207">
        <v>5</v>
      </c>
      <c r="M5207">
        <v>1033.6199999999999</v>
      </c>
      <c r="N5207" s="6">
        <f>raw_data__[[#This Row],[Profit]]/raw_data__[[#This Row],[Sales]]</f>
        <v>2.0199331652693907E-2</v>
      </c>
    </row>
    <row r="5208" spans="1:14" x14ac:dyDescent="0.25">
      <c r="A5208" t="s">
        <v>5252</v>
      </c>
      <c r="B5208" t="s">
        <v>31</v>
      </c>
      <c r="C5208" t="s">
        <v>15</v>
      </c>
      <c r="D5208" t="s">
        <v>16</v>
      </c>
      <c r="E5208" t="s">
        <v>17</v>
      </c>
      <c r="F5208" t="s">
        <v>18</v>
      </c>
      <c r="G5208" t="s">
        <v>19</v>
      </c>
      <c r="H5208" t="s">
        <v>28</v>
      </c>
      <c r="I5208" t="s">
        <v>39</v>
      </c>
      <c r="J5208">
        <v>21513</v>
      </c>
      <c r="K5208">
        <v>4</v>
      </c>
      <c r="L5208">
        <v>5</v>
      </c>
      <c r="M5208">
        <v>1951.01</v>
      </c>
      <c r="N5208" s="6">
        <f>raw_data__[[#This Row],[Profit]]/raw_data__[[#This Row],[Sales]]</f>
        <v>9.0689815460419279E-2</v>
      </c>
    </row>
    <row r="5209" spans="1:14" x14ac:dyDescent="0.25">
      <c r="A5209" t="s">
        <v>5253</v>
      </c>
      <c r="B5209" t="s">
        <v>23</v>
      </c>
      <c r="C5209" t="s">
        <v>36</v>
      </c>
      <c r="D5209" t="s">
        <v>16</v>
      </c>
      <c r="E5209" t="s">
        <v>17</v>
      </c>
      <c r="F5209" t="s">
        <v>18</v>
      </c>
      <c r="G5209" t="s">
        <v>19</v>
      </c>
      <c r="H5209" t="s">
        <v>33</v>
      </c>
      <c r="I5209" t="s">
        <v>53</v>
      </c>
      <c r="J5209">
        <v>10274</v>
      </c>
      <c r="K5209">
        <v>9</v>
      </c>
      <c r="L5209">
        <v>0</v>
      </c>
      <c r="M5209">
        <v>2359.39</v>
      </c>
      <c r="N5209" s="6">
        <f>raw_data__[[#This Row],[Profit]]/raw_data__[[#This Row],[Sales]]</f>
        <v>0.22964668094218413</v>
      </c>
    </row>
    <row r="5210" spans="1:14" x14ac:dyDescent="0.25">
      <c r="A5210" t="s">
        <v>5254</v>
      </c>
      <c r="B5210" t="s">
        <v>38</v>
      </c>
      <c r="C5210" t="s">
        <v>15</v>
      </c>
      <c r="D5210" t="s">
        <v>16</v>
      </c>
      <c r="E5210" t="s">
        <v>51</v>
      </c>
      <c r="F5210" t="s">
        <v>51</v>
      </c>
      <c r="G5210" t="s">
        <v>52</v>
      </c>
      <c r="H5210" t="s">
        <v>33</v>
      </c>
      <c r="I5210" t="s">
        <v>9740</v>
      </c>
      <c r="J5210">
        <v>58336</v>
      </c>
      <c r="K5210">
        <v>7</v>
      </c>
      <c r="L5210">
        <v>0</v>
      </c>
      <c r="M5210">
        <v>2702.27</v>
      </c>
      <c r="N5210" s="6">
        <f>raw_data__[[#This Row],[Profit]]/raw_data__[[#This Row],[Sales]]</f>
        <v>4.6322510970927044E-2</v>
      </c>
    </row>
    <row r="5211" spans="1:14" x14ac:dyDescent="0.25">
      <c r="A5211" t="s">
        <v>5255</v>
      </c>
      <c r="B5211" t="s">
        <v>38</v>
      </c>
      <c r="C5211" t="s">
        <v>15</v>
      </c>
      <c r="D5211" t="s">
        <v>16</v>
      </c>
      <c r="E5211" t="s">
        <v>17</v>
      </c>
      <c r="F5211" t="s">
        <v>18</v>
      </c>
      <c r="G5211" t="s">
        <v>19</v>
      </c>
      <c r="H5211" t="s">
        <v>20</v>
      </c>
      <c r="I5211" t="s">
        <v>41</v>
      </c>
      <c r="J5211">
        <v>15628</v>
      </c>
      <c r="K5211">
        <v>4</v>
      </c>
      <c r="L5211">
        <v>20</v>
      </c>
      <c r="M5211">
        <v>-2314.31</v>
      </c>
      <c r="N5211" s="6">
        <f>raw_data__[[#This Row],[Profit]]/raw_data__[[#This Row],[Sales]]</f>
        <v>-0.14808740721781419</v>
      </c>
    </row>
    <row r="5212" spans="1:14" x14ac:dyDescent="0.25">
      <c r="A5212" t="s">
        <v>5256</v>
      </c>
      <c r="B5212" t="s">
        <v>23</v>
      </c>
      <c r="C5212" t="s">
        <v>15</v>
      </c>
      <c r="D5212" t="s">
        <v>16</v>
      </c>
      <c r="E5212" t="s">
        <v>25</v>
      </c>
      <c r="F5212" t="s">
        <v>26</v>
      </c>
      <c r="G5212" t="s">
        <v>27</v>
      </c>
      <c r="H5212" t="s">
        <v>20</v>
      </c>
      <c r="I5212" t="s">
        <v>41</v>
      </c>
      <c r="J5212">
        <v>11060</v>
      </c>
      <c r="K5212">
        <v>3</v>
      </c>
      <c r="L5212">
        <v>0</v>
      </c>
      <c r="M5212">
        <v>868.42</v>
      </c>
      <c r="N5212" s="6">
        <f>raw_data__[[#This Row],[Profit]]/raw_data__[[#This Row],[Sales]]</f>
        <v>7.8518987341772151E-2</v>
      </c>
    </row>
    <row r="5213" spans="1:14" x14ac:dyDescent="0.25">
      <c r="A5213" t="s">
        <v>5257</v>
      </c>
      <c r="B5213" t="s">
        <v>38</v>
      </c>
      <c r="C5213" t="s">
        <v>24</v>
      </c>
      <c r="D5213" t="s">
        <v>16</v>
      </c>
      <c r="E5213" t="s">
        <v>17</v>
      </c>
      <c r="F5213" t="s">
        <v>18</v>
      </c>
      <c r="G5213" t="s">
        <v>19</v>
      </c>
      <c r="H5213" t="s">
        <v>20</v>
      </c>
      <c r="I5213" t="s">
        <v>41</v>
      </c>
      <c r="J5213">
        <v>26716</v>
      </c>
      <c r="K5213">
        <v>8</v>
      </c>
      <c r="L5213">
        <v>30</v>
      </c>
      <c r="M5213">
        <v>-2717.31</v>
      </c>
      <c r="N5213" s="6">
        <f>raw_data__[[#This Row],[Profit]]/raw_data__[[#This Row],[Sales]]</f>
        <v>-0.10171095972450965</v>
      </c>
    </row>
    <row r="5214" spans="1:14" x14ac:dyDescent="0.25">
      <c r="A5214" t="s">
        <v>5258</v>
      </c>
      <c r="B5214" t="s">
        <v>38</v>
      </c>
      <c r="C5214" t="s">
        <v>36</v>
      </c>
      <c r="D5214" t="s">
        <v>16</v>
      </c>
      <c r="E5214" t="s">
        <v>51</v>
      </c>
      <c r="F5214" t="s">
        <v>51</v>
      </c>
      <c r="G5214" t="s">
        <v>52</v>
      </c>
      <c r="H5214" t="s">
        <v>20</v>
      </c>
      <c r="I5214" t="s">
        <v>21</v>
      </c>
      <c r="J5214">
        <v>20805</v>
      </c>
      <c r="K5214">
        <v>3</v>
      </c>
      <c r="L5214">
        <v>5</v>
      </c>
      <c r="M5214">
        <v>3640.37</v>
      </c>
      <c r="N5214" s="6">
        <f>raw_data__[[#This Row],[Profit]]/raw_data__[[#This Row],[Sales]]</f>
        <v>0.17497572698870464</v>
      </c>
    </row>
    <row r="5215" spans="1:14" x14ac:dyDescent="0.25">
      <c r="A5215" t="s">
        <v>5259</v>
      </c>
      <c r="B5215" t="s">
        <v>38</v>
      </c>
      <c r="C5215" t="s">
        <v>15</v>
      </c>
      <c r="D5215" t="s">
        <v>16</v>
      </c>
      <c r="E5215" t="s">
        <v>17</v>
      </c>
      <c r="F5215" t="s">
        <v>18</v>
      </c>
      <c r="G5215" t="s">
        <v>19</v>
      </c>
      <c r="H5215" t="s">
        <v>20</v>
      </c>
      <c r="I5215" t="s">
        <v>41</v>
      </c>
      <c r="J5215">
        <v>24348</v>
      </c>
      <c r="K5215">
        <v>3</v>
      </c>
      <c r="L5215">
        <v>0</v>
      </c>
      <c r="M5215">
        <v>3371.94</v>
      </c>
      <c r="N5215" s="6">
        <f>raw_data__[[#This Row],[Profit]]/raw_data__[[#This Row],[Sales]]</f>
        <v>0.13848940364711682</v>
      </c>
    </row>
    <row r="5216" spans="1:14" x14ac:dyDescent="0.25">
      <c r="A5216" t="s">
        <v>5260</v>
      </c>
      <c r="B5216" t="s">
        <v>31</v>
      </c>
      <c r="C5216" t="s">
        <v>15</v>
      </c>
      <c r="D5216" t="s">
        <v>16</v>
      </c>
      <c r="E5216" t="s">
        <v>43</v>
      </c>
      <c r="F5216" t="s">
        <v>44</v>
      </c>
      <c r="G5216" t="s">
        <v>45</v>
      </c>
      <c r="H5216" t="s">
        <v>20</v>
      </c>
      <c r="I5216" t="s">
        <v>41</v>
      </c>
      <c r="J5216">
        <v>50499</v>
      </c>
      <c r="K5216">
        <v>8</v>
      </c>
      <c r="L5216">
        <v>0</v>
      </c>
      <c r="M5216">
        <v>5880.42</v>
      </c>
      <c r="N5216" s="6">
        <f>raw_data__[[#This Row],[Profit]]/raw_data__[[#This Row],[Sales]]</f>
        <v>0.11644626626269827</v>
      </c>
    </row>
    <row r="5217" spans="1:14" x14ac:dyDescent="0.25">
      <c r="A5217" t="s">
        <v>5261</v>
      </c>
      <c r="B5217" t="s">
        <v>38</v>
      </c>
      <c r="C5217" t="s">
        <v>15</v>
      </c>
      <c r="D5217" t="s">
        <v>16</v>
      </c>
      <c r="E5217" t="s">
        <v>56</v>
      </c>
      <c r="F5217" t="s">
        <v>57</v>
      </c>
      <c r="G5217" t="s">
        <v>45</v>
      </c>
      <c r="H5217" t="s">
        <v>20</v>
      </c>
      <c r="I5217" t="s">
        <v>21</v>
      </c>
      <c r="J5217">
        <v>45124</v>
      </c>
      <c r="K5217">
        <v>5</v>
      </c>
      <c r="L5217">
        <v>0</v>
      </c>
      <c r="M5217">
        <v>7174.06</v>
      </c>
      <c r="N5217" s="6">
        <f>raw_data__[[#This Row],[Profit]]/raw_data__[[#This Row],[Sales]]</f>
        <v>0.15898546228171262</v>
      </c>
    </row>
    <row r="5218" spans="1:14" x14ac:dyDescent="0.25">
      <c r="A5218" t="s">
        <v>5262</v>
      </c>
      <c r="B5218" t="s">
        <v>38</v>
      </c>
      <c r="C5218" t="s">
        <v>9748</v>
      </c>
      <c r="D5218" t="s">
        <v>16</v>
      </c>
      <c r="E5218" t="s">
        <v>43</v>
      </c>
      <c r="F5218" t="s">
        <v>44</v>
      </c>
      <c r="G5218" t="s">
        <v>45</v>
      </c>
      <c r="H5218" t="s">
        <v>20</v>
      </c>
      <c r="I5218" t="s">
        <v>41</v>
      </c>
      <c r="J5218">
        <v>26391</v>
      </c>
      <c r="K5218">
        <v>6</v>
      </c>
      <c r="L5218">
        <v>30</v>
      </c>
      <c r="M5218">
        <v>-4197.12</v>
      </c>
      <c r="N5218" s="6">
        <f>raw_data__[[#This Row],[Profit]]/raw_data__[[#This Row],[Sales]]</f>
        <v>-0.15903603501193589</v>
      </c>
    </row>
    <row r="5219" spans="1:14" x14ac:dyDescent="0.25">
      <c r="A5219" t="s">
        <v>5263</v>
      </c>
      <c r="B5219" t="s">
        <v>14</v>
      </c>
      <c r="C5219" t="s">
        <v>36</v>
      </c>
      <c r="D5219" t="s">
        <v>16</v>
      </c>
      <c r="E5219" t="s">
        <v>17</v>
      </c>
      <c r="F5219" t="s">
        <v>18</v>
      </c>
      <c r="G5219" t="s">
        <v>19</v>
      </c>
      <c r="H5219" t="s">
        <v>20</v>
      </c>
      <c r="I5219" t="s">
        <v>21</v>
      </c>
      <c r="J5219">
        <v>4510</v>
      </c>
      <c r="K5219">
        <v>11</v>
      </c>
      <c r="L5219">
        <v>0</v>
      </c>
      <c r="M5219">
        <v>837.23</v>
      </c>
      <c r="N5219" s="6">
        <f>raw_data__[[#This Row],[Profit]]/raw_data__[[#This Row],[Sales]]</f>
        <v>0.18563858093126387</v>
      </c>
    </row>
    <row r="5220" spans="1:14" x14ac:dyDescent="0.25">
      <c r="A5220" t="s">
        <v>5264</v>
      </c>
      <c r="B5220" t="s">
        <v>23</v>
      </c>
      <c r="C5220" t="s">
        <v>24</v>
      </c>
      <c r="D5220" t="s">
        <v>16</v>
      </c>
      <c r="E5220" t="s">
        <v>17</v>
      </c>
      <c r="F5220" t="s">
        <v>18</v>
      </c>
      <c r="G5220" t="s">
        <v>19</v>
      </c>
      <c r="H5220" t="s">
        <v>20</v>
      </c>
      <c r="I5220" t="s">
        <v>41</v>
      </c>
      <c r="J5220">
        <v>56834</v>
      </c>
      <c r="K5220">
        <v>1</v>
      </c>
      <c r="L5220">
        <v>30</v>
      </c>
      <c r="M5220">
        <v>-3590.08</v>
      </c>
      <c r="N5220" s="6">
        <f>raw_data__[[#This Row],[Profit]]/raw_data__[[#This Row],[Sales]]</f>
        <v>-6.3167822078333394E-2</v>
      </c>
    </row>
    <row r="5221" spans="1:14" x14ac:dyDescent="0.25">
      <c r="A5221" t="s">
        <v>5265</v>
      </c>
      <c r="B5221" t="s">
        <v>38</v>
      </c>
      <c r="C5221" t="s">
        <v>15</v>
      </c>
      <c r="D5221" t="s">
        <v>16</v>
      </c>
      <c r="E5221" t="s">
        <v>51</v>
      </c>
      <c r="F5221" t="s">
        <v>51</v>
      </c>
      <c r="G5221" t="s">
        <v>52</v>
      </c>
      <c r="H5221" t="s">
        <v>28</v>
      </c>
      <c r="I5221" t="s">
        <v>29</v>
      </c>
      <c r="J5221">
        <v>59709</v>
      </c>
      <c r="K5221">
        <v>1</v>
      </c>
      <c r="L5221">
        <v>20</v>
      </c>
      <c r="M5221">
        <v>-3356.36</v>
      </c>
      <c r="N5221" s="6">
        <f>raw_data__[[#This Row],[Profit]]/raw_data__[[#This Row],[Sales]]</f>
        <v>-5.6211961345860761E-2</v>
      </c>
    </row>
    <row r="5222" spans="1:14" x14ac:dyDescent="0.25">
      <c r="A5222" t="s">
        <v>5266</v>
      </c>
      <c r="B5222" t="s">
        <v>14</v>
      </c>
      <c r="C5222" t="s">
        <v>15</v>
      </c>
      <c r="D5222" t="s">
        <v>16</v>
      </c>
      <c r="E5222" t="s">
        <v>17</v>
      </c>
      <c r="F5222" t="s">
        <v>18</v>
      </c>
      <c r="G5222" t="s">
        <v>19</v>
      </c>
      <c r="H5222" t="s">
        <v>33</v>
      </c>
      <c r="I5222" t="s">
        <v>34</v>
      </c>
      <c r="J5222">
        <v>32658</v>
      </c>
      <c r="K5222">
        <v>8</v>
      </c>
      <c r="L5222">
        <v>5</v>
      </c>
      <c r="M5222">
        <v>3905.78</v>
      </c>
      <c r="N5222" s="6">
        <f>raw_data__[[#This Row],[Profit]]/raw_data__[[#This Row],[Sales]]</f>
        <v>0.11959642354093944</v>
      </c>
    </row>
    <row r="5223" spans="1:14" x14ac:dyDescent="0.25">
      <c r="A5223" t="s">
        <v>5267</v>
      </c>
      <c r="B5223" t="s">
        <v>31</v>
      </c>
      <c r="C5223" t="s">
        <v>24</v>
      </c>
      <c r="D5223" t="s">
        <v>16</v>
      </c>
      <c r="E5223" t="s">
        <v>47</v>
      </c>
      <c r="F5223" t="s">
        <v>48</v>
      </c>
      <c r="G5223" t="s">
        <v>45</v>
      </c>
      <c r="H5223" t="s">
        <v>33</v>
      </c>
      <c r="I5223" t="s">
        <v>53</v>
      </c>
      <c r="J5223">
        <v>36448</v>
      </c>
      <c r="K5223">
        <v>11</v>
      </c>
      <c r="L5223">
        <v>20</v>
      </c>
      <c r="M5223">
        <v>-1485.41</v>
      </c>
      <c r="N5223" s="6">
        <f>raw_data__[[#This Row],[Profit]]/raw_data__[[#This Row],[Sales]]</f>
        <v>-4.0754225197541703E-2</v>
      </c>
    </row>
    <row r="5224" spans="1:14" x14ac:dyDescent="0.25">
      <c r="A5224" t="s">
        <v>5268</v>
      </c>
      <c r="B5224" t="s">
        <v>38</v>
      </c>
      <c r="C5224" t="s">
        <v>24</v>
      </c>
      <c r="D5224" t="s">
        <v>16</v>
      </c>
      <c r="E5224" t="s">
        <v>56</v>
      </c>
      <c r="F5224" t="s">
        <v>57</v>
      </c>
      <c r="G5224" t="s">
        <v>45</v>
      </c>
      <c r="H5224" t="s">
        <v>28</v>
      </c>
      <c r="I5224" t="s">
        <v>39</v>
      </c>
      <c r="J5224">
        <v>20379</v>
      </c>
      <c r="K5224">
        <v>2</v>
      </c>
      <c r="L5224">
        <v>0</v>
      </c>
      <c r="M5224">
        <v>4397.42</v>
      </c>
      <c r="N5224" s="6">
        <f>raw_data__[[#This Row],[Profit]]/raw_data__[[#This Row],[Sales]]</f>
        <v>0.215781932381373</v>
      </c>
    </row>
    <row r="5225" spans="1:14" x14ac:dyDescent="0.25">
      <c r="A5225" t="s">
        <v>5269</v>
      </c>
      <c r="B5225" t="s">
        <v>31</v>
      </c>
      <c r="C5225" t="s">
        <v>36</v>
      </c>
      <c r="D5225" t="s">
        <v>16</v>
      </c>
      <c r="E5225" t="s">
        <v>17</v>
      </c>
      <c r="F5225" t="s">
        <v>18</v>
      </c>
      <c r="G5225" t="s">
        <v>19</v>
      </c>
      <c r="H5225" t="s">
        <v>33</v>
      </c>
      <c r="I5225" t="s">
        <v>34</v>
      </c>
      <c r="J5225">
        <v>5931</v>
      </c>
      <c r="K5225">
        <v>4</v>
      </c>
      <c r="L5225">
        <v>10</v>
      </c>
      <c r="M5225">
        <v>461.68</v>
      </c>
      <c r="N5225" s="6">
        <f>raw_data__[[#This Row],[Profit]]/raw_data__[[#This Row],[Sales]]</f>
        <v>7.7841847917720447E-2</v>
      </c>
    </row>
    <row r="5226" spans="1:14" x14ac:dyDescent="0.25">
      <c r="A5226" t="s">
        <v>5270</v>
      </c>
      <c r="B5226" t="s">
        <v>31</v>
      </c>
      <c r="C5226" t="s">
        <v>36</v>
      </c>
      <c r="D5226" t="s">
        <v>16</v>
      </c>
      <c r="E5226" t="s">
        <v>25</v>
      </c>
      <c r="F5226" t="s">
        <v>26</v>
      </c>
      <c r="G5226" t="s">
        <v>27</v>
      </c>
      <c r="H5226" t="s">
        <v>20</v>
      </c>
      <c r="I5226" t="s">
        <v>21</v>
      </c>
      <c r="J5226">
        <v>56304</v>
      </c>
      <c r="K5226">
        <v>1</v>
      </c>
      <c r="L5226">
        <v>10</v>
      </c>
      <c r="M5226">
        <v>6479.37</v>
      </c>
      <c r="N5226" s="6">
        <f>raw_data__[[#This Row],[Profit]]/raw_data__[[#This Row],[Sales]]</f>
        <v>0.11507832480818414</v>
      </c>
    </row>
    <row r="5227" spans="1:14" x14ac:dyDescent="0.25">
      <c r="A5227" t="s">
        <v>5271</v>
      </c>
      <c r="B5227" t="s">
        <v>14</v>
      </c>
      <c r="C5227" t="s">
        <v>24</v>
      </c>
      <c r="D5227" t="s">
        <v>16</v>
      </c>
      <c r="E5227" t="s">
        <v>56</v>
      </c>
      <c r="F5227" t="s">
        <v>57</v>
      </c>
      <c r="G5227" t="s">
        <v>45</v>
      </c>
      <c r="H5227" t="s">
        <v>28</v>
      </c>
      <c r="I5227" t="s">
        <v>39</v>
      </c>
      <c r="J5227">
        <v>3106</v>
      </c>
      <c r="K5227">
        <v>10</v>
      </c>
      <c r="L5227">
        <v>30</v>
      </c>
      <c r="M5227">
        <v>-716.7</v>
      </c>
      <c r="N5227" s="6">
        <f>raw_data__[[#This Row],[Profit]]/raw_data__[[#This Row],[Sales]]</f>
        <v>-0.23074694140373472</v>
      </c>
    </row>
    <row r="5228" spans="1:14" x14ac:dyDescent="0.25">
      <c r="A5228" t="s">
        <v>5272</v>
      </c>
      <c r="B5228" t="s">
        <v>23</v>
      </c>
      <c r="C5228" t="s">
        <v>36</v>
      </c>
      <c r="D5228" t="s">
        <v>16</v>
      </c>
      <c r="E5228" t="s">
        <v>25</v>
      </c>
      <c r="F5228" t="s">
        <v>26</v>
      </c>
      <c r="G5228" t="s">
        <v>27</v>
      </c>
      <c r="H5228" t="s">
        <v>28</v>
      </c>
      <c r="I5228" t="s">
        <v>29</v>
      </c>
      <c r="J5228">
        <v>1781</v>
      </c>
      <c r="K5228">
        <v>2</v>
      </c>
      <c r="L5228">
        <v>20</v>
      </c>
      <c r="M5228">
        <v>-266.08999999999997</v>
      </c>
      <c r="N5228" s="6">
        <f>raw_data__[[#This Row],[Profit]]/raw_data__[[#This Row],[Sales]]</f>
        <v>-0.14940482874789443</v>
      </c>
    </row>
    <row r="5229" spans="1:14" x14ac:dyDescent="0.25">
      <c r="A5229" t="s">
        <v>5273</v>
      </c>
      <c r="B5229" t="s">
        <v>31</v>
      </c>
      <c r="C5229" t="s">
        <v>36</v>
      </c>
      <c r="D5229" t="s">
        <v>16</v>
      </c>
      <c r="E5229" t="s">
        <v>47</v>
      </c>
      <c r="F5229" t="s">
        <v>48</v>
      </c>
      <c r="G5229" t="s">
        <v>45</v>
      </c>
      <c r="H5229" t="s">
        <v>20</v>
      </c>
      <c r="I5229" t="s">
        <v>21</v>
      </c>
      <c r="J5229">
        <v>8758</v>
      </c>
      <c r="K5229">
        <v>9</v>
      </c>
      <c r="L5229">
        <v>20</v>
      </c>
      <c r="M5229">
        <v>-1189.56</v>
      </c>
      <c r="N5229" s="6">
        <f>raw_data__[[#This Row],[Profit]]/raw_data__[[#This Row],[Sales]]</f>
        <v>-0.13582553094313771</v>
      </c>
    </row>
    <row r="5230" spans="1:14" x14ac:dyDescent="0.25">
      <c r="A5230" t="s">
        <v>5274</v>
      </c>
      <c r="B5230" t="s">
        <v>38</v>
      </c>
      <c r="C5230" t="s">
        <v>24</v>
      </c>
      <c r="D5230" t="s">
        <v>16</v>
      </c>
      <c r="E5230" t="s">
        <v>43</v>
      </c>
      <c r="F5230" t="s">
        <v>44</v>
      </c>
      <c r="G5230" t="s">
        <v>45</v>
      </c>
      <c r="H5230" t="s">
        <v>20</v>
      </c>
      <c r="I5230" t="s">
        <v>21</v>
      </c>
      <c r="J5230">
        <v>52850</v>
      </c>
      <c r="K5230">
        <v>3</v>
      </c>
      <c r="L5230">
        <v>0</v>
      </c>
      <c r="M5230">
        <v>12103.12</v>
      </c>
      <c r="N5230" s="6">
        <f>raw_data__[[#This Row],[Profit]]/raw_data__[[#This Row],[Sales]]</f>
        <v>0.22900889309366132</v>
      </c>
    </row>
    <row r="5231" spans="1:14" x14ac:dyDescent="0.25">
      <c r="A5231" t="s">
        <v>5275</v>
      </c>
      <c r="B5231" t="s">
        <v>23</v>
      </c>
      <c r="C5231" t="s">
        <v>24</v>
      </c>
      <c r="D5231" t="s">
        <v>16</v>
      </c>
      <c r="E5231" t="s">
        <v>43</v>
      </c>
      <c r="F5231" t="s">
        <v>44</v>
      </c>
      <c r="G5231" t="s">
        <v>45</v>
      </c>
      <c r="H5231" t="s">
        <v>28</v>
      </c>
      <c r="I5231" t="s">
        <v>39</v>
      </c>
      <c r="J5231">
        <v>27325</v>
      </c>
      <c r="K5231">
        <v>10</v>
      </c>
      <c r="L5231">
        <v>10</v>
      </c>
      <c r="M5231">
        <v>1642.54</v>
      </c>
      <c r="N5231" s="6">
        <f>raw_data__[[#This Row],[Profit]]/raw_data__[[#This Row],[Sales]]</f>
        <v>6.0111253430924064E-2</v>
      </c>
    </row>
    <row r="5232" spans="1:14" x14ac:dyDescent="0.25">
      <c r="A5232" t="s">
        <v>5276</v>
      </c>
      <c r="B5232" t="s">
        <v>38</v>
      </c>
      <c r="C5232" t="s">
        <v>24</v>
      </c>
      <c r="D5232" t="s">
        <v>16</v>
      </c>
      <c r="E5232" t="s">
        <v>25</v>
      </c>
      <c r="F5232" t="s">
        <v>26</v>
      </c>
      <c r="G5232" t="s">
        <v>27</v>
      </c>
      <c r="H5232" t="s">
        <v>33</v>
      </c>
      <c r="I5232" t="s">
        <v>34</v>
      </c>
      <c r="J5232">
        <v>17582</v>
      </c>
      <c r="K5232">
        <v>7</v>
      </c>
      <c r="L5232">
        <v>20</v>
      </c>
      <c r="M5232">
        <v>-95.62</v>
      </c>
      <c r="N5232" s="6">
        <f>raw_data__[[#This Row],[Profit]]/raw_data__[[#This Row],[Sales]]</f>
        <v>-5.4385166647707888E-3</v>
      </c>
    </row>
    <row r="5233" spans="1:14" x14ac:dyDescent="0.25">
      <c r="A5233" t="s">
        <v>5277</v>
      </c>
      <c r="B5233" t="s">
        <v>9748</v>
      </c>
      <c r="C5233" t="s">
        <v>15</v>
      </c>
      <c r="D5233" t="s">
        <v>16</v>
      </c>
      <c r="E5233" t="s">
        <v>17</v>
      </c>
      <c r="F5233" t="s">
        <v>18</v>
      </c>
      <c r="G5233" t="s">
        <v>19</v>
      </c>
      <c r="H5233" t="s">
        <v>20</v>
      </c>
      <c r="I5233" t="s">
        <v>21</v>
      </c>
      <c r="J5233">
        <v>51157</v>
      </c>
      <c r="K5233">
        <v>5</v>
      </c>
      <c r="L5233">
        <v>10</v>
      </c>
      <c r="M5233">
        <v>7635.06</v>
      </c>
      <c r="N5233" s="6">
        <f>raw_data__[[#This Row],[Profit]]/raw_data__[[#This Row],[Sales]]</f>
        <v>0.14924761029771097</v>
      </c>
    </row>
    <row r="5234" spans="1:14" x14ac:dyDescent="0.25">
      <c r="A5234" t="s">
        <v>5278</v>
      </c>
      <c r="B5234" t="s">
        <v>31</v>
      </c>
      <c r="C5234" t="s">
        <v>15</v>
      </c>
      <c r="D5234" t="s">
        <v>16</v>
      </c>
      <c r="E5234" t="s">
        <v>17</v>
      </c>
      <c r="F5234" t="s">
        <v>18</v>
      </c>
      <c r="G5234" t="s">
        <v>19</v>
      </c>
      <c r="H5234" t="s">
        <v>33</v>
      </c>
      <c r="I5234" t="s">
        <v>34</v>
      </c>
      <c r="J5234">
        <v>28029</v>
      </c>
      <c r="K5234">
        <v>2</v>
      </c>
      <c r="L5234">
        <v>5</v>
      </c>
      <c r="M5234">
        <v>323.22000000000003</v>
      </c>
      <c r="N5234" s="6">
        <f>raw_data__[[#This Row],[Profit]]/raw_data__[[#This Row],[Sales]]</f>
        <v>1.1531627956759072E-2</v>
      </c>
    </row>
    <row r="5235" spans="1:14" x14ac:dyDescent="0.25">
      <c r="A5235" t="s">
        <v>5279</v>
      </c>
      <c r="B5235" t="s">
        <v>38</v>
      </c>
      <c r="C5235" t="s">
        <v>36</v>
      </c>
      <c r="D5235" t="s">
        <v>16</v>
      </c>
      <c r="E5235" t="s">
        <v>47</v>
      </c>
      <c r="F5235" t="s">
        <v>48</v>
      </c>
      <c r="G5235" t="s">
        <v>45</v>
      </c>
      <c r="H5235" t="s">
        <v>28</v>
      </c>
      <c r="I5235" t="s">
        <v>39</v>
      </c>
      <c r="J5235">
        <v>13098</v>
      </c>
      <c r="K5235">
        <v>11</v>
      </c>
      <c r="L5235">
        <v>30</v>
      </c>
      <c r="M5235">
        <v>-1265.8800000000001</v>
      </c>
      <c r="N5235" s="6">
        <f>raw_data__[[#This Row],[Profit]]/raw_data__[[#This Row],[Sales]]</f>
        <v>-9.6646816307833269E-2</v>
      </c>
    </row>
    <row r="5236" spans="1:14" x14ac:dyDescent="0.25">
      <c r="A5236" t="s">
        <v>5280</v>
      </c>
      <c r="B5236" t="s">
        <v>31</v>
      </c>
      <c r="C5236" t="s">
        <v>24</v>
      </c>
      <c r="D5236" t="s">
        <v>16</v>
      </c>
      <c r="E5236" t="s">
        <v>51</v>
      </c>
      <c r="F5236" t="s">
        <v>51</v>
      </c>
      <c r="G5236" t="s">
        <v>52</v>
      </c>
      <c r="H5236" t="s">
        <v>20</v>
      </c>
      <c r="I5236" t="s">
        <v>41</v>
      </c>
      <c r="J5236">
        <v>4317</v>
      </c>
      <c r="K5236">
        <v>9</v>
      </c>
      <c r="L5236">
        <v>30</v>
      </c>
      <c r="M5236">
        <v>-860.01</v>
      </c>
      <c r="N5236" s="6">
        <f>raw_data__[[#This Row],[Profit]]/raw_data__[[#This Row],[Sales]]</f>
        <v>-0.19921473245309243</v>
      </c>
    </row>
    <row r="5237" spans="1:14" x14ac:dyDescent="0.25">
      <c r="A5237" t="s">
        <v>5281</v>
      </c>
      <c r="B5237" t="s">
        <v>38</v>
      </c>
      <c r="C5237" t="s">
        <v>24</v>
      </c>
      <c r="D5237" t="s">
        <v>16</v>
      </c>
      <c r="E5237" t="s">
        <v>25</v>
      </c>
      <c r="F5237" t="s">
        <v>26</v>
      </c>
      <c r="G5237" t="s">
        <v>27</v>
      </c>
      <c r="H5237" t="s">
        <v>33</v>
      </c>
      <c r="I5237" t="s">
        <v>53</v>
      </c>
      <c r="J5237">
        <v>37962</v>
      </c>
      <c r="K5237">
        <v>3</v>
      </c>
      <c r="L5237">
        <v>0</v>
      </c>
      <c r="M5237">
        <v>6485.91</v>
      </c>
      <c r="N5237" s="6">
        <f>raw_data__[[#This Row],[Profit]]/raw_data__[[#This Row],[Sales]]</f>
        <v>0.17085269480006321</v>
      </c>
    </row>
    <row r="5238" spans="1:14" x14ac:dyDescent="0.25">
      <c r="A5238" t="s">
        <v>5282</v>
      </c>
      <c r="B5238" t="s">
        <v>38</v>
      </c>
      <c r="C5238" t="s">
        <v>15</v>
      </c>
      <c r="D5238" t="s">
        <v>16</v>
      </c>
      <c r="E5238" t="s">
        <v>56</v>
      </c>
      <c r="F5238" t="s">
        <v>57</v>
      </c>
      <c r="G5238" t="s">
        <v>45</v>
      </c>
      <c r="H5238" t="s">
        <v>33</v>
      </c>
      <c r="I5238" t="s">
        <v>9740</v>
      </c>
      <c r="J5238">
        <v>3377</v>
      </c>
      <c r="K5238">
        <v>11</v>
      </c>
      <c r="L5238">
        <v>0</v>
      </c>
      <c r="M5238">
        <v>285.36</v>
      </c>
      <c r="N5238" s="6">
        <f>raw_data__[[#This Row],[Profit]]/raw_data__[[#This Row],[Sales]]</f>
        <v>8.4501036422860526E-2</v>
      </c>
    </row>
    <row r="5239" spans="1:14" x14ac:dyDescent="0.25">
      <c r="A5239" t="s">
        <v>5283</v>
      </c>
      <c r="B5239" t="s">
        <v>23</v>
      </c>
      <c r="C5239" t="s">
        <v>36</v>
      </c>
      <c r="D5239" t="s">
        <v>16</v>
      </c>
      <c r="E5239" t="s">
        <v>56</v>
      </c>
      <c r="F5239" t="s">
        <v>57</v>
      </c>
      <c r="G5239" t="s">
        <v>45</v>
      </c>
      <c r="H5239" t="s">
        <v>20</v>
      </c>
      <c r="I5239" t="s">
        <v>41</v>
      </c>
      <c r="J5239">
        <v>38028</v>
      </c>
      <c r="K5239">
        <v>3</v>
      </c>
      <c r="L5239">
        <v>20</v>
      </c>
      <c r="M5239">
        <v>1553.48</v>
      </c>
      <c r="N5239" s="6">
        <f>raw_data__[[#This Row],[Profit]]/raw_data__[[#This Row],[Sales]]</f>
        <v>4.0850951930156726E-2</v>
      </c>
    </row>
    <row r="5240" spans="1:14" x14ac:dyDescent="0.25">
      <c r="A5240" t="s">
        <v>5284</v>
      </c>
      <c r="B5240" t="s">
        <v>31</v>
      </c>
      <c r="C5240" t="s">
        <v>24</v>
      </c>
      <c r="D5240" t="s">
        <v>16</v>
      </c>
      <c r="E5240" t="s">
        <v>17</v>
      </c>
      <c r="F5240" t="s">
        <v>18</v>
      </c>
      <c r="G5240" t="s">
        <v>19</v>
      </c>
      <c r="H5240" t="s">
        <v>28</v>
      </c>
      <c r="I5240" t="s">
        <v>29</v>
      </c>
      <c r="J5240">
        <v>57902</v>
      </c>
      <c r="K5240">
        <v>7</v>
      </c>
      <c r="L5240">
        <v>30</v>
      </c>
      <c r="M5240">
        <v>-7177.51</v>
      </c>
      <c r="N5240" s="6">
        <f>raw_data__[[#This Row],[Profit]]/raw_data__[[#This Row],[Sales]]</f>
        <v>-0.12395962142931161</v>
      </c>
    </row>
    <row r="5241" spans="1:14" x14ac:dyDescent="0.25">
      <c r="A5241" t="s">
        <v>5285</v>
      </c>
      <c r="B5241" t="s">
        <v>23</v>
      </c>
      <c r="C5241" t="s">
        <v>36</v>
      </c>
      <c r="D5241" t="s">
        <v>16</v>
      </c>
      <c r="E5241" t="s">
        <v>56</v>
      </c>
      <c r="F5241" t="s">
        <v>57</v>
      </c>
      <c r="G5241" t="s">
        <v>45</v>
      </c>
      <c r="H5241" t="s">
        <v>33</v>
      </c>
      <c r="I5241" t="s">
        <v>34</v>
      </c>
      <c r="J5241">
        <v>154</v>
      </c>
      <c r="K5241">
        <v>6</v>
      </c>
      <c r="L5241">
        <v>5</v>
      </c>
      <c r="M5241">
        <v>25.56</v>
      </c>
      <c r="N5241" s="6">
        <f>raw_data__[[#This Row],[Profit]]/raw_data__[[#This Row],[Sales]]</f>
        <v>0.16597402597402597</v>
      </c>
    </row>
    <row r="5242" spans="1:14" x14ac:dyDescent="0.25">
      <c r="A5242" t="s">
        <v>5286</v>
      </c>
      <c r="B5242" t="s">
        <v>31</v>
      </c>
      <c r="C5242" t="s">
        <v>15</v>
      </c>
      <c r="D5242" t="s">
        <v>16</v>
      </c>
      <c r="E5242" t="s">
        <v>43</v>
      </c>
      <c r="F5242" t="s">
        <v>44</v>
      </c>
      <c r="G5242" t="s">
        <v>45</v>
      </c>
      <c r="H5242" t="s">
        <v>33</v>
      </c>
      <c r="I5242" t="s">
        <v>34</v>
      </c>
      <c r="J5242">
        <v>12842</v>
      </c>
      <c r="K5242">
        <v>10</v>
      </c>
      <c r="L5242">
        <v>30</v>
      </c>
      <c r="M5242">
        <v>-1047.6400000000001</v>
      </c>
      <c r="N5242" s="6">
        <f>raw_data__[[#This Row],[Profit]]/raw_data__[[#This Row],[Sales]]</f>
        <v>-8.1579193272076009E-2</v>
      </c>
    </row>
    <row r="5243" spans="1:14" x14ac:dyDescent="0.25">
      <c r="A5243" t="s">
        <v>5287</v>
      </c>
      <c r="B5243" t="s">
        <v>14</v>
      </c>
      <c r="C5243" t="s">
        <v>24</v>
      </c>
      <c r="D5243" t="s">
        <v>16</v>
      </c>
      <c r="E5243" t="s">
        <v>51</v>
      </c>
      <c r="F5243" t="s">
        <v>51</v>
      </c>
      <c r="G5243" t="s">
        <v>52</v>
      </c>
      <c r="H5243" t="s">
        <v>20</v>
      </c>
      <c r="I5243" t="s">
        <v>21</v>
      </c>
      <c r="J5243">
        <v>19908</v>
      </c>
      <c r="K5243">
        <v>8</v>
      </c>
      <c r="L5243">
        <v>0</v>
      </c>
      <c r="M5243">
        <v>4158.83</v>
      </c>
      <c r="N5243" s="6">
        <f>raw_data__[[#This Row],[Profit]]/raw_data__[[#This Row],[Sales]]</f>
        <v>0.20890245127586898</v>
      </c>
    </row>
    <row r="5244" spans="1:14" x14ac:dyDescent="0.25">
      <c r="A5244" t="s">
        <v>5288</v>
      </c>
      <c r="B5244" t="s">
        <v>23</v>
      </c>
      <c r="C5244" t="s">
        <v>36</v>
      </c>
      <c r="D5244" t="s">
        <v>16</v>
      </c>
      <c r="E5244" t="s">
        <v>25</v>
      </c>
      <c r="F5244" t="s">
        <v>26</v>
      </c>
      <c r="G5244" t="s">
        <v>27</v>
      </c>
      <c r="H5244" t="s">
        <v>20</v>
      </c>
      <c r="I5244" t="s">
        <v>9740</v>
      </c>
      <c r="J5244">
        <v>30299</v>
      </c>
      <c r="K5244">
        <v>10</v>
      </c>
      <c r="L5244">
        <v>10</v>
      </c>
      <c r="M5244">
        <v>-1016.07</v>
      </c>
      <c r="N5244" s="6">
        <f>raw_data__[[#This Row],[Profit]]/raw_data__[[#This Row],[Sales]]</f>
        <v>-3.3534770124426551E-2</v>
      </c>
    </row>
    <row r="5245" spans="1:14" x14ac:dyDescent="0.25">
      <c r="A5245" t="s">
        <v>5289</v>
      </c>
      <c r="B5245" t="s">
        <v>38</v>
      </c>
      <c r="C5245" t="s">
        <v>15</v>
      </c>
      <c r="D5245" t="s">
        <v>16</v>
      </c>
      <c r="E5245" t="s">
        <v>43</v>
      </c>
      <c r="F5245" t="s">
        <v>44</v>
      </c>
      <c r="G5245" t="s">
        <v>45</v>
      </c>
      <c r="H5245" t="s">
        <v>20</v>
      </c>
      <c r="I5245" t="s">
        <v>41</v>
      </c>
      <c r="J5245">
        <v>54321</v>
      </c>
      <c r="K5245">
        <v>8</v>
      </c>
      <c r="L5245">
        <v>0</v>
      </c>
      <c r="M5245">
        <v>12355.67</v>
      </c>
      <c r="N5245" s="6">
        <f>raw_data__[[#This Row],[Profit]]/raw_data__[[#This Row],[Sales]]</f>
        <v>0.22745660057804531</v>
      </c>
    </row>
    <row r="5246" spans="1:14" x14ac:dyDescent="0.25">
      <c r="A5246" t="s">
        <v>5290</v>
      </c>
      <c r="B5246" t="s">
        <v>31</v>
      </c>
      <c r="C5246" t="s">
        <v>36</v>
      </c>
      <c r="D5246" t="s">
        <v>16</v>
      </c>
      <c r="E5246" t="s">
        <v>25</v>
      </c>
      <c r="F5246" t="s">
        <v>26</v>
      </c>
      <c r="G5246" t="s">
        <v>27</v>
      </c>
      <c r="H5246" t="s">
        <v>20</v>
      </c>
      <c r="I5246" t="s">
        <v>21</v>
      </c>
      <c r="J5246">
        <v>513</v>
      </c>
      <c r="K5246">
        <v>1</v>
      </c>
      <c r="L5246">
        <v>20</v>
      </c>
      <c r="M5246">
        <v>-70.62</v>
      </c>
      <c r="N5246" s="6">
        <f>raw_data__[[#This Row],[Profit]]/raw_data__[[#This Row],[Sales]]</f>
        <v>-0.13766081871345029</v>
      </c>
    </row>
    <row r="5247" spans="1:14" x14ac:dyDescent="0.25">
      <c r="A5247" t="s">
        <v>5291</v>
      </c>
      <c r="B5247" t="s">
        <v>14</v>
      </c>
      <c r="C5247" t="s">
        <v>15</v>
      </c>
      <c r="D5247" t="s">
        <v>16</v>
      </c>
      <c r="E5247" t="s">
        <v>51</v>
      </c>
      <c r="F5247" t="s">
        <v>51</v>
      </c>
      <c r="G5247" t="s">
        <v>52</v>
      </c>
      <c r="H5247" t="s">
        <v>28</v>
      </c>
      <c r="I5247" t="s">
        <v>29</v>
      </c>
      <c r="J5247">
        <v>31750</v>
      </c>
      <c r="K5247">
        <v>8</v>
      </c>
      <c r="L5247">
        <v>20</v>
      </c>
      <c r="M5247">
        <v>-4694.97</v>
      </c>
      <c r="N5247" s="6">
        <f>raw_data__[[#This Row],[Profit]]/raw_data__[[#This Row],[Sales]]</f>
        <v>-0.14787307086614174</v>
      </c>
    </row>
    <row r="5248" spans="1:14" x14ac:dyDescent="0.25">
      <c r="A5248" t="s">
        <v>5292</v>
      </c>
      <c r="B5248" t="s">
        <v>23</v>
      </c>
      <c r="C5248" t="s">
        <v>24</v>
      </c>
      <c r="D5248" t="s">
        <v>16</v>
      </c>
      <c r="E5248" t="s">
        <v>56</v>
      </c>
      <c r="F5248" t="s">
        <v>57</v>
      </c>
      <c r="G5248" t="s">
        <v>45</v>
      </c>
      <c r="H5248" t="s">
        <v>33</v>
      </c>
      <c r="I5248" t="s">
        <v>53</v>
      </c>
      <c r="J5248">
        <v>40201</v>
      </c>
      <c r="K5248">
        <v>3</v>
      </c>
      <c r="L5248">
        <v>30</v>
      </c>
      <c r="M5248">
        <v>-2761.81</v>
      </c>
      <c r="N5248" s="6">
        <f>raw_data__[[#This Row],[Profit]]/raw_data__[[#This Row],[Sales]]</f>
        <v>-6.8700032337504047E-2</v>
      </c>
    </row>
    <row r="5249" spans="1:14" x14ac:dyDescent="0.25">
      <c r="A5249" t="s">
        <v>5293</v>
      </c>
      <c r="B5249" t="s">
        <v>38</v>
      </c>
      <c r="C5249" t="s">
        <v>15</v>
      </c>
      <c r="D5249" t="s">
        <v>16</v>
      </c>
      <c r="E5249" t="s">
        <v>43</v>
      </c>
      <c r="F5249" t="s">
        <v>44</v>
      </c>
      <c r="G5249" t="s">
        <v>45</v>
      </c>
      <c r="H5249" t="s">
        <v>20</v>
      </c>
      <c r="I5249" t="s">
        <v>21</v>
      </c>
      <c r="J5249">
        <v>38826</v>
      </c>
      <c r="K5249">
        <v>5</v>
      </c>
      <c r="L5249">
        <v>20</v>
      </c>
      <c r="M5249">
        <v>-5719.98</v>
      </c>
      <c r="N5249" s="6">
        <f>raw_data__[[#This Row],[Profit]]/raw_data__[[#This Row],[Sales]]</f>
        <v>-0.14732344305362385</v>
      </c>
    </row>
    <row r="5250" spans="1:14" x14ac:dyDescent="0.25">
      <c r="A5250" t="s">
        <v>5294</v>
      </c>
      <c r="B5250" t="s">
        <v>14</v>
      </c>
      <c r="C5250" t="s">
        <v>15</v>
      </c>
      <c r="D5250" t="s">
        <v>16</v>
      </c>
      <c r="E5250" t="s">
        <v>25</v>
      </c>
      <c r="F5250" t="s">
        <v>26</v>
      </c>
      <c r="G5250" t="s">
        <v>27</v>
      </c>
      <c r="H5250" t="s">
        <v>28</v>
      </c>
      <c r="I5250" t="s">
        <v>39</v>
      </c>
      <c r="J5250">
        <v>48516</v>
      </c>
      <c r="K5250">
        <v>10</v>
      </c>
      <c r="L5250">
        <v>30</v>
      </c>
      <c r="M5250">
        <v>-6468.8</v>
      </c>
      <c r="N5250" s="6">
        <f>raw_data__[[#This Row],[Profit]]/raw_data__[[#This Row],[Sales]]</f>
        <v>-0.13333333333333333</v>
      </c>
    </row>
    <row r="5251" spans="1:14" x14ac:dyDescent="0.25">
      <c r="A5251" t="s">
        <v>5295</v>
      </c>
      <c r="B5251" t="s">
        <v>31</v>
      </c>
      <c r="C5251" t="s">
        <v>15</v>
      </c>
      <c r="D5251" t="s">
        <v>16</v>
      </c>
      <c r="E5251" t="s">
        <v>51</v>
      </c>
      <c r="F5251" t="s">
        <v>51</v>
      </c>
      <c r="G5251" t="s">
        <v>52</v>
      </c>
      <c r="H5251" t="s">
        <v>20</v>
      </c>
      <c r="I5251" t="s">
        <v>21</v>
      </c>
      <c r="J5251">
        <v>895</v>
      </c>
      <c r="K5251">
        <v>7</v>
      </c>
      <c r="L5251">
        <v>30</v>
      </c>
      <c r="M5251">
        <v>-57.57</v>
      </c>
      <c r="N5251" s="6">
        <f>raw_data__[[#This Row],[Profit]]/raw_data__[[#This Row],[Sales]]</f>
        <v>-6.432402234636872E-2</v>
      </c>
    </row>
    <row r="5252" spans="1:14" x14ac:dyDescent="0.25">
      <c r="A5252" t="s">
        <v>5296</v>
      </c>
      <c r="B5252" t="s">
        <v>23</v>
      </c>
      <c r="C5252" t="s">
        <v>36</v>
      </c>
      <c r="D5252" t="s">
        <v>16</v>
      </c>
      <c r="E5252" t="s">
        <v>17</v>
      </c>
      <c r="F5252" t="s">
        <v>18</v>
      </c>
      <c r="G5252" t="s">
        <v>19</v>
      </c>
      <c r="H5252" t="s">
        <v>28</v>
      </c>
      <c r="I5252" t="s">
        <v>29</v>
      </c>
      <c r="J5252">
        <v>42131</v>
      </c>
      <c r="K5252">
        <v>4</v>
      </c>
      <c r="L5252">
        <v>0</v>
      </c>
      <c r="M5252">
        <v>8168.54</v>
      </c>
      <c r="N5252" s="6">
        <f>raw_data__[[#This Row],[Profit]]/raw_data__[[#This Row],[Sales]]</f>
        <v>0.19388431321354821</v>
      </c>
    </row>
    <row r="5253" spans="1:14" x14ac:dyDescent="0.25">
      <c r="A5253" t="s">
        <v>5297</v>
      </c>
      <c r="B5253" t="s">
        <v>31</v>
      </c>
      <c r="C5253" t="s">
        <v>15</v>
      </c>
      <c r="D5253" t="s">
        <v>16</v>
      </c>
      <c r="E5253" t="s">
        <v>17</v>
      </c>
      <c r="F5253" t="s">
        <v>18</v>
      </c>
      <c r="G5253" t="s">
        <v>19</v>
      </c>
      <c r="H5253" t="s">
        <v>28</v>
      </c>
      <c r="I5253" t="s">
        <v>39</v>
      </c>
      <c r="J5253">
        <v>7735</v>
      </c>
      <c r="K5253">
        <v>10</v>
      </c>
      <c r="L5253">
        <v>20</v>
      </c>
      <c r="M5253">
        <v>-1200.8800000000001</v>
      </c>
      <c r="N5253" s="6">
        <f>raw_data__[[#This Row],[Profit]]/raw_data__[[#This Row],[Sales]]</f>
        <v>-0.15525274725274726</v>
      </c>
    </row>
    <row r="5254" spans="1:14" x14ac:dyDescent="0.25">
      <c r="A5254" t="s">
        <v>5298</v>
      </c>
      <c r="B5254" t="s">
        <v>38</v>
      </c>
      <c r="C5254" t="s">
        <v>24</v>
      </c>
      <c r="D5254" t="s">
        <v>16</v>
      </c>
      <c r="E5254" t="s">
        <v>56</v>
      </c>
      <c r="F5254" t="s">
        <v>57</v>
      </c>
      <c r="G5254" t="s">
        <v>45</v>
      </c>
      <c r="H5254" t="s">
        <v>20</v>
      </c>
      <c r="I5254" t="s">
        <v>41</v>
      </c>
      <c r="J5254">
        <v>44000</v>
      </c>
      <c r="K5254">
        <v>9</v>
      </c>
      <c r="L5254">
        <v>5</v>
      </c>
      <c r="M5254">
        <v>3724.12</v>
      </c>
      <c r="N5254" s="6">
        <f>raw_data__[[#This Row],[Profit]]/raw_data__[[#This Row],[Sales]]</f>
        <v>8.46390909090909E-2</v>
      </c>
    </row>
    <row r="5255" spans="1:14" x14ac:dyDescent="0.25">
      <c r="A5255" t="s">
        <v>5299</v>
      </c>
      <c r="B5255" t="s">
        <v>31</v>
      </c>
      <c r="C5255" t="s">
        <v>24</v>
      </c>
      <c r="D5255" t="s">
        <v>16</v>
      </c>
      <c r="E5255" t="s">
        <v>25</v>
      </c>
      <c r="F5255" t="s">
        <v>26</v>
      </c>
      <c r="G5255" t="s">
        <v>27</v>
      </c>
      <c r="H5255" t="s">
        <v>28</v>
      </c>
      <c r="I5255" t="s">
        <v>29</v>
      </c>
      <c r="J5255">
        <v>4702</v>
      </c>
      <c r="K5255">
        <v>4</v>
      </c>
      <c r="L5255">
        <v>5</v>
      </c>
      <c r="M5255">
        <v>50.88</v>
      </c>
      <c r="N5255" s="6">
        <f>raw_data__[[#This Row],[Profit]]/raw_data__[[#This Row],[Sales]]</f>
        <v>1.082092726499362E-2</v>
      </c>
    </row>
    <row r="5256" spans="1:14" x14ac:dyDescent="0.25">
      <c r="A5256" t="s">
        <v>5300</v>
      </c>
      <c r="B5256" t="s">
        <v>9748</v>
      </c>
      <c r="C5256" t="s">
        <v>36</v>
      </c>
      <c r="D5256" t="s">
        <v>16</v>
      </c>
      <c r="E5256" t="s">
        <v>9748</v>
      </c>
      <c r="F5256" t="s">
        <v>9748</v>
      </c>
      <c r="G5256" t="s">
        <v>9748</v>
      </c>
      <c r="H5256" t="s">
        <v>20</v>
      </c>
      <c r="I5256" t="s">
        <v>41</v>
      </c>
      <c r="J5256">
        <v>53455</v>
      </c>
      <c r="K5256">
        <v>9</v>
      </c>
      <c r="L5256">
        <v>0</v>
      </c>
      <c r="M5256">
        <v>8759.85</v>
      </c>
      <c r="N5256" s="6">
        <f>raw_data__[[#This Row],[Profit]]/raw_data__[[#This Row],[Sales]]</f>
        <v>0.16387335141707979</v>
      </c>
    </row>
    <row r="5257" spans="1:14" x14ac:dyDescent="0.25">
      <c r="A5257" t="s">
        <v>5301</v>
      </c>
      <c r="B5257" t="s">
        <v>38</v>
      </c>
      <c r="C5257" t="s">
        <v>15</v>
      </c>
      <c r="D5257" t="s">
        <v>16</v>
      </c>
      <c r="E5257" t="s">
        <v>43</v>
      </c>
      <c r="F5257" t="s">
        <v>44</v>
      </c>
      <c r="G5257" t="s">
        <v>45</v>
      </c>
      <c r="H5257" t="s">
        <v>28</v>
      </c>
      <c r="I5257" t="s">
        <v>29</v>
      </c>
      <c r="J5257">
        <v>42728</v>
      </c>
      <c r="K5257">
        <v>1</v>
      </c>
      <c r="L5257">
        <v>30</v>
      </c>
      <c r="M5257">
        <v>-5177.25</v>
      </c>
      <c r="N5257" s="6">
        <f>raw_data__[[#This Row],[Profit]]/raw_data__[[#This Row],[Sales]]</f>
        <v>-0.1211676184235162</v>
      </c>
    </row>
    <row r="5258" spans="1:14" x14ac:dyDescent="0.25">
      <c r="A5258" t="s">
        <v>5302</v>
      </c>
      <c r="B5258" t="s">
        <v>31</v>
      </c>
      <c r="C5258" t="s">
        <v>15</v>
      </c>
      <c r="D5258" t="s">
        <v>16</v>
      </c>
      <c r="E5258" t="s">
        <v>9748</v>
      </c>
      <c r="F5258" t="s">
        <v>9748</v>
      </c>
      <c r="G5258" t="s">
        <v>9748</v>
      </c>
      <c r="H5258" t="s">
        <v>33</v>
      </c>
      <c r="I5258" t="s">
        <v>53</v>
      </c>
      <c r="J5258">
        <v>12556</v>
      </c>
      <c r="K5258">
        <v>3</v>
      </c>
      <c r="L5258">
        <v>10</v>
      </c>
      <c r="M5258">
        <v>-633.32000000000005</v>
      </c>
      <c r="N5258" s="6">
        <f>raw_data__[[#This Row],[Profit]]/raw_data__[[#This Row],[Sales]]</f>
        <v>-5.0439630455559097E-2</v>
      </c>
    </row>
    <row r="5259" spans="1:14" x14ac:dyDescent="0.25">
      <c r="A5259" t="s">
        <v>5303</v>
      </c>
      <c r="B5259" t="s">
        <v>23</v>
      </c>
      <c r="C5259" t="s">
        <v>36</v>
      </c>
      <c r="D5259" t="s">
        <v>16</v>
      </c>
      <c r="E5259" t="s">
        <v>43</v>
      </c>
      <c r="F5259" t="s">
        <v>44</v>
      </c>
      <c r="G5259" t="s">
        <v>45</v>
      </c>
      <c r="H5259" t="s">
        <v>28</v>
      </c>
      <c r="I5259" t="s">
        <v>29</v>
      </c>
      <c r="J5259">
        <v>37461</v>
      </c>
      <c r="K5259">
        <v>11</v>
      </c>
      <c r="L5259">
        <v>5</v>
      </c>
      <c r="M5259">
        <v>7349.43</v>
      </c>
      <c r="N5259" s="6">
        <f>raw_data__[[#This Row],[Profit]]/raw_data__[[#This Row],[Sales]]</f>
        <v>0.19618883638984544</v>
      </c>
    </row>
    <row r="5260" spans="1:14" x14ac:dyDescent="0.25">
      <c r="A5260" t="s">
        <v>5304</v>
      </c>
      <c r="B5260" t="s">
        <v>23</v>
      </c>
      <c r="C5260" t="s">
        <v>15</v>
      </c>
      <c r="D5260" t="s">
        <v>16</v>
      </c>
      <c r="E5260" t="s">
        <v>25</v>
      </c>
      <c r="F5260" t="s">
        <v>26</v>
      </c>
      <c r="G5260" t="s">
        <v>27</v>
      </c>
      <c r="H5260" t="s">
        <v>33</v>
      </c>
      <c r="I5260" t="s">
        <v>34</v>
      </c>
      <c r="J5260">
        <v>36520</v>
      </c>
      <c r="K5260">
        <v>8</v>
      </c>
      <c r="L5260">
        <v>20</v>
      </c>
      <c r="M5260">
        <v>1450.3</v>
      </c>
      <c r="N5260" s="6">
        <f>raw_data__[[#This Row],[Profit]]/raw_data__[[#This Row],[Sales]]</f>
        <v>3.971248630887185E-2</v>
      </c>
    </row>
    <row r="5261" spans="1:14" x14ac:dyDescent="0.25">
      <c r="A5261" t="s">
        <v>5305</v>
      </c>
      <c r="B5261" t="s">
        <v>9748</v>
      </c>
      <c r="C5261" t="s">
        <v>15</v>
      </c>
      <c r="D5261" t="s">
        <v>16</v>
      </c>
      <c r="E5261" t="s">
        <v>25</v>
      </c>
      <c r="F5261" t="s">
        <v>26</v>
      </c>
      <c r="G5261" t="s">
        <v>27</v>
      </c>
      <c r="H5261" t="s">
        <v>33</v>
      </c>
      <c r="I5261" t="s">
        <v>34</v>
      </c>
      <c r="J5261">
        <v>5622</v>
      </c>
      <c r="K5261">
        <v>6</v>
      </c>
      <c r="L5261">
        <v>5</v>
      </c>
      <c r="M5261">
        <v>55.9</v>
      </c>
      <c r="N5261" s="6">
        <f>raw_data__[[#This Row],[Profit]]/raw_data__[[#This Row],[Sales]]</f>
        <v>9.9430807541800066E-3</v>
      </c>
    </row>
    <row r="5262" spans="1:14" x14ac:dyDescent="0.25">
      <c r="A5262" t="s">
        <v>5306</v>
      </c>
      <c r="B5262" t="s">
        <v>31</v>
      </c>
      <c r="C5262" t="s">
        <v>15</v>
      </c>
      <c r="D5262" t="s">
        <v>16</v>
      </c>
      <c r="E5262" t="s">
        <v>17</v>
      </c>
      <c r="F5262" t="s">
        <v>18</v>
      </c>
      <c r="G5262" t="s">
        <v>19</v>
      </c>
      <c r="H5262" t="s">
        <v>33</v>
      </c>
      <c r="I5262" t="s">
        <v>9740</v>
      </c>
      <c r="J5262">
        <v>25267</v>
      </c>
      <c r="K5262">
        <v>5</v>
      </c>
      <c r="L5262">
        <v>0</v>
      </c>
      <c r="M5262">
        <v>4203.58</v>
      </c>
      <c r="N5262" s="6">
        <f>raw_data__[[#This Row],[Profit]]/raw_data__[[#This Row],[Sales]]</f>
        <v>0.16636640677563619</v>
      </c>
    </row>
    <row r="5263" spans="1:14" x14ac:dyDescent="0.25">
      <c r="A5263" t="s">
        <v>5307</v>
      </c>
      <c r="B5263" t="s">
        <v>14</v>
      </c>
      <c r="C5263" t="s">
        <v>36</v>
      </c>
      <c r="D5263" t="s">
        <v>16</v>
      </c>
      <c r="E5263" t="s">
        <v>47</v>
      </c>
      <c r="F5263" t="s">
        <v>48</v>
      </c>
      <c r="G5263" t="s">
        <v>45</v>
      </c>
      <c r="H5263" t="s">
        <v>20</v>
      </c>
      <c r="I5263" t="s">
        <v>21</v>
      </c>
      <c r="J5263">
        <v>58614</v>
      </c>
      <c r="K5263">
        <v>9</v>
      </c>
      <c r="L5263">
        <v>30</v>
      </c>
      <c r="M5263">
        <v>-9199.5300000000007</v>
      </c>
      <c r="N5263" s="6">
        <f>raw_data__[[#This Row],[Profit]]/raw_data__[[#This Row],[Sales]]</f>
        <v>-0.15695106971030812</v>
      </c>
    </row>
    <row r="5264" spans="1:14" x14ac:dyDescent="0.25">
      <c r="A5264" t="s">
        <v>5308</v>
      </c>
      <c r="B5264" t="s">
        <v>38</v>
      </c>
      <c r="C5264" t="s">
        <v>36</v>
      </c>
      <c r="D5264" t="s">
        <v>16</v>
      </c>
      <c r="E5264" t="s">
        <v>25</v>
      </c>
      <c r="F5264" t="s">
        <v>26</v>
      </c>
      <c r="G5264" t="s">
        <v>27</v>
      </c>
      <c r="H5264" t="s">
        <v>33</v>
      </c>
      <c r="I5264" t="s">
        <v>53</v>
      </c>
      <c r="J5264">
        <v>30913</v>
      </c>
      <c r="K5264">
        <v>2</v>
      </c>
      <c r="L5264">
        <v>30</v>
      </c>
      <c r="M5264">
        <v>-4194.1499999999996</v>
      </c>
      <c r="N5264" s="6">
        <f>raw_data__[[#This Row],[Profit]]/raw_data__[[#This Row],[Sales]]</f>
        <v>-0.1356759292207162</v>
      </c>
    </row>
    <row r="5265" spans="1:14" x14ac:dyDescent="0.25">
      <c r="A5265" t="s">
        <v>5309</v>
      </c>
      <c r="B5265" t="s">
        <v>23</v>
      </c>
      <c r="C5265" t="s">
        <v>9748</v>
      </c>
      <c r="D5265" t="s">
        <v>16</v>
      </c>
      <c r="E5265" t="s">
        <v>43</v>
      </c>
      <c r="F5265" t="s">
        <v>44</v>
      </c>
      <c r="G5265" t="s">
        <v>45</v>
      </c>
      <c r="H5265" t="s">
        <v>28</v>
      </c>
      <c r="I5265" t="s">
        <v>29</v>
      </c>
      <c r="J5265">
        <v>53152</v>
      </c>
      <c r="K5265">
        <v>3</v>
      </c>
      <c r="L5265">
        <v>10</v>
      </c>
      <c r="M5265">
        <v>-137.33000000000001</v>
      </c>
      <c r="N5265" s="6">
        <f>raw_data__[[#This Row],[Profit]]/raw_data__[[#This Row],[Sales]]</f>
        <v>-2.5837221553281159E-3</v>
      </c>
    </row>
    <row r="5266" spans="1:14" x14ac:dyDescent="0.25">
      <c r="A5266" t="s">
        <v>5310</v>
      </c>
      <c r="B5266" t="s">
        <v>14</v>
      </c>
      <c r="C5266" t="s">
        <v>24</v>
      </c>
      <c r="D5266" t="s">
        <v>16</v>
      </c>
      <c r="E5266" t="s">
        <v>43</v>
      </c>
      <c r="F5266" t="s">
        <v>44</v>
      </c>
      <c r="G5266" t="s">
        <v>45</v>
      </c>
      <c r="H5266" t="s">
        <v>33</v>
      </c>
      <c r="I5266" t="s">
        <v>9740</v>
      </c>
      <c r="J5266">
        <v>15503</v>
      </c>
      <c r="K5266">
        <v>4</v>
      </c>
      <c r="L5266">
        <v>0</v>
      </c>
      <c r="M5266">
        <v>3462.97</v>
      </c>
      <c r="N5266" s="6">
        <f>raw_data__[[#This Row],[Profit]]/raw_data__[[#This Row],[Sales]]</f>
        <v>0.22337418564148873</v>
      </c>
    </row>
    <row r="5267" spans="1:14" x14ac:dyDescent="0.25">
      <c r="A5267" t="s">
        <v>5311</v>
      </c>
      <c r="B5267" t="s">
        <v>23</v>
      </c>
      <c r="C5267" t="s">
        <v>15</v>
      </c>
      <c r="D5267" t="s">
        <v>16</v>
      </c>
      <c r="E5267" t="s">
        <v>56</v>
      </c>
      <c r="F5267" t="s">
        <v>57</v>
      </c>
      <c r="G5267" t="s">
        <v>45</v>
      </c>
      <c r="H5267" t="s">
        <v>28</v>
      </c>
      <c r="I5267" t="s">
        <v>39</v>
      </c>
      <c r="J5267">
        <v>13457</v>
      </c>
      <c r="K5267">
        <v>2</v>
      </c>
      <c r="L5267">
        <v>10</v>
      </c>
      <c r="M5267">
        <v>1443.57</v>
      </c>
      <c r="N5267" s="6">
        <f>raw_data__[[#This Row],[Profit]]/raw_data__[[#This Row],[Sales]]</f>
        <v>0.10727279482797057</v>
      </c>
    </row>
    <row r="5268" spans="1:14" x14ac:dyDescent="0.25">
      <c r="A5268" t="s">
        <v>5312</v>
      </c>
      <c r="B5268" t="s">
        <v>38</v>
      </c>
      <c r="C5268" t="s">
        <v>36</v>
      </c>
      <c r="D5268" t="s">
        <v>16</v>
      </c>
      <c r="E5268" t="s">
        <v>56</v>
      </c>
      <c r="F5268" t="s">
        <v>57</v>
      </c>
      <c r="G5268" t="s">
        <v>45</v>
      </c>
      <c r="H5268" t="s">
        <v>33</v>
      </c>
      <c r="I5268" t="s">
        <v>34</v>
      </c>
      <c r="J5268">
        <v>35321</v>
      </c>
      <c r="K5268">
        <v>1</v>
      </c>
      <c r="L5268">
        <v>0</v>
      </c>
      <c r="M5268">
        <v>3256.59</v>
      </c>
      <c r="N5268" s="6">
        <f>raw_data__[[#This Row],[Profit]]/raw_data__[[#This Row],[Sales]]</f>
        <v>9.2199824467030955E-2</v>
      </c>
    </row>
    <row r="5269" spans="1:14" x14ac:dyDescent="0.25">
      <c r="A5269" t="s">
        <v>5313</v>
      </c>
      <c r="B5269" t="s">
        <v>38</v>
      </c>
      <c r="C5269" t="s">
        <v>24</v>
      </c>
      <c r="D5269" t="s">
        <v>16</v>
      </c>
      <c r="E5269" t="s">
        <v>47</v>
      </c>
      <c r="F5269" t="s">
        <v>48</v>
      </c>
      <c r="G5269" t="s">
        <v>45</v>
      </c>
      <c r="H5269" t="s">
        <v>20</v>
      </c>
      <c r="I5269" t="s">
        <v>9740</v>
      </c>
      <c r="J5269">
        <v>20602</v>
      </c>
      <c r="K5269">
        <v>8</v>
      </c>
      <c r="L5269">
        <v>0</v>
      </c>
      <c r="M5269">
        <v>3384.74</v>
      </c>
      <c r="N5269" s="6">
        <f>raw_data__[[#This Row],[Profit]]/raw_data__[[#This Row],[Sales]]</f>
        <v>0.16429181632851178</v>
      </c>
    </row>
    <row r="5270" spans="1:14" x14ac:dyDescent="0.25">
      <c r="A5270" t="s">
        <v>5314</v>
      </c>
      <c r="B5270" t="s">
        <v>23</v>
      </c>
      <c r="C5270" t="s">
        <v>9748</v>
      </c>
      <c r="D5270" t="s">
        <v>16</v>
      </c>
      <c r="E5270" t="s">
        <v>51</v>
      </c>
      <c r="F5270" t="s">
        <v>51</v>
      </c>
      <c r="G5270" t="s">
        <v>52</v>
      </c>
      <c r="H5270" t="s">
        <v>20</v>
      </c>
      <c r="I5270" t="s">
        <v>41</v>
      </c>
      <c r="J5270">
        <v>59717</v>
      </c>
      <c r="K5270">
        <v>6</v>
      </c>
      <c r="L5270">
        <v>0</v>
      </c>
      <c r="M5270">
        <v>5651.96</v>
      </c>
      <c r="N5270" s="6">
        <f>raw_data__[[#This Row],[Profit]]/raw_data__[[#This Row],[Sales]]</f>
        <v>9.4645745767536885E-2</v>
      </c>
    </row>
    <row r="5271" spans="1:14" x14ac:dyDescent="0.25">
      <c r="A5271" t="s">
        <v>5315</v>
      </c>
      <c r="B5271" t="s">
        <v>31</v>
      </c>
      <c r="C5271" t="s">
        <v>9748</v>
      </c>
      <c r="D5271" t="s">
        <v>16</v>
      </c>
      <c r="E5271" t="s">
        <v>56</v>
      </c>
      <c r="F5271" t="s">
        <v>57</v>
      </c>
      <c r="G5271" t="s">
        <v>45</v>
      </c>
      <c r="H5271" t="s">
        <v>28</v>
      </c>
      <c r="I5271" t="s">
        <v>29</v>
      </c>
      <c r="J5271">
        <v>41833</v>
      </c>
      <c r="K5271">
        <v>8</v>
      </c>
      <c r="L5271">
        <v>5</v>
      </c>
      <c r="M5271">
        <v>784.45</v>
      </c>
      <c r="N5271" s="6">
        <f>raw_data__[[#This Row],[Profit]]/raw_data__[[#This Row],[Sales]]</f>
        <v>1.8751942246551766E-2</v>
      </c>
    </row>
    <row r="5272" spans="1:14" x14ac:dyDescent="0.25">
      <c r="A5272" t="s">
        <v>5316</v>
      </c>
      <c r="B5272" t="s">
        <v>38</v>
      </c>
      <c r="C5272" t="s">
        <v>36</v>
      </c>
      <c r="D5272" t="s">
        <v>16</v>
      </c>
      <c r="E5272" t="s">
        <v>43</v>
      </c>
      <c r="F5272" t="s">
        <v>44</v>
      </c>
      <c r="G5272" t="s">
        <v>45</v>
      </c>
      <c r="H5272" t="s">
        <v>20</v>
      </c>
      <c r="I5272" t="s">
        <v>21</v>
      </c>
      <c r="J5272">
        <v>42282</v>
      </c>
      <c r="K5272">
        <v>1</v>
      </c>
      <c r="L5272">
        <v>0</v>
      </c>
      <c r="M5272">
        <v>6374.26</v>
      </c>
      <c r="N5272" s="6">
        <f>raw_data__[[#This Row],[Profit]]/raw_data__[[#This Row],[Sales]]</f>
        <v>0.15075587720543021</v>
      </c>
    </row>
    <row r="5273" spans="1:14" x14ac:dyDescent="0.25">
      <c r="A5273" t="s">
        <v>5317</v>
      </c>
      <c r="B5273" t="s">
        <v>38</v>
      </c>
      <c r="C5273" t="s">
        <v>9748</v>
      </c>
      <c r="D5273" t="s">
        <v>16</v>
      </c>
      <c r="E5273" t="s">
        <v>56</v>
      </c>
      <c r="F5273" t="s">
        <v>57</v>
      </c>
      <c r="G5273" t="s">
        <v>45</v>
      </c>
      <c r="H5273" t="s">
        <v>33</v>
      </c>
      <c r="I5273" t="s">
        <v>53</v>
      </c>
      <c r="J5273">
        <v>29108</v>
      </c>
      <c r="K5273">
        <v>9</v>
      </c>
      <c r="L5273">
        <v>10</v>
      </c>
      <c r="M5273">
        <v>-1710.16</v>
      </c>
      <c r="N5273" s="6">
        <f>raw_data__[[#This Row],[Profit]]/raw_data__[[#This Row],[Sales]]</f>
        <v>-5.8752233063075449E-2</v>
      </c>
    </row>
    <row r="5274" spans="1:14" x14ac:dyDescent="0.25">
      <c r="A5274" t="s">
        <v>5318</v>
      </c>
      <c r="B5274" t="s">
        <v>14</v>
      </c>
      <c r="C5274" t="s">
        <v>24</v>
      </c>
      <c r="D5274" t="s">
        <v>16</v>
      </c>
      <c r="E5274" t="s">
        <v>43</v>
      </c>
      <c r="F5274" t="s">
        <v>44</v>
      </c>
      <c r="G5274" t="s">
        <v>45</v>
      </c>
      <c r="H5274" t="s">
        <v>33</v>
      </c>
      <c r="I5274" t="s">
        <v>34</v>
      </c>
      <c r="J5274">
        <v>20196</v>
      </c>
      <c r="K5274">
        <v>6</v>
      </c>
      <c r="L5274">
        <v>0</v>
      </c>
      <c r="M5274">
        <v>4110.01</v>
      </c>
      <c r="N5274" s="6">
        <f>raw_data__[[#This Row],[Profit]]/raw_data__[[#This Row],[Sales]]</f>
        <v>0.20350613982966925</v>
      </c>
    </row>
    <row r="5275" spans="1:14" x14ac:dyDescent="0.25">
      <c r="A5275" t="s">
        <v>5319</v>
      </c>
      <c r="B5275" t="s">
        <v>9748</v>
      </c>
      <c r="C5275" t="s">
        <v>24</v>
      </c>
      <c r="D5275" t="s">
        <v>16</v>
      </c>
      <c r="E5275" t="s">
        <v>56</v>
      </c>
      <c r="F5275" t="s">
        <v>57</v>
      </c>
      <c r="G5275" t="s">
        <v>45</v>
      </c>
      <c r="H5275" t="s">
        <v>28</v>
      </c>
      <c r="I5275" t="s">
        <v>39</v>
      </c>
      <c r="J5275">
        <v>27930</v>
      </c>
      <c r="K5275">
        <v>5</v>
      </c>
      <c r="L5275">
        <v>10</v>
      </c>
      <c r="M5275">
        <v>1788.09</v>
      </c>
      <c r="N5275" s="6">
        <f>raw_data__[[#This Row],[Profit]]/raw_data__[[#This Row],[Sales]]</f>
        <v>6.4020408163265305E-2</v>
      </c>
    </row>
    <row r="5276" spans="1:14" x14ac:dyDescent="0.25">
      <c r="A5276" t="s">
        <v>5320</v>
      </c>
      <c r="B5276" t="s">
        <v>31</v>
      </c>
      <c r="C5276" t="s">
        <v>24</v>
      </c>
      <c r="D5276" t="s">
        <v>16</v>
      </c>
      <c r="E5276" t="s">
        <v>25</v>
      </c>
      <c r="F5276" t="s">
        <v>26</v>
      </c>
      <c r="G5276" t="s">
        <v>27</v>
      </c>
      <c r="H5276" t="s">
        <v>20</v>
      </c>
      <c r="I5276" t="s">
        <v>21</v>
      </c>
      <c r="J5276">
        <v>3756</v>
      </c>
      <c r="K5276">
        <v>9</v>
      </c>
      <c r="L5276">
        <v>20</v>
      </c>
      <c r="M5276">
        <v>-387.75</v>
      </c>
      <c r="N5276" s="6">
        <f>raw_data__[[#This Row],[Profit]]/raw_data__[[#This Row],[Sales]]</f>
        <v>-0.10323482428115016</v>
      </c>
    </row>
    <row r="5277" spans="1:14" x14ac:dyDescent="0.25">
      <c r="A5277" t="s">
        <v>5321</v>
      </c>
      <c r="B5277" t="s">
        <v>14</v>
      </c>
      <c r="C5277" t="s">
        <v>15</v>
      </c>
      <c r="D5277" t="s">
        <v>16</v>
      </c>
      <c r="E5277" t="s">
        <v>56</v>
      </c>
      <c r="F5277" t="s">
        <v>57</v>
      </c>
      <c r="G5277" t="s">
        <v>45</v>
      </c>
      <c r="H5277" t="s">
        <v>33</v>
      </c>
      <c r="I5277" t="s">
        <v>53</v>
      </c>
      <c r="J5277">
        <v>26434</v>
      </c>
      <c r="K5277">
        <v>9</v>
      </c>
      <c r="L5277">
        <v>10</v>
      </c>
      <c r="M5277">
        <v>2998.82</v>
      </c>
      <c r="N5277" s="6">
        <f>raw_data__[[#This Row],[Profit]]/raw_data__[[#This Row],[Sales]]</f>
        <v>0.11344556253310131</v>
      </c>
    </row>
    <row r="5278" spans="1:14" x14ac:dyDescent="0.25">
      <c r="A5278" t="s">
        <v>5322</v>
      </c>
      <c r="B5278" t="s">
        <v>23</v>
      </c>
      <c r="C5278" t="s">
        <v>36</v>
      </c>
      <c r="D5278" t="s">
        <v>16</v>
      </c>
      <c r="E5278" t="s">
        <v>43</v>
      </c>
      <c r="F5278" t="s">
        <v>44</v>
      </c>
      <c r="G5278" t="s">
        <v>45</v>
      </c>
      <c r="H5278" t="s">
        <v>28</v>
      </c>
      <c r="I5278" t="s">
        <v>29</v>
      </c>
      <c r="J5278">
        <v>58016</v>
      </c>
      <c r="K5278">
        <v>5</v>
      </c>
      <c r="L5278">
        <v>20</v>
      </c>
      <c r="M5278">
        <v>-6232.12</v>
      </c>
      <c r="N5278" s="6">
        <f>raw_data__[[#This Row],[Profit]]/raw_data__[[#This Row],[Sales]]</f>
        <v>-0.10742071152785439</v>
      </c>
    </row>
    <row r="5279" spans="1:14" x14ac:dyDescent="0.25">
      <c r="A5279" t="s">
        <v>5323</v>
      </c>
      <c r="B5279" t="s">
        <v>31</v>
      </c>
      <c r="C5279" t="s">
        <v>36</v>
      </c>
      <c r="D5279" t="s">
        <v>16</v>
      </c>
      <c r="E5279" t="s">
        <v>47</v>
      </c>
      <c r="F5279" t="s">
        <v>48</v>
      </c>
      <c r="G5279" t="s">
        <v>45</v>
      </c>
      <c r="H5279" t="s">
        <v>20</v>
      </c>
      <c r="I5279" t="s">
        <v>21</v>
      </c>
      <c r="J5279">
        <v>12365</v>
      </c>
      <c r="K5279">
        <v>4</v>
      </c>
      <c r="L5279">
        <v>0</v>
      </c>
      <c r="M5279">
        <v>2155.13</v>
      </c>
      <c r="N5279" s="6">
        <f>raw_data__[[#This Row],[Profit]]/raw_data__[[#This Row],[Sales]]</f>
        <v>0.17429276182773959</v>
      </c>
    </row>
    <row r="5280" spans="1:14" x14ac:dyDescent="0.25">
      <c r="A5280" t="s">
        <v>5324</v>
      </c>
      <c r="B5280" t="s">
        <v>9748</v>
      </c>
      <c r="C5280" t="s">
        <v>24</v>
      </c>
      <c r="D5280" t="s">
        <v>16</v>
      </c>
      <c r="E5280" t="s">
        <v>51</v>
      </c>
      <c r="F5280" t="s">
        <v>51</v>
      </c>
      <c r="G5280" t="s">
        <v>52</v>
      </c>
      <c r="H5280" t="s">
        <v>33</v>
      </c>
      <c r="I5280" t="s">
        <v>34</v>
      </c>
      <c r="J5280">
        <v>22356</v>
      </c>
      <c r="K5280">
        <v>11</v>
      </c>
      <c r="L5280">
        <v>5</v>
      </c>
      <c r="M5280">
        <v>-220.79</v>
      </c>
      <c r="N5280" s="6">
        <f>raw_data__[[#This Row],[Profit]]/raw_data__[[#This Row],[Sales]]</f>
        <v>-9.8760959026659503E-3</v>
      </c>
    </row>
    <row r="5281" spans="1:14" x14ac:dyDescent="0.25">
      <c r="A5281" t="s">
        <v>5325</v>
      </c>
      <c r="B5281" t="s">
        <v>38</v>
      </c>
      <c r="C5281" t="s">
        <v>36</v>
      </c>
      <c r="D5281" t="s">
        <v>16</v>
      </c>
      <c r="E5281" t="s">
        <v>17</v>
      </c>
      <c r="F5281" t="s">
        <v>18</v>
      </c>
      <c r="G5281" t="s">
        <v>19</v>
      </c>
      <c r="H5281" t="s">
        <v>20</v>
      </c>
      <c r="I5281" t="s">
        <v>21</v>
      </c>
      <c r="J5281">
        <v>9215</v>
      </c>
      <c r="K5281">
        <v>3</v>
      </c>
      <c r="L5281">
        <v>5</v>
      </c>
      <c r="M5281">
        <v>189.04</v>
      </c>
      <c r="N5281" s="6">
        <f>raw_data__[[#This Row],[Profit]]/raw_data__[[#This Row],[Sales]]</f>
        <v>2.051437873033098E-2</v>
      </c>
    </row>
    <row r="5282" spans="1:14" x14ac:dyDescent="0.25">
      <c r="A5282" t="s">
        <v>5326</v>
      </c>
      <c r="B5282" t="s">
        <v>14</v>
      </c>
      <c r="C5282" t="s">
        <v>15</v>
      </c>
      <c r="D5282" t="s">
        <v>16</v>
      </c>
      <c r="E5282" t="s">
        <v>17</v>
      </c>
      <c r="F5282" t="s">
        <v>18</v>
      </c>
      <c r="G5282" t="s">
        <v>19</v>
      </c>
      <c r="H5282" t="s">
        <v>33</v>
      </c>
      <c r="I5282" t="s">
        <v>53</v>
      </c>
      <c r="J5282">
        <v>8551</v>
      </c>
      <c r="K5282">
        <v>11</v>
      </c>
      <c r="L5282">
        <v>10</v>
      </c>
      <c r="M5282">
        <v>878.13</v>
      </c>
      <c r="N5282" s="6">
        <f>raw_data__[[#This Row],[Profit]]/raw_data__[[#This Row],[Sales]]</f>
        <v>0.10269325225119869</v>
      </c>
    </row>
    <row r="5283" spans="1:14" x14ac:dyDescent="0.25">
      <c r="A5283" t="s">
        <v>5327</v>
      </c>
      <c r="B5283" t="s">
        <v>23</v>
      </c>
      <c r="C5283" t="s">
        <v>15</v>
      </c>
      <c r="D5283" t="s">
        <v>16</v>
      </c>
      <c r="E5283" t="s">
        <v>17</v>
      </c>
      <c r="F5283" t="s">
        <v>18</v>
      </c>
      <c r="G5283" t="s">
        <v>19</v>
      </c>
      <c r="H5283" t="s">
        <v>28</v>
      </c>
      <c r="I5283" t="s">
        <v>39</v>
      </c>
      <c r="J5283">
        <v>35508</v>
      </c>
      <c r="K5283">
        <v>3</v>
      </c>
      <c r="L5283">
        <v>10</v>
      </c>
      <c r="M5283">
        <v>4105.92</v>
      </c>
      <c r="N5283" s="6">
        <f>raw_data__[[#This Row],[Profit]]/raw_data__[[#This Row],[Sales]]</f>
        <v>0.11563366002027713</v>
      </c>
    </row>
    <row r="5284" spans="1:14" x14ac:dyDescent="0.25">
      <c r="A5284" t="s">
        <v>5328</v>
      </c>
      <c r="B5284" t="s">
        <v>23</v>
      </c>
      <c r="C5284" t="s">
        <v>36</v>
      </c>
      <c r="D5284" t="s">
        <v>16</v>
      </c>
      <c r="E5284" t="s">
        <v>56</v>
      </c>
      <c r="F5284" t="s">
        <v>57</v>
      </c>
      <c r="G5284" t="s">
        <v>45</v>
      </c>
      <c r="H5284" t="s">
        <v>33</v>
      </c>
      <c r="I5284" t="s">
        <v>53</v>
      </c>
      <c r="J5284">
        <v>17581</v>
      </c>
      <c r="K5284">
        <v>4</v>
      </c>
      <c r="L5284">
        <v>10</v>
      </c>
      <c r="M5284">
        <v>2086.52</v>
      </c>
      <c r="N5284" s="6">
        <f>raw_data__[[#This Row],[Profit]]/raw_data__[[#This Row],[Sales]]</f>
        <v>0.11868039360673455</v>
      </c>
    </row>
    <row r="5285" spans="1:14" x14ac:dyDescent="0.25">
      <c r="A5285" t="s">
        <v>5329</v>
      </c>
      <c r="B5285" t="s">
        <v>31</v>
      </c>
      <c r="C5285" t="s">
        <v>15</v>
      </c>
      <c r="D5285" t="s">
        <v>16</v>
      </c>
      <c r="E5285" t="s">
        <v>43</v>
      </c>
      <c r="F5285" t="s">
        <v>44</v>
      </c>
      <c r="G5285" t="s">
        <v>45</v>
      </c>
      <c r="H5285" t="s">
        <v>28</v>
      </c>
      <c r="I5285" t="s">
        <v>9740</v>
      </c>
      <c r="J5285">
        <v>38595</v>
      </c>
      <c r="K5285">
        <v>7</v>
      </c>
      <c r="L5285">
        <v>5</v>
      </c>
      <c r="M5285">
        <v>3756.52</v>
      </c>
      <c r="N5285" s="6">
        <f>raw_data__[[#This Row],[Profit]]/raw_data__[[#This Row],[Sales]]</f>
        <v>9.7331778727814483E-2</v>
      </c>
    </row>
    <row r="5286" spans="1:14" x14ac:dyDescent="0.25">
      <c r="A5286" t="s">
        <v>5330</v>
      </c>
      <c r="B5286" t="s">
        <v>14</v>
      </c>
      <c r="C5286" t="s">
        <v>24</v>
      </c>
      <c r="D5286" t="s">
        <v>16</v>
      </c>
      <c r="E5286" t="s">
        <v>25</v>
      </c>
      <c r="F5286" t="s">
        <v>26</v>
      </c>
      <c r="G5286" t="s">
        <v>27</v>
      </c>
      <c r="H5286" t="s">
        <v>20</v>
      </c>
      <c r="I5286" t="s">
        <v>21</v>
      </c>
      <c r="J5286">
        <v>59581</v>
      </c>
      <c r="K5286">
        <v>11</v>
      </c>
      <c r="L5286">
        <v>30</v>
      </c>
      <c r="M5286">
        <v>-4965.43</v>
      </c>
      <c r="N5286" s="6">
        <f>raw_data__[[#This Row],[Profit]]/raw_data__[[#This Row],[Sales]]</f>
        <v>-8.3339151743005324E-2</v>
      </c>
    </row>
    <row r="5287" spans="1:14" x14ac:dyDescent="0.25">
      <c r="A5287" t="s">
        <v>5331</v>
      </c>
      <c r="B5287" t="s">
        <v>23</v>
      </c>
      <c r="C5287" t="s">
        <v>15</v>
      </c>
      <c r="D5287" t="s">
        <v>16</v>
      </c>
      <c r="E5287" t="s">
        <v>9748</v>
      </c>
      <c r="F5287" t="s">
        <v>9748</v>
      </c>
      <c r="G5287" t="s">
        <v>9748</v>
      </c>
      <c r="H5287" t="s">
        <v>28</v>
      </c>
      <c r="I5287" t="s">
        <v>29</v>
      </c>
      <c r="J5287">
        <v>5267</v>
      </c>
      <c r="K5287">
        <v>11</v>
      </c>
      <c r="L5287">
        <v>0</v>
      </c>
      <c r="M5287">
        <v>995.79</v>
      </c>
      <c r="N5287" s="6">
        <f>raw_data__[[#This Row],[Profit]]/raw_data__[[#This Row],[Sales]]</f>
        <v>0.18906208467818492</v>
      </c>
    </row>
    <row r="5288" spans="1:14" x14ac:dyDescent="0.25">
      <c r="A5288" t="s">
        <v>5332</v>
      </c>
      <c r="B5288" t="s">
        <v>23</v>
      </c>
      <c r="C5288" t="s">
        <v>9748</v>
      </c>
      <c r="D5288" t="s">
        <v>16</v>
      </c>
      <c r="E5288" t="s">
        <v>43</v>
      </c>
      <c r="F5288" t="s">
        <v>44</v>
      </c>
      <c r="G5288" t="s">
        <v>45</v>
      </c>
      <c r="H5288" t="s">
        <v>33</v>
      </c>
      <c r="I5288" t="s">
        <v>34</v>
      </c>
      <c r="J5288">
        <v>49349</v>
      </c>
      <c r="K5288">
        <v>11</v>
      </c>
      <c r="L5288">
        <v>20</v>
      </c>
      <c r="M5288">
        <v>-7830.48</v>
      </c>
      <c r="N5288" s="6">
        <f>raw_data__[[#This Row],[Profit]]/raw_data__[[#This Row],[Sales]]</f>
        <v>-0.15867555573567851</v>
      </c>
    </row>
    <row r="5289" spans="1:14" x14ac:dyDescent="0.25">
      <c r="A5289" t="s">
        <v>5333</v>
      </c>
      <c r="B5289" t="s">
        <v>38</v>
      </c>
      <c r="C5289" t="s">
        <v>24</v>
      </c>
      <c r="D5289" t="s">
        <v>16</v>
      </c>
      <c r="E5289" t="s">
        <v>56</v>
      </c>
      <c r="F5289" t="s">
        <v>57</v>
      </c>
      <c r="G5289" t="s">
        <v>45</v>
      </c>
      <c r="H5289" t="s">
        <v>33</v>
      </c>
      <c r="I5289" t="s">
        <v>53</v>
      </c>
      <c r="J5289">
        <v>41349</v>
      </c>
      <c r="K5289">
        <v>11</v>
      </c>
      <c r="L5289">
        <v>20</v>
      </c>
      <c r="M5289">
        <v>-3685.81</v>
      </c>
      <c r="N5289" s="6">
        <f>raw_data__[[#This Row],[Profit]]/raw_data__[[#This Row],[Sales]]</f>
        <v>-8.913903601054439E-2</v>
      </c>
    </row>
    <row r="5290" spans="1:14" x14ac:dyDescent="0.25">
      <c r="A5290" t="s">
        <v>5334</v>
      </c>
      <c r="B5290" t="s">
        <v>31</v>
      </c>
      <c r="C5290" t="s">
        <v>36</v>
      </c>
      <c r="D5290" t="s">
        <v>16</v>
      </c>
      <c r="E5290" t="s">
        <v>56</v>
      </c>
      <c r="F5290" t="s">
        <v>57</v>
      </c>
      <c r="G5290" t="s">
        <v>45</v>
      </c>
      <c r="H5290" t="s">
        <v>33</v>
      </c>
      <c r="I5290" t="s">
        <v>53</v>
      </c>
      <c r="J5290">
        <v>48314</v>
      </c>
      <c r="K5290">
        <v>8</v>
      </c>
      <c r="L5290">
        <v>30</v>
      </c>
      <c r="M5290">
        <v>-3344.89</v>
      </c>
      <c r="N5290" s="6">
        <f>raw_data__[[#This Row],[Profit]]/raw_data__[[#This Row],[Sales]]</f>
        <v>-6.923231361510121E-2</v>
      </c>
    </row>
    <row r="5291" spans="1:14" x14ac:dyDescent="0.25">
      <c r="A5291" t="s">
        <v>5335</v>
      </c>
      <c r="B5291" t="s">
        <v>38</v>
      </c>
      <c r="C5291" t="s">
        <v>36</v>
      </c>
      <c r="D5291" t="s">
        <v>16</v>
      </c>
      <c r="E5291" t="s">
        <v>17</v>
      </c>
      <c r="F5291" t="s">
        <v>18</v>
      </c>
      <c r="G5291" t="s">
        <v>19</v>
      </c>
      <c r="H5291" t="s">
        <v>28</v>
      </c>
      <c r="I5291" t="s">
        <v>29</v>
      </c>
      <c r="J5291">
        <v>52948</v>
      </c>
      <c r="K5291">
        <v>7</v>
      </c>
      <c r="L5291">
        <v>0</v>
      </c>
      <c r="M5291">
        <v>2522.6999999999998</v>
      </c>
      <c r="N5291" s="6">
        <f>raw_data__[[#This Row],[Profit]]/raw_data__[[#This Row],[Sales]]</f>
        <v>4.7644859107048423E-2</v>
      </c>
    </row>
    <row r="5292" spans="1:14" x14ac:dyDescent="0.25">
      <c r="A5292" t="s">
        <v>5336</v>
      </c>
      <c r="B5292" t="s">
        <v>38</v>
      </c>
      <c r="C5292" t="s">
        <v>15</v>
      </c>
      <c r="D5292" t="s">
        <v>16</v>
      </c>
      <c r="E5292" t="s">
        <v>51</v>
      </c>
      <c r="F5292" t="s">
        <v>51</v>
      </c>
      <c r="G5292" t="s">
        <v>52</v>
      </c>
      <c r="H5292" t="s">
        <v>33</v>
      </c>
      <c r="I5292" t="s">
        <v>53</v>
      </c>
      <c r="J5292">
        <v>23647</v>
      </c>
      <c r="K5292">
        <v>5</v>
      </c>
      <c r="L5292">
        <v>10</v>
      </c>
      <c r="M5292">
        <v>1626.06</v>
      </c>
      <c r="N5292" s="6">
        <f>raw_data__[[#This Row],[Profit]]/raw_data__[[#This Row],[Sales]]</f>
        <v>6.8763902397767154E-2</v>
      </c>
    </row>
    <row r="5293" spans="1:14" x14ac:dyDescent="0.25">
      <c r="A5293" t="s">
        <v>5337</v>
      </c>
      <c r="B5293" t="s">
        <v>38</v>
      </c>
      <c r="C5293" t="s">
        <v>15</v>
      </c>
      <c r="D5293" t="s">
        <v>16</v>
      </c>
      <c r="E5293" t="s">
        <v>47</v>
      </c>
      <c r="F5293" t="s">
        <v>48</v>
      </c>
      <c r="G5293" t="s">
        <v>45</v>
      </c>
      <c r="H5293" t="s">
        <v>33</v>
      </c>
      <c r="I5293" t="s">
        <v>34</v>
      </c>
      <c r="J5293">
        <v>43101</v>
      </c>
      <c r="K5293">
        <v>2</v>
      </c>
      <c r="L5293">
        <v>0</v>
      </c>
      <c r="M5293">
        <v>6638.34</v>
      </c>
      <c r="N5293" s="6">
        <f>raw_data__[[#This Row],[Profit]]/raw_data__[[#This Row],[Sales]]</f>
        <v>0.1540182362358182</v>
      </c>
    </row>
    <row r="5294" spans="1:14" x14ac:dyDescent="0.25">
      <c r="A5294" t="s">
        <v>5338</v>
      </c>
      <c r="B5294" t="s">
        <v>14</v>
      </c>
      <c r="C5294" t="s">
        <v>36</v>
      </c>
      <c r="D5294" t="s">
        <v>16</v>
      </c>
      <c r="E5294" t="s">
        <v>25</v>
      </c>
      <c r="F5294" t="s">
        <v>26</v>
      </c>
      <c r="G5294" t="s">
        <v>27</v>
      </c>
      <c r="H5294" t="s">
        <v>28</v>
      </c>
      <c r="I5294" t="s">
        <v>39</v>
      </c>
      <c r="J5294">
        <v>41086</v>
      </c>
      <c r="K5294">
        <v>9</v>
      </c>
      <c r="L5294">
        <v>0</v>
      </c>
      <c r="M5294">
        <v>9024.74</v>
      </c>
      <c r="N5294" s="6">
        <f>raw_data__[[#This Row],[Profit]]/raw_data__[[#This Row],[Sales]]</f>
        <v>0.21965487027211214</v>
      </c>
    </row>
    <row r="5295" spans="1:14" x14ac:dyDescent="0.25">
      <c r="A5295" t="s">
        <v>5339</v>
      </c>
      <c r="B5295" t="s">
        <v>23</v>
      </c>
      <c r="C5295" t="s">
        <v>24</v>
      </c>
      <c r="D5295" t="s">
        <v>16</v>
      </c>
      <c r="E5295" t="s">
        <v>47</v>
      </c>
      <c r="F5295" t="s">
        <v>48</v>
      </c>
      <c r="G5295" t="s">
        <v>45</v>
      </c>
      <c r="H5295" t="s">
        <v>20</v>
      </c>
      <c r="I5295" t="s">
        <v>21</v>
      </c>
      <c r="J5295">
        <v>4965</v>
      </c>
      <c r="K5295">
        <v>1</v>
      </c>
      <c r="L5295">
        <v>5</v>
      </c>
      <c r="M5295">
        <v>516.85</v>
      </c>
      <c r="N5295" s="6">
        <f>raw_data__[[#This Row],[Profit]]/raw_data__[[#This Row],[Sales]]</f>
        <v>0.10409869083585097</v>
      </c>
    </row>
    <row r="5296" spans="1:14" x14ac:dyDescent="0.25">
      <c r="A5296" t="s">
        <v>5340</v>
      </c>
      <c r="B5296" t="s">
        <v>14</v>
      </c>
      <c r="C5296" t="s">
        <v>36</v>
      </c>
      <c r="D5296" t="s">
        <v>16</v>
      </c>
      <c r="E5296" t="s">
        <v>17</v>
      </c>
      <c r="F5296" t="s">
        <v>18</v>
      </c>
      <c r="G5296" t="s">
        <v>19</v>
      </c>
      <c r="H5296" t="s">
        <v>28</v>
      </c>
      <c r="I5296" t="s">
        <v>29</v>
      </c>
      <c r="J5296">
        <v>4478</v>
      </c>
      <c r="K5296">
        <v>9</v>
      </c>
      <c r="L5296">
        <v>20</v>
      </c>
      <c r="M5296">
        <v>-94.71</v>
      </c>
      <c r="N5296" s="6">
        <f>raw_data__[[#This Row],[Profit]]/raw_data__[[#This Row],[Sales]]</f>
        <v>-2.1150066994193834E-2</v>
      </c>
    </row>
    <row r="5297" spans="1:14" x14ac:dyDescent="0.25">
      <c r="A5297" t="s">
        <v>5341</v>
      </c>
      <c r="B5297" t="s">
        <v>31</v>
      </c>
      <c r="C5297" t="s">
        <v>36</v>
      </c>
      <c r="D5297" t="s">
        <v>16</v>
      </c>
      <c r="E5297" t="s">
        <v>25</v>
      </c>
      <c r="F5297" t="s">
        <v>26</v>
      </c>
      <c r="G5297" t="s">
        <v>27</v>
      </c>
      <c r="H5297" t="s">
        <v>28</v>
      </c>
      <c r="I5297" t="s">
        <v>39</v>
      </c>
      <c r="J5297">
        <v>16334</v>
      </c>
      <c r="K5297">
        <v>9</v>
      </c>
      <c r="L5297">
        <v>0</v>
      </c>
      <c r="M5297">
        <v>1183.69</v>
      </c>
      <c r="N5297" s="6">
        <f>raw_data__[[#This Row],[Profit]]/raw_data__[[#This Row],[Sales]]</f>
        <v>7.246785845475695E-2</v>
      </c>
    </row>
    <row r="5298" spans="1:14" x14ac:dyDescent="0.25">
      <c r="A5298" t="s">
        <v>5342</v>
      </c>
      <c r="B5298" t="s">
        <v>23</v>
      </c>
      <c r="C5298" t="s">
        <v>24</v>
      </c>
      <c r="D5298" t="s">
        <v>16</v>
      </c>
      <c r="E5298" t="s">
        <v>25</v>
      </c>
      <c r="F5298" t="s">
        <v>26</v>
      </c>
      <c r="G5298" t="s">
        <v>27</v>
      </c>
      <c r="H5298" t="s">
        <v>20</v>
      </c>
      <c r="I5298" t="s">
        <v>21</v>
      </c>
      <c r="J5298">
        <v>56160</v>
      </c>
      <c r="K5298">
        <v>11</v>
      </c>
      <c r="L5298">
        <v>20</v>
      </c>
      <c r="M5298">
        <v>-5733.91</v>
      </c>
      <c r="N5298" s="6">
        <f>raw_data__[[#This Row],[Profit]]/raw_data__[[#This Row],[Sales]]</f>
        <v>-0.10209953703703703</v>
      </c>
    </row>
    <row r="5299" spans="1:14" x14ac:dyDescent="0.25">
      <c r="A5299" t="s">
        <v>5343</v>
      </c>
      <c r="B5299" t="s">
        <v>31</v>
      </c>
      <c r="C5299" t="s">
        <v>15</v>
      </c>
      <c r="D5299" t="s">
        <v>16</v>
      </c>
      <c r="E5299" t="s">
        <v>56</v>
      </c>
      <c r="F5299" t="s">
        <v>57</v>
      </c>
      <c r="G5299" t="s">
        <v>45</v>
      </c>
      <c r="H5299" t="s">
        <v>20</v>
      </c>
      <c r="I5299" t="s">
        <v>41</v>
      </c>
      <c r="J5299">
        <v>50765</v>
      </c>
      <c r="K5299">
        <v>1</v>
      </c>
      <c r="L5299">
        <v>20</v>
      </c>
      <c r="M5299">
        <v>768.9</v>
      </c>
      <c r="N5299" s="6">
        <f>raw_data__[[#This Row],[Profit]]/raw_data__[[#This Row],[Sales]]</f>
        <v>1.5146262188515709E-2</v>
      </c>
    </row>
    <row r="5300" spans="1:14" x14ac:dyDescent="0.25">
      <c r="A5300" t="s">
        <v>5344</v>
      </c>
      <c r="B5300" t="s">
        <v>14</v>
      </c>
      <c r="C5300" t="s">
        <v>36</v>
      </c>
      <c r="D5300" t="s">
        <v>16</v>
      </c>
      <c r="E5300" t="s">
        <v>56</v>
      </c>
      <c r="F5300" t="s">
        <v>57</v>
      </c>
      <c r="G5300" t="s">
        <v>45</v>
      </c>
      <c r="H5300" t="s">
        <v>28</v>
      </c>
      <c r="I5300" t="s">
        <v>29</v>
      </c>
      <c r="J5300">
        <v>26952</v>
      </c>
      <c r="K5300">
        <v>7</v>
      </c>
      <c r="L5300">
        <v>0</v>
      </c>
      <c r="M5300">
        <v>3661.12</v>
      </c>
      <c r="N5300" s="6">
        <f>raw_data__[[#This Row],[Profit]]/raw_data__[[#This Row],[Sales]]</f>
        <v>0.13583852775304245</v>
      </c>
    </row>
    <row r="5301" spans="1:14" x14ac:dyDescent="0.25">
      <c r="A5301" t="s">
        <v>5345</v>
      </c>
      <c r="B5301" t="s">
        <v>31</v>
      </c>
      <c r="C5301" t="s">
        <v>15</v>
      </c>
      <c r="D5301" t="s">
        <v>16</v>
      </c>
      <c r="E5301" t="s">
        <v>47</v>
      </c>
      <c r="F5301" t="s">
        <v>48</v>
      </c>
      <c r="G5301" t="s">
        <v>45</v>
      </c>
      <c r="H5301" t="s">
        <v>20</v>
      </c>
      <c r="I5301" t="s">
        <v>21</v>
      </c>
      <c r="J5301">
        <v>5209</v>
      </c>
      <c r="K5301">
        <v>7</v>
      </c>
      <c r="L5301">
        <v>10</v>
      </c>
      <c r="M5301">
        <v>649.35</v>
      </c>
      <c r="N5301" s="6">
        <f>raw_data__[[#This Row],[Profit]]/raw_data__[[#This Row],[Sales]]</f>
        <v>0.12465924361681706</v>
      </c>
    </row>
    <row r="5302" spans="1:14" x14ac:dyDescent="0.25">
      <c r="A5302" t="s">
        <v>5346</v>
      </c>
      <c r="B5302" t="s">
        <v>14</v>
      </c>
      <c r="C5302" t="s">
        <v>24</v>
      </c>
      <c r="D5302" t="s">
        <v>16</v>
      </c>
      <c r="E5302" t="s">
        <v>9748</v>
      </c>
      <c r="F5302" t="s">
        <v>9748</v>
      </c>
      <c r="G5302" t="s">
        <v>9748</v>
      </c>
      <c r="H5302" t="s">
        <v>33</v>
      </c>
      <c r="I5302" t="s">
        <v>34</v>
      </c>
      <c r="J5302">
        <v>26024</v>
      </c>
      <c r="K5302">
        <v>1</v>
      </c>
      <c r="L5302">
        <v>0</v>
      </c>
      <c r="M5302">
        <v>2956.8</v>
      </c>
      <c r="N5302" s="6">
        <f>raw_data__[[#This Row],[Profit]]/raw_data__[[#This Row],[Sales]]</f>
        <v>0.11361819858592069</v>
      </c>
    </row>
    <row r="5303" spans="1:14" x14ac:dyDescent="0.25">
      <c r="A5303" t="s">
        <v>5347</v>
      </c>
      <c r="B5303" t="s">
        <v>14</v>
      </c>
      <c r="C5303" t="s">
        <v>15</v>
      </c>
      <c r="D5303" t="s">
        <v>16</v>
      </c>
      <c r="E5303" t="s">
        <v>51</v>
      </c>
      <c r="F5303" t="s">
        <v>51</v>
      </c>
      <c r="G5303" t="s">
        <v>52</v>
      </c>
      <c r="H5303" t="s">
        <v>28</v>
      </c>
      <c r="I5303" t="s">
        <v>39</v>
      </c>
      <c r="J5303">
        <v>42960</v>
      </c>
      <c r="K5303">
        <v>6</v>
      </c>
      <c r="L5303">
        <v>0</v>
      </c>
      <c r="M5303">
        <v>2026.43</v>
      </c>
      <c r="N5303" s="6">
        <f>raw_data__[[#This Row],[Profit]]/raw_data__[[#This Row],[Sales]]</f>
        <v>4.7170158286778403E-2</v>
      </c>
    </row>
    <row r="5304" spans="1:14" x14ac:dyDescent="0.25">
      <c r="A5304" t="s">
        <v>5348</v>
      </c>
      <c r="B5304" t="s">
        <v>38</v>
      </c>
      <c r="C5304" t="s">
        <v>36</v>
      </c>
      <c r="D5304" t="s">
        <v>16</v>
      </c>
      <c r="E5304" t="s">
        <v>56</v>
      </c>
      <c r="F5304" t="s">
        <v>57</v>
      </c>
      <c r="G5304" t="s">
        <v>45</v>
      </c>
      <c r="H5304" t="s">
        <v>33</v>
      </c>
      <c r="I5304" t="s">
        <v>34</v>
      </c>
      <c r="J5304">
        <v>50574</v>
      </c>
      <c r="K5304">
        <v>5</v>
      </c>
      <c r="L5304">
        <v>20</v>
      </c>
      <c r="M5304">
        <v>-6866.3</v>
      </c>
      <c r="N5304" s="6">
        <f>raw_data__[[#This Row],[Profit]]/raw_data__[[#This Row],[Sales]]</f>
        <v>-0.13576739035868232</v>
      </c>
    </row>
    <row r="5305" spans="1:14" x14ac:dyDescent="0.25">
      <c r="A5305" t="s">
        <v>5349</v>
      </c>
      <c r="B5305" t="s">
        <v>38</v>
      </c>
      <c r="C5305" t="s">
        <v>15</v>
      </c>
      <c r="D5305" t="s">
        <v>16</v>
      </c>
      <c r="E5305" t="s">
        <v>47</v>
      </c>
      <c r="F5305" t="s">
        <v>48</v>
      </c>
      <c r="G5305" t="s">
        <v>45</v>
      </c>
      <c r="H5305" t="s">
        <v>28</v>
      </c>
      <c r="I5305" t="s">
        <v>29</v>
      </c>
      <c r="J5305">
        <v>31581</v>
      </c>
      <c r="K5305">
        <v>3</v>
      </c>
      <c r="L5305">
        <v>10</v>
      </c>
      <c r="M5305">
        <v>572.80999999999995</v>
      </c>
      <c r="N5305" s="6">
        <f>raw_data__[[#This Row],[Profit]]/raw_data__[[#This Row],[Sales]]</f>
        <v>1.8137804376048887E-2</v>
      </c>
    </row>
    <row r="5306" spans="1:14" x14ac:dyDescent="0.25">
      <c r="A5306" t="s">
        <v>5350</v>
      </c>
      <c r="B5306" t="s">
        <v>31</v>
      </c>
      <c r="C5306" t="s">
        <v>36</v>
      </c>
      <c r="D5306" t="s">
        <v>16</v>
      </c>
      <c r="E5306" t="s">
        <v>43</v>
      </c>
      <c r="F5306" t="s">
        <v>44</v>
      </c>
      <c r="G5306" t="s">
        <v>45</v>
      </c>
      <c r="H5306" t="s">
        <v>20</v>
      </c>
      <c r="I5306" t="s">
        <v>41</v>
      </c>
      <c r="J5306">
        <v>41773</v>
      </c>
      <c r="K5306">
        <v>7</v>
      </c>
      <c r="L5306">
        <v>10</v>
      </c>
      <c r="M5306">
        <v>-2724.06</v>
      </c>
      <c r="N5306" s="6">
        <f>raw_data__[[#This Row],[Profit]]/raw_data__[[#This Row],[Sales]]</f>
        <v>-6.521102147320039E-2</v>
      </c>
    </row>
    <row r="5307" spans="1:14" x14ac:dyDescent="0.25">
      <c r="A5307" t="s">
        <v>5351</v>
      </c>
      <c r="B5307" t="s">
        <v>31</v>
      </c>
      <c r="C5307" t="s">
        <v>15</v>
      </c>
      <c r="D5307" t="s">
        <v>16</v>
      </c>
      <c r="E5307" t="s">
        <v>25</v>
      </c>
      <c r="F5307" t="s">
        <v>26</v>
      </c>
      <c r="G5307" t="s">
        <v>27</v>
      </c>
      <c r="H5307" t="s">
        <v>33</v>
      </c>
      <c r="I5307" t="s">
        <v>34</v>
      </c>
      <c r="J5307">
        <v>24371</v>
      </c>
      <c r="K5307">
        <v>11</v>
      </c>
      <c r="L5307">
        <v>10</v>
      </c>
      <c r="M5307">
        <v>3352.63</v>
      </c>
      <c r="N5307" s="6">
        <f>raw_data__[[#This Row],[Profit]]/raw_data__[[#This Row],[Sales]]</f>
        <v>0.13756636986582413</v>
      </c>
    </row>
    <row r="5308" spans="1:14" x14ac:dyDescent="0.25">
      <c r="A5308" t="s">
        <v>5352</v>
      </c>
      <c r="B5308" t="s">
        <v>23</v>
      </c>
      <c r="C5308" t="s">
        <v>36</v>
      </c>
      <c r="D5308" t="s">
        <v>16</v>
      </c>
      <c r="E5308" t="s">
        <v>51</v>
      </c>
      <c r="F5308" t="s">
        <v>51</v>
      </c>
      <c r="G5308" t="s">
        <v>52</v>
      </c>
      <c r="H5308" t="s">
        <v>33</v>
      </c>
      <c r="I5308" t="s">
        <v>34</v>
      </c>
      <c r="J5308">
        <v>28118</v>
      </c>
      <c r="K5308">
        <v>9</v>
      </c>
      <c r="L5308">
        <v>30</v>
      </c>
      <c r="M5308">
        <v>-2802.67</v>
      </c>
      <c r="N5308" s="6">
        <f>raw_data__[[#This Row],[Profit]]/raw_data__[[#This Row],[Sales]]</f>
        <v>-9.9675296962799628E-2</v>
      </c>
    </row>
    <row r="5309" spans="1:14" x14ac:dyDescent="0.25">
      <c r="A5309" t="s">
        <v>5353</v>
      </c>
      <c r="B5309" t="s">
        <v>23</v>
      </c>
      <c r="C5309" t="s">
        <v>36</v>
      </c>
      <c r="D5309" t="s">
        <v>16</v>
      </c>
      <c r="E5309" t="s">
        <v>25</v>
      </c>
      <c r="F5309" t="s">
        <v>26</v>
      </c>
      <c r="G5309" t="s">
        <v>27</v>
      </c>
      <c r="H5309" t="s">
        <v>20</v>
      </c>
      <c r="I5309" t="s">
        <v>41</v>
      </c>
      <c r="J5309">
        <v>19805</v>
      </c>
      <c r="K5309">
        <v>6</v>
      </c>
      <c r="L5309">
        <v>5</v>
      </c>
      <c r="M5309">
        <v>176.82</v>
      </c>
      <c r="N5309" s="6">
        <f>raw_data__[[#This Row],[Profit]]/raw_data__[[#This Row],[Sales]]</f>
        <v>8.9280484726079277E-3</v>
      </c>
    </row>
    <row r="5310" spans="1:14" x14ac:dyDescent="0.25">
      <c r="A5310" t="s">
        <v>5354</v>
      </c>
      <c r="B5310" t="s">
        <v>14</v>
      </c>
      <c r="C5310" t="s">
        <v>36</v>
      </c>
      <c r="D5310" t="s">
        <v>16</v>
      </c>
      <c r="E5310" t="s">
        <v>17</v>
      </c>
      <c r="F5310" t="s">
        <v>18</v>
      </c>
      <c r="G5310" t="s">
        <v>19</v>
      </c>
      <c r="H5310" t="s">
        <v>20</v>
      </c>
      <c r="I5310" t="s">
        <v>21</v>
      </c>
      <c r="J5310">
        <v>39454</v>
      </c>
      <c r="K5310">
        <v>3</v>
      </c>
      <c r="L5310">
        <v>0</v>
      </c>
      <c r="M5310">
        <v>2664.06</v>
      </c>
      <c r="N5310" s="6">
        <f>raw_data__[[#This Row],[Profit]]/raw_data__[[#This Row],[Sales]]</f>
        <v>6.7523191564860349E-2</v>
      </c>
    </row>
    <row r="5311" spans="1:14" x14ac:dyDescent="0.25">
      <c r="A5311" t="s">
        <v>5355</v>
      </c>
      <c r="B5311" t="s">
        <v>23</v>
      </c>
      <c r="C5311" t="s">
        <v>36</v>
      </c>
      <c r="D5311" t="s">
        <v>16</v>
      </c>
      <c r="E5311" t="s">
        <v>56</v>
      </c>
      <c r="F5311" t="s">
        <v>57</v>
      </c>
      <c r="G5311" t="s">
        <v>45</v>
      </c>
      <c r="H5311" t="s">
        <v>28</v>
      </c>
      <c r="I5311" t="s">
        <v>39</v>
      </c>
      <c r="J5311">
        <v>55704</v>
      </c>
      <c r="K5311">
        <v>4</v>
      </c>
      <c r="L5311">
        <v>20</v>
      </c>
      <c r="M5311">
        <v>-6088.02</v>
      </c>
      <c r="N5311" s="6">
        <f>raw_data__[[#This Row],[Profit]]/raw_data__[[#This Row],[Sales]]</f>
        <v>-0.10929233089185697</v>
      </c>
    </row>
    <row r="5312" spans="1:14" x14ac:dyDescent="0.25">
      <c r="A5312" t="s">
        <v>5356</v>
      </c>
      <c r="B5312" t="s">
        <v>9748</v>
      </c>
      <c r="C5312" t="s">
        <v>24</v>
      </c>
      <c r="D5312" t="s">
        <v>16</v>
      </c>
      <c r="E5312" t="s">
        <v>47</v>
      </c>
      <c r="F5312" t="s">
        <v>48</v>
      </c>
      <c r="G5312" t="s">
        <v>45</v>
      </c>
      <c r="H5312" t="s">
        <v>33</v>
      </c>
      <c r="I5312" t="s">
        <v>9740</v>
      </c>
      <c r="J5312">
        <v>50671</v>
      </c>
      <c r="K5312">
        <v>1</v>
      </c>
      <c r="L5312">
        <v>0</v>
      </c>
      <c r="M5312">
        <v>4776.71</v>
      </c>
      <c r="N5312" s="6">
        <f>raw_data__[[#This Row],[Profit]]/raw_data__[[#This Row],[Sales]]</f>
        <v>9.4269108563083417E-2</v>
      </c>
    </row>
    <row r="5313" spans="1:14" x14ac:dyDescent="0.25">
      <c r="A5313" t="s">
        <v>5357</v>
      </c>
      <c r="B5313" t="s">
        <v>23</v>
      </c>
      <c r="C5313" t="s">
        <v>9748</v>
      </c>
      <c r="D5313" t="s">
        <v>16</v>
      </c>
      <c r="E5313" t="s">
        <v>56</v>
      </c>
      <c r="F5313" t="s">
        <v>57</v>
      </c>
      <c r="G5313" t="s">
        <v>45</v>
      </c>
      <c r="H5313" t="s">
        <v>28</v>
      </c>
      <c r="I5313" t="s">
        <v>39</v>
      </c>
      <c r="J5313">
        <v>30743</v>
      </c>
      <c r="K5313">
        <v>2</v>
      </c>
      <c r="L5313">
        <v>0</v>
      </c>
      <c r="M5313">
        <v>6372.54</v>
      </c>
      <c r="N5313" s="6">
        <f>raw_data__[[#This Row],[Profit]]/raw_data__[[#This Row],[Sales]]</f>
        <v>0.20728425983150636</v>
      </c>
    </row>
    <row r="5314" spans="1:14" x14ac:dyDescent="0.25">
      <c r="A5314" t="s">
        <v>5358</v>
      </c>
      <c r="B5314" t="s">
        <v>31</v>
      </c>
      <c r="C5314" t="s">
        <v>24</v>
      </c>
      <c r="D5314" t="s">
        <v>16</v>
      </c>
      <c r="E5314" t="s">
        <v>17</v>
      </c>
      <c r="F5314" t="s">
        <v>18</v>
      </c>
      <c r="G5314" t="s">
        <v>19</v>
      </c>
      <c r="H5314" t="s">
        <v>33</v>
      </c>
      <c r="I5314" t="s">
        <v>9740</v>
      </c>
      <c r="J5314">
        <v>30792</v>
      </c>
      <c r="K5314">
        <v>1</v>
      </c>
      <c r="L5314">
        <v>5</v>
      </c>
      <c r="M5314">
        <v>4311.8</v>
      </c>
      <c r="N5314" s="6">
        <f>raw_data__[[#This Row],[Profit]]/raw_data__[[#This Row],[Sales]]</f>
        <v>0.14002987789036114</v>
      </c>
    </row>
    <row r="5315" spans="1:14" x14ac:dyDescent="0.25">
      <c r="A5315" t="s">
        <v>5359</v>
      </c>
      <c r="B5315" t="s">
        <v>31</v>
      </c>
      <c r="C5315" t="s">
        <v>15</v>
      </c>
      <c r="D5315" t="s">
        <v>16</v>
      </c>
      <c r="E5315" t="s">
        <v>47</v>
      </c>
      <c r="F5315" t="s">
        <v>48</v>
      </c>
      <c r="G5315" t="s">
        <v>45</v>
      </c>
      <c r="H5315" t="s">
        <v>33</v>
      </c>
      <c r="I5315" t="s">
        <v>9740</v>
      </c>
      <c r="J5315">
        <v>59303</v>
      </c>
      <c r="K5315">
        <v>9</v>
      </c>
      <c r="L5315">
        <v>20</v>
      </c>
      <c r="M5315">
        <v>-1820.88</v>
      </c>
      <c r="N5315" s="6">
        <f>raw_data__[[#This Row],[Profit]]/raw_data__[[#This Row],[Sales]]</f>
        <v>-3.0704686103569804E-2</v>
      </c>
    </row>
    <row r="5316" spans="1:14" x14ac:dyDescent="0.25">
      <c r="A5316" t="s">
        <v>5360</v>
      </c>
      <c r="B5316" t="s">
        <v>38</v>
      </c>
      <c r="C5316" t="s">
        <v>15</v>
      </c>
      <c r="D5316" t="s">
        <v>16</v>
      </c>
      <c r="E5316" t="s">
        <v>17</v>
      </c>
      <c r="F5316" t="s">
        <v>18</v>
      </c>
      <c r="G5316" t="s">
        <v>19</v>
      </c>
      <c r="H5316" t="s">
        <v>33</v>
      </c>
      <c r="I5316" t="s">
        <v>53</v>
      </c>
      <c r="J5316">
        <v>38445</v>
      </c>
      <c r="K5316">
        <v>9</v>
      </c>
      <c r="L5316">
        <v>0</v>
      </c>
      <c r="M5316">
        <v>2894.97</v>
      </c>
      <c r="N5316" s="6">
        <f>raw_data__[[#This Row],[Profit]]/raw_data__[[#This Row],[Sales]]</f>
        <v>7.5301599687865775E-2</v>
      </c>
    </row>
    <row r="5317" spans="1:14" x14ac:dyDescent="0.25">
      <c r="A5317" t="s">
        <v>5361</v>
      </c>
      <c r="B5317" t="s">
        <v>9748</v>
      </c>
      <c r="C5317" t="s">
        <v>15</v>
      </c>
      <c r="D5317" t="s">
        <v>16</v>
      </c>
      <c r="E5317" t="s">
        <v>51</v>
      </c>
      <c r="F5317" t="s">
        <v>51</v>
      </c>
      <c r="G5317" t="s">
        <v>52</v>
      </c>
      <c r="H5317" t="s">
        <v>20</v>
      </c>
      <c r="I5317" t="s">
        <v>9740</v>
      </c>
      <c r="J5317">
        <v>23254</v>
      </c>
      <c r="K5317">
        <v>7</v>
      </c>
      <c r="L5317">
        <v>10</v>
      </c>
      <c r="M5317">
        <v>372.03</v>
      </c>
      <c r="N5317" s="6">
        <f>raw_data__[[#This Row],[Profit]]/raw_data__[[#This Row],[Sales]]</f>
        <v>1.5998537885955105E-2</v>
      </c>
    </row>
    <row r="5318" spans="1:14" x14ac:dyDescent="0.25">
      <c r="A5318" t="s">
        <v>5362</v>
      </c>
      <c r="B5318" t="s">
        <v>38</v>
      </c>
      <c r="C5318" t="s">
        <v>36</v>
      </c>
      <c r="D5318" t="s">
        <v>16</v>
      </c>
      <c r="E5318" t="s">
        <v>51</v>
      </c>
      <c r="F5318" t="s">
        <v>51</v>
      </c>
      <c r="G5318" t="s">
        <v>52</v>
      </c>
      <c r="H5318" t="s">
        <v>20</v>
      </c>
      <c r="I5318" t="s">
        <v>41</v>
      </c>
      <c r="J5318">
        <v>31896</v>
      </c>
      <c r="K5318">
        <v>3</v>
      </c>
      <c r="L5318">
        <v>5</v>
      </c>
      <c r="M5318">
        <v>60.64</v>
      </c>
      <c r="N5318" s="6">
        <f>raw_data__[[#This Row],[Profit]]/raw_data__[[#This Row],[Sales]]</f>
        <v>1.9011788312014045E-3</v>
      </c>
    </row>
    <row r="5319" spans="1:14" x14ac:dyDescent="0.25">
      <c r="A5319" t="s">
        <v>5363</v>
      </c>
      <c r="B5319" t="s">
        <v>31</v>
      </c>
      <c r="C5319" t="s">
        <v>24</v>
      </c>
      <c r="D5319" t="s">
        <v>16</v>
      </c>
      <c r="E5319" t="s">
        <v>25</v>
      </c>
      <c r="F5319" t="s">
        <v>26</v>
      </c>
      <c r="G5319" t="s">
        <v>27</v>
      </c>
      <c r="H5319" t="s">
        <v>28</v>
      </c>
      <c r="I5319" t="s">
        <v>39</v>
      </c>
      <c r="J5319">
        <v>7230</v>
      </c>
      <c r="K5319">
        <v>2</v>
      </c>
      <c r="L5319">
        <v>5</v>
      </c>
      <c r="M5319">
        <v>822.67</v>
      </c>
      <c r="N5319" s="6">
        <f>raw_data__[[#This Row],[Profit]]/raw_data__[[#This Row],[Sales]]</f>
        <v>0.11378561549100967</v>
      </c>
    </row>
    <row r="5320" spans="1:14" x14ac:dyDescent="0.25">
      <c r="A5320" t="s">
        <v>5364</v>
      </c>
      <c r="B5320" t="s">
        <v>38</v>
      </c>
      <c r="C5320" t="s">
        <v>15</v>
      </c>
      <c r="D5320" t="s">
        <v>16</v>
      </c>
      <c r="E5320" t="s">
        <v>51</v>
      </c>
      <c r="F5320" t="s">
        <v>51</v>
      </c>
      <c r="G5320" t="s">
        <v>52</v>
      </c>
      <c r="H5320" t="s">
        <v>20</v>
      </c>
      <c r="I5320" t="s">
        <v>41</v>
      </c>
      <c r="J5320">
        <v>8699</v>
      </c>
      <c r="K5320">
        <v>2</v>
      </c>
      <c r="L5320">
        <v>10</v>
      </c>
      <c r="M5320">
        <v>-286.17</v>
      </c>
      <c r="N5320" s="6">
        <f>raw_data__[[#This Row],[Profit]]/raw_data__[[#This Row],[Sales]]</f>
        <v>-3.2896884699390734E-2</v>
      </c>
    </row>
    <row r="5321" spans="1:14" x14ac:dyDescent="0.25">
      <c r="A5321" t="s">
        <v>5365</v>
      </c>
      <c r="B5321" t="s">
        <v>14</v>
      </c>
      <c r="C5321" t="s">
        <v>15</v>
      </c>
      <c r="D5321" t="s">
        <v>16</v>
      </c>
      <c r="E5321" t="s">
        <v>25</v>
      </c>
      <c r="F5321" t="s">
        <v>26</v>
      </c>
      <c r="G5321" t="s">
        <v>27</v>
      </c>
      <c r="H5321" t="s">
        <v>28</v>
      </c>
      <c r="I5321" t="s">
        <v>39</v>
      </c>
      <c r="J5321">
        <v>31366</v>
      </c>
      <c r="K5321">
        <v>8</v>
      </c>
      <c r="L5321">
        <v>0</v>
      </c>
      <c r="M5321">
        <v>5288.36</v>
      </c>
      <c r="N5321" s="6">
        <f>raw_data__[[#This Row],[Profit]]/raw_data__[[#This Row],[Sales]]</f>
        <v>0.16860167059873749</v>
      </c>
    </row>
    <row r="5322" spans="1:14" x14ac:dyDescent="0.25">
      <c r="A5322" t="s">
        <v>5366</v>
      </c>
      <c r="B5322" t="s">
        <v>38</v>
      </c>
      <c r="C5322" t="s">
        <v>15</v>
      </c>
      <c r="D5322" t="s">
        <v>16</v>
      </c>
      <c r="E5322" t="s">
        <v>9748</v>
      </c>
      <c r="F5322" t="s">
        <v>9748</v>
      </c>
      <c r="G5322" t="s">
        <v>9748</v>
      </c>
      <c r="H5322" t="s">
        <v>28</v>
      </c>
      <c r="I5322" t="s">
        <v>9740</v>
      </c>
      <c r="J5322">
        <v>31247</v>
      </c>
      <c r="K5322">
        <v>11</v>
      </c>
      <c r="L5322">
        <v>0</v>
      </c>
      <c r="M5322">
        <v>1054.31</v>
      </c>
      <c r="N5322" s="6">
        <f>raw_data__[[#This Row],[Profit]]/raw_data__[[#This Row],[Sales]]</f>
        <v>3.3741159151278524E-2</v>
      </c>
    </row>
    <row r="5323" spans="1:14" x14ac:dyDescent="0.25">
      <c r="A5323" t="s">
        <v>5367</v>
      </c>
      <c r="B5323" t="s">
        <v>23</v>
      </c>
      <c r="C5323" t="s">
        <v>36</v>
      </c>
      <c r="D5323" t="s">
        <v>16</v>
      </c>
      <c r="E5323" t="s">
        <v>51</v>
      </c>
      <c r="F5323" t="s">
        <v>51</v>
      </c>
      <c r="G5323" t="s">
        <v>52</v>
      </c>
      <c r="H5323" t="s">
        <v>33</v>
      </c>
      <c r="I5323" t="s">
        <v>34</v>
      </c>
      <c r="J5323">
        <v>39535</v>
      </c>
      <c r="K5323">
        <v>5</v>
      </c>
      <c r="L5323">
        <v>5</v>
      </c>
      <c r="M5323">
        <v>3727.2</v>
      </c>
      <c r="N5323" s="6">
        <f>raw_data__[[#This Row],[Profit]]/raw_data__[[#This Row],[Sales]]</f>
        <v>9.4275958011888192E-2</v>
      </c>
    </row>
    <row r="5324" spans="1:14" x14ac:dyDescent="0.25">
      <c r="A5324" t="s">
        <v>5368</v>
      </c>
      <c r="B5324" t="s">
        <v>38</v>
      </c>
      <c r="C5324" t="s">
        <v>24</v>
      </c>
      <c r="D5324" t="s">
        <v>16</v>
      </c>
      <c r="E5324" t="s">
        <v>9748</v>
      </c>
      <c r="F5324" t="s">
        <v>9748</v>
      </c>
      <c r="G5324" t="s">
        <v>9748</v>
      </c>
      <c r="H5324" t="s">
        <v>28</v>
      </c>
      <c r="I5324" t="s">
        <v>39</v>
      </c>
      <c r="J5324">
        <v>17138</v>
      </c>
      <c r="K5324">
        <v>1</v>
      </c>
      <c r="L5324">
        <v>0</v>
      </c>
      <c r="M5324">
        <v>586.02</v>
      </c>
      <c r="N5324" s="6">
        <f>raw_data__[[#This Row],[Profit]]/raw_data__[[#This Row],[Sales]]</f>
        <v>3.4194188353366788E-2</v>
      </c>
    </row>
    <row r="5325" spans="1:14" x14ac:dyDescent="0.25">
      <c r="A5325" t="s">
        <v>5369</v>
      </c>
      <c r="B5325" t="s">
        <v>23</v>
      </c>
      <c r="C5325" t="s">
        <v>15</v>
      </c>
      <c r="D5325" t="s">
        <v>16</v>
      </c>
      <c r="E5325" t="s">
        <v>56</v>
      </c>
      <c r="F5325" t="s">
        <v>57</v>
      </c>
      <c r="G5325" t="s">
        <v>45</v>
      </c>
      <c r="H5325" t="s">
        <v>28</v>
      </c>
      <c r="I5325" t="s">
        <v>9740</v>
      </c>
      <c r="J5325">
        <v>23538</v>
      </c>
      <c r="K5325">
        <v>4</v>
      </c>
      <c r="L5325">
        <v>0</v>
      </c>
      <c r="M5325">
        <v>3736.5</v>
      </c>
      <c r="N5325" s="6">
        <f>raw_data__[[#This Row],[Profit]]/raw_data__[[#This Row],[Sales]]</f>
        <v>0.15874330869232731</v>
      </c>
    </row>
    <row r="5326" spans="1:14" x14ac:dyDescent="0.25">
      <c r="A5326" t="s">
        <v>5370</v>
      </c>
      <c r="B5326" t="s">
        <v>31</v>
      </c>
      <c r="C5326" t="s">
        <v>15</v>
      </c>
      <c r="D5326" t="s">
        <v>16</v>
      </c>
      <c r="E5326" t="s">
        <v>25</v>
      </c>
      <c r="F5326" t="s">
        <v>26</v>
      </c>
      <c r="G5326" t="s">
        <v>27</v>
      </c>
      <c r="H5326" t="s">
        <v>20</v>
      </c>
      <c r="I5326" t="s">
        <v>21</v>
      </c>
      <c r="J5326">
        <v>15909</v>
      </c>
      <c r="K5326">
        <v>3</v>
      </c>
      <c r="L5326">
        <v>10</v>
      </c>
      <c r="M5326">
        <v>-1034.0999999999999</v>
      </c>
      <c r="N5326" s="6">
        <f>raw_data__[[#This Row],[Profit]]/raw_data__[[#This Row],[Sales]]</f>
        <v>-6.5000942862530636E-2</v>
      </c>
    </row>
    <row r="5327" spans="1:14" x14ac:dyDescent="0.25">
      <c r="A5327" t="s">
        <v>5371</v>
      </c>
      <c r="B5327" t="s">
        <v>31</v>
      </c>
      <c r="C5327" t="s">
        <v>36</v>
      </c>
      <c r="D5327" t="s">
        <v>16</v>
      </c>
      <c r="E5327" t="s">
        <v>43</v>
      </c>
      <c r="F5327" t="s">
        <v>44</v>
      </c>
      <c r="G5327" t="s">
        <v>45</v>
      </c>
      <c r="H5327" t="s">
        <v>28</v>
      </c>
      <c r="I5327" t="s">
        <v>39</v>
      </c>
      <c r="J5327">
        <v>28218</v>
      </c>
      <c r="K5327">
        <v>2</v>
      </c>
      <c r="L5327">
        <v>10</v>
      </c>
      <c r="M5327">
        <v>-1713.67</v>
      </c>
      <c r="N5327" s="6">
        <f>raw_data__[[#This Row],[Profit]]/raw_data__[[#This Row],[Sales]]</f>
        <v>-6.0729676093273802E-2</v>
      </c>
    </row>
    <row r="5328" spans="1:14" x14ac:dyDescent="0.25">
      <c r="A5328" t="s">
        <v>5372</v>
      </c>
      <c r="B5328" t="s">
        <v>31</v>
      </c>
      <c r="C5328" t="s">
        <v>36</v>
      </c>
      <c r="D5328" t="s">
        <v>16</v>
      </c>
      <c r="E5328" t="s">
        <v>43</v>
      </c>
      <c r="F5328" t="s">
        <v>44</v>
      </c>
      <c r="G5328" t="s">
        <v>45</v>
      </c>
      <c r="H5328" t="s">
        <v>33</v>
      </c>
      <c r="I5328" t="s">
        <v>34</v>
      </c>
      <c r="J5328">
        <v>8293</v>
      </c>
      <c r="K5328">
        <v>1</v>
      </c>
      <c r="L5328">
        <v>0</v>
      </c>
      <c r="M5328">
        <v>1733.65</v>
      </c>
      <c r="N5328" s="6">
        <f>raw_data__[[#This Row],[Profit]]/raw_data__[[#This Row],[Sales]]</f>
        <v>0.20904980103701917</v>
      </c>
    </row>
    <row r="5329" spans="1:14" x14ac:dyDescent="0.25">
      <c r="A5329" t="s">
        <v>5373</v>
      </c>
      <c r="B5329" t="s">
        <v>38</v>
      </c>
      <c r="C5329" t="s">
        <v>36</v>
      </c>
      <c r="D5329" t="s">
        <v>16</v>
      </c>
      <c r="E5329" t="s">
        <v>43</v>
      </c>
      <c r="F5329" t="s">
        <v>44</v>
      </c>
      <c r="G5329" t="s">
        <v>45</v>
      </c>
      <c r="H5329" t="s">
        <v>20</v>
      </c>
      <c r="I5329" t="s">
        <v>21</v>
      </c>
      <c r="J5329">
        <v>29326</v>
      </c>
      <c r="K5329">
        <v>9</v>
      </c>
      <c r="L5329">
        <v>0</v>
      </c>
      <c r="M5329">
        <v>2302.31</v>
      </c>
      <c r="N5329" s="6">
        <f>raw_data__[[#This Row],[Profit]]/raw_data__[[#This Row],[Sales]]</f>
        <v>7.8507467776034914E-2</v>
      </c>
    </row>
    <row r="5330" spans="1:14" x14ac:dyDescent="0.25">
      <c r="A5330" t="s">
        <v>5374</v>
      </c>
      <c r="B5330" t="s">
        <v>38</v>
      </c>
      <c r="C5330" t="s">
        <v>24</v>
      </c>
      <c r="D5330" t="s">
        <v>16</v>
      </c>
      <c r="E5330" t="s">
        <v>47</v>
      </c>
      <c r="F5330" t="s">
        <v>48</v>
      </c>
      <c r="G5330" t="s">
        <v>45</v>
      </c>
      <c r="H5330" t="s">
        <v>20</v>
      </c>
      <c r="I5330" t="s">
        <v>21</v>
      </c>
      <c r="J5330">
        <v>49111</v>
      </c>
      <c r="K5330">
        <v>3</v>
      </c>
      <c r="L5330">
        <v>0</v>
      </c>
      <c r="M5330">
        <v>8026.74</v>
      </c>
      <c r="N5330" s="6">
        <f>raw_data__[[#This Row],[Profit]]/raw_data__[[#This Row],[Sales]]</f>
        <v>0.16344077701533261</v>
      </c>
    </row>
    <row r="5331" spans="1:14" x14ac:dyDescent="0.25">
      <c r="A5331" t="s">
        <v>5375</v>
      </c>
      <c r="B5331" t="s">
        <v>38</v>
      </c>
      <c r="C5331" t="s">
        <v>36</v>
      </c>
      <c r="D5331" t="s">
        <v>16</v>
      </c>
      <c r="E5331" t="s">
        <v>25</v>
      </c>
      <c r="F5331" t="s">
        <v>26</v>
      </c>
      <c r="G5331" t="s">
        <v>27</v>
      </c>
      <c r="H5331" t="s">
        <v>20</v>
      </c>
      <c r="I5331" t="s">
        <v>21</v>
      </c>
      <c r="J5331">
        <v>8435</v>
      </c>
      <c r="K5331">
        <v>5</v>
      </c>
      <c r="L5331">
        <v>5</v>
      </c>
      <c r="M5331">
        <v>1448.63</v>
      </c>
      <c r="N5331" s="6">
        <f>raw_data__[[#This Row],[Profit]]/raw_data__[[#This Row],[Sales]]</f>
        <v>0.17174036751630115</v>
      </c>
    </row>
    <row r="5332" spans="1:14" x14ac:dyDescent="0.25">
      <c r="A5332" t="s">
        <v>5376</v>
      </c>
      <c r="B5332" t="s">
        <v>38</v>
      </c>
      <c r="C5332" t="s">
        <v>36</v>
      </c>
      <c r="D5332" t="s">
        <v>16</v>
      </c>
      <c r="E5332" t="s">
        <v>43</v>
      </c>
      <c r="F5332" t="s">
        <v>44</v>
      </c>
      <c r="G5332" t="s">
        <v>45</v>
      </c>
      <c r="H5332" t="s">
        <v>20</v>
      </c>
      <c r="I5332" t="s">
        <v>41</v>
      </c>
      <c r="J5332">
        <v>52277</v>
      </c>
      <c r="K5332">
        <v>1</v>
      </c>
      <c r="L5332">
        <v>5</v>
      </c>
      <c r="M5332">
        <v>5215.8</v>
      </c>
      <c r="N5332" s="6">
        <f>raw_data__[[#This Row],[Profit]]/raw_data__[[#This Row],[Sales]]</f>
        <v>9.9772366432656814E-2</v>
      </c>
    </row>
    <row r="5333" spans="1:14" x14ac:dyDescent="0.25">
      <c r="A5333" t="s">
        <v>5377</v>
      </c>
      <c r="B5333" t="s">
        <v>31</v>
      </c>
      <c r="C5333" t="s">
        <v>36</v>
      </c>
      <c r="D5333" t="s">
        <v>16</v>
      </c>
      <c r="E5333" t="s">
        <v>43</v>
      </c>
      <c r="F5333" t="s">
        <v>44</v>
      </c>
      <c r="G5333" t="s">
        <v>45</v>
      </c>
      <c r="H5333" t="s">
        <v>33</v>
      </c>
      <c r="I5333" t="s">
        <v>53</v>
      </c>
      <c r="J5333">
        <v>46776</v>
      </c>
      <c r="K5333">
        <v>5</v>
      </c>
      <c r="L5333">
        <v>10</v>
      </c>
      <c r="M5333">
        <v>-857.89</v>
      </c>
      <c r="N5333" s="6">
        <f>raw_data__[[#This Row],[Profit]]/raw_data__[[#This Row],[Sales]]</f>
        <v>-1.8340388233282025E-2</v>
      </c>
    </row>
    <row r="5334" spans="1:14" x14ac:dyDescent="0.25">
      <c r="A5334" t="s">
        <v>5378</v>
      </c>
      <c r="B5334" t="s">
        <v>14</v>
      </c>
      <c r="C5334" t="s">
        <v>24</v>
      </c>
      <c r="D5334" t="s">
        <v>16</v>
      </c>
      <c r="E5334" t="s">
        <v>56</v>
      </c>
      <c r="F5334" t="s">
        <v>57</v>
      </c>
      <c r="G5334" t="s">
        <v>45</v>
      </c>
      <c r="H5334" t="s">
        <v>28</v>
      </c>
      <c r="I5334" t="s">
        <v>29</v>
      </c>
      <c r="J5334">
        <v>59827</v>
      </c>
      <c r="K5334">
        <v>3</v>
      </c>
      <c r="L5334">
        <v>20</v>
      </c>
      <c r="M5334">
        <v>-1982.84</v>
      </c>
      <c r="N5334" s="6">
        <f>raw_data__[[#This Row],[Profit]]/raw_data__[[#This Row],[Sales]]</f>
        <v>-3.3142895348254132E-2</v>
      </c>
    </row>
    <row r="5335" spans="1:14" x14ac:dyDescent="0.25">
      <c r="A5335" t="s">
        <v>5379</v>
      </c>
      <c r="B5335" t="s">
        <v>38</v>
      </c>
      <c r="C5335" t="s">
        <v>15</v>
      </c>
      <c r="D5335" t="s">
        <v>16</v>
      </c>
      <c r="E5335" t="s">
        <v>17</v>
      </c>
      <c r="F5335" t="s">
        <v>18</v>
      </c>
      <c r="G5335" t="s">
        <v>19</v>
      </c>
      <c r="H5335" t="s">
        <v>28</v>
      </c>
      <c r="I5335" t="s">
        <v>29</v>
      </c>
      <c r="J5335">
        <v>19844</v>
      </c>
      <c r="K5335">
        <v>1</v>
      </c>
      <c r="L5335">
        <v>0</v>
      </c>
      <c r="M5335">
        <v>2950.34</v>
      </c>
      <c r="N5335" s="6">
        <f>raw_data__[[#This Row],[Profit]]/raw_data__[[#This Row],[Sales]]</f>
        <v>0.14867667808909496</v>
      </c>
    </row>
    <row r="5336" spans="1:14" x14ac:dyDescent="0.25">
      <c r="A5336" t="s">
        <v>5380</v>
      </c>
      <c r="B5336" t="s">
        <v>23</v>
      </c>
      <c r="C5336" t="s">
        <v>36</v>
      </c>
      <c r="D5336" t="s">
        <v>16</v>
      </c>
      <c r="E5336" t="s">
        <v>43</v>
      </c>
      <c r="F5336" t="s">
        <v>44</v>
      </c>
      <c r="G5336" t="s">
        <v>45</v>
      </c>
      <c r="H5336" t="s">
        <v>28</v>
      </c>
      <c r="I5336" t="s">
        <v>9740</v>
      </c>
      <c r="J5336">
        <v>3454</v>
      </c>
      <c r="K5336">
        <v>5</v>
      </c>
      <c r="L5336">
        <v>10</v>
      </c>
      <c r="M5336">
        <v>101.76</v>
      </c>
      <c r="N5336" s="6">
        <f>raw_data__[[#This Row],[Profit]]/raw_data__[[#This Row],[Sales]]</f>
        <v>2.9461493920092646E-2</v>
      </c>
    </row>
    <row r="5337" spans="1:14" x14ac:dyDescent="0.25">
      <c r="A5337" t="s">
        <v>5381</v>
      </c>
      <c r="B5337" t="s">
        <v>23</v>
      </c>
      <c r="C5337" t="s">
        <v>15</v>
      </c>
      <c r="D5337" t="s">
        <v>16</v>
      </c>
      <c r="E5337" t="s">
        <v>47</v>
      </c>
      <c r="F5337" t="s">
        <v>48</v>
      </c>
      <c r="G5337" t="s">
        <v>45</v>
      </c>
      <c r="H5337" t="s">
        <v>28</v>
      </c>
      <c r="I5337" t="s">
        <v>29</v>
      </c>
      <c r="J5337">
        <v>49263</v>
      </c>
      <c r="K5337">
        <v>6</v>
      </c>
      <c r="L5337">
        <v>30</v>
      </c>
      <c r="M5337">
        <v>-10253.9</v>
      </c>
      <c r="N5337" s="6">
        <f>raw_data__[[#This Row],[Profit]]/raw_data__[[#This Row],[Sales]]</f>
        <v>-0.20814607311775571</v>
      </c>
    </row>
    <row r="5338" spans="1:14" x14ac:dyDescent="0.25">
      <c r="A5338" t="s">
        <v>5382</v>
      </c>
      <c r="B5338" t="s">
        <v>38</v>
      </c>
      <c r="C5338" t="s">
        <v>24</v>
      </c>
      <c r="D5338" t="s">
        <v>16</v>
      </c>
      <c r="E5338" t="s">
        <v>56</v>
      </c>
      <c r="F5338" t="s">
        <v>57</v>
      </c>
      <c r="G5338" t="s">
        <v>45</v>
      </c>
      <c r="H5338" t="s">
        <v>33</v>
      </c>
      <c r="I5338" t="s">
        <v>53</v>
      </c>
      <c r="J5338">
        <v>618</v>
      </c>
      <c r="K5338">
        <v>1</v>
      </c>
      <c r="L5338">
        <v>5</v>
      </c>
      <c r="M5338">
        <v>59.91</v>
      </c>
      <c r="N5338" s="6">
        <f>raw_data__[[#This Row],[Profit]]/raw_data__[[#This Row],[Sales]]</f>
        <v>9.6941747572815526E-2</v>
      </c>
    </row>
    <row r="5339" spans="1:14" x14ac:dyDescent="0.25">
      <c r="A5339" t="s">
        <v>5383</v>
      </c>
      <c r="B5339" t="s">
        <v>31</v>
      </c>
      <c r="C5339" t="s">
        <v>24</v>
      </c>
      <c r="D5339" t="s">
        <v>16</v>
      </c>
      <c r="E5339" t="s">
        <v>56</v>
      </c>
      <c r="F5339" t="s">
        <v>57</v>
      </c>
      <c r="G5339" t="s">
        <v>45</v>
      </c>
      <c r="H5339" t="s">
        <v>9740</v>
      </c>
      <c r="I5339" t="s">
        <v>9740</v>
      </c>
      <c r="J5339">
        <v>4611</v>
      </c>
      <c r="K5339">
        <v>4</v>
      </c>
      <c r="L5339">
        <v>5</v>
      </c>
      <c r="M5339">
        <v>-18.23</v>
      </c>
      <c r="N5339">
        <f>raw_data__[[#This Row],[Profit]]/raw_data__[[#This Row],[Sales]]</f>
        <v>-3.9535892431142921E-3</v>
      </c>
    </row>
    <row r="5340" spans="1:14" x14ac:dyDescent="0.25">
      <c r="A5340" t="s">
        <v>5384</v>
      </c>
      <c r="B5340" t="s">
        <v>31</v>
      </c>
      <c r="C5340" t="s">
        <v>36</v>
      </c>
      <c r="D5340" t="s">
        <v>16</v>
      </c>
      <c r="E5340" t="s">
        <v>25</v>
      </c>
      <c r="F5340" t="s">
        <v>26</v>
      </c>
      <c r="G5340" t="s">
        <v>27</v>
      </c>
      <c r="H5340" t="s">
        <v>20</v>
      </c>
      <c r="I5340" t="s">
        <v>21</v>
      </c>
      <c r="J5340">
        <v>45991</v>
      </c>
      <c r="K5340">
        <v>4</v>
      </c>
      <c r="L5340">
        <v>10</v>
      </c>
      <c r="M5340">
        <v>5588.16</v>
      </c>
      <c r="N5340" s="6">
        <f>raw_data__[[#This Row],[Profit]]/raw_data__[[#This Row],[Sales]]</f>
        <v>0.12150551194798982</v>
      </c>
    </row>
    <row r="5341" spans="1:14" x14ac:dyDescent="0.25">
      <c r="A5341" t="s">
        <v>5385</v>
      </c>
      <c r="B5341" t="s">
        <v>9748</v>
      </c>
      <c r="C5341" t="s">
        <v>24</v>
      </c>
      <c r="D5341" t="s">
        <v>16</v>
      </c>
      <c r="E5341" t="s">
        <v>9748</v>
      </c>
      <c r="F5341" t="s">
        <v>9748</v>
      </c>
      <c r="G5341" t="s">
        <v>9748</v>
      </c>
      <c r="H5341" t="s">
        <v>28</v>
      </c>
      <c r="I5341" t="s">
        <v>39</v>
      </c>
      <c r="J5341">
        <v>41782</v>
      </c>
      <c r="K5341">
        <v>8</v>
      </c>
      <c r="L5341">
        <v>20</v>
      </c>
      <c r="M5341">
        <v>-1426.32</v>
      </c>
      <c r="N5341" s="6">
        <f>raw_data__[[#This Row],[Profit]]/raw_data__[[#This Row],[Sales]]</f>
        <v>-3.4137188262888321E-2</v>
      </c>
    </row>
    <row r="5342" spans="1:14" x14ac:dyDescent="0.25">
      <c r="A5342" t="s">
        <v>5386</v>
      </c>
      <c r="B5342" t="s">
        <v>38</v>
      </c>
      <c r="C5342" t="s">
        <v>15</v>
      </c>
      <c r="D5342" t="s">
        <v>16</v>
      </c>
      <c r="E5342" t="s">
        <v>17</v>
      </c>
      <c r="F5342" t="s">
        <v>18</v>
      </c>
      <c r="G5342" t="s">
        <v>19</v>
      </c>
      <c r="H5342" t="s">
        <v>20</v>
      </c>
      <c r="I5342" t="s">
        <v>21</v>
      </c>
      <c r="J5342">
        <v>10027</v>
      </c>
      <c r="K5342">
        <v>6</v>
      </c>
      <c r="L5342">
        <v>0</v>
      </c>
      <c r="M5342">
        <v>958.88</v>
      </c>
      <c r="N5342" s="6">
        <f>raw_data__[[#This Row],[Profit]]/raw_data__[[#This Row],[Sales]]</f>
        <v>9.5629799541238653E-2</v>
      </c>
    </row>
    <row r="5343" spans="1:14" x14ac:dyDescent="0.25">
      <c r="A5343" t="s">
        <v>5387</v>
      </c>
      <c r="B5343" t="s">
        <v>14</v>
      </c>
      <c r="C5343" t="s">
        <v>36</v>
      </c>
      <c r="D5343" t="s">
        <v>16</v>
      </c>
      <c r="E5343" t="s">
        <v>43</v>
      </c>
      <c r="F5343" t="s">
        <v>44</v>
      </c>
      <c r="G5343" t="s">
        <v>45</v>
      </c>
      <c r="H5343" t="s">
        <v>33</v>
      </c>
      <c r="I5343" t="s">
        <v>53</v>
      </c>
      <c r="J5343">
        <v>24061</v>
      </c>
      <c r="K5343">
        <v>11</v>
      </c>
      <c r="L5343">
        <v>0</v>
      </c>
      <c r="M5343">
        <v>5531</v>
      </c>
      <c r="N5343" s="6">
        <f>raw_data__[[#This Row],[Profit]]/raw_data__[[#This Row],[Sales]]</f>
        <v>0.22987407007190058</v>
      </c>
    </row>
    <row r="5344" spans="1:14" x14ac:dyDescent="0.25">
      <c r="A5344" t="s">
        <v>5388</v>
      </c>
      <c r="B5344" t="s">
        <v>14</v>
      </c>
      <c r="C5344" t="s">
        <v>24</v>
      </c>
      <c r="D5344" t="s">
        <v>16</v>
      </c>
      <c r="E5344" t="s">
        <v>56</v>
      </c>
      <c r="F5344" t="s">
        <v>57</v>
      </c>
      <c r="G5344" t="s">
        <v>45</v>
      </c>
      <c r="H5344" t="s">
        <v>20</v>
      </c>
      <c r="I5344" t="s">
        <v>41</v>
      </c>
      <c r="J5344">
        <v>8077</v>
      </c>
      <c r="K5344">
        <v>3</v>
      </c>
      <c r="L5344">
        <v>0</v>
      </c>
      <c r="M5344">
        <v>1424.48</v>
      </c>
      <c r="N5344" s="6">
        <f>raw_data__[[#This Row],[Profit]]/raw_data__[[#This Row],[Sales]]</f>
        <v>0.17636251083323015</v>
      </c>
    </row>
    <row r="5345" spans="1:14" x14ac:dyDescent="0.25">
      <c r="A5345" t="s">
        <v>5389</v>
      </c>
      <c r="B5345" t="s">
        <v>38</v>
      </c>
      <c r="C5345" t="s">
        <v>36</v>
      </c>
      <c r="D5345" t="s">
        <v>16</v>
      </c>
      <c r="E5345" t="s">
        <v>17</v>
      </c>
      <c r="F5345" t="s">
        <v>18</v>
      </c>
      <c r="G5345" t="s">
        <v>19</v>
      </c>
      <c r="H5345" t="s">
        <v>28</v>
      </c>
      <c r="I5345" t="s">
        <v>29</v>
      </c>
      <c r="J5345">
        <v>38490</v>
      </c>
      <c r="K5345">
        <v>1</v>
      </c>
      <c r="L5345">
        <v>0</v>
      </c>
      <c r="M5345">
        <v>3303.2</v>
      </c>
      <c r="N5345" s="6">
        <f>raw_data__[[#This Row],[Profit]]/raw_data__[[#This Row],[Sales]]</f>
        <v>8.5819693426864116E-2</v>
      </c>
    </row>
    <row r="5346" spans="1:14" x14ac:dyDescent="0.25">
      <c r="A5346" t="s">
        <v>5390</v>
      </c>
      <c r="B5346" t="s">
        <v>14</v>
      </c>
      <c r="C5346" t="s">
        <v>24</v>
      </c>
      <c r="D5346" t="s">
        <v>16</v>
      </c>
      <c r="E5346" t="s">
        <v>47</v>
      </c>
      <c r="F5346" t="s">
        <v>48</v>
      </c>
      <c r="G5346" t="s">
        <v>45</v>
      </c>
      <c r="H5346" t="s">
        <v>28</v>
      </c>
      <c r="I5346" t="s">
        <v>9740</v>
      </c>
      <c r="J5346">
        <v>27098</v>
      </c>
      <c r="K5346">
        <v>1</v>
      </c>
      <c r="L5346">
        <v>10</v>
      </c>
      <c r="M5346">
        <v>-1309.93</v>
      </c>
      <c r="N5346" s="6">
        <f>raw_data__[[#This Row],[Profit]]/raw_data__[[#This Row],[Sales]]</f>
        <v>-4.834046793121264E-2</v>
      </c>
    </row>
    <row r="5347" spans="1:14" x14ac:dyDescent="0.25">
      <c r="A5347" t="s">
        <v>5391</v>
      </c>
      <c r="B5347" t="s">
        <v>23</v>
      </c>
      <c r="C5347" t="s">
        <v>24</v>
      </c>
      <c r="D5347" t="s">
        <v>16</v>
      </c>
      <c r="E5347" t="s">
        <v>25</v>
      </c>
      <c r="F5347" t="s">
        <v>26</v>
      </c>
      <c r="G5347" t="s">
        <v>27</v>
      </c>
      <c r="H5347" t="s">
        <v>33</v>
      </c>
      <c r="I5347" t="s">
        <v>34</v>
      </c>
      <c r="J5347">
        <v>20618</v>
      </c>
      <c r="K5347">
        <v>6</v>
      </c>
      <c r="L5347">
        <v>5</v>
      </c>
      <c r="M5347">
        <v>178.83</v>
      </c>
      <c r="N5347" s="6">
        <f>raw_data__[[#This Row],[Profit]]/raw_data__[[#This Row],[Sales]]</f>
        <v>8.6734891842079748E-3</v>
      </c>
    </row>
    <row r="5348" spans="1:14" x14ac:dyDescent="0.25">
      <c r="A5348" t="s">
        <v>5392</v>
      </c>
      <c r="B5348" t="s">
        <v>31</v>
      </c>
      <c r="C5348" t="s">
        <v>15</v>
      </c>
      <c r="D5348" t="s">
        <v>16</v>
      </c>
      <c r="E5348" t="s">
        <v>25</v>
      </c>
      <c r="F5348" t="s">
        <v>26</v>
      </c>
      <c r="G5348" t="s">
        <v>27</v>
      </c>
      <c r="H5348" t="s">
        <v>33</v>
      </c>
      <c r="I5348" t="s">
        <v>53</v>
      </c>
      <c r="J5348">
        <v>29950</v>
      </c>
      <c r="K5348">
        <v>7</v>
      </c>
      <c r="L5348">
        <v>30</v>
      </c>
      <c r="M5348">
        <v>-7023.47</v>
      </c>
      <c r="N5348" s="6">
        <f>raw_data__[[#This Row],[Profit]]/raw_data__[[#This Row],[Sales]]</f>
        <v>-0.23450651085141905</v>
      </c>
    </row>
    <row r="5349" spans="1:14" x14ac:dyDescent="0.25">
      <c r="A5349" t="s">
        <v>5393</v>
      </c>
      <c r="B5349" t="s">
        <v>38</v>
      </c>
      <c r="C5349" t="s">
        <v>36</v>
      </c>
      <c r="D5349" t="s">
        <v>16</v>
      </c>
      <c r="E5349" t="s">
        <v>25</v>
      </c>
      <c r="F5349" t="s">
        <v>26</v>
      </c>
      <c r="G5349" t="s">
        <v>27</v>
      </c>
      <c r="H5349" t="s">
        <v>28</v>
      </c>
      <c r="I5349" t="s">
        <v>29</v>
      </c>
      <c r="J5349">
        <v>13947</v>
      </c>
      <c r="K5349">
        <v>8</v>
      </c>
      <c r="L5349">
        <v>20</v>
      </c>
      <c r="M5349">
        <v>240.16</v>
      </c>
      <c r="N5349" s="6">
        <f>raw_data__[[#This Row],[Profit]]/raw_data__[[#This Row],[Sales]]</f>
        <v>1.7219473721947372E-2</v>
      </c>
    </row>
    <row r="5350" spans="1:14" x14ac:dyDescent="0.25">
      <c r="A5350" t="s">
        <v>5394</v>
      </c>
      <c r="B5350" t="s">
        <v>31</v>
      </c>
      <c r="C5350" t="s">
        <v>36</v>
      </c>
      <c r="D5350" t="s">
        <v>16</v>
      </c>
      <c r="E5350" t="s">
        <v>47</v>
      </c>
      <c r="F5350" t="s">
        <v>48</v>
      </c>
      <c r="G5350" t="s">
        <v>45</v>
      </c>
      <c r="H5350" t="s">
        <v>33</v>
      </c>
      <c r="I5350" t="s">
        <v>34</v>
      </c>
      <c r="J5350">
        <v>18664</v>
      </c>
      <c r="K5350">
        <v>8</v>
      </c>
      <c r="L5350">
        <v>30</v>
      </c>
      <c r="M5350">
        <v>-1679.9</v>
      </c>
      <c r="N5350" s="6">
        <f>raw_data__[[#This Row],[Profit]]/raw_data__[[#This Row],[Sales]]</f>
        <v>-9.0007501071581661E-2</v>
      </c>
    </row>
    <row r="5351" spans="1:14" x14ac:dyDescent="0.25">
      <c r="A5351" t="s">
        <v>5395</v>
      </c>
      <c r="B5351" t="s">
        <v>23</v>
      </c>
      <c r="C5351" t="s">
        <v>15</v>
      </c>
      <c r="D5351" t="s">
        <v>16</v>
      </c>
      <c r="E5351" t="s">
        <v>47</v>
      </c>
      <c r="F5351" t="s">
        <v>48</v>
      </c>
      <c r="G5351" t="s">
        <v>45</v>
      </c>
      <c r="H5351" t="s">
        <v>28</v>
      </c>
      <c r="I5351" t="s">
        <v>9740</v>
      </c>
      <c r="J5351">
        <v>52923</v>
      </c>
      <c r="K5351">
        <v>2</v>
      </c>
      <c r="L5351">
        <v>30</v>
      </c>
      <c r="M5351">
        <v>-13839.98</v>
      </c>
      <c r="N5351" s="6">
        <f>raw_data__[[#This Row],[Profit]]/raw_data__[[#This Row],[Sales]]</f>
        <v>-0.26151163010411349</v>
      </c>
    </row>
    <row r="5352" spans="1:14" x14ac:dyDescent="0.25">
      <c r="A5352" t="s">
        <v>5396</v>
      </c>
      <c r="B5352" t="s">
        <v>38</v>
      </c>
      <c r="C5352" t="s">
        <v>24</v>
      </c>
      <c r="D5352" t="s">
        <v>16</v>
      </c>
      <c r="E5352" t="s">
        <v>56</v>
      </c>
      <c r="F5352" t="s">
        <v>57</v>
      </c>
      <c r="G5352" t="s">
        <v>45</v>
      </c>
      <c r="H5352" t="s">
        <v>20</v>
      </c>
      <c r="I5352" t="s">
        <v>21</v>
      </c>
      <c r="J5352">
        <v>31075</v>
      </c>
      <c r="K5352">
        <v>3</v>
      </c>
      <c r="L5352">
        <v>0</v>
      </c>
      <c r="M5352">
        <v>6020.37</v>
      </c>
      <c r="N5352" s="6">
        <f>raw_data__[[#This Row],[Profit]]/raw_data__[[#This Row],[Sales]]</f>
        <v>0.19373676588897829</v>
      </c>
    </row>
    <row r="5353" spans="1:14" x14ac:dyDescent="0.25">
      <c r="A5353" t="s">
        <v>5397</v>
      </c>
      <c r="B5353" t="s">
        <v>38</v>
      </c>
      <c r="C5353" t="s">
        <v>24</v>
      </c>
      <c r="D5353" t="s">
        <v>16</v>
      </c>
      <c r="E5353" t="s">
        <v>25</v>
      </c>
      <c r="F5353" t="s">
        <v>26</v>
      </c>
      <c r="G5353" t="s">
        <v>27</v>
      </c>
      <c r="H5353" t="s">
        <v>28</v>
      </c>
      <c r="I5353" t="s">
        <v>29</v>
      </c>
      <c r="J5353">
        <v>15946</v>
      </c>
      <c r="K5353">
        <v>2</v>
      </c>
      <c r="L5353">
        <v>0</v>
      </c>
      <c r="M5353">
        <v>2172.17</v>
      </c>
      <c r="N5353" s="6">
        <f>raw_data__[[#This Row],[Profit]]/raw_data__[[#This Row],[Sales]]</f>
        <v>0.13622036874451274</v>
      </c>
    </row>
    <row r="5354" spans="1:14" x14ac:dyDescent="0.25">
      <c r="A5354" t="s">
        <v>5398</v>
      </c>
      <c r="B5354" t="s">
        <v>23</v>
      </c>
      <c r="C5354" t="s">
        <v>24</v>
      </c>
      <c r="D5354" t="s">
        <v>16</v>
      </c>
      <c r="E5354" t="s">
        <v>56</v>
      </c>
      <c r="F5354" t="s">
        <v>57</v>
      </c>
      <c r="G5354" t="s">
        <v>45</v>
      </c>
      <c r="H5354" t="s">
        <v>20</v>
      </c>
      <c r="I5354" t="s">
        <v>21</v>
      </c>
      <c r="J5354">
        <v>53058</v>
      </c>
      <c r="K5354">
        <v>8</v>
      </c>
      <c r="L5354">
        <v>10</v>
      </c>
      <c r="M5354">
        <v>4062.66</v>
      </c>
      <c r="N5354" s="6">
        <f>raw_data__[[#This Row],[Profit]]/raw_data__[[#This Row],[Sales]]</f>
        <v>7.6570168494854679E-2</v>
      </c>
    </row>
    <row r="5355" spans="1:14" x14ac:dyDescent="0.25">
      <c r="A5355" t="s">
        <v>5399</v>
      </c>
      <c r="B5355" t="s">
        <v>23</v>
      </c>
      <c r="C5355" t="s">
        <v>24</v>
      </c>
      <c r="D5355" t="s">
        <v>16</v>
      </c>
      <c r="E5355" t="s">
        <v>9748</v>
      </c>
      <c r="F5355" t="s">
        <v>9748</v>
      </c>
      <c r="G5355" t="s">
        <v>9748</v>
      </c>
      <c r="H5355" t="s">
        <v>28</v>
      </c>
      <c r="I5355" t="s">
        <v>39</v>
      </c>
      <c r="J5355">
        <v>30679</v>
      </c>
      <c r="K5355">
        <v>1</v>
      </c>
      <c r="L5355">
        <v>30</v>
      </c>
      <c r="M5355">
        <v>-6723.75</v>
      </c>
      <c r="N5355" s="6">
        <f>raw_data__[[#This Row],[Profit]]/raw_data__[[#This Row],[Sales]]</f>
        <v>-0.21916457511652923</v>
      </c>
    </row>
    <row r="5356" spans="1:14" x14ac:dyDescent="0.25">
      <c r="A5356" t="s">
        <v>5400</v>
      </c>
      <c r="B5356" t="s">
        <v>31</v>
      </c>
      <c r="C5356" t="s">
        <v>15</v>
      </c>
      <c r="D5356" t="s">
        <v>16</v>
      </c>
      <c r="E5356" t="s">
        <v>17</v>
      </c>
      <c r="F5356" t="s">
        <v>18</v>
      </c>
      <c r="G5356" t="s">
        <v>19</v>
      </c>
      <c r="H5356" t="s">
        <v>33</v>
      </c>
      <c r="I5356" t="s">
        <v>53</v>
      </c>
      <c r="J5356">
        <v>33527</v>
      </c>
      <c r="K5356">
        <v>7</v>
      </c>
      <c r="L5356">
        <v>0</v>
      </c>
      <c r="M5356">
        <v>1359.88</v>
      </c>
      <c r="N5356" s="6">
        <f>raw_data__[[#This Row],[Profit]]/raw_data__[[#This Row],[Sales]]</f>
        <v>4.0560742088466016E-2</v>
      </c>
    </row>
    <row r="5357" spans="1:14" x14ac:dyDescent="0.25">
      <c r="A5357" t="s">
        <v>5401</v>
      </c>
      <c r="B5357" t="s">
        <v>38</v>
      </c>
      <c r="C5357" t="s">
        <v>24</v>
      </c>
      <c r="D5357" t="s">
        <v>16</v>
      </c>
      <c r="E5357" t="s">
        <v>47</v>
      </c>
      <c r="F5357" t="s">
        <v>48</v>
      </c>
      <c r="G5357" t="s">
        <v>45</v>
      </c>
      <c r="H5357" t="s">
        <v>33</v>
      </c>
      <c r="I5357" t="s">
        <v>53</v>
      </c>
      <c r="J5357">
        <v>11717</v>
      </c>
      <c r="K5357">
        <v>1</v>
      </c>
      <c r="L5357">
        <v>20</v>
      </c>
      <c r="M5357">
        <v>-707.9</v>
      </c>
      <c r="N5357" s="6">
        <f>raw_data__[[#This Row],[Profit]]/raw_data__[[#This Row],[Sales]]</f>
        <v>-6.0416488862336776E-2</v>
      </c>
    </row>
    <row r="5358" spans="1:14" x14ac:dyDescent="0.25">
      <c r="A5358" t="s">
        <v>5402</v>
      </c>
      <c r="B5358" t="s">
        <v>14</v>
      </c>
      <c r="C5358" t="s">
        <v>24</v>
      </c>
      <c r="D5358" t="s">
        <v>16</v>
      </c>
      <c r="E5358" t="s">
        <v>25</v>
      </c>
      <c r="F5358" t="s">
        <v>26</v>
      </c>
      <c r="G5358" t="s">
        <v>27</v>
      </c>
      <c r="H5358" t="s">
        <v>20</v>
      </c>
      <c r="I5358" t="s">
        <v>41</v>
      </c>
      <c r="J5358">
        <v>35996</v>
      </c>
      <c r="K5358">
        <v>9</v>
      </c>
      <c r="L5358">
        <v>10</v>
      </c>
      <c r="M5358">
        <v>3709.51</v>
      </c>
      <c r="N5358" s="6">
        <f>raw_data__[[#This Row],[Profit]]/raw_data__[[#This Row],[Sales]]</f>
        <v>0.10305339482164685</v>
      </c>
    </row>
    <row r="5359" spans="1:14" x14ac:dyDescent="0.25">
      <c r="A5359" t="s">
        <v>5403</v>
      </c>
      <c r="B5359" t="s">
        <v>9748</v>
      </c>
      <c r="C5359" t="s">
        <v>36</v>
      </c>
      <c r="D5359" t="s">
        <v>16</v>
      </c>
      <c r="E5359" t="s">
        <v>56</v>
      </c>
      <c r="F5359" t="s">
        <v>57</v>
      </c>
      <c r="G5359" t="s">
        <v>45</v>
      </c>
      <c r="H5359" t="s">
        <v>33</v>
      </c>
      <c r="I5359" t="s">
        <v>34</v>
      </c>
      <c r="J5359">
        <v>13406</v>
      </c>
      <c r="K5359">
        <v>4</v>
      </c>
      <c r="L5359">
        <v>5</v>
      </c>
      <c r="M5359">
        <v>691.73</v>
      </c>
      <c r="N5359" s="6">
        <f>raw_data__[[#This Row],[Profit]]/raw_data__[[#This Row],[Sales]]</f>
        <v>5.1598537968073996E-2</v>
      </c>
    </row>
    <row r="5360" spans="1:14" x14ac:dyDescent="0.25">
      <c r="A5360" t="s">
        <v>5404</v>
      </c>
      <c r="B5360" t="s">
        <v>14</v>
      </c>
      <c r="C5360" t="s">
        <v>15</v>
      </c>
      <c r="D5360" t="s">
        <v>16</v>
      </c>
      <c r="E5360" t="s">
        <v>9748</v>
      </c>
      <c r="F5360" t="s">
        <v>9748</v>
      </c>
      <c r="G5360" t="s">
        <v>9748</v>
      </c>
      <c r="H5360" t="s">
        <v>33</v>
      </c>
      <c r="I5360" t="s">
        <v>34</v>
      </c>
      <c r="J5360">
        <v>25807</v>
      </c>
      <c r="K5360">
        <v>11</v>
      </c>
      <c r="L5360">
        <v>10</v>
      </c>
      <c r="M5360">
        <v>3414.76</v>
      </c>
      <c r="N5360" s="6">
        <f>raw_data__[[#This Row],[Profit]]/raw_data__[[#This Row],[Sales]]</f>
        <v>0.13231913821831287</v>
      </c>
    </row>
    <row r="5361" spans="1:14" x14ac:dyDescent="0.25">
      <c r="A5361" t="s">
        <v>5405</v>
      </c>
      <c r="B5361" t="s">
        <v>14</v>
      </c>
      <c r="C5361" t="s">
        <v>15</v>
      </c>
      <c r="D5361" t="s">
        <v>16</v>
      </c>
      <c r="E5361" t="s">
        <v>17</v>
      </c>
      <c r="F5361" t="s">
        <v>18</v>
      </c>
      <c r="G5361" t="s">
        <v>19</v>
      </c>
      <c r="H5361" t="s">
        <v>33</v>
      </c>
      <c r="I5361" t="s">
        <v>34</v>
      </c>
      <c r="J5361">
        <v>7887</v>
      </c>
      <c r="K5361">
        <v>1</v>
      </c>
      <c r="L5361">
        <v>0</v>
      </c>
      <c r="M5361">
        <v>857.99</v>
      </c>
      <c r="N5361" s="6">
        <f>raw_data__[[#This Row],[Profit]]/raw_data__[[#This Row],[Sales]]</f>
        <v>0.10878534296944339</v>
      </c>
    </row>
    <row r="5362" spans="1:14" x14ac:dyDescent="0.25">
      <c r="A5362" t="s">
        <v>5406</v>
      </c>
      <c r="B5362" t="s">
        <v>14</v>
      </c>
      <c r="C5362" t="s">
        <v>36</v>
      </c>
      <c r="D5362" t="s">
        <v>16</v>
      </c>
      <c r="E5362" t="s">
        <v>17</v>
      </c>
      <c r="F5362" t="s">
        <v>18</v>
      </c>
      <c r="G5362" t="s">
        <v>19</v>
      </c>
      <c r="H5362" t="s">
        <v>28</v>
      </c>
      <c r="I5362" t="s">
        <v>9740</v>
      </c>
      <c r="J5362">
        <v>43334</v>
      </c>
      <c r="K5362">
        <v>7</v>
      </c>
      <c r="L5362">
        <v>30</v>
      </c>
      <c r="M5362">
        <v>-5103.97</v>
      </c>
      <c r="N5362" s="6">
        <f>raw_data__[[#This Row],[Profit]]/raw_data__[[#This Row],[Sales]]</f>
        <v>-0.11778211104444547</v>
      </c>
    </row>
    <row r="5363" spans="1:14" x14ac:dyDescent="0.25">
      <c r="A5363" t="s">
        <v>5407</v>
      </c>
      <c r="B5363" t="s">
        <v>23</v>
      </c>
      <c r="C5363" t="s">
        <v>9748</v>
      </c>
      <c r="D5363" t="s">
        <v>16</v>
      </c>
      <c r="E5363" t="s">
        <v>47</v>
      </c>
      <c r="F5363" t="s">
        <v>48</v>
      </c>
      <c r="G5363" t="s">
        <v>45</v>
      </c>
      <c r="H5363" t="s">
        <v>33</v>
      </c>
      <c r="I5363" t="s">
        <v>9740</v>
      </c>
      <c r="J5363">
        <v>11378</v>
      </c>
      <c r="K5363">
        <v>10</v>
      </c>
      <c r="L5363">
        <v>20</v>
      </c>
      <c r="M5363">
        <v>-738.11</v>
      </c>
      <c r="N5363" s="6">
        <f>raw_data__[[#This Row],[Profit]]/raw_data__[[#This Row],[Sales]]</f>
        <v>-6.4871682193707161E-2</v>
      </c>
    </row>
    <row r="5364" spans="1:14" x14ac:dyDescent="0.25">
      <c r="A5364" t="s">
        <v>5408</v>
      </c>
      <c r="B5364" t="s">
        <v>38</v>
      </c>
      <c r="C5364" t="s">
        <v>24</v>
      </c>
      <c r="D5364" t="s">
        <v>16</v>
      </c>
      <c r="E5364" t="s">
        <v>17</v>
      </c>
      <c r="F5364" t="s">
        <v>18</v>
      </c>
      <c r="G5364" t="s">
        <v>19</v>
      </c>
      <c r="H5364" t="s">
        <v>33</v>
      </c>
      <c r="I5364" t="s">
        <v>34</v>
      </c>
      <c r="J5364">
        <v>13663</v>
      </c>
      <c r="K5364">
        <v>8</v>
      </c>
      <c r="L5364">
        <v>20</v>
      </c>
      <c r="M5364">
        <v>-163.66999999999999</v>
      </c>
      <c r="N5364" s="6">
        <f>raw_data__[[#This Row],[Profit]]/raw_data__[[#This Row],[Sales]]</f>
        <v>-1.1979067554709798E-2</v>
      </c>
    </row>
    <row r="5365" spans="1:14" x14ac:dyDescent="0.25">
      <c r="A5365" t="s">
        <v>5409</v>
      </c>
      <c r="B5365" t="s">
        <v>23</v>
      </c>
      <c r="C5365" t="s">
        <v>24</v>
      </c>
      <c r="D5365" t="s">
        <v>16</v>
      </c>
      <c r="E5365" t="s">
        <v>51</v>
      </c>
      <c r="F5365" t="s">
        <v>51</v>
      </c>
      <c r="G5365" t="s">
        <v>52</v>
      </c>
      <c r="H5365" t="s">
        <v>20</v>
      </c>
      <c r="I5365" t="s">
        <v>41</v>
      </c>
      <c r="J5365">
        <v>11276</v>
      </c>
      <c r="K5365">
        <v>2</v>
      </c>
      <c r="L5365">
        <v>0</v>
      </c>
      <c r="M5365">
        <v>968.48</v>
      </c>
      <c r="N5365" s="6">
        <f>raw_data__[[#This Row],[Profit]]/raw_data__[[#This Row],[Sales]]</f>
        <v>8.5888612983327423E-2</v>
      </c>
    </row>
    <row r="5366" spans="1:14" x14ac:dyDescent="0.25">
      <c r="A5366" t="s">
        <v>5410</v>
      </c>
      <c r="B5366" t="s">
        <v>38</v>
      </c>
      <c r="C5366" t="s">
        <v>24</v>
      </c>
      <c r="D5366" t="s">
        <v>16</v>
      </c>
      <c r="E5366" t="s">
        <v>47</v>
      </c>
      <c r="F5366" t="s">
        <v>48</v>
      </c>
      <c r="G5366" t="s">
        <v>45</v>
      </c>
      <c r="H5366" t="s">
        <v>20</v>
      </c>
      <c r="I5366" t="s">
        <v>21</v>
      </c>
      <c r="J5366">
        <v>26792</v>
      </c>
      <c r="K5366">
        <v>10</v>
      </c>
      <c r="L5366">
        <v>0</v>
      </c>
      <c r="M5366">
        <v>1679.68</v>
      </c>
      <c r="N5366" s="6">
        <f>raw_data__[[#This Row],[Profit]]/raw_data__[[#This Row],[Sales]]</f>
        <v>6.2693341295909227E-2</v>
      </c>
    </row>
    <row r="5367" spans="1:14" x14ac:dyDescent="0.25">
      <c r="A5367" t="s">
        <v>5411</v>
      </c>
      <c r="B5367" t="s">
        <v>38</v>
      </c>
      <c r="C5367" t="s">
        <v>24</v>
      </c>
      <c r="D5367" t="s">
        <v>16</v>
      </c>
      <c r="E5367" t="s">
        <v>51</v>
      </c>
      <c r="F5367" t="s">
        <v>51</v>
      </c>
      <c r="G5367" t="s">
        <v>52</v>
      </c>
      <c r="H5367" t="s">
        <v>28</v>
      </c>
      <c r="I5367" t="s">
        <v>39</v>
      </c>
      <c r="J5367">
        <v>55532</v>
      </c>
      <c r="K5367">
        <v>11</v>
      </c>
      <c r="L5367">
        <v>5</v>
      </c>
      <c r="M5367">
        <v>5063.22</v>
      </c>
      <c r="N5367" s="6">
        <f>raw_data__[[#This Row],[Profit]]/raw_data__[[#This Row],[Sales]]</f>
        <v>9.1176618886407837E-2</v>
      </c>
    </row>
    <row r="5368" spans="1:14" x14ac:dyDescent="0.25">
      <c r="A5368" t="s">
        <v>5412</v>
      </c>
      <c r="B5368" t="s">
        <v>23</v>
      </c>
      <c r="C5368" t="s">
        <v>36</v>
      </c>
      <c r="D5368" t="s">
        <v>16</v>
      </c>
      <c r="E5368" t="s">
        <v>25</v>
      </c>
      <c r="F5368" t="s">
        <v>26</v>
      </c>
      <c r="G5368" t="s">
        <v>27</v>
      </c>
      <c r="H5368" t="s">
        <v>33</v>
      </c>
      <c r="I5368" t="s">
        <v>53</v>
      </c>
      <c r="J5368">
        <v>53143</v>
      </c>
      <c r="K5368">
        <v>4</v>
      </c>
      <c r="L5368">
        <v>0</v>
      </c>
      <c r="M5368">
        <v>6536.07</v>
      </c>
      <c r="N5368" s="6">
        <f>raw_data__[[#This Row],[Profit]]/raw_data__[[#This Row],[Sales]]</f>
        <v>0.1229902338972207</v>
      </c>
    </row>
    <row r="5369" spans="1:14" x14ac:dyDescent="0.25">
      <c r="A5369" t="s">
        <v>5413</v>
      </c>
      <c r="B5369" t="s">
        <v>23</v>
      </c>
      <c r="C5369" t="s">
        <v>15</v>
      </c>
      <c r="D5369" t="s">
        <v>16</v>
      </c>
      <c r="E5369" t="s">
        <v>43</v>
      </c>
      <c r="F5369" t="s">
        <v>44</v>
      </c>
      <c r="G5369" t="s">
        <v>45</v>
      </c>
      <c r="H5369" t="s">
        <v>20</v>
      </c>
      <c r="I5369" t="s">
        <v>9740</v>
      </c>
      <c r="J5369">
        <v>15208</v>
      </c>
      <c r="K5369">
        <v>1</v>
      </c>
      <c r="L5369">
        <v>10</v>
      </c>
      <c r="M5369">
        <v>2037.78</v>
      </c>
      <c r="N5369" s="6">
        <f>raw_data__[[#This Row],[Profit]]/raw_data__[[#This Row],[Sales]]</f>
        <v>0.13399395055234087</v>
      </c>
    </row>
    <row r="5370" spans="1:14" x14ac:dyDescent="0.25">
      <c r="A5370" t="s">
        <v>5414</v>
      </c>
      <c r="B5370" t="s">
        <v>23</v>
      </c>
      <c r="C5370" t="s">
        <v>24</v>
      </c>
      <c r="D5370" t="s">
        <v>16</v>
      </c>
      <c r="E5370" t="s">
        <v>47</v>
      </c>
      <c r="F5370" t="s">
        <v>48</v>
      </c>
      <c r="G5370" t="s">
        <v>45</v>
      </c>
      <c r="H5370" t="s">
        <v>20</v>
      </c>
      <c r="I5370" t="s">
        <v>41</v>
      </c>
      <c r="J5370">
        <v>11615</v>
      </c>
      <c r="K5370">
        <v>9</v>
      </c>
      <c r="L5370">
        <v>20</v>
      </c>
      <c r="M5370">
        <v>-1811.77</v>
      </c>
      <c r="N5370" s="6">
        <f>raw_data__[[#This Row],[Profit]]/raw_data__[[#This Row],[Sales]]</f>
        <v>-0.15598536375376668</v>
      </c>
    </row>
    <row r="5371" spans="1:14" x14ac:dyDescent="0.25">
      <c r="A5371" t="s">
        <v>5415</v>
      </c>
      <c r="B5371" t="s">
        <v>38</v>
      </c>
      <c r="C5371" t="s">
        <v>24</v>
      </c>
      <c r="D5371" t="s">
        <v>16</v>
      </c>
      <c r="E5371" t="s">
        <v>47</v>
      </c>
      <c r="F5371" t="s">
        <v>48</v>
      </c>
      <c r="G5371" t="s">
        <v>45</v>
      </c>
      <c r="H5371" t="s">
        <v>28</v>
      </c>
      <c r="I5371" t="s">
        <v>29</v>
      </c>
      <c r="J5371">
        <v>13353</v>
      </c>
      <c r="K5371">
        <v>9</v>
      </c>
      <c r="L5371">
        <v>0</v>
      </c>
      <c r="M5371">
        <v>1196.92</v>
      </c>
      <c r="N5371" s="6">
        <f>raw_data__[[#This Row],[Profit]]/raw_data__[[#This Row],[Sales]]</f>
        <v>8.9636785741031982E-2</v>
      </c>
    </row>
    <row r="5372" spans="1:14" x14ac:dyDescent="0.25">
      <c r="A5372" t="s">
        <v>5416</v>
      </c>
      <c r="B5372" t="s">
        <v>23</v>
      </c>
      <c r="C5372" t="s">
        <v>9748</v>
      </c>
      <c r="D5372" t="s">
        <v>16</v>
      </c>
      <c r="E5372" t="s">
        <v>25</v>
      </c>
      <c r="F5372" t="s">
        <v>26</v>
      </c>
      <c r="G5372" t="s">
        <v>27</v>
      </c>
      <c r="H5372" t="s">
        <v>20</v>
      </c>
      <c r="I5372" t="s">
        <v>9740</v>
      </c>
      <c r="J5372">
        <v>18700</v>
      </c>
      <c r="K5372">
        <v>8</v>
      </c>
      <c r="L5372">
        <v>0</v>
      </c>
      <c r="M5372">
        <v>600.97</v>
      </c>
      <c r="N5372" s="6">
        <f>raw_data__[[#This Row],[Profit]]/raw_data__[[#This Row],[Sales]]</f>
        <v>3.2137433155080213E-2</v>
      </c>
    </row>
    <row r="5373" spans="1:14" x14ac:dyDescent="0.25">
      <c r="A5373" t="s">
        <v>5417</v>
      </c>
      <c r="B5373" t="s">
        <v>38</v>
      </c>
      <c r="C5373" t="s">
        <v>36</v>
      </c>
      <c r="D5373" t="s">
        <v>16</v>
      </c>
      <c r="E5373" t="s">
        <v>17</v>
      </c>
      <c r="F5373" t="s">
        <v>18</v>
      </c>
      <c r="G5373" t="s">
        <v>19</v>
      </c>
      <c r="H5373" t="s">
        <v>28</v>
      </c>
      <c r="I5373" t="s">
        <v>39</v>
      </c>
      <c r="J5373">
        <v>50255</v>
      </c>
      <c r="K5373">
        <v>5</v>
      </c>
      <c r="L5373">
        <v>0</v>
      </c>
      <c r="M5373">
        <v>10732.19</v>
      </c>
      <c r="N5373" s="6">
        <f>raw_data__[[#This Row],[Profit]]/raw_data__[[#This Row],[Sales]]</f>
        <v>0.21355467117699733</v>
      </c>
    </row>
    <row r="5374" spans="1:14" x14ac:dyDescent="0.25">
      <c r="A5374" t="s">
        <v>5418</v>
      </c>
      <c r="B5374" t="s">
        <v>14</v>
      </c>
      <c r="C5374" t="s">
        <v>15</v>
      </c>
      <c r="D5374" t="s">
        <v>16</v>
      </c>
      <c r="E5374" t="s">
        <v>17</v>
      </c>
      <c r="F5374" t="s">
        <v>18</v>
      </c>
      <c r="G5374" t="s">
        <v>19</v>
      </c>
      <c r="H5374" t="s">
        <v>28</v>
      </c>
      <c r="I5374" t="s">
        <v>29</v>
      </c>
      <c r="J5374">
        <v>17647</v>
      </c>
      <c r="K5374">
        <v>9</v>
      </c>
      <c r="L5374">
        <v>0</v>
      </c>
      <c r="M5374">
        <v>1169.45</v>
      </c>
      <c r="N5374" s="6">
        <f>raw_data__[[#This Row],[Profit]]/raw_data__[[#This Row],[Sales]]</f>
        <v>6.6269054230180771E-2</v>
      </c>
    </row>
    <row r="5375" spans="1:14" x14ac:dyDescent="0.25">
      <c r="A5375" t="s">
        <v>5419</v>
      </c>
      <c r="B5375" t="s">
        <v>14</v>
      </c>
      <c r="C5375" t="s">
        <v>24</v>
      </c>
      <c r="D5375" t="s">
        <v>16</v>
      </c>
      <c r="E5375" t="s">
        <v>56</v>
      </c>
      <c r="F5375" t="s">
        <v>57</v>
      </c>
      <c r="G5375" t="s">
        <v>45</v>
      </c>
      <c r="H5375" t="s">
        <v>33</v>
      </c>
      <c r="I5375" t="s">
        <v>34</v>
      </c>
      <c r="J5375">
        <v>13168</v>
      </c>
      <c r="K5375">
        <v>11</v>
      </c>
      <c r="L5375">
        <v>0</v>
      </c>
      <c r="M5375">
        <v>2579.16</v>
      </c>
      <c r="N5375" s="6">
        <f>raw_data__[[#This Row],[Profit]]/raw_data__[[#This Row],[Sales]]</f>
        <v>0.19586573511543134</v>
      </c>
    </row>
    <row r="5376" spans="1:14" x14ac:dyDescent="0.25">
      <c r="A5376" t="s">
        <v>5420</v>
      </c>
      <c r="B5376" t="s">
        <v>14</v>
      </c>
      <c r="C5376" t="s">
        <v>15</v>
      </c>
      <c r="D5376" t="s">
        <v>16</v>
      </c>
      <c r="E5376" t="s">
        <v>43</v>
      </c>
      <c r="F5376" t="s">
        <v>44</v>
      </c>
      <c r="G5376" t="s">
        <v>45</v>
      </c>
      <c r="H5376" t="s">
        <v>33</v>
      </c>
      <c r="I5376" t="s">
        <v>9740</v>
      </c>
      <c r="J5376">
        <v>54233</v>
      </c>
      <c r="K5376">
        <v>1</v>
      </c>
      <c r="L5376">
        <v>10</v>
      </c>
      <c r="M5376">
        <v>-3090.71</v>
      </c>
      <c r="N5376" s="6">
        <f>raw_data__[[#This Row],[Profit]]/raw_data__[[#This Row],[Sales]]</f>
        <v>-5.6989471355079015E-2</v>
      </c>
    </row>
    <row r="5377" spans="1:14" x14ac:dyDescent="0.25">
      <c r="A5377" t="s">
        <v>5421</v>
      </c>
      <c r="B5377" t="s">
        <v>14</v>
      </c>
      <c r="C5377" t="s">
        <v>24</v>
      </c>
      <c r="D5377" t="s">
        <v>16</v>
      </c>
      <c r="E5377" t="s">
        <v>51</v>
      </c>
      <c r="F5377" t="s">
        <v>51</v>
      </c>
      <c r="G5377" t="s">
        <v>52</v>
      </c>
      <c r="H5377" t="s">
        <v>20</v>
      </c>
      <c r="I5377" t="s">
        <v>41</v>
      </c>
      <c r="J5377">
        <v>2796</v>
      </c>
      <c r="K5377">
        <v>3</v>
      </c>
      <c r="L5377">
        <v>0</v>
      </c>
      <c r="M5377">
        <v>604.21</v>
      </c>
      <c r="N5377" s="6">
        <f>raw_data__[[#This Row],[Profit]]/raw_data__[[#This Row],[Sales]]</f>
        <v>0.21609799713876968</v>
      </c>
    </row>
    <row r="5378" spans="1:14" x14ac:dyDescent="0.25">
      <c r="A5378" t="s">
        <v>5422</v>
      </c>
      <c r="B5378" t="s">
        <v>31</v>
      </c>
      <c r="C5378" t="s">
        <v>24</v>
      </c>
      <c r="D5378" t="s">
        <v>16</v>
      </c>
      <c r="E5378" t="s">
        <v>43</v>
      </c>
      <c r="F5378" t="s">
        <v>44</v>
      </c>
      <c r="G5378" t="s">
        <v>45</v>
      </c>
      <c r="H5378" t="s">
        <v>33</v>
      </c>
      <c r="I5378" t="s">
        <v>34</v>
      </c>
      <c r="J5378">
        <v>40465</v>
      </c>
      <c r="K5378">
        <v>7</v>
      </c>
      <c r="L5378">
        <v>10</v>
      </c>
      <c r="M5378">
        <v>5343.36</v>
      </c>
      <c r="N5378" s="6">
        <f>raw_data__[[#This Row],[Profit]]/raw_data__[[#This Row],[Sales]]</f>
        <v>0.13204893117508956</v>
      </c>
    </row>
    <row r="5379" spans="1:14" x14ac:dyDescent="0.25">
      <c r="A5379" t="s">
        <v>5423</v>
      </c>
      <c r="B5379" t="s">
        <v>38</v>
      </c>
      <c r="C5379" t="s">
        <v>24</v>
      </c>
      <c r="D5379" t="s">
        <v>16</v>
      </c>
      <c r="E5379" t="s">
        <v>51</v>
      </c>
      <c r="F5379" t="s">
        <v>51</v>
      </c>
      <c r="G5379" t="s">
        <v>52</v>
      </c>
      <c r="H5379" t="s">
        <v>33</v>
      </c>
      <c r="I5379" t="s">
        <v>34</v>
      </c>
      <c r="J5379">
        <v>50456</v>
      </c>
      <c r="K5379">
        <v>9</v>
      </c>
      <c r="L5379">
        <v>0</v>
      </c>
      <c r="M5379">
        <v>8876.27</v>
      </c>
      <c r="N5379" s="6">
        <f>raw_data__[[#This Row],[Profit]]/raw_data__[[#This Row],[Sales]]</f>
        <v>0.17592100047566198</v>
      </c>
    </row>
    <row r="5380" spans="1:14" x14ac:dyDescent="0.25">
      <c r="A5380" t="s">
        <v>5424</v>
      </c>
      <c r="B5380" t="s">
        <v>23</v>
      </c>
      <c r="C5380" t="s">
        <v>9748</v>
      </c>
      <c r="D5380" t="s">
        <v>16</v>
      </c>
      <c r="E5380" t="s">
        <v>43</v>
      </c>
      <c r="F5380" t="s">
        <v>44</v>
      </c>
      <c r="G5380" t="s">
        <v>45</v>
      </c>
      <c r="H5380" t="s">
        <v>33</v>
      </c>
      <c r="I5380" t="s">
        <v>9740</v>
      </c>
      <c r="J5380">
        <v>54604</v>
      </c>
      <c r="K5380">
        <v>6</v>
      </c>
      <c r="L5380">
        <v>0</v>
      </c>
      <c r="M5380">
        <v>8747.4500000000007</v>
      </c>
      <c r="N5380" s="6">
        <f>raw_data__[[#This Row],[Profit]]/raw_data__[[#This Row],[Sales]]</f>
        <v>0.16019797084462678</v>
      </c>
    </row>
    <row r="5381" spans="1:14" x14ac:dyDescent="0.25">
      <c r="A5381" t="s">
        <v>5425</v>
      </c>
      <c r="B5381" t="s">
        <v>23</v>
      </c>
      <c r="C5381" t="s">
        <v>9748</v>
      </c>
      <c r="D5381" t="s">
        <v>16</v>
      </c>
      <c r="E5381" t="s">
        <v>56</v>
      </c>
      <c r="F5381" t="s">
        <v>57</v>
      </c>
      <c r="G5381" t="s">
        <v>45</v>
      </c>
      <c r="H5381" t="s">
        <v>20</v>
      </c>
      <c r="I5381" t="s">
        <v>21</v>
      </c>
      <c r="J5381">
        <v>22613</v>
      </c>
      <c r="K5381">
        <v>2</v>
      </c>
      <c r="L5381">
        <v>0</v>
      </c>
      <c r="M5381">
        <v>2766.74</v>
      </c>
      <c r="N5381" s="6">
        <f>raw_data__[[#This Row],[Profit]]/raw_data__[[#This Row],[Sales]]</f>
        <v>0.12235174457170653</v>
      </c>
    </row>
    <row r="5382" spans="1:14" x14ac:dyDescent="0.25">
      <c r="A5382" t="s">
        <v>5426</v>
      </c>
      <c r="B5382" t="s">
        <v>14</v>
      </c>
      <c r="C5382" t="s">
        <v>15</v>
      </c>
      <c r="D5382" t="s">
        <v>16</v>
      </c>
      <c r="E5382" t="s">
        <v>17</v>
      </c>
      <c r="F5382" t="s">
        <v>18</v>
      </c>
      <c r="G5382" t="s">
        <v>19</v>
      </c>
      <c r="H5382" t="s">
        <v>20</v>
      </c>
      <c r="I5382" t="s">
        <v>41</v>
      </c>
      <c r="J5382">
        <v>39918</v>
      </c>
      <c r="K5382">
        <v>10</v>
      </c>
      <c r="L5382">
        <v>0</v>
      </c>
      <c r="M5382">
        <v>9078.5300000000007</v>
      </c>
      <c r="N5382" s="6">
        <f>raw_data__[[#This Row],[Profit]]/raw_data__[[#This Row],[Sales]]</f>
        <v>0.22742948043489156</v>
      </c>
    </row>
    <row r="5383" spans="1:14" x14ac:dyDescent="0.25">
      <c r="A5383" t="s">
        <v>5427</v>
      </c>
      <c r="B5383" t="s">
        <v>38</v>
      </c>
      <c r="C5383" t="s">
        <v>36</v>
      </c>
      <c r="D5383" t="s">
        <v>16</v>
      </c>
      <c r="E5383" t="s">
        <v>47</v>
      </c>
      <c r="F5383" t="s">
        <v>48</v>
      </c>
      <c r="G5383" t="s">
        <v>45</v>
      </c>
      <c r="H5383" t="s">
        <v>28</v>
      </c>
      <c r="I5383" t="s">
        <v>39</v>
      </c>
      <c r="J5383">
        <v>30114</v>
      </c>
      <c r="K5383">
        <v>4</v>
      </c>
      <c r="L5383">
        <v>0</v>
      </c>
      <c r="M5383">
        <v>5154.3999999999996</v>
      </c>
      <c r="N5383" s="6">
        <f>raw_data__[[#This Row],[Profit]]/raw_data__[[#This Row],[Sales]]</f>
        <v>0.17116291425914856</v>
      </c>
    </row>
    <row r="5384" spans="1:14" x14ac:dyDescent="0.25">
      <c r="A5384" t="s">
        <v>5428</v>
      </c>
      <c r="B5384" t="s">
        <v>14</v>
      </c>
      <c r="C5384" t="s">
        <v>24</v>
      </c>
      <c r="D5384" t="s">
        <v>16</v>
      </c>
      <c r="E5384" t="s">
        <v>51</v>
      </c>
      <c r="F5384" t="s">
        <v>51</v>
      </c>
      <c r="G5384" t="s">
        <v>52</v>
      </c>
      <c r="H5384" t="s">
        <v>28</v>
      </c>
      <c r="I5384" t="s">
        <v>39</v>
      </c>
      <c r="J5384">
        <v>7937</v>
      </c>
      <c r="K5384">
        <v>6</v>
      </c>
      <c r="L5384">
        <v>5</v>
      </c>
      <c r="M5384">
        <v>1374.92</v>
      </c>
      <c r="N5384" s="6">
        <f>raw_data__[[#This Row],[Profit]]/raw_data__[[#This Row],[Sales]]</f>
        <v>0.17322917979085298</v>
      </c>
    </row>
    <row r="5385" spans="1:14" x14ac:dyDescent="0.25">
      <c r="A5385" t="s">
        <v>5429</v>
      </c>
      <c r="B5385" t="s">
        <v>38</v>
      </c>
      <c r="C5385" t="s">
        <v>15</v>
      </c>
      <c r="D5385" t="s">
        <v>16</v>
      </c>
      <c r="E5385" t="s">
        <v>17</v>
      </c>
      <c r="F5385" t="s">
        <v>18</v>
      </c>
      <c r="G5385" t="s">
        <v>19</v>
      </c>
      <c r="H5385" t="s">
        <v>33</v>
      </c>
      <c r="I5385" t="s">
        <v>9740</v>
      </c>
      <c r="J5385">
        <v>11743</v>
      </c>
      <c r="K5385">
        <v>9</v>
      </c>
      <c r="L5385">
        <v>0</v>
      </c>
      <c r="M5385">
        <v>2880.41</v>
      </c>
      <c r="N5385" s="6">
        <f>raw_data__[[#This Row],[Profit]]/raw_data__[[#This Row],[Sales]]</f>
        <v>0.24528740526270967</v>
      </c>
    </row>
    <row r="5386" spans="1:14" x14ac:dyDescent="0.25">
      <c r="A5386" t="s">
        <v>5430</v>
      </c>
      <c r="B5386" t="s">
        <v>31</v>
      </c>
      <c r="C5386" t="s">
        <v>24</v>
      </c>
      <c r="D5386" t="s">
        <v>16</v>
      </c>
      <c r="E5386" t="s">
        <v>43</v>
      </c>
      <c r="F5386" t="s">
        <v>44</v>
      </c>
      <c r="G5386" t="s">
        <v>45</v>
      </c>
      <c r="H5386" t="s">
        <v>20</v>
      </c>
      <c r="I5386" t="s">
        <v>41</v>
      </c>
      <c r="J5386">
        <v>39240</v>
      </c>
      <c r="K5386">
        <v>1</v>
      </c>
      <c r="L5386">
        <v>0</v>
      </c>
      <c r="M5386">
        <v>9107.1299999999992</v>
      </c>
      <c r="N5386" s="6">
        <f>raw_data__[[#This Row],[Profit]]/raw_data__[[#This Row],[Sales]]</f>
        <v>0.23208792048929661</v>
      </c>
    </row>
    <row r="5387" spans="1:14" x14ac:dyDescent="0.25">
      <c r="A5387" t="s">
        <v>5431</v>
      </c>
      <c r="B5387" t="s">
        <v>38</v>
      </c>
      <c r="C5387" t="s">
        <v>24</v>
      </c>
      <c r="D5387" t="s">
        <v>16</v>
      </c>
      <c r="E5387" t="s">
        <v>9748</v>
      </c>
      <c r="F5387" t="s">
        <v>9748</v>
      </c>
      <c r="G5387" t="s">
        <v>9748</v>
      </c>
      <c r="H5387" t="s">
        <v>20</v>
      </c>
      <c r="I5387" t="s">
        <v>41</v>
      </c>
      <c r="J5387">
        <v>25392</v>
      </c>
      <c r="K5387">
        <v>1</v>
      </c>
      <c r="L5387">
        <v>20</v>
      </c>
      <c r="M5387">
        <v>-3024.39</v>
      </c>
      <c r="N5387" s="6">
        <f>raw_data__[[#This Row],[Profit]]/raw_data__[[#This Row],[Sales]]</f>
        <v>-0.11910798676748582</v>
      </c>
    </row>
    <row r="5388" spans="1:14" x14ac:dyDescent="0.25">
      <c r="A5388" t="s">
        <v>5432</v>
      </c>
      <c r="B5388" t="s">
        <v>38</v>
      </c>
      <c r="C5388" t="s">
        <v>24</v>
      </c>
      <c r="D5388" t="s">
        <v>16</v>
      </c>
      <c r="E5388" t="s">
        <v>51</v>
      </c>
      <c r="F5388" t="s">
        <v>51</v>
      </c>
      <c r="G5388" t="s">
        <v>52</v>
      </c>
      <c r="H5388" t="s">
        <v>20</v>
      </c>
      <c r="I5388" t="s">
        <v>21</v>
      </c>
      <c r="J5388">
        <v>44796</v>
      </c>
      <c r="K5388">
        <v>11</v>
      </c>
      <c r="L5388">
        <v>5</v>
      </c>
      <c r="M5388">
        <v>6384.21</v>
      </c>
      <c r="N5388" s="6">
        <f>raw_data__[[#This Row],[Profit]]/raw_data__[[#This Row],[Sales]]</f>
        <v>0.14251741226895259</v>
      </c>
    </row>
    <row r="5389" spans="1:14" x14ac:dyDescent="0.25">
      <c r="A5389" t="s">
        <v>5433</v>
      </c>
      <c r="B5389" t="s">
        <v>23</v>
      </c>
      <c r="C5389" t="s">
        <v>36</v>
      </c>
      <c r="D5389" t="s">
        <v>16</v>
      </c>
      <c r="E5389" t="s">
        <v>17</v>
      </c>
      <c r="F5389" t="s">
        <v>18</v>
      </c>
      <c r="G5389" t="s">
        <v>19</v>
      </c>
      <c r="H5389" t="s">
        <v>28</v>
      </c>
      <c r="I5389" t="s">
        <v>29</v>
      </c>
      <c r="J5389">
        <v>39775</v>
      </c>
      <c r="K5389">
        <v>9</v>
      </c>
      <c r="L5389">
        <v>5</v>
      </c>
      <c r="M5389">
        <v>1006.23</v>
      </c>
      <c r="N5389" s="6">
        <f>raw_data__[[#This Row],[Profit]]/raw_data__[[#This Row],[Sales]]</f>
        <v>2.5298051539912006E-2</v>
      </c>
    </row>
    <row r="5390" spans="1:14" x14ac:dyDescent="0.25">
      <c r="A5390" t="s">
        <v>5434</v>
      </c>
      <c r="B5390" t="s">
        <v>23</v>
      </c>
      <c r="C5390" t="s">
        <v>24</v>
      </c>
      <c r="D5390" t="s">
        <v>16</v>
      </c>
      <c r="E5390" t="s">
        <v>47</v>
      </c>
      <c r="F5390" t="s">
        <v>48</v>
      </c>
      <c r="G5390" t="s">
        <v>45</v>
      </c>
      <c r="H5390" t="s">
        <v>33</v>
      </c>
      <c r="I5390" t="s">
        <v>34</v>
      </c>
      <c r="J5390">
        <v>44544</v>
      </c>
      <c r="K5390">
        <v>6</v>
      </c>
      <c r="L5390">
        <v>20</v>
      </c>
      <c r="M5390">
        <v>-4695.58</v>
      </c>
      <c r="N5390" s="6">
        <f>raw_data__[[#This Row],[Profit]]/raw_data__[[#This Row],[Sales]]</f>
        <v>-0.1054144216954023</v>
      </c>
    </row>
    <row r="5391" spans="1:14" x14ac:dyDescent="0.25">
      <c r="A5391" t="s">
        <v>5435</v>
      </c>
      <c r="B5391" t="s">
        <v>31</v>
      </c>
      <c r="C5391" t="s">
        <v>24</v>
      </c>
      <c r="D5391" t="s">
        <v>16</v>
      </c>
      <c r="E5391" t="s">
        <v>47</v>
      </c>
      <c r="F5391" t="s">
        <v>48</v>
      </c>
      <c r="G5391" t="s">
        <v>45</v>
      </c>
      <c r="H5391" t="s">
        <v>20</v>
      </c>
      <c r="I5391" t="s">
        <v>21</v>
      </c>
      <c r="J5391">
        <v>44600</v>
      </c>
      <c r="K5391">
        <v>9</v>
      </c>
      <c r="L5391">
        <v>30</v>
      </c>
      <c r="M5391">
        <v>-7605.55</v>
      </c>
      <c r="N5391" s="6">
        <f>raw_data__[[#This Row],[Profit]]/raw_data__[[#This Row],[Sales]]</f>
        <v>-0.1705280269058296</v>
      </c>
    </row>
    <row r="5392" spans="1:14" x14ac:dyDescent="0.25">
      <c r="A5392" t="s">
        <v>5436</v>
      </c>
      <c r="B5392" t="s">
        <v>31</v>
      </c>
      <c r="C5392" t="s">
        <v>15</v>
      </c>
      <c r="D5392" t="s">
        <v>16</v>
      </c>
      <c r="E5392" t="s">
        <v>25</v>
      </c>
      <c r="F5392" t="s">
        <v>26</v>
      </c>
      <c r="G5392" t="s">
        <v>27</v>
      </c>
      <c r="H5392" t="s">
        <v>20</v>
      </c>
      <c r="I5392" t="s">
        <v>21</v>
      </c>
      <c r="J5392">
        <v>38069</v>
      </c>
      <c r="K5392">
        <v>4</v>
      </c>
      <c r="L5392">
        <v>20</v>
      </c>
      <c r="M5392">
        <v>-4566.95</v>
      </c>
      <c r="N5392" s="6">
        <f>raw_data__[[#This Row],[Profit]]/raw_data__[[#This Row],[Sales]]</f>
        <v>-0.11996506343744254</v>
      </c>
    </row>
    <row r="5393" spans="1:14" x14ac:dyDescent="0.25">
      <c r="A5393" t="s">
        <v>5437</v>
      </c>
      <c r="B5393" t="s">
        <v>9748</v>
      </c>
      <c r="C5393" t="s">
        <v>15</v>
      </c>
      <c r="D5393" t="s">
        <v>16</v>
      </c>
      <c r="E5393" t="s">
        <v>25</v>
      </c>
      <c r="F5393" t="s">
        <v>26</v>
      </c>
      <c r="G5393" t="s">
        <v>27</v>
      </c>
      <c r="H5393" t="s">
        <v>20</v>
      </c>
      <c r="I5393" t="s">
        <v>41</v>
      </c>
      <c r="J5393">
        <v>54859</v>
      </c>
      <c r="K5393">
        <v>5</v>
      </c>
      <c r="L5393">
        <v>30</v>
      </c>
      <c r="M5393">
        <v>-3888.26</v>
      </c>
      <c r="N5393" s="6">
        <f>raw_data__[[#This Row],[Profit]]/raw_data__[[#This Row],[Sales]]</f>
        <v>-7.0877340090049035E-2</v>
      </c>
    </row>
    <row r="5394" spans="1:14" x14ac:dyDescent="0.25">
      <c r="A5394" t="s">
        <v>5438</v>
      </c>
      <c r="B5394" t="s">
        <v>31</v>
      </c>
      <c r="C5394" t="s">
        <v>36</v>
      </c>
      <c r="D5394" t="s">
        <v>16</v>
      </c>
      <c r="E5394" t="s">
        <v>47</v>
      </c>
      <c r="F5394" t="s">
        <v>48</v>
      </c>
      <c r="G5394" t="s">
        <v>45</v>
      </c>
      <c r="H5394" t="s">
        <v>28</v>
      </c>
      <c r="I5394" t="s">
        <v>39</v>
      </c>
      <c r="J5394">
        <v>27884</v>
      </c>
      <c r="K5394">
        <v>2</v>
      </c>
      <c r="L5394">
        <v>20</v>
      </c>
      <c r="M5394">
        <v>-3741.75</v>
      </c>
      <c r="N5394" s="6">
        <f>raw_data__[[#This Row],[Profit]]/raw_data__[[#This Row],[Sales]]</f>
        <v>-0.13418985798307273</v>
      </c>
    </row>
    <row r="5395" spans="1:14" x14ac:dyDescent="0.25">
      <c r="A5395" t="s">
        <v>5439</v>
      </c>
      <c r="B5395" t="s">
        <v>14</v>
      </c>
      <c r="C5395" t="s">
        <v>36</v>
      </c>
      <c r="D5395" t="s">
        <v>16</v>
      </c>
      <c r="E5395" t="s">
        <v>56</v>
      </c>
      <c r="F5395" t="s">
        <v>57</v>
      </c>
      <c r="G5395" t="s">
        <v>45</v>
      </c>
      <c r="H5395" t="s">
        <v>33</v>
      </c>
      <c r="I5395" t="s">
        <v>53</v>
      </c>
      <c r="J5395">
        <v>48183</v>
      </c>
      <c r="K5395">
        <v>7</v>
      </c>
      <c r="L5395">
        <v>5</v>
      </c>
      <c r="M5395">
        <v>2482.21</v>
      </c>
      <c r="N5395" s="6">
        <f>raw_data__[[#This Row],[Profit]]/raw_data__[[#This Row],[Sales]]</f>
        <v>5.1516302430317747E-2</v>
      </c>
    </row>
    <row r="5396" spans="1:14" x14ac:dyDescent="0.25">
      <c r="A5396" t="s">
        <v>5440</v>
      </c>
      <c r="B5396" t="s">
        <v>31</v>
      </c>
      <c r="C5396" t="s">
        <v>24</v>
      </c>
      <c r="D5396" t="s">
        <v>16</v>
      </c>
      <c r="E5396" t="s">
        <v>47</v>
      </c>
      <c r="F5396" t="s">
        <v>48</v>
      </c>
      <c r="G5396" t="s">
        <v>45</v>
      </c>
      <c r="H5396" t="s">
        <v>33</v>
      </c>
      <c r="I5396" t="s">
        <v>34</v>
      </c>
      <c r="J5396">
        <v>46654</v>
      </c>
      <c r="K5396">
        <v>7</v>
      </c>
      <c r="L5396">
        <v>20</v>
      </c>
      <c r="M5396">
        <v>-6657.69</v>
      </c>
      <c r="N5396" s="6">
        <f>raw_data__[[#This Row],[Profit]]/raw_data__[[#This Row],[Sales]]</f>
        <v>-0.14270351952672866</v>
      </c>
    </row>
    <row r="5397" spans="1:14" x14ac:dyDescent="0.25">
      <c r="A5397" t="s">
        <v>5441</v>
      </c>
      <c r="B5397" t="s">
        <v>14</v>
      </c>
      <c r="C5397" t="s">
        <v>24</v>
      </c>
      <c r="D5397" t="s">
        <v>16</v>
      </c>
      <c r="E5397" t="s">
        <v>43</v>
      </c>
      <c r="F5397" t="s">
        <v>44</v>
      </c>
      <c r="G5397" t="s">
        <v>45</v>
      </c>
      <c r="H5397" t="s">
        <v>28</v>
      </c>
      <c r="I5397" t="s">
        <v>39</v>
      </c>
      <c r="J5397">
        <v>40077</v>
      </c>
      <c r="K5397">
        <v>3</v>
      </c>
      <c r="L5397">
        <v>0</v>
      </c>
      <c r="M5397">
        <v>2589.1</v>
      </c>
      <c r="N5397" s="6">
        <f>raw_data__[[#This Row],[Profit]]/raw_data__[[#This Row],[Sales]]</f>
        <v>6.46031389575068E-2</v>
      </c>
    </row>
    <row r="5398" spans="1:14" x14ac:dyDescent="0.25">
      <c r="A5398" t="s">
        <v>5442</v>
      </c>
      <c r="B5398" t="s">
        <v>31</v>
      </c>
      <c r="C5398" t="s">
        <v>24</v>
      </c>
      <c r="D5398" t="s">
        <v>16</v>
      </c>
      <c r="E5398" t="s">
        <v>47</v>
      </c>
      <c r="F5398" t="s">
        <v>48</v>
      </c>
      <c r="G5398" t="s">
        <v>45</v>
      </c>
      <c r="H5398" t="s">
        <v>28</v>
      </c>
      <c r="I5398" t="s">
        <v>39</v>
      </c>
      <c r="J5398">
        <v>2826</v>
      </c>
      <c r="K5398">
        <v>6</v>
      </c>
      <c r="L5398">
        <v>20</v>
      </c>
      <c r="M5398">
        <v>-244.98</v>
      </c>
      <c r="N5398" s="6">
        <f>raw_data__[[#This Row],[Profit]]/raw_data__[[#This Row],[Sales]]</f>
        <v>-8.6687898089171975E-2</v>
      </c>
    </row>
    <row r="5399" spans="1:14" x14ac:dyDescent="0.25">
      <c r="A5399" t="s">
        <v>5443</v>
      </c>
      <c r="B5399" t="s">
        <v>9748</v>
      </c>
      <c r="C5399" t="s">
        <v>24</v>
      </c>
      <c r="D5399" t="s">
        <v>16</v>
      </c>
      <c r="E5399" t="s">
        <v>47</v>
      </c>
      <c r="F5399" t="s">
        <v>48</v>
      </c>
      <c r="G5399" t="s">
        <v>45</v>
      </c>
      <c r="H5399" t="s">
        <v>28</v>
      </c>
      <c r="I5399" t="s">
        <v>9740</v>
      </c>
      <c r="J5399">
        <v>2817</v>
      </c>
      <c r="K5399">
        <v>1</v>
      </c>
      <c r="L5399">
        <v>0</v>
      </c>
      <c r="M5399">
        <v>282.95999999999998</v>
      </c>
      <c r="N5399" s="6">
        <f>raw_data__[[#This Row],[Profit]]/raw_data__[[#This Row],[Sales]]</f>
        <v>0.10044728434504792</v>
      </c>
    </row>
    <row r="5400" spans="1:14" x14ac:dyDescent="0.25">
      <c r="A5400" t="s">
        <v>5444</v>
      </c>
      <c r="B5400" t="s">
        <v>31</v>
      </c>
      <c r="C5400" t="s">
        <v>24</v>
      </c>
      <c r="D5400" t="s">
        <v>16</v>
      </c>
      <c r="E5400" t="s">
        <v>43</v>
      </c>
      <c r="F5400" t="s">
        <v>44</v>
      </c>
      <c r="G5400" t="s">
        <v>45</v>
      </c>
      <c r="H5400" t="s">
        <v>28</v>
      </c>
      <c r="I5400" t="s">
        <v>29</v>
      </c>
      <c r="J5400">
        <v>8270</v>
      </c>
      <c r="K5400">
        <v>2</v>
      </c>
      <c r="L5400">
        <v>10</v>
      </c>
      <c r="M5400">
        <v>-492.07</v>
      </c>
      <c r="N5400" s="6">
        <f>raw_data__[[#This Row],[Profit]]/raw_data__[[#This Row],[Sales]]</f>
        <v>-5.9500604594921402E-2</v>
      </c>
    </row>
    <row r="5401" spans="1:14" x14ac:dyDescent="0.25">
      <c r="A5401" t="s">
        <v>5445</v>
      </c>
      <c r="B5401" t="s">
        <v>31</v>
      </c>
      <c r="C5401" t="s">
        <v>9748</v>
      </c>
      <c r="D5401" t="s">
        <v>16</v>
      </c>
      <c r="E5401" t="s">
        <v>25</v>
      </c>
      <c r="F5401" t="s">
        <v>26</v>
      </c>
      <c r="G5401" t="s">
        <v>27</v>
      </c>
      <c r="H5401" t="s">
        <v>28</v>
      </c>
      <c r="I5401" t="s">
        <v>39</v>
      </c>
      <c r="J5401">
        <v>7805</v>
      </c>
      <c r="K5401">
        <v>2</v>
      </c>
      <c r="L5401">
        <v>20</v>
      </c>
      <c r="M5401">
        <v>-299.20999999999998</v>
      </c>
      <c r="N5401" s="6">
        <f>raw_data__[[#This Row],[Profit]]/raw_data__[[#This Row],[Sales]]</f>
        <v>-3.8335682254964761E-2</v>
      </c>
    </row>
    <row r="5402" spans="1:14" x14ac:dyDescent="0.25">
      <c r="A5402" t="s">
        <v>5446</v>
      </c>
      <c r="B5402" t="s">
        <v>38</v>
      </c>
      <c r="C5402" t="s">
        <v>9748</v>
      </c>
      <c r="D5402" t="s">
        <v>16</v>
      </c>
      <c r="E5402" t="s">
        <v>25</v>
      </c>
      <c r="F5402" t="s">
        <v>26</v>
      </c>
      <c r="G5402" t="s">
        <v>27</v>
      </c>
      <c r="H5402" t="s">
        <v>28</v>
      </c>
      <c r="I5402" t="s">
        <v>29</v>
      </c>
      <c r="J5402">
        <v>55223</v>
      </c>
      <c r="K5402">
        <v>8</v>
      </c>
      <c r="L5402">
        <v>30</v>
      </c>
      <c r="M5402">
        <v>-5042.2</v>
      </c>
      <c r="N5402" s="6">
        <f>raw_data__[[#This Row],[Profit]]/raw_data__[[#This Row],[Sales]]</f>
        <v>-9.130615866577331E-2</v>
      </c>
    </row>
    <row r="5403" spans="1:14" x14ac:dyDescent="0.25">
      <c r="A5403" t="s">
        <v>5447</v>
      </c>
      <c r="B5403" t="s">
        <v>31</v>
      </c>
      <c r="C5403" t="s">
        <v>36</v>
      </c>
      <c r="D5403" t="s">
        <v>16</v>
      </c>
      <c r="E5403" t="s">
        <v>25</v>
      </c>
      <c r="F5403" t="s">
        <v>26</v>
      </c>
      <c r="G5403" t="s">
        <v>27</v>
      </c>
      <c r="H5403" t="s">
        <v>33</v>
      </c>
      <c r="I5403" t="s">
        <v>53</v>
      </c>
      <c r="J5403">
        <v>3328</v>
      </c>
      <c r="K5403">
        <v>9</v>
      </c>
      <c r="L5403">
        <v>30</v>
      </c>
      <c r="M5403">
        <v>-522.13</v>
      </c>
      <c r="N5403" s="6">
        <f>raw_data__[[#This Row],[Profit]]/raw_data__[[#This Row],[Sales]]</f>
        <v>-0.15689002403846153</v>
      </c>
    </row>
    <row r="5404" spans="1:14" x14ac:dyDescent="0.25">
      <c r="A5404" t="s">
        <v>5448</v>
      </c>
      <c r="B5404" t="s">
        <v>23</v>
      </c>
      <c r="C5404" t="s">
        <v>24</v>
      </c>
      <c r="D5404" t="s">
        <v>16</v>
      </c>
      <c r="E5404" t="s">
        <v>43</v>
      </c>
      <c r="F5404" t="s">
        <v>44</v>
      </c>
      <c r="G5404" t="s">
        <v>45</v>
      </c>
      <c r="H5404" t="s">
        <v>33</v>
      </c>
      <c r="I5404" t="s">
        <v>53</v>
      </c>
      <c r="J5404">
        <v>33334</v>
      </c>
      <c r="K5404">
        <v>10</v>
      </c>
      <c r="L5404">
        <v>5</v>
      </c>
      <c r="M5404">
        <v>2235.6</v>
      </c>
      <c r="N5404" s="6">
        <f>raw_data__[[#This Row],[Profit]]/raw_data__[[#This Row],[Sales]]</f>
        <v>6.7066658666826665E-2</v>
      </c>
    </row>
    <row r="5405" spans="1:14" x14ac:dyDescent="0.25">
      <c r="A5405" t="s">
        <v>5449</v>
      </c>
      <c r="B5405" t="s">
        <v>31</v>
      </c>
      <c r="C5405" t="s">
        <v>24</v>
      </c>
      <c r="D5405" t="s">
        <v>16</v>
      </c>
      <c r="E5405" t="s">
        <v>25</v>
      </c>
      <c r="F5405" t="s">
        <v>26</v>
      </c>
      <c r="G5405" t="s">
        <v>27</v>
      </c>
      <c r="H5405" t="s">
        <v>20</v>
      </c>
      <c r="I5405" t="s">
        <v>21</v>
      </c>
      <c r="J5405">
        <v>17596</v>
      </c>
      <c r="K5405">
        <v>7</v>
      </c>
      <c r="L5405">
        <v>5</v>
      </c>
      <c r="M5405">
        <v>1129.24</v>
      </c>
      <c r="N5405" s="6">
        <f>raw_data__[[#This Row],[Profit]]/raw_data__[[#This Row],[Sales]]</f>
        <v>6.4175949079336214E-2</v>
      </c>
    </row>
    <row r="5406" spans="1:14" x14ac:dyDescent="0.25">
      <c r="A5406" t="s">
        <v>5450</v>
      </c>
      <c r="B5406" t="s">
        <v>23</v>
      </c>
      <c r="C5406" t="s">
        <v>24</v>
      </c>
      <c r="D5406" t="s">
        <v>16</v>
      </c>
      <c r="E5406" t="s">
        <v>43</v>
      </c>
      <c r="F5406" t="s">
        <v>44</v>
      </c>
      <c r="G5406" t="s">
        <v>45</v>
      </c>
      <c r="H5406" t="s">
        <v>20</v>
      </c>
      <c r="I5406" t="s">
        <v>21</v>
      </c>
      <c r="J5406">
        <v>15633</v>
      </c>
      <c r="K5406">
        <v>9</v>
      </c>
      <c r="L5406">
        <v>5</v>
      </c>
      <c r="M5406">
        <v>1956.19</v>
      </c>
      <c r="N5406" s="6">
        <f>raw_data__[[#This Row],[Profit]]/raw_data__[[#This Row],[Sales]]</f>
        <v>0.12513209236870723</v>
      </c>
    </row>
    <row r="5407" spans="1:14" x14ac:dyDescent="0.25">
      <c r="A5407" t="s">
        <v>5451</v>
      </c>
      <c r="B5407" t="s">
        <v>38</v>
      </c>
      <c r="C5407" t="s">
        <v>24</v>
      </c>
      <c r="D5407" t="s">
        <v>16</v>
      </c>
      <c r="E5407" t="s">
        <v>17</v>
      </c>
      <c r="F5407" t="s">
        <v>18</v>
      </c>
      <c r="G5407" t="s">
        <v>19</v>
      </c>
      <c r="H5407" t="s">
        <v>28</v>
      </c>
      <c r="I5407" t="s">
        <v>9740</v>
      </c>
      <c r="J5407">
        <v>19267</v>
      </c>
      <c r="K5407">
        <v>6</v>
      </c>
      <c r="L5407">
        <v>30</v>
      </c>
      <c r="M5407">
        <v>-3487.2</v>
      </c>
      <c r="N5407" s="6">
        <f>raw_data__[[#This Row],[Profit]]/raw_data__[[#This Row],[Sales]]</f>
        <v>-0.18099340841853948</v>
      </c>
    </row>
    <row r="5408" spans="1:14" x14ac:dyDescent="0.25">
      <c r="A5408" t="s">
        <v>5452</v>
      </c>
      <c r="B5408" t="s">
        <v>31</v>
      </c>
      <c r="C5408" t="s">
        <v>36</v>
      </c>
      <c r="D5408" t="s">
        <v>16</v>
      </c>
      <c r="E5408" t="s">
        <v>56</v>
      </c>
      <c r="F5408" t="s">
        <v>57</v>
      </c>
      <c r="G5408" t="s">
        <v>45</v>
      </c>
      <c r="H5408" t="s">
        <v>20</v>
      </c>
      <c r="I5408" t="s">
        <v>41</v>
      </c>
      <c r="J5408">
        <v>48566</v>
      </c>
      <c r="K5408">
        <v>9</v>
      </c>
      <c r="L5408">
        <v>0</v>
      </c>
      <c r="M5408">
        <v>6766.97</v>
      </c>
      <c r="N5408" s="6">
        <f>raw_data__[[#This Row],[Profit]]/raw_data__[[#This Row],[Sales]]</f>
        <v>0.1393355433842606</v>
      </c>
    </row>
    <row r="5409" spans="1:14" x14ac:dyDescent="0.25">
      <c r="A5409" t="s">
        <v>5453</v>
      </c>
      <c r="B5409" t="s">
        <v>23</v>
      </c>
      <c r="C5409" t="s">
        <v>36</v>
      </c>
      <c r="D5409" t="s">
        <v>16</v>
      </c>
      <c r="E5409" t="s">
        <v>47</v>
      </c>
      <c r="F5409" t="s">
        <v>48</v>
      </c>
      <c r="G5409" t="s">
        <v>45</v>
      </c>
      <c r="H5409" t="s">
        <v>33</v>
      </c>
      <c r="I5409" t="s">
        <v>53</v>
      </c>
      <c r="J5409">
        <v>58482</v>
      </c>
      <c r="K5409">
        <v>7</v>
      </c>
      <c r="L5409">
        <v>5</v>
      </c>
      <c r="M5409">
        <v>8960.35</v>
      </c>
      <c r="N5409" s="6">
        <f>raw_data__[[#This Row],[Profit]]/raw_data__[[#This Row],[Sales]]</f>
        <v>0.15321551930508534</v>
      </c>
    </row>
    <row r="5410" spans="1:14" x14ac:dyDescent="0.25">
      <c r="A5410" t="s">
        <v>5454</v>
      </c>
      <c r="B5410" t="s">
        <v>38</v>
      </c>
      <c r="C5410" t="s">
        <v>15</v>
      </c>
      <c r="D5410" t="s">
        <v>16</v>
      </c>
      <c r="E5410" t="s">
        <v>43</v>
      </c>
      <c r="F5410" t="s">
        <v>44</v>
      </c>
      <c r="G5410" t="s">
        <v>45</v>
      </c>
      <c r="H5410" t="s">
        <v>20</v>
      </c>
      <c r="I5410" t="s">
        <v>41</v>
      </c>
      <c r="J5410">
        <v>54417</v>
      </c>
      <c r="K5410">
        <v>1</v>
      </c>
      <c r="L5410">
        <v>0</v>
      </c>
      <c r="M5410">
        <v>3435.51</v>
      </c>
      <c r="N5410" s="6">
        <f>raw_data__[[#This Row],[Profit]]/raw_data__[[#This Row],[Sales]]</f>
        <v>6.3133028281603179E-2</v>
      </c>
    </row>
    <row r="5411" spans="1:14" x14ac:dyDescent="0.25">
      <c r="A5411" t="s">
        <v>5455</v>
      </c>
      <c r="B5411" t="s">
        <v>38</v>
      </c>
      <c r="C5411" t="s">
        <v>36</v>
      </c>
      <c r="D5411" t="s">
        <v>16</v>
      </c>
      <c r="E5411" t="s">
        <v>51</v>
      </c>
      <c r="F5411" t="s">
        <v>51</v>
      </c>
      <c r="G5411" t="s">
        <v>52</v>
      </c>
      <c r="H5411" t="s">
        <v>28</v>
      </c>
      <c r="I5411" t="s">
        <v>29</v>
      </c>
      <c r="J5411">
        <v>8665</v>
      </c>
      <c r="K5411">
        <v>5</v>
      </c>
      <c r="L5411">
        <v>30</v>
      </c>
      <c r="M5411">
        <v>-2289.87</v>
      </c>
      <c r="N5411" s="6">
        <f>raw_data__[[#This Row],[Profit]]/raw_data__[[#This Row],[Sales]]</f>
        <v>-0.26426658972879397</v>
      </c>
    </row>
    <row r="5412" spans="1:14" x14ac:dyDescent="0.25">
      <c r="A5412" t="s">
        <v>5456</v>
      </c>
      <c r="B5412" t="s">
        <v>38</v>
      </c>
      <c r="C5412" t="s">
        <v>36</v>
      </c>
      <c r="D5412" t="s">
        <v>16</v>
      </c>
      <c r="E5412" t="s">
        <v>17</v>
      </c>
      <c r="F5412" t="s">
        <v>18</v>
      </c>
      <c r="G5412" t="s">
        <v>19</v>
      </c>
      <c r="H5412" t="s">
        <v>33</v>
      </c>
      <c r="I5412" t="s">
        <v>53</v>
      </c>
      <c r="J5412">
        <v>57956</v>
      </c>
      <c r="K5412">
        <v>11</v>
      </c>
      <c r="L5412">
        <v>30</v>
      </c>
      <c r="M5412">
        <v>-6277.07</v>
      </c>
      <c r="N5412" s="6">
        <f>raw_data__[[#This Row],[Profit]]/raw_data__[[#This Row],[Sales]]</f>
        <v>-0.10830750914486852</v>
      </c>
    </row>
    <row r="5413" spans="1:14" x14ac:dyDescent="0.25">
      <c r="A5413" t="s">
        <v>5457</v>
      </c>
      <c r="B5413" t="s">
        <v>14</v>
      </c>
      <c r="C5413" t="s">
        <v>24</v>
      </c>
      <c r="D5413" t="s">
        <v>16</v>
      </c>
      <c r="E5413" t="s">
        <v>17</v>
      </c>
      <c r="F5413" t="s">
        <v>18</v>
      </c>
      <c r="G5413" t="s">
        <v>19</v>
      </c>
      <c r="H5413" t="s">
        <v>28</v>
      </c>
      <c r="I5413" t="s">
        <v>39</v>
      </c>
      <c r="J5413">
        <v>25571</v>
      </c>
      <c r="K5413">
        <v>1</v>
      </c>
      <c r="L5413">
        <v>10</v>
      </c>
      <c r="M5413">
        <v>-403.36</v>
      </c>
      <c r="N5413" s="6">
        <f>raw_data__[[#This Row],[Profit]]/raw_data__[[#This Row],[Sales]]</f>
        <v>-1.5774119119314849E-2</v>
      </c>
    </row>
    <row r="5414" spans="1:14" x14ac:dyDescent="0.25">
      <c r="A5414" t="s">
        <v>5458</v>
      </c>
      <c r="B5414" t="s">
        <v>14</v>
      </c>
      <c r="C5414" t="s">
        <v>36</v>
      </c>
      <c r="D5414" t="s">
        <v>16</v>
      </c>
      <c r="E5414" t="s">
        <v>56</v>
      </c>
      <c r="F5414" t="s">
        <v>57</v>
      </c>
      <c r="G5414" t="s">
        <v>45</v>
      </c>
      <c r="H5414" t="s">
        <v>28</v>
      </c>
      <c r="I5414" t="s">
        <v>29</v>
      </c>
      <c r="J5414">
        <v>34307</v>
      </c>
      <c r="K5414">
        <v>6</v>
      </c>
      <c r="L5414">
        <v>0</v>
      </c>
      <c r="M5414">
        <v>4741.0600000000004</v>
      </c>
      <c r="N5414" s="6">
        <f>raw_data__[[#This Row],[Profit]]/raw_data__[[#This Row],[Sales]]</f>
        <v>0.13819512052933805</v>
      </c>
    </row>
    <row r="5415" spans="1:14" x14ac:dyDescent="0.25">
      <c r="A5415" t="s">
        <v>5459</v>
      </c>
      <c r="B5415" t="s">
        <v>38</v>
      </c>
      <c r="C5415" t="s">
        <v>9748</v>
      </c>
      <c r="D5415" t="s">
        <v>16</v>
      </c>
      <c r="E5415" t="s">
        <v>43</v>
      </c>
      <c r="F5415" t="s">
        <v>44</v>
      </c>
      <c r="G5415" t="s">
        <v>45</v>
      </c>
      <c r="H5415" t="s">
        <v>28</v>
      </c>
      <c r="I5415" t="s">
        <v>29</v>
      </c>
      <c r="J5415">
        <v>20158</v>
      </c>
      <c r="K5415">
        <v>1</v>
      </c>
      <c r="L5415">
        <v>0</v>
      </c>
      <c r="M5415">
        <v>3799.01</v>
      </c>
      <c r="N5415" s="6">
        <f>raw_data__[[#This Row],[Profit]]/raw_data__[[#This Row],[Sales]]</f>
        <v>0.18846165294176009</v>
      </c>
    </row>
    <row r="5416" spans="1:14" x14ac:dyDescent="0.25">
      <c r="A5416" t="s">
        <v>5460</v>
      </c>
      <c r="B5416" t="s">
        <v>38</v>
      </c>
      <c r="C5416" t="s">
        <v>36</v>
      </c>
      <c r="D5416" t="s">
        <v>16</v>
      </c>
      <c r="E5416" t="s">
        <v>17</v>
      </c>
      <c r="F5416" t="s">
        <v>18</v>
      </c>
      <c r="G5416" t="s">
        <v>19</v>
      </c>
      <c r="H5416" t="s">
        <v>28</v>
      </c>
      <c r="I5416" t="s">
        <v>29</v>
      </c>
      <c r="J5416">
        <v>29432</v>
      </c>
      <c r="K5416">
        <v>3</v>
      </c>
      <c r="L5416">
        <v>0</v>
      </c>
      <c r="M5416">
        <v>6204.92</v>
      </c>
      <c r="N5416" s="6">
        <f>raw_data__[[#This Row],[Profit]]/raw_data__[[#This Row],[Sales]]</f>
        <v>0.21082223430279967</v>
      </c>
    </row>
    <row r="5417" spans="1:14" x14ac:dyDescent="0.25">
      <c r="A5417" t="s">
        <v>5461</v>
      </c>
      <c r="B5417" t="s">
        <v>23</v>
      </c>
      <c r="C5417" t="s">
        <v>36</v>
      </c>
      <c r="D5417" t="s">
        <v>16</v>
      </c>
      <c r="E5417" t="s">
        <v>9748</v>
      </c>
      <c r="F5417" t="s">
        <v>9748</v>
      </c>
      <c r="G5417" t="s">
        <v>9748</v>
      </c>
      <c r="H5417" t="s">
        <v>20</v>
      </c>
      <c r="I5417" t="s">
        <v>41</v>
      </c>
      <c r="J5417">
        <v>24707</v>
      </c>
      <c r="K5417">
        <v>4</v>
      </c>
      <c r="L5417">
        <v>10</v>
      </c>
      <c r="M5417">
        <v>900.78</v>
      </c>
      <c r="N5417" s="6">
        <f>raw_data__[[#This Row],[Profit]]/raw_data__[[#This Row],[Sales]]</f>
        <v>3.6458493544339658E-2</v>
      </c>
    </row>
    <row r="5418" spans="1:14" x14ac:dyDescent="0.25">
      <c r="A5418" t="s">
        <v>5462</v>
      </c>
      <c r="B5418" t="s">
        <v>31</v>
      </c>
      <c r="C5418" t="s">
        <v>24</v>
      </c>
      <c r="D5418" t="s">
        <v>16</v>
      </c>
      <c r="E5418" t="s">
        <v>43</v>
      </c>
      <c r="F5418" t="s">
        <v>44</v>
      </c>
      <c r="G5418" t="s">
        <v>45</v>
      </c>
      <c r="H5418" t="s">
        <v>20</v>
      </c>
      <c r="I5418" t="s">
        <v>21</v>
      </c>
      <c r="J5418">
        <v>2011</v>
      </c>
      <c r="K5418">
        <v>1</v>
      </c>
      <c r="L5418">
        <v>5</v>
      </c>
      <c r="M5418">
        <v>268.20999999999998</v>
      </c>
      <c r="N5418" s="6">
        <f>raw_data__[[#This Row],[Profit]]/raw_data__[[#This Row],[Sales]]</f>
        <v>0.13337145698657382</v>
      </c>
    </row>
    <row r="5419" spans="1:14" x14ac:dyDescent="0.25">
      <c r="A5419" t="s">
        <v>5463</v>
      </c>
      <c r="B5419" t="s">
        <v>38</v>
      </c>
      <c r="C5419" t="s">
        <v>24</v>
      </c>
      <c r="D5419" t="s">
        <v>16</v>
      </c>
      <c r="E5419" t="s">
        <v>43</v>
      </c>
      <c r="F5419" t="s">
        <v>44</v>
      </c>
      <c r="G5419" t="s">
        <v>45</v>
      </c>
      <c r="H5419" t="s">
        <v>28</v>
      </c>
      <c r="I5419" t="s">
        <v>9740</v>
      </c>
      <c r="J5419">
        <v>34902</v>
      </c>
      <c r="K5419">
        <v>5</v>
      </c>
      <c r="L5419">
        <v>30</v>
      </c>
      <c r="M5419">
        <v>-2278.79</v>
      </c>
      <c r="N5419" s="6">
        <f>raw_data__[[#This Row],[Profit]]/raw_data__[[#This Row],[Sales]]</f>
        <v>-6.5291100796515955E-2</v>
      </c>
    </row>
    <row r="5420" spans="1:14" x14ac:dyDescent="0.25">
      <c r="A5420" t="s">
        <v>5464</v>
      </c>
      <c r="B5420" t="s">
        <v>38</v>
      </c>
      <c r="C5420" t="s">
        <v>36</v>
      </c>
      <c r="D5420" t="s">
        <v>16</v>
      </c>
      <c r="E5420" t="s">
        <v>43</v>
      </c>
      <c r="F5420" t="s">
        <v>44</v>
      </c>
      <c r="G5420" t="s">
        <v>45</v>
      </c>
      <c r="H5420" t="s">
        <v>28</v>
      </c>
      <c r="I5420" t="s">
        <v>29</v>
      </c>
      <c r="J5420">
        <v>6304</v>
      </c>
      <c r="K5420">
        <v>3</v>
      </c>
      <c r="L5420">
        <v>0</v>
      </c>
      <c r="M5420">
        <v>1033.06</v>
      </c>
      <c r="N5420" s="6">
        <f>raw_data__[[#This Row],[Profit]]/raw_data__[[#This Row],[Sales]]</f>
        <v>0.163873730964467</v>
      </c>
    </row>
    <row r="5421" spans="1:14" x14ac:dyDescent="0.25">
      <c r="A5421" t="s">
        <v>5465</v>
      </c>
      <c r="B5421" t="s">
        <v>23</v>
      </c>
      <c r="C5421" t="s">
        <v>24</v>
      </c>
      <c r="D5421" t="s">
        <v>16</v>
      </c>
      <c r="E5421" t="s">
        <v>25</v>
      </c>
      <c r="F5421" t="s">
        <v>26</v>
      </c>
      <c r="G5421" t="s">
        <v>27</v>
      </c>
      <c r="H5421" t="s">
        <v>33</v>
      </c>
      <c r="I5421" t="s">
        <v>34</v>
      </c>
      <c r="J5421">
        <v>18578</v>
      </c>
      <c r="K5421">
        <v>2</v>
      </c>
      <c r="L5421">
        <v>10</v>
      </c>
      <c r="M5421">
        <v>-729.83</v>
      </c>
      <c r="N5421" s="6">
        <f>raw_data__[[#This Row],[Profit]]/raw_data__[[#This Row],[Sales]]</f>
        <v>-3.9284637743567663E-2</v>
      </c>
    </row>
    <row r="5422" spans="1:14" x14ac:dyDescent="0.25">
      <c r="A5422" t="s">
        <v>5466</v>
      </c>
      <c r="B5422" t="s">
        <v>31</v>
      </c>
      <c r="C5422" t="s">
        <v>15</v>
      </c>
      <c r="D5422" t="s">
        <v>16</v>
      </c>
      <c r="E5422" t="s">
        <v>25</v>
      </c>
      <c r="F5422" t="s">
        <v>26</v>
      </c>
      <c r="G5422" t="s">
        <v>27</v>
      </c>
      <c r="H5422" t="s">
        <v>33</v>
      </c>
      <c r="I5422" t="s">
        <v>34</v>
      </c>
      <c r="J5422">
        <v>44446</v>
      </c>
      <c r="K5422">
        <v>1</v>
      </c>
      <c r="L5422">
        <v>5</v>
      </c>
      <c r="M5422">
        <v>882.73</v>
      </c>
      <c r="N5422" s="6">
        <f>raw_data__[[#This Row],[Profit]]/raw_data__[[#This Row],[Sales]]</f>
        <v>1.9860729874454395E-2</v>
      </c>
    </row>
    <row r="5423" spans="1:14" x14ac:dyDescent="0.25">
      <c r="A5423" t="s">
        <v>5467</v>
      </c>
      <c r="B5423" t="s">
        <v>14</v>
      </c>
      <c r="C5423" t="s">
        <v>36</v>
      </c>
      <c r="D5423" t="s">
        <v>16</v>
      </c>
      <c r="E5423" t="s">
        <v>9748</v>
      </c>
      <c r="F5423" t="s">
        <v>9748</v>
      </c>
      <c r="G5423" t="s">
        <v>9748</v>
      </c>
      <c r="H5423" t="s">
        <v>20</v>
      </c>
      <c r="I5423" t="s">
        <v>41</v>
      </c>
      <c r="J5423">
        <v>5878</v>
      </c>
      <c r="K5423">
        <v>6</v>
      </c>
      <c r="L5423">
        <v>20</v>
      </c>
      <c r="M5423">
        <v>-35.380000000000003</v>
      </c>
      <c r="N5423" s="6">
        <f>raw_data__[[#This Row],[Profit]]/raw_data__[[#This Row],[Sales]]</f>
        <v>-6.0190541000340256E-3</v>
      </c>
    </row>
    <row r="5424" spans="1:14" x14ac:dyDescent="0.25">
      <c r="A5424" t="s">
        <v>5468</v>
      </c>
      <c r="B5424" t="s">
        <v>31</v>
      </c>
      <c r="C5424" t="s">
        <v>36</v>
      </c>
      <c r="D5424" t="s">
        <v>16</v>
      </c>
      <c r="E5424" t="s">
        <v>47</v>
      </c>
      <c r="F5424" t="s">
        <v>48</v>
      </c>
      <c r="G5424" t="s">
        <v>45</v>
      </c>
      <c r="H5424" t="s">
        <v>20</v>
      </c>
      <c r="I5424" t="s">
        <v>21</v>
      </c>
      <c r="J5424">
        <v>4628</v>
      </c>
      <c r="K5424">
        <v>9</v>
      </c>
      <c r="L5424">
        <v>10</v>
      </c>
      <c r="M5424">
        <v>-132.03</v>
      </c>
      <c r="N5424" s="6">
        <f>raw_data__[[#This Row],[Profit]]/raw_data__[[#This Row],[Sales]]</f>
        <v>-2.8528522039757996E-2</v>
      </c>
    </row>
    <row r="5425" spans="1:14" x14ac:dyDescent="0.25">
      <c r="A5425" t="s">
        <v>5469</v>
      </c>
      <c r="B5425" t="s">
        <v>14</v>
      </c>
      <c r="C5425" t="s">
        <v>36</v>
      </c>
      <c r="D5425" t="s">
        <v>16</v>
      </c>
      <c r="E5425" t="s">
        <v>47</v>
      </c>
      <c r="F5425" t="s">
        <v>48</v>
      </c>
      <c r="G5425" t="s">
        <v>45</v>
      </c>
      <c r="H5425" t="s">
        <v>28</v>
      </c>
      <c r="I5425" t="s">
        <v>9740</v>
      </c>
      <c r="J5425">
        <v>7291</v>
      </c>
      <c r="K5425">
        <v>10</v>
      </c>
      <c r="L5425">
        <v>10</v>
      </c>
      <c r="M5425">
        <v>988.81</v>
      </c>
      <c r="N5425" s="6">
        <f>raw_data__[[#This Row],[Profit]]/raw_data__[[#This Row],[Sales]]</f>
        <v>0.13562062817171855</v>
      </c>
    </row>
    <row r="5426" spans="1:14" x14ac:dyDescent="0.25">
      <c r="A5426" t="s">
        <v>5470</v>
      </c>
      <c r="B5426" t="s">
        <v>31</v>
      </c>
      <c r="C5426" t="s">
        <v>36</v>
      </c>
      <c r="D5426" t="s">
        <v>16</v>
      </c>
      <c r="E5426" t="s">
        <v>51</v>
      </c>
      <c r="F5426" t="s">
        <v>51</v>
      </c>
      <c r="G5426" t="s">
        <v>52</v>
      </c>
      <c r="H5426" t="s">
        <v>28</v>
      </c>
      <c r="I5426" t="s">
        <v>29</v>
      </c>
      <c r="J5426">
        <v>47181</v>
      </c>
      <c r="K5426">
        <v>9</v>
      </c>
      <c r="L5426">
        <v>5</v>
      </c>
      <c r="M5426">
        <v>5858.21</v>
      </c>
      <c r="N5426" s="6">
        <f>raw_data__[[#This Row],[Profit]]/raw_data__[[#This Row],[Sales]]</f>
        <v>0.1241646001568428</v>
      </c>
    </row>
    <row r="5427" spans="1:14" x14ac:dyDescent="0.25">
      <c r="A5427" t="s">
        <v>5471</v>
      </c>
      <c r="B5427" t="s">
        <v>38</v>
      </c>
      <c r="C5427" t="s">
        <v>15</v>
      </c>
      <c r="D5427" t="s">
        <v>16</v>
      </c>
      <c r="E5427" t="s">
        <v>51</v>
      </c>
      <c r="F5427" t="s">
        <v>51</v>
      </c>
      <c r="G5427" t="s">
        <v>52</v>
      </c>
      <c r="H5427" t="s">
        <v>20</v>
      </c>
      <c r="I5427" t="s">
        <v>41</v>
      </c>
      <c r="J5427">
        <v>33081</v>
      </c>
      <c r="K5427">
        <v>8</v>
      </c>
      <c r="L5427">
        <v>5</v>
      </c>
      <c r="M5427">
        <v>6161.89</v>
      </c>
      <c r="N5427" s="6">
        <f>raw_data__[[#This Row],[Profit]]/raw_data__[[#This Row],[Sales]]</f>
        <v>0.18626673921586409</v>
      </c>
    </row>
    <row r="5428" spans="1:14" x14ac:dyDescent="0.25">
      <c r="A5428" t="s">
        <v>5472</v>
      </c>
      <c r="B5428" t="s">
        <v>14</v>
      </c>
      <c r="C5428" t="s">
        <v>15</v>
      </c>
      <c r="D5428" t="s">
        <v>16</v>
      </c>
      <c r="E5428" t="s">
        <v>51</v>
      </c>
      <c r="F5428" t="s">
        <v>51</v>
      </c>
      <c r="G5428" t="s">
        <v>52</v>
      </c>
      <c r="H5428" t="s">
        <v>33</v>
      </c>
      <c r="I5428" t="s">
        <v>34</v>
      </c>
      <c r="J5428">
        <v>54170</v>
      </c>
      <c r="K5428">
        <v>7</v>
      </c>
      <c r="L5428">
        <v>10</v>
      </c>
      <c r="M5428">
        <v>5800.05</v>
      </c>
      <c r="N5428" s="6">
        <f>raw_data__[[#This Row],[Profit]]/raw_data__[[#This Row],[Sales]]</f>
        <v>0.10707125715340594</v>
      </c>
    </row>
    <row r="5429" spans="1:14" x14ac:dyDescent="0.25">
      <c r="A5429" t="s">
        <v>5473</v>
      </c>
      <c r="B5429" t="s">
        <v>14</v>
      </c>
      <c r="C5429" t="s">
        <v>36</v>
      </c>
      <c r="D5429" t="s">
        <v>16</v>
      </c>
      <c r="E5429" t="s">
        <v>56</v>
      </c>
      <c r="F5429" t="s">
        <v>57</v>
      </c>
      <c r="G5429" t="s">
        <v>45</v>
      </c>
      <c r="H5429" t="s">
        <v>28</v>
      </c>
      <c r="I5429" t="s">
        <v>39</v>
      </c>
      <c r="J5429">
        <v>56398</v>
      </c>
      <c r="K5429">
        <v>11</v>
      </c>
      <c r="L5429">
        <v>0</v>
      </c>
      <c r="M5429">
        <v>7286.14</v>
      </c>
      <c r="N5429" s="6">
        <f>raw_data__[[#This Row],[Profit]]/raw_data__[[#This Row],[Sales]]</f>
        <v>0.12919146069009541</v>
      </c>
    </row>
    <row r="5430" spans="1:14" x14ac:dyDescent="0.25">
      <c r="A5430" t="s">
        <v>5474</v>
      </c>
      <c r="B5430" t="s">
        <v>14</v>
      </c>
      <c r="C5430" t="s">
        <v>36</v>
      </c>
      <c r="D5430" t="s">
        <v>16</v>
      </c>
      <c r="E5430" t="s">
        <v>51</v>
      </c>
      <c r="F5430" t="s">
        <v>51</v>
      </c>
      <c r="G5430" t="s">
        <v>52</v>
      </c>
      <c r="H5430" t="s">
        <v>28</v>
      </c>
      <c r="I5430" t="s">
        <v>39</v>
      </c>
      <c r="J5430">
        <v>34577</v>
      </c>
      <c r="K5430">
        <v>6</v>
      </c>
      <c r="L5430">
        <v>5</v>
      </c>
      <c r="M5430">
        <v>6240.35</v>
      </c>
      <c r="N5430" s="6">
        <f>raw_data__[[#This Row],[Profit]]/raw_data__[[#This Row],[Sales]]</f>
        <v>0.18047690661422333</v>
      </c>
    </row>
    <row r="5431" spans="1:14" x14ac:dyDescent="0.25">
      <c r="A5431" t="s">
        <v>5475</v>
      </c>
      <c r="B5431" t="s">
        <v>14</v>
      </c>
      <c r="C5431" t="s">
        <v>24</v>
      </c>
      <c r="D5431" t="s">
        <v>16</v>
      </c>
      <c r="E5431" t="s">
        <v>51</v>
      </c>
      <c r="F5431" t="s">
        <v>51</v>
      </c>
      <c r="G5431" t="s">
        <v>52</v>
      </c>
      <c r="H5431" t="s">
        <v>20</v>
      </c>
      <c r="I5431" t="s">
        <v>21</v>
      </c>
      <c r="J5431">
        <v>31441</v>
      </c>
      <c r="K5431">
        <v>5</v>
      </c>
      <c r="L5431">
        <v>30</v>
      </c>
      <c r="M5431">
        <v>-7811.76</v>
      </c>
      <c r="N5431" s="6">
        <f>raw_data__[[#This Row],[Profit]]/raw_data__[[#This Row],[Sales]]</f>
        <v>-0.24845774625489012</v>
      </c>
    </row>
    <row r="5432" spans="1:14" x14ac:dyDescent="0.25">
      <c r="A5432" t="s">
        <v>5476</v>
      </c>
      <c r="B5432" t="s">
        <v>23</v>
      </c>
      <c r="C5432" t="s">
        <v>15</v>
      </c>
      <c r="D5432" t="s">
        <v>16</v>
      </c>
      <c r="E5432" t="s">
        <v>51</v>
      </c>
      <c r="F5432" t="s">
        <v>51</v>
      </c>
      <c r="G5432" t="s">
        <v>52</v>
      </c>
      <c r="H5432" t="s">
        <v>20</v>
      </c>
      <c r="I5432" t="s">
        <v>21</v>
      </c>
      <c r="J5432">
        <v>47564</v>
      </c>
      <c r="K5432">
        <v>3</v>
      </c>
      <c r="L5432">
        <v>0</v>
      </c>
      <c r="M5432">
        <v>9846.7999999999993</v>
      </c>
      <c r="N5432" s="6">
        <f>raw_data__[[#This Row],[Profit]]/raw_data__[[#This Row],[Sales]]</f>
        <v>0.20702211756790848</v>
      </c>
    </row>
    <row r="5433" spans="1:14" x14ac:dyDescent="0.25">
      <c r="A5433" t="s">
        <v>5477</v>
      </c>
      <c r="B5433" t="s">
        <v>23</v>
      </c>
      <c r="C5433" t="s">
        <v>15</v>
      </c>
      <c r="D5433" t="s">
        <v>16</v>
      </c>
      <c r="E5433" t="s">
        <v>47</v>
      </c>
      <c r="F5433" t="s">
        <v>48</v>
      </c>
      <c r="G5433" t="s">
        <v>45</v>
      </c>
      <c r="H5433" t="s">
        <v>20</v>
      </c>
      <c r="I5433" t="s">
        <v>41</v>
      </c>
      <c r="J5433">
        <v>50188</v>
      </c>
      <c r="K5433">
        <v>3</v>
      </c>
      <c r="L5433">
        <v>30</v>
      </c>
      <c r="M5433">
        <v>-5126.59</v>
      </c>
      <c r="N5433" s="6">
        <f>raw_data__[[#This Row],[Profit]]/raw_data__[[#This Row],[Sales]]</f>
        <v>-0.10214772455567069</v>
      </c>
    </row>
    <row r="5434" spans="1:14" x14ac:dyDescent="0.25">
      <c r="A5434" t="s">
        <v>5478</v>
      </c>
      <c r="B5434" t="s">
        <v>9748</v>
      </c>
      <c r="C5434" t="s">
        <v>36</v>
      </c>
      <c r="D5434" t="s">
        <v>16</v>
      </c>
      <c r="E5434" t="s">
        <v>47</v>
      </c>
      <c r="F5434" t="s">
        <v>48</v>
      </c>
      <c r="G5434" t="s">
        <v>45</v>
      </c>
      <c r="H5434" t="s">
        <v>20</v>
      </c>
      <c r="I5434" t="s">
        <v>21</v>
      </c>
      <c r="J5434">
        <v>36582</v>
      </c>
      <c r="K5434">
        <v>10</v>
      </c>
      <c r="L5434">
        <v>10</v>
      </c>
      <c r="M5434">
        <v>818.96</v>
      </c>
      <c r="N5434" s="6">
        <f>raw_data__[[#This Row],[Profit]]/raw_data__[[#This Row],[Sales]]</f>
        <v>2.2386966267563282E-2</v>
      </c>
    </row>
    <row r="5435" spans="1:14" x14ac:dyDescent="0.25">
      <c r="A5435" t="s">
        <v>5479</v>
      </c>
      <c r="B5435" t="s">
        <v>23</v>
      </c>
      <c r="C5435" t="s">
        <v>36</v>
      </c>
      <c r="D5435" t="s">
        <v>16</v>
      </c>
      <c r="E5435" t="s">
        <v>25</v>
      </c>
      <c r="F5435" t="s">
        <v>26</v>
      </c>
      <c r="G5435" t="s">
        <v>27</v>
      </c>
      <c r="H5435" t="s">
        <v>20</v>
      </c>
      <c r="I5435" t="s">
        <v>41</v>
      </c>
      <c r="J5435">
        <v>31627</v>
      </c>
      <c r="K5435">
        <v>9</v>
      </c>
      <c r="L5435">
        <v>0</v>
      </c>
      <c r="M5435">
        <v>6920.9</v>
      </c>
      <c r="N5435" s="6">
        <f>raw_data__[[#This Row],[Profit]]/raw_data__[[#This Row],[Sales]]</f>
        <v>0.21882884876845732</v>
      </c>
    </row>
    <row r="5436" spans="1:14" x14ac:dyDescent="0.25">
      <c r="A5436" t="s">
        <v>5480</v>
      </c>
      <c r="B5436" t="s">
        <v>14</v>
      </c>
      <c r="C5436" t="s">
        <v>36</v>
      </c>
      <c r="D5436" t="s">
        <v>16</v>
      </c>
      <c r="E5436" t="s">
        <v>56</v>
      </c>
      <c r="F5436" t="s">
        <v>57</v>
      </c>
      <c r="G5436" t="s">
        <v>45</v>
      </c>
      <c r="H5436" t="s">
        <v>33</v>
      </c>
      <c r="I5436" t="s">
        <v>34</v>
      </c>
      <c r="J5436">
        <v>49335</v>
      </c>
      <c r="K5436">
        <v>6</v>
      </c>
      <c r="L5436">
        <v>30</v>
      </c>
      <c r="M5436">
        <v>-9976.91</v>
      </c>
      <c r="N5436" s="6">
        <f>raw_data__[[#This Row],[Profit]]/raw_data__[[#This Row],[Sales]]</f>
        <v>-0.20222783014087362</v>
      </c>
    </row>
    <row r="5437" spans="1:14" x14ac:dyDescent="0.25">
      <c r="A5437" t="s">
        <v>5481</v>
      </c>
      <c r="B5437" t="s">
        <v>14</v>
      </c>
      <c r="C5437" t="s">
        <v>15</v>
      </c>
      <c r="D5437" t="s">
        <v>16</v>
      </c>
      <c r="E5437" t="s">
        <v>17</v>
      </c>
      <c r="F5437" t="s">
        <v>18</v>
      </c>
      <c r="G5437" t="s">
        <v>19</v>
      </c>
      <c r="H5437" t="s">
        <v>28</v>
      </c>
      <c r="I5437" t="s">
        <v>29</v>
      </c>
      <c r="J5437">
        <v>56315</v>
      </c>
      <c r="K5437">
        <v>7</v>
      </c>
      <c r="L5437">
        <v>20</v>
      </c>
      <c r="M5437">
        <v>-6145.34</v>
      </c>
      <c r="N5437" s="6">
        <f>raw_data__[[#This Row],[Profit]]/raw_data__[[#This Row],[Sales]]</f>
        <v>-0.10912438959424665</v>
      </c>
    </row>
    <row r="5438" spans="1:14" x14ac:dyDescent="0.25">
      <c r="A5438" t="s">
        <v>5482</v>
      </c>
      <c r="B5438" t="s">
        <v>14</v>
      </c>
      <c r="C5438" t="s">
        <v>36</v>
      </c>
      <c r="D5438" t="s">
        <v>16</v>
      </c>
      <c r="E5438" t="s">
        <v>47</v>
      </c>
      <c r="F5438" t="s">
        <v>48</v>
      </c>
      <c r="G5438" t="s">
        <v>45</v>
      </c>
      <c r="H5438" t="s">
        <v>33</v>
      </c>
      <c r="I5438" t="s">
        <v>53</v>
      </c>
      <c r="J5438">
        <v>35577</v>
      </c>
      <c r="K5438">
        <v>2</v>
      </c>
      <c r="L5438">
        <v>10</v>
      </c>
      <c r="M5438">
        <v>-657.49</v>
      </c>
      <c r="N5438" s="6">
        <f>raw_data__[[#This Row],[Profit]]/raw_data__[[#This Row],[Sales]]</f>
        <v>-1.848076004159991E-2</v>
      </c>
    </row>
    <row r="5439" spans="1:14" x14ac:dyDescent="0.25">
      <c r="A5439" t="s">
        <v>5483</v>
      </c>
      <c r="B5439" t="s">
        <v>14</v>
      </c>
      <c r="C5439" t="s">
        <v>15</v>
      </c>
      <c r="D5439" t="s">
        <v>16</v>
      </c>
      <c r="E5439" t="s">
        <v>47</v>
      </c>
      <c r="F5439" t="s">
        <v>48</v>
      </c>
      <c r="G5439" t="s">
        <v>45</v>
      </c>
      <c r="H5439" t="s">
        <v>28</v>
      </c>
      <c r="I5439" t="s">
        <v>39</v>
      </c>
      <c r="J5439">
        <v>36340</v>
      </c>
      <c r="K5439">
        <v>11</v>
      </c>
      <c r="L5439">
        <v>5</v>
      </c>
      <c r="M5439">
        <v>1166.47</v>
      </c>
      <c r="N5439" s="6">
        <f>raw_data__[[#This Row],[Profit]]/raw_data__[[#This Row],[Sales]]</f>
        <v>3.2098789212988442E-2</v>
      </c>
    </row>
    <row r="5440" spans="1:14" x14ac:dyDescent="0.25">
      <c r="A5440" t="s">
        <v>5484</v>
      </c>
      <c r="B5440" t="s">
        <v>14</v>
      </c>
      <c r="C5440" t="s">
        <v>15</v>
      </c>
      <c r="D5440" t="s">
        <v>16</v>
      </c>
      <c r="E5440" t="s">
        <v>56</v>
      </c>
      <c r="F5440" t="s">
        <v>57</v>
      </c>
      <c r="G5440" t="s">
        <v>45</v>
      </c>
      <c r="H5440" t="s">
        <v>28</v>
      </c>
      <c r="I5440" t="s">
        <v>39</v>
      </c>
      <c r="J5440">
        <v>34359</v>
      </c>
      <c r="K5440">
        <v>2</v>
      </c>
      <c r="L5440">
        <v>0</v>
      </c>
      <c r="M5440">
        <v>5380.32</v>
      </c>
      <c r="N5440" s="6">
        <f>raw_data__[[#This Row],[Profit]]/raw_data__[[#This Row],[Sales]]</f>
        <v>0.15659128612590587</v>
      </c>
    </row>
    <row r="5441" spans="1:14" x14ac:dyDescent="0.25">
      <c r="A5441" t="s">
        <v>5485</v>
      </c>
      <c r="B5441" t="s">
        <v>14</v>
      </c>
      <c r="C5441" t="s">
        <v>15</v>
      </c>
      <c r="D5441" t="s">
        <v>16</v>
      </c>
      <c r="E5441" t="s">
        <v>51</v>
      </c>
      <c r="F5441" t="s">
        <v>51</v>
      </c>
      <c r="G5441" t="s">
        <v>52</v>
      </c>
      <c r="H5441" t="s">
        <v>28</v>
      </c>
      <c r="I5441" t="s">
        <v>39</v>
      </c>
      <c r="J5441">
        <v>52644</v>
      </c>
      <c r="K5441">
        <v>9</v>
      </c>
      <c r="L5441">
        <v>10</v>
      </c>
      <c r="M5441">
        <v>6196.23</v>
      </c>
      <c r="N5441" s="6">
        <f>raw_data__[[#This Row],[Profit]]/raw_data__[[#This Row],[Sales]]</f>
        <v>0.11770059266013221</v>
      </c>
    </row>
    <row r="5442" spans="1:14" x14ac:dyDescent="0.25">
      <c r="A5442" t="s">
        <v>5486</v>
      </c>
      <c r="B5442" t="s">
        <v>38</v>
      </c>
      <c r="C5442" t="s">
        <v>36</v>
      </c>
      <c r="D5442" t="s">
        <v>16</v>
      </c>
      <c r="E5442" t="s">
        <v>25</v>
      </c>
      <c r="F5442" t="s">
        <v>26</v>
      </c>
      <c r="G5442" t="s">
        <v>27</v>
      </c>
      <c r="H5442" t="s">
        <v>33</v>
      </c>
      <c r="I5442" t="s">
        <v>34</v>
      </c>
      <c r="J5442">
        <v>57254</v>
      </c>
      <c r="K5442">
        <v>8</v>
      </c>
      <c r="L5442">
        <v>10</v>
      </c>
      <c r="M5442">
        <v>8282.09</v>
      </c>
      <c r="N5442" s="6">
        <f>raw_data__[[#This Row],[Profit]]/raw_data__[[#This Row],[Sales]]</f>
        <v>0.14465522059594091</v>
      </c>
    </row>
    <row r="5443" spans="1:14" x14ac:dyDescent="0.25">
      <c r="A5443" t="s">
        <v>5487</v>
      </c>
      <c r="B5443" t="s">
        <v>31</v>
      </c>
      <c r="C5443" t="s">
        <v>15</v>
      </c>
      <c r="D5443" t="s">
        <v>16</v>
      </c>
      <c r="E5443" t="s">
        <v>43</v>
      </c>
      <c r="F5443" t="s">
        <v>44</v>
      </c>
      <c r="G5443" t="s">
        <v>45</v>
      </c>
      <c r="H5443" t="s">
        <v>28</v>
      </c>
      <c r="I5443" t="s">
        <v>39</v>
      </c>
      <c r="J5443">
        <v>10955</v>
      </c>
      <c r="K5443">
        <v>6</v>
      </c>
      <c r="L5443">
        <v>5</v>
      </c>
      <c r="M5443">
        <v>1158.1400000000001</v>
      </c>
      <c r="N5443" s="6">
        <f>raw_data__[[#This Row],[Profit]]/raw_data__[[#This Row],[Sales]]</f>
        <v>0.10571793701506163</v>
      </c>
    </row>
    <row r="5444" spans="1:14" x14ac:dyDescent="0.25">
      <c r="A5444" t="s">
        <v>5488</v>
      </c>
      <c r="B5444" t="s">
        <v>38</v>
      </c>
      <c r="C5444" t="s">
        <v>24</v>
      </c>
      <c r="D5444" t="s">
        <v>16</v>
      </c>
      <c r="E5444" t="s">
        <v>56</v>
      </c>
      <c r="F5444" t="s">
        <v>57</v>
      </c>
      <c r="G5444" t="s">
        <v>45</v>
      </c>
      <c r="H5444" t="s">
        <v>28</v>
      </c>
      <c r="I5444" t="s">
        <v>39</v>
      </c>
      <c r="J5444">
        <v>44654</v>
      </c>
      <c r="K5444">
        <v>10</v>
      </c>
      <c r="L5444">
        <v>10</v>
      </c>
      <c r="M5444">
        <v>5706.48</v>
      </c>
      <c r="N5444" s="6">
        <f>raw_data__[[#This Row],[Profit]]/raw_data__[[#This Row],[Sales]]</f>
        <v>0.12779325480360101</v>
      </c>
    </row>
    <row r="5445" spans="1:14" x14ac:dyDescent="0.25">
      <c r="A5445" t="s">
        <v>5489</v>
      </c>
      <c r="B5445" t="s">
        <v>31</v>
      </c>
      <c r="C5445" t="s">
        <v>15</v>
      </c>
      <c r="D5445" t="s">
        <v>16</v>
      </c>
      <c r="E5445" t="s">
        <v>47</v>
      </c>
      <c r="F5445" t="s">
        <v>48</v>
      </c>
      <c r="G5445" t="s">
        <v>45</v>
      </c>
      <c r="H5445" t="s">
        <v>33</v>
      </c>
      <c r="I5445" t="s">
        <v>34</v>
      </c>
      <c r="J5445">
        <v>56204</v>
      </c>
      <c r="K5445">
        <v>4</v>
      </c>
      <c r="L5445">
        <v>0</v>
      </c>
      <c r="M5445">
        <v>10571.54</v>
      </c>
      <c r="N5445" s="6">
        <f>raw_data__[[#This Row],[Profit]]/raw_data__[[#This Row],[Sales]]</f>
        <v>0.18809230659739523</v>
      </c>
    </row>
    <row r="5446" spans="1:14" x14ac:dyDescent="0.25">
      <c r="A5446" t="s">
        <v>5490</v>
      </c>
      <c r="B5446" t="s">
        <v>23</v>
      </c>
      <c r="C5446" t="s">
        <v>9748</v>
      </c>
      <c r="D5446" t="s">
        <v>16</v>
      </c>
      <c r="E5446" t="s">
        <v>47</v>
      </c>
      <c r="F5446" t="s">
        <v>48</v>
      </c>
      <c r="G5446" t="s">
        <v>45</v>
      </c>
      <c r="H5446" t="s">
        <v>33</v>
      </c>
      <c r="I5446" t="s">
        <v>34</v>
      </c>
      <c r="J5446">
        <v>20400</v>
      </c>
      <c r="K5446">
        <v>2</v>
      </c>
      <c r="L5446">
        <v>10</v>
      </c>
      <c r="M5446">
        <v>1444.88</v>
      </c>
      <c r="N5446" s="6">
        <f>raw_data__[[#This Row],[Profit]]/raw_data__[[#This Row],[Sales]]</f>
        <v>7.0827450980392156E-2</v>
      </c>
    </row>
    <row r="5447" spans="1:14" x14ac:dyDescent="0.25">
      <c r="A5447" t="s">
        <v>5491</v>
      </c>
      <c r="B5447" t="s">
        <v>31</v>
      </c>
      <c r="C5447" t="s">
        <v>24</v>
      </c>
      <c r="D5447" t="s">
        <v>16</v>
      </c>
      <c r="E5447" t="s">
        <v>25</v>
      </c>
      <c r="F5447" t="s">
        <v>26</v>
      </c>
      <c r="G5447" t="s">
        <v>27</v>
      </c>
      <c r="H5447" t="s">
        <v>28</v>
      </c>
      <c r="I5447" t="s">
        <v>29</v>
      </c>
      <c r="J5447">
        <v>17049</v>
      </c>
      <c r="K5447">
        <v>1</v>
      </c>
      <c r="L5447">
        <v>20</v>
      </c>
      <c r="M5447">
        <v>-1241.23</v>
      </c>
      <c r="N5447" s="6">
        <f>raw_data__[[#This Row],[Profit]]/raw_data__[[#This Row],[Sales]]</f>
        <v>-7.2803683500498567E-2</v>
      </c>
    </row>
    <row r="5448" spans="1:14" x14ac:dyDescent="0.25">
      <c r="A5448" t="s">
        <v>5492</v>
      </c>
      <c r="B5448" t="s">
        <v>9748</v>
      </c>
      <c r="C5448" t="s">
        <v>36</v>
      </c>
      <c r="D5448" t="s">
        <v>16</v>
      </c>
      <c r="E5448" t="s">
        <v>25</v>
      </c>
      <c r="F5448" t="s">
        <v>26</v>
      </c>
      <c r="G5448" t="s">
        <v>27</v>
      </c>
      <c r="H5448" t="s">
        <v>20</v>
      </c>
      <c r="I5448" t="s">
        <v>21</v>
      </c>
      <c r="J5448">
        <v>26428</v>
      </c>
      <c r="K5448">
        <v>2</v>
      </c>
      <c r="L5448">
        <v>30</v>
      </c>
      <c r="M5448">
        <v>-1840.64</v>
      </c>
      <c r="N5448" s="6">
        <f>raw_data__[[#This Row],[Profit]]/raw_data__[[#This Row],[Sales]]</f>
        <v>-6.9647343726350841E-2</v>
      </c>
    </row>
    <row r="5449" spans="1:14" x14ac:dyDescent="0.25">
      <c r="A5449" t="s">
        <v>5493</v>
      </c>
      <c r="B5449" t="s">
        <v>38</v>
      </c>
      <c r="C5449" t="s">
        <v>15</v>
      </c>
      <c r="D5449" t="s">
        <v>16</v>
      </c>
      <c r="E5449" t="s">
        <v>9748</v>
      </c>
      <c r="F5449" t="s">
        <v>9748</v>
      </c>
      <c r="G5449" t="s">
        <v>9748</v>
      </c>
      <c r="H5449" t="s">
        <v>20</v>
      </c>
      <c r="I5449" t="s">
        <v>41</v>
      </c>
      <c r="J5449">
        <v>48352</v>
      </c>
      <c r="K5449">
        <v>6</v>
      </c>
      <c r="L5449">
        <v>20</v>
      </c>
      <c r="M5449">
        <v>1810.51</v>
      </c>
      <c r="N5449" s="6">
        <f>raw_data__[[#This Row],[Profit]]/raw_data__[[#This Row],[Sales]]</f>
        <v>3.7444366313699538E-2</v>
      </c>
    </row>
    <row r="5450" spans="1:14" x14ac:dyDescent="0.25">
      <c r="A5450" t="s">
        <v>5494</v>
      </c>
      <c r="B5450" t="s">
        <v>38</v>
      </c>
      <c r="C5450" t="s">
        <v>36</v>
      </c>
      <c r="D5450" t="s">
        <v>16</v>
      </c>
      <c r="E5450" t="s">
        <v>56</v>
      </c>
      <c r="F5450" t="s">
        <v>57</v>
      </c>
      <c r="G5450" t="s">
        <v>45</v>
      </c>
      <c r="H5450" t="s">
        <v>33</v>
      </c>
      <c r="I5450" t="s">
        <v>34</v>
      </c>
      <c r="J5450">
        <v>42543</v>
      </c>
      <c r="K5450">
        <v>10</v>
      </c>
      <c r="L5450">
        <v>30</v>
      </c>
      <c r="M5450">
        <v>-7647.72</v>
      </c>
      <c r="N5450" s="6">
        <f>raw_data__[[#This Row],[Profit]]/raw_data__[[#This Row],[Sales]]</f>
        <v>-0.17976447359142514</v>
      </c>
    </row>
    <row r="5451" spans="1:14" x14ac:dyDescent="0.25">
      <c r="A5451" t="s">
        <v>5495</v>
      </c>
      <c r="B5451" t="s">
        <v>14</v>
      </c>
      <c r="C5451" t="s">
        <v>9748</v>
      </c>
      <c r="D5451" t="s">
        <v>16</v>
      </c>
      <c r="E5451" t="s">
        <v>25</v>
      </c>
      <c r="F5451" t="s">
        <v>26</v>
      </c>
      <c r="G5451" t="s">
        <v>27</v>
      </c>
      <c r="H5451" t="s">
        <v>33</v>
      </c>
      <c r="I5451" t="s">
        <v>53</v>
      </c>
      <c r="J5451">
        <v>4763</v>
      </c>
      <c r="K5451">
        <v>2</v>
      </c>
      <c r="L5451">
        <v>0</v>
      </c>
      <c r="M5451">
        <v>653.07000000000005</v>
      </c>
      <c r="N5451" s="6">
        <f>raw_data__[[#This Row],[Profit]]/raw_data__[[#This Row],[Sales]]</f>
        <v>0.13711316397228637</v>
      </c>
    </row>
    <row r="5452" spans="1:14" x14ac:dyDescent="0.25">
      <c r="A5452" t="s">
        <v>5496</v>
      </c>
      <c r="B5452" t="s">
        <v>31</v>
      </c>
      <c r="C5452" t="s">
        <v>24</v>
      </c>
      <c r="D5452" t="s">
        <v>16</v>
      </c>
      <c r="E5452" t="s">
        <v>56</v>
      </c>
      <c r="F5452" t="s">
        <v>57</v>
      </c>
      <c r="G5452" t="s">
        <v>45</v>
      </c>
      <c r="H5452" t="s">
        <v>33</v>
      </c>
      <c r="I5452" t="s">
        <v>9740</v>
      </c>
      <c r="J5452">
        <v>51353</v>
      </c>
      <c r="K5452">
        <v>4</v>
      </c>
      <c r="L5452">
        <v>0</v>
      </c>
      <c r="M5452">
        <v>11235.09</v>
      </c>
      <c r="N5452" s="6">
        <f>raw_data__[[#This Row],[Profit]]/raw_data__[[#This Row],[Sales]]</f>
        <v>0.21878157069694079</v>
      </c>
    </row>
    <row r="5453" spans="1:14" x14ac:dyDescent="0.25">
      <c r="A5453" t="s">
        <v>5497</v>
      </c>
      <c r="B5453" t="s">
        <v>23</v>
      </c>
      <c r="C5453" t="s">
        <v>24</v>
      </c>
      <c r="D5453" t="s">
        <v>16</v>
      </c>
      <c r="E5453" t="s">
        <v>56</v>
      </c>
      <c r="F5453" t="s">
        <v>57</v>
      </c>
      <c r="G5453" t="s">
        <v>45</v>
      </c>
      <c r="H5453" t="s">
        <v>33</v>
      </c>
      <c r="I5453" t="s">
        <v>34</v>
      </c>
      <c r="J5453">
        <v>14691</v>
      </c>
      <c r="K5453">
        <v>6</v>
      </c>
      <c r="L5453">
        <v>20</v>
      </c>
      <c r="M5453">
        <v>-1680.07</v>
      </c>
      <c r="N5453" s="6">
        <f>raw_data__[[#This Row],[Profit]]/raw_data__[[#This Row],[Sales]]</f>
        <v>-0.11436049281873255</v>
      </c>
    </row>
    <row r="5454" spans="1:14" x14ac:dyDescent="0.25">
      <c r="A5454" t="s">
        <v>5498</v>
      </c>
      <c r="B5454" t="s">
        <v>31</v>
      </c>
      <c r="C5454" t="s">
        <v>24</v>
      </c>
      <c r="D5454" t="s">
        <v>16</v>
      </c>
      <c r="E5454" t="s">
        <v>51</v>
      </c>
      <c r="F5454" t="s">
        <v>51</v>
      </c>
      <c r="G5454" t="s">
        <v>52</v>
      </c>
      <c r="H5454" t="s">
        <v>20</v>
      </c>
      <c r="I5454" t="s">
        <v>41</v>
      </c>
      <c r="J5454">
        <v>5364</v>
      </c>
      <c r="K5454">
        <v>3</v>
      </c>
      <c r="L5454">
        <v>10</v>
      </c>
      <c r="M5454">
        <v>-312.79000000000002</v>
      </c>
      <c r="N5454" s="6">
        <f>raw_data__[[#This Row],[Profit]]/raw_data__[[#This Row],[Sales]]</f>
        <v>-5.8312826249067862E-2</v>
      </c>
    </row>
    <row r="5455" spans="1:14" x14ac:dyDescent="0.25">
      <c r="A5455" t="s">
        <v>5499</v>
      </c>
      <c r="B5455" t="s">
        <v>23</v>
      </c>
      <c r="C5455" t="s">
        <v>15</v>
      </c>
      <c r="D5455" t="s">
        <v>16</v>
      </c>
      <c r="E5455" t="s">
        <v>17</v>
      </c>
      <c r="F5455" t="s">
        <v>18</v>
      </c>
      <c r="G5455" t="s">
        <v>19</v>
      </c>
      <c r="H5455" t="s">
        <v>20</v>
      </c>
      <c r="I5455" t="s">
        <v>41</v>
      </c>
      <c r="J5455">
        <v>5687</v>
      </c>
      <c r="K5455">
        <v>1</v>
      </c>
      <c r="L5455">
        <v>0</v>
      </c>
      <c r="M5455">
        <v>409.97</v>
      </c>
      <c r="N5455" s="6">
        <f>raw_data__[[#This Row],[Profit]]/raw_data__[[#This Row],[Sales]]</f>
        <v>7.2088974854932306E-2</v>
      </c>
    </row>
    <row r="5456" spans="1:14" x14ac:dyDescent="0.25">
      <c r="A5456" t="s">
        <v>5500</v>
      </c>
      <c r="B5456" t="s">
        <v>38</v>
      </c>
      <c r="C5456" t="s">
        <v>24</v>
      </c>
      <c r="D5456" t="s">
        <v>16</v>
      </c>
      <c r="E5456" t="s">
        <v>51</v>
      </c>
      <c r="F5456" t="s">
        <v>51</v>
      </c>
      <c r="G5456" t="s">
        <v>52</v>
      </c>
      <c r="H5456" t="s">
        <v>28</v>
      </c>
      <c r="I5456" t="s">
        <v>29</v>
      </c>
      <c r="J5456">
        <v>43214</v>
      </c>
      <c r="K5456">
        <v>1</v>
      </c>
      <c r="L5456">
        <v>20</v>
      </c>
      <c r="M5456">
        <v>-4098.34</v>
      </c>
      <c r="N5456" s="6">
        <f>raw_data__[[#This Row],[Profit]]/raw_data__[[#This Row],[Sales]]</f>
        <v>-9.4838246864442088E-2</v>
      </c>
    </row>
    <row r="5457" spans="1:14" x14ac:dyDescent="0.25">
      <c r="A5457" t="s">
        <v>5501</v>
      </c>
      <c r="B5457" t="s">
        <v>31</v>
      </c>
      <c r="C5457" t="s">
        <v>24</v>
      </c>
      <c r="D5457" t="s">
        <v>16</v>
      </c>
      <c r="E5457" t="s">
        <v>17</v>
      </c>
      <c r="F5457" t="s">
        <v>18</v>
      </c>
      <c r="G5457" t="s">
        <v>19</v>
      </c>
      <c r="H5457" t="s">
        <v>33</v>
      </c>
      <c r="I5457" t="s">
        <v>53</v>
      </c>
      <c r="J5457">
        <v>10599</v>
      </c>
      <c r="K5457">
        <v>8</v>
      </c>
      <c r="L5457">
        <v>20</v>
      </c>
      <c r="M5457">
        <v>-120.58</v>
      </c>
      <c r="N5457" s="6">
        <f>raw_data__[[#This Row],[Profit]]/raw_data__[[#This Row],[Sales]]</f>
        <v>-1.1376544957071421E-2</v>
      </c>
    </row>
    <row r="5458" spans="1:14" x14ac:dyDescent="0.25">
      <c r="A5458" t="s">
        <v>5502</v>
      </c>
      <c r="B5458" t="s">
        <v>14</v>
      </c>
      <c r="C5458" t="s">
        <v>15</v>
      </c>
      <c r="D5458" t="s">
        <v>16</v>
      </c>
      <c r="E5458" t="s">
        <v>56</v>
      </c>
      <c r="F5458" t="s">
        <v>57</v>
      </c>
      <c r="G5458" t="s">
        <v>45</v>
      </c>
      <c r="H5458" t="s">
        <v>33</v>
      </c>
      <c r="I5458" t="s">
        <v>53</v>
      </c>
      <c r="J5458">
        <v>28252</v>
      </c>
      <c r="K5458">
        <v>2</v>
      </c>
      <c r="L5458">
        <v>0</v>
      </c>
      <c r="M5458">
        <v>6965.65</v>
      </c>
      <c r="N5458" s="6">
        <f>raw_data__[[#This Row],[Profit]]/raw_data__[[#This Row],[Sales]]</f>
        <v>0.24655422624946904</v>
      </c>
    </row>
    <row r="5459" spans="1:14" x14ac:dyDescent="0.25">
      <c r="A5459" t="s">
        <v>5503</v>
      </c>
      <c r="B5459" t="s">
        <v>14</v>
      </c>
      <c r="C5459" t="s">
        <v>24</v>
      </c>
      <c r="D5459" t="s">
        <v>16</v>
      </c>
      <c r="E5459" t="s">
        <v>25</v>
      </c>
      <c r="F5459" t="s">
        <v>26</v>
      </c>
      <c r="G5459" t="s">
        <v>27</v>
      </c>
      <c r="H5459" t="s">
        <v>33</v>
      </c>
      <c r="I5459" t="s">
        <v>53</v>
      </c>
      <c r="J5459">
        <v>15797</v>
      </c>
      <c r="K5459">
        <v>1</v>
      </c>
      <c r="L5459">
        <v>20</v>
      </c>
      <c r="M5459">
        <v>-225.42</v>
      </c>
      <c r="N5459" s="6">
        <f>raw_data__[[#This Row],[Profit]]/raw_data__[[#This Row],[Sales]]</f>
        <v>-1.4269798062923339E-2</v>
      </c>
    </row>
    <row r="5460" spans="1:14" x14ac:dyDescent="0.25">
      <c r="A5460" t="s">
        <v>5504</v>
      </c>
      <c r="B5460" t="s">
        <v>23</v>
      </c>
      <c r="C5460" t="s">
        <v>36</v>
      </c>
      <c r="D5460" t="s">
        <v>16</v>
      </c>
      <c r="E5460" t="s">
        <v>17</v>
      </c>
      <c r="F5460" t="s">
        <v>18</v>
      </c>
      <c r="G5460" t="s">
        <v>19</v>
      </c>
      <c r="H5460" t="s">
        <v>20</v>
      </c>
      <c r="I5460" t="s">
        <v>41</v>
      </c>
      <c r="J5460">
        <v>40316</v>
      </c>
      <c r="K5460">
        <v>3</v>
      </c>
      <c r="L5460">
        <v>10</v>
      </c>
      <c r="M5460">
        <v>2099.0300000000002</v>
      </c>
      <c r="N5460" s="6">
        <f>raw_data__[[#This Row],[Profit]]/raw_data__[[#This Row],[Sales]]</f>
        <v>5.2064440916757618E-2</v>
      </c>
    </row>
    <row r="5461" spans="1:14" x14ac:dyDescent="0.25">
      <c r="A5461" t="s">
        <v>5505</v>
      </c>
      <c r="B5461" t="s">
        <v>31</v>
      </c>
      <c r="C5461" t="s">
        <v>24</v>
      </c>
      <c r="D5461" t="s">
        <v>16</v>
      </c>
      <c r="E5461" t="s">
        <v>25</v>
      </c>
      <c r="F5461" t="s">
        <v>26</v>
      </c>
      <c r="G5461" t="s">
        <v>27</v>
      </c>
      <c r="H5461" t="s">
        <v>28</v>
      </c>
      <c r="I5461" t="s">
        <v>29</v>
      </c>
      <c r="J5461">
        <v>23336</v>
      </c>
      <c r="K5461">
        <v>5</v>
      </c>
      <c r="L5461">
        <v>5</v>
      </c>
      <c r="M5461">
        <v>976.82</v>
      </c>
      <c r="N5461" s="6">
        <f>raw_data__[[#This Row],[Profit]]/raw_data__[[#This Row],[Sales]]</f>
        <v>4.1858930407953382E-2</v>
      </c>
    </row>
    <row r="5462" spans="1:14" x14ac:dyDescent="0.25">
      <c r="A5462" t="s">
        <v>5506</v>
      </c>
      <c r="B5462" t="s">
        <v>38</v>
      </c>
      <c r="C5462" t="s">
        <v>24</v>
      </c>
      <c r="D5462" t="s">
        <v>16</v>
      </c>
      <c r="E5462" t="s">
        <v>25</v>
      </c>
      <c r="F5462" t="s">
        <v>26</v>
      </c>
      <c r="G5462" t="s">
        <v>27</v>
      </c>
      <c r="H5462" t="s">
        <v>28</v>
      </c>
      <c r="I5462" t="s">
        <v>39</v>
      </c>
      <c r="J5462">
        <v>45636</v>
      </c>
      <c r="K5462">
        <v>10</v>
      </c>
      <c r="L5462">
        <v>30</v>
      </c>
      <c r="M5462">
        <v>-5030.83</v>
      </c>
      <c r="N5462" s="6">
        <f>raw_data__[[#This Row],[Profit]]/raw_data__[[#This Row],[Sales]]</f>
        <v>-0.11023818914891752</v>
      </c>
    </row>
    <row r="5463" spans="1:14" x14ac:dyDescent="0.25">
      <c r="A5463" t="s">
        <v>5507</v>
      </c>
      <c r="B5463" t="s">
        <v>14</v>
      </c>
      <c r="C5463" t="s">
        <v>36</v>
      </c>
      <c r="D5463" t="s">
        <v>16</v>
      </c>
      <c r="E5463" t="s">
        <v>51</v>
      </c>
      <c r="F5463" t="s">
        <v>51</v>
      </c>
      <c r="G5463" t="s">
        <v>52</v>
      </c>
      <c r="H5463" t="s">
        <v>20</v>
      </c>
      <c r="I5463" t="s">
        <v>21</v>
      </c>
      <c r="J5463">
        <v>45781</v>
      </c>
      <c r="K5463">
        <v>5</v>
      </c>
      <c r="L5463">
        <v>0</v>
      </c>
      <c r="M5463">
        <v>6535.06</v>
      </c>
      <c r="N5463" s="6">
        <f>raw_data__[[#This Row],[Profit]]/raw_data__[[#This Row],[Sales]]</f>
        <v>0.14274611738494136</v>
      </c>
    </row>
    <row r="5464" spans="1:14" x14ac:dyDescent="0.25">
      <c r="A5464" t="s">
        <v>5508</v>
      </c>
      <c r="B5464" t="s">
        <v>14</v>
      </c>
      <c r="C5464" t="s">
        <v>15</v>
      </c>
      <c r="D5464" t="s">
        <v>16</v>
      </c>
      <c r="E5464" t="s">
        <v>47</v>
      </c>
      <c r="F5464" t="s">
        <v>48</v>
      </c>
      <c r="G5464" t="s">
        <v>45</v>
      </c>
      <c r="H5464" t="s">
        <v>28</v>
      </c>
      <c r="I5464" t="s">
        <v>29</v>
      </c>
      <c r="J5464">
        <v>45398</v>
      </c>
      <c r="K5464">
        <v>3</v>
      </c>
      <c r="L5464">
        <v>20</v>
      </c>
      <c r="M5464">
        <v>72.599999999999994</v>
      </c>
      <c r="N5464" s="6">
        <f>raw_data__[[#This Row],[Profit]]/raw_data__[[#This Row],[Sales]]</f>
        <v>1.5991893916031542E-3</v>
      </c>
    </row>
    <row r="5465" spans="1:14" x14ac:dyDescent="0.25">
      <c r="A5465" t="s">
        <v>5509</v>
      </c>
      <c r="B5465" t="s">
        <v>9748</v>
      </c>
      <c r="C5465" t="s">
        <v>36</v>
      </c>
      <c r="D5465" t="s">
        <v>16</v>
      </c>
      <c r="E5465" t="s">
        <v>9748</v>
      </c>
      <c r="F5465" t="s">
        <v>9748</v>
      </c>
      <c r="G5465" t="s">
        <v>9748</v>
      </c>
      <c r="H5465" t="s">
        <v>28</v>
      </c>
      <c r="I5465" t="s">
        <v>29</v>
      </c>
      <c r="J5465">
        <v>25857</v>
      </c>
      <c r="K5465">
        <v>2</v>
      </c>
      <c r="L5465">
        <v>5</v>
      </c>
      <c r="M5465">
        <v>2836.3</v>
      </c>
      <c r="N5465" s="6">
        <f>raw_data__[[#This Row],[Profit]]/raw_data__[[#This Row],[Sales]]</f>
        <v>0.10969176625285224</v>
      </c>
    </row>
    <row r="5466" spans="1:14" x14ac:dyDescent="0.25">
      <c r="A5466" t="s">
        <v>5510</v>
      </c>
      <c r="B5466" t="s">
        <v>23</v>
      </c>
      <c r="C5466" t="s">
        <v>9748</v>
      </c>
      <c r="D5466" t="s">
        <v>16</v>
      </c>
      <c r="E5466" t="s">
        <v>51</v>
      </c>
      <c r="F5466" t="s">
        <v>51</v>
      </c>
      <c r="G5466" t="s">
        <v>52</v>
      </c>
      <c r="H5466" t="s">
        <v>20</v>
      </c>
      <c r="I5466" t="s">
        <v>41</v>
      </c>
      <c r="J5466">
        <v>29229</v>
      </c>
      <c r="K5466">
        <v>9</v>
      </c>
      <c r="L5466">
        <v>5</v>
      </c>
      <c r="M5466">
        <v>5687.45</v>
      </c>
      <c r="N5466" s="6">
        <f>raw_data__[[#This Row],[Profit]]/raw_data__[[#This Row],[Sales]]</f>
        <v>0.19458243525266003</v>
      </c>
    </row>
    <row r="5467" spans="1:14" x14ac:dyDescent="0.25">
      <c r="A5467" t="s">
        <v>5511</v>
      </c>
      <c r="B5467" t="s">
        <v>14</v>
      </c>
      <c r="C5467" t="s">
        <v>24</v>
      </c>
      <c r="D5467" t="s">
        <v>16</v>
      </c>
      <c r="E5467" t="s">
        <v>9748</v>
      </c>
      <c r="F5467" t="s">
        <v>9748</v>
      </c>
      <c r="G5467" t="s">
        <v>9748</v>
      </c>
      <c r="H5467" t="s">
        <v>20</v>
      </c>
      <c r="I5467" t="s">
        <v>21</v>
      </c>
      <c r="J5467">
        <v>21685</v>
      </c>
      <c r="K5467">
        <v>2</v>
      </c>
      <c r="L5467">
        <v>30</v>
      </c>
      <c r="M5467">
        <v>-3568.05</v>
      </c>
      <c r="N5467" s="6">
        <f>raw_data__[[#This Row],[Profit]]/raw_data__[[#This Row],[Sales]]</f>
        <v>-0.1645400046114826</v>
      </c>
    </row>
    <row r="5468" spans="1:14" x14ac:dyDescent="0.25">
      <c r="A5468" t="s">
        <v>5512</v>
      </c>
      <c r="B5468" t="s">
        <v>23</v>
      </c>
      <c r="C5468" t="s">
        <v>15</v>
      </c>
      <c r="D5468" t="s">
        <v>16</v>
      </c>
      <c r="E5468" t="s">
        <v>17</v>
      </c>
      <c r="F5468" t="s">
        <v>18</v>
      </c>
      <c r="G5468" t="s">
        <v>19</v>
      </c>
      <c r="H5468" t="s">
        <v>20</v>
      </c>
      <c r="I5468" t="s">
        <v>41</v>
      </c>
      <c r="J5468">
        <v>34487</v>
      </c>
      <c r="K5468">
        <v>3</v>
      </c>
      <c r="L5468">
        <v>0</v>
      </c>
      <c r="M5468">
        <v>3472.76</v>
      </c>
      <c r="N5468" s="6">
        <f>raw_data__[[#This Row],[Profit]]/raw_data__[[#This Row],[Sales]]</f>
        <v>0.10069765418853481</v>
      </c>
    </row>
    <row r="5469" spans="1:14" x14ac:dyDescent="0.25">
      <c r="A5469" t="s">
        <v>5513</v>
      </c>
      <c r="B5469" t="s">
        <v>14</v>
      </c>
      <c r="C5469" t="s">
        <v>9748</v>
      </c>
      <c r="D5469" t="s">
        <v>16</v>
      </c>
      <c r="E5469" t="s">
        <v>56</v>
      </c>
      <c r="F5469" t="s">
        <v>57</v>
      </c>
      <c r="G5469" t="s">
        <v>45</v>
      </c>
      <c r="H5469" t="s">
        <v>28</v>
      </c>
      <c r="I5469" t="s">
        <v>29</v>
      </c>
      <c r="J5469">
        <v>14500</v>
      </c>
      <c r="K5469">
        <v>8</v>
      </c>
      <c r="L5469">
        <v>20</v>
      </c>
      <c r="M5469">
        <v>722.47</v>
      </c>
      <c r="N5469" s="6">
        <f>raw_data__[[#This Row],[Profit]]/raw_data__[[#This Row],[Sales]]</f>
        <v>4.9825517241379312E-2</v>
      </c>
    </row>
    <row r="5470" spans="1:14" x14ac:dyDescent="0.25">
      <c r="A5470" t="s">
        <v>5514</v>
      </c>
      <c r="B5470" t="s">
        <v>23</v>
      </c>
      <c r="C5470" t="s">
        <v>9748</v>
      </c>
      <c r="D5470" t="s">
        <v>16</v>
      </c>
      <c r="E5470" t="s">
        <v>43</v>
      </c>
      <c r="F5470" t="s">
        <v>44</v>
      </c>
      <c r="G5470" t="s">
        <v>45</v>
      </c>
      <c r="H5470" t="s">
        <v>33</v>
      </c>
      <c r="I5470" t="s">
        <v>34</v>
      </c>
      <c r="J5470">
        <v>22424</v>
      </c>
      <c r="K5470">
        <v>3</v>
      </c>
      <c r="L5470">
        <v>0</v>
      </c>
      <c r="M5470">
        <v>4288.17</v>
      </c>
      <c r="N5470" s="6">
        <f>raw_data__[[#This Row],[Profit]]/raw_data__[[#This Row],[Sales]]</f>
        <v>0.19123127006778451</v>
      </c>
    </row>
    <row r="5471" spans="1:14" x14ac:dyDescent="0.25">
      <c r="A5471" t="s">
        <v>5515</v>
      </c>
      <c r="B5471" t="s">
        <v>38</v>
      </c>
      <c r="C5471" t="s">
        <v>9748</v>
      </c>
      <c r="D5471" t="s">
        <v>16</v>
      </c>
      <c r="E5471" t="s">
        <v>32</v>
      </c>
      <c r="F5471" t="s">
        <v>32</v>
      </c>
      <c r="G5471" t="s">
        <v>32</v>
      </c>
      <c r="H5471" t="s">
        <v>20</v>
      </c>
      <c r="I5471" t="s">
        <v>9740</v>
      </c>
      <c r="J5471">
        <v>6427</v>
      </c>
      <c r="K5471">
        <v>4</v>
      </c>
      <c r="L5471">
        <v>0</v>
      </c>
      <c r="M5471">
        <v>1489.49</v>
      </c>
      <c r="N5471" s="6">
        <f>raw_data__[[#This Row],[Profit]]/raw_data__[[#This Row],[Sales]]</f>
        <v>0.23175509569005756</v>
      </c>
    </row>
    <row r="5472" spans="1:14" x14ac:dyDescent="0.25">
      <c r="A5472" t="s">
        <v>5516</v>
      </c>
      <c r="B5472" t="s">
        <v>38</v>
      </c>
      <c r="C5472" t="s">
        <v>15</v>
      </c>
      <c r="D5472" t="s">
        <v>16</v>
      </c>
      <c r="E5472" t="s">
        <v>47</v>
      </c>
      <c r="F5472" t="s">
        <v>48</v>
      </c>
      <c r="G5472" t="s">
        <v>45</v>
      </c>
      <c r="H5472" t="s">
        <v>33</v>
      </c>
      <c r="I5472" t="s">
        <v>34</v>
      </c>
      <c r="J5472">
        <v>819</v>
      </c>
      <c r="K5472">
        <v>11</v>
      </c>
      <c r="L5472">
        <v>20</v>
      </c>
      <c r="M5472">
        <v>-130.19999999999999</v>
      </c>
      <c r="N5472" s="6">
        <f>raw_data__[[#This Row],[Profit]]/raw_data__[[#This Row],[Sales]]</f>
        <v>-0.15897435897435896</v>
      </c>
    </row>
    <row r="5473" spans="1:14" x14ac:dyDescent="0.25">
      <c r="A5473" t="s">
        <v>5517</v>
      </c>
      <c r="B5473" t="s">
        <v>14</v>
      </c>
      <c r="C5473" t="s">
        <v>15</v>
      </c>
      <c r="D5473" t="s">
        <v>16</v>
      </c>
      <c r="E5473" t="s">
        <v>43</v>
      </c>
      <c r="F5473" t="s">
        <v>44</v>
      </c>
      <c r="G5473" t="s">
        <v>45</v>
      </c>
      <c r="H5473" t="s">
        <v>33</v>
      </c>
      <c r="I5473" t="s">
        <v>34</v>
      </c>
      <c r="J5473">
        <v>29567</v>
      </c>
      <c r="K5473">
        <v>3</v>
      </c>
      <c r="L5473">
        <v>0</v>
      </c>
      <c r="M5473">
        <v>4910.7</v>
      </c>
      <c r="N5473" s="6">
        <f>raw_data__[[#This Row],[Profit]]/raw_data__[[#This Row],[Sales]]</f>
        <v>0.16608719180167078</v>
      </c>
    </row>
    <row r="5474" spans="1:14" x14ac:dyDescent="0.25">
      <c r="A5474" t="s">
        <v>5518</v>
      </c>
      <c r="B5474" t="s">
        <v>23</v>
      </c>
      <c r="C5474" t="s">
        <v>15</v>
      </c>
      <c r="D5474" t="s">
        <v>16</v>
      </c>
      <c r="E5474" t="s">
        <v>47</v>
      </c>
      <c r="F5474" t="s">
        <v>48</v>
      </c>
      <c r="G5474" t="s">
        <v>45</v>
      </c>
      <c r="H5474" t="s">
        <v>33</v>
      </c>
      <c r="I5474" t="s">
        <v>34</v>
      </c>
      <c r="J5474">
        <v>12891</v>
      </c>
      <c r="K5474">
        <v>4</v>
      </c>
      <c r="L5474">
        <v>0</v>
      </c>
      <c r="M5474">
        <v>1098.08</v>
      </c>
      <c r="N5474" s="6">
        <f>raw_data__[[#This Row],[Profit]]/raw_data__[[#This Row],[Sales]]</f>
        <v>8.5181909859591953E-2</v>
      </c>
    </row>
    <row r="5475" spans="1:14" x14ac:dyDescent="0.25">
      <c r="A5475" t="s">
        <v>5519</v>
      </c>
      <c r="B5475" t="s">
        <v>23</v>
      </c>
      <c r="C5475" t="s">
        <v>15</v>
      </c>
      <c r="D5475" t="s">
        <v>16</v>
      </c>
      <c r="E5475" t="s">
        <v>25</v>
      </c>
      <c r="F5475" t="s">
        <v>26</v>
      </c>
      <c r="G5475" t="s">
        <v>27</v>
      </c>
      <c r="H5475" t="s">
        <v>33</v>
      </c>
      <c r="I5475" t="s">
        <v>53</v>
      </c>
      <c r="J5475">
        <v>17161</v>
      </c>
      <c r="K5475">
        <v>5</v>
      </c>
      <c r="L5475">
        <v>20</v>
      </c>
      <c r="M5475">
        <v>-813.29</v>
      </c>
      <c r="N5475" s="6">
        <f>raw_data__[[#This Row],[Profit]]/raw_data__[[#This Row],[Sales]]</f>
        <v>-4.7391760386923838E-2</v>
      </c>
    </row>
    <row r="5476" spans="1:14" x14ac:dyDescent="0.25">
      <c r="A5476" t="s">
        <v>5520</v>
      </c>
      <c r="B5476" t="s">
        <v>9748</v>
      </c>
      <c r="C5476" t="s">
        <v>24</v>
      </c>
      <c r="D5476" t="s">
        <v>16</v>
      </c>
      <c r="E5476" t="s">
        <v>56</v>
      </c>
      <c r="F5476" t="s">
        <v>57</v>
      </c>
      <c r="G5476" t="s">
        <v>45</v>
      </c>
      <c r="H5476" t="s">
        <v>33</v>
      </c>
      <c r="I5476" t="s">
        <v>34</v>
      </c>
      <c r="J5476">
        <v>21927</v>
      </c>
      <c r="K5476">
        <v>11</v>
      </c>
      <c r="L5476">
        <v>0</v>
      </c>
      <c r="M5476">
        <v>4255.8999999999996</v>
      </c>
      <c r="N5476" s="6">
        <f>raw_data__[[#This Row],[Profit]]/raw_data__[[#This Row],[Sales]]</f>
        <v>0.19409403931226341</v>
      </c>
    </row>
    <row r="5477" spans="1:14" x14ac:dyDescent="0.25">
      <c r="A5477" t="s">
        <v>5521</v>
      </c>
      <c r="B5477" t="s">
        <v>31</v>
      </c>
      <c r="C5477" t="s">
        <v>36</v>
      </c>
      <c r="D5477" t="s">
        <v>16</v>
      </c>
      <c r="E5477" t="s">
        <v>25</v>
      </c>
      <c r="F5477" t="s">
        <v>26</v>
      </c>
      <c r="G5477" t="s">
        <v>27</v>
      </c>
      <c r="H5477" t="s">
        <v>33</v>
      </c>
      <c r="I5477" t="s">
        <v>34</v>
      </c>
      <c r="J5477">
        <v>1043</v>
      </c>
      <c r="K5477">
        <v>2</v>
      </c>
      <c r="L5477">
        <v>0</v>
      </c>
      <c r="M5477">
        <v>162.91999999999999</v>
      </c>
      <c r="N5477" s="6">
        <f>raw_data__[[#This Row],[Profit]]/raw_data__[[#This Row],[Sales]]</f>
        <v>0.15620325982742089</v>
      </c>
    </row>
    <row r="5478" spans="1:14" x14ac:dyDescent="0.25">
      <c r="A5478" t="s">
        <v>5522</v>
      </c>
      <c r="B5478" t="s">
        <v>14</v>
      </c>
      <c r="C5478" t="s">
        <v>15</v>
      </c>
      <c r="D5478" t="s">
        <v>16</v>
      </c>
      <c r="E5478" t="s">
        <v>51</v>
      </c>
      <c r="F5478" t="s">
        <v>51</v>
      </c>
      <c r="G5478" t="s">
        <v>52</v>
      </c>
      <c r="H5478" t="s">
        <v>33</v>
      </c>
      <c r="I5478" t="s">
        <v>34</v>
      </c>
      <c r="J5478">
        <v>3947</v>
      </c>
      <c r="K5478">
        <v>4</v>
      </c>
      <c r="L5478">
        <v>0</v>
      </c>
      <c r="M5478">
        <v>800.35</v>
      </c>
      <c r="N5478" s="6">
        <f>raw_data__[[#This Row],[Profit]]/raw_data__[[#This Row],[Sales]]</f>
        <v>0.20277425893083356</v>
      </c>
    </row>
    <row r="5479" spans="1:14" x14ac:dyDescent="0.25">
      <c r="A5479" t="s">
        <v>5523</v>
      </c>
      <c r="B5479" t="s">
        <v>14</v>
      </c>
      <c r="C5479" t="s">
        <v>24</v>
      </c>
      <c r="D5479" t="s">
        <v>16</v>
      </c>
      <c r="E5479" t="s">
        <v>47</v>
      </c>
      <c r="F5479" t="s">
        <v>48</v>
      </c>
      <c r="G5479" t="s">
        <v>45</v>
      </c>
      <c r="H5479" t="s">
        <v>33</v>
      </c>
      <c r="I5479" t="s">
        <v>34</v>
      </c>
      <c r="J5479">
        <v>19787</v>
      </c>
      <c r="K5479">
        <v>1</v>
      </c>
      <c r="L5479">
        <v>0</v>
      </c>
      <c r="M5479">
        <v>689.43</v>
      </c>
      <c r="N5479" s="6">
        <f>raw_data__[[#This Row],[Profit]]/raw_data__[[#This Row],[Sales]]</f>
        <v>3.4842573406782228E-2</v>
      </c>
    </row>
    <row r="5480" spans="1:14" x14ac:dyDescent="0.25">
      <c r="A5480" t="s">
        <v>5524</v>
      </c>
      <c r="B5480" t="s">
        <v>14</v>
      </c>
      <c r="C5480" t="s">
        <v>24</v>
      </c>
      <c r="D5480" t="s">
        <v>16</v>
      </c>
      <c r="E5480" t="s">
        <v>25</v>
      </c>
      <c r="F5480" t="s">
        <v>26</v>
      </c>
      <c r="G5480" t="s">
        <v>27</v>
      </c>
      <c r="H5480" t="s">
        <v>33</v>
      </c>
      <c r="I5480" t="s">
        <v>53</v>
      </c>
      <c r="J5480">
        <v>10319</v>
      </c>
      <c r="K5480">
        <v>2</v>
      </c>
      <c r="L5480">
        <v>10</v>
      </c>
      <c r="M5480">
        <v>1208.6600000000001</v>
      </c>
      <c r="N5480" s="6">
        <f>raw_data__[[#This Row],[Profit]]/raw_data__[[#This Row],[Sales]]</f>
        <v>0.11712956681849017</v>
      </c>
    </row>
    <row r="5481" spans="1:14" x14ac:dyDescent="0.25">
      <c r="A5481" t="s">
        <v>5525</v>
      </c>
      <c r="B5481" t="s">
        <v>31</v>
      </c>
      <c r="C5481" t="s">
        <v>9748</v>
      </c>
      <c r="D5481" t="s">
        <v>16</v>
      </c>
      <c r="E5481" t="s">
        <v>56</v>
      </c>
      <c r="F5481" t="s">
        <v>57</v>
      </c>
      <c r="G5481" t="s">
        <v>45</v>
      </c>
      <c r="H5481" t="s">
        <v>33</v>
      </c>
      <c r="I5481" t="s">
        <v>34</v>
      </c>
      <c r="J5481">
        <v>23735</v>
      </c>
      <c r="K5481">
        <v>11</v>
      </c>
      <c r="L5481">
        <v>0</v>
      </c>
      <c r="M5481">
        <v>5469.88</v>
      </c>
      <c r="N5481" s="6">
        <f>raw_data__[[#This Row],[Profit]]/raw_data__[[#This Row],[Sales]]</f>
        <v>0.23045628818200969</v>
      </c>
    </row>
    <row r="5482" spans="1:14" x14ac:dyDescent="0.25">
      <c r="A5482" t="s">
        <v>5526</v>
      </c>
      <c r="B5482" t="s">
        <v>23</v>
      </c>
      <c r="C5482" t="s">
        <v>36</v>
      </c>
      <c r="D5482" t="s">
        <v>16</v>
      </c>
      <c r="E5482" t="s">
        <v>43</v>
      </c>
      <c r="F5482" t="s">
        <v>44</v>
      </c>
      <c r="G5482" t="s">
        <v>45</v>
      </c>
      <c r="H5482" t="s">
        <v>33</v>
      </c>
      <c r="I5482" t="s">
        <v>34</v>
      </c>
      <c r="J5482">
        <v>15717</v>
      </c>
      <c r="K5482">
        <v>11</v>
      </c>
      <c r="L5482">
        <v>5</v>
      </c>
      <c r="M5482">
        <v>2409.0500000000002</v>
      </c>
      <c r="N5482" s="6">
        <f>raw_data__[[#This Row],[Profit]]/raw_data__[[#This Row],[Sales]]</f>
        <v>0.15327670675065216</v>
      </c>
    </row>
    <row r="5483" spans="1:14" x14ac:dyDescent="0.25">
      <c r="A5483" t="s">
        <v>5527</v>
      </c>
      <c r="B5483" t="s">
        <v>23</v>
      </c>
      <c r="C5483" t="s">
        <v>36</v>
      </c>
      <c r="D5483" t="s">
        <v>16</v>
      </c>
      <c r="E5483" t="s">
        <v>9748</v>
      </c>
      <c r="F5483" t="s">
        <v>9748</v>
      </c>
      <c r="G5483" t="s">
        <v>9748</v>
      </c>
      <c r="H5483" t="s">
        <v>33</v>
      </c>
      <c r="I5483" t="s">
        <v>53</v>
      </c>
      <c r="J5483">
        <v>39403</v>
      </c>
      <c r="K5483">
        <v>11</v>
      </c>
      <c r="L5483">
        <v>10</v>
      </c>
      <c r="M5483">
        <v>5370.9</v>
      </c>
      <c r="N5483" s="6">
        <f>raw_data__[[#This Row],[Profit]]/raw_data__[[#This Row],[Sales]]</f>
        <v>0.1363068801867878</v>
      </c>
    </row>
    <row r="5484" spans="1:14" x14ac:dyDescent="0.25">
      <c r="A5484" t="s">
        <v>5528</v>
      </c>
      <c r="B5484" t="s">
        <v>14</v>
      </c>
      <c r="C5484" t="s">
        <v>36</v>
      </c>
      <c r="D5484" t="s">
        <v>16</v>
      </c>
      <c r="E5484" t="s">
        <v>25</v>
      </c>
      <c r="F5484" t="s">
        <v>26</v>
      </c>
      <c r="G5484" t="s">
        <v>27</v>
      </c>
      <c r="H5484" t="s">
        <v>28</v>
      </c>
      <c r="I5484" t="s">
        <v>9740</v>
      </c>
      <c r="J5484">
        <v>19027</v>
      </c>
      <c r="K5484">
        <v>9</v>
      </c>
      <c r="L5484">
        <v>0</v>
      </c>
      <c r="M5484">
        <v>4255.1899999999996</v>
      </c>
      <c r="N5484" s="6">
        <f>raw_data__[[#This Row],[Profit]]/raw_data__[[#This Row],[Sales]]</f>
        <v>0.2236395648289273</v>
      </c>
    </row>
    <row r="5485" spans="1:14" x14ac:dyDescent="0.25">
      <c r="A5485" t="s">
        <v>5529</v>
      </c>
      <c r="B5485" t="s">
        <v>38</v>
      </c>
      <c r="C5485" t="s">
        <v>36</v>
      </c>
      <c r="D5485" t="s">
        <v>16</v>
      </c>
      <c r="E5485" t="s">
        <v>47</v>
      </c>
      <c r="F5485" t="s">
        <v>48</v>
      </c>
      <c r="G5485" t="s">
        <v>45</v>
      </c>
      <c r="H5485" t="s">
        <v>28</v>
      </c>
      <c r="I5485" t="s">
        <v>29</v>
      </c>
      <c r="J5485">
        <v>53014</v>
      </c>
      <c r="K5485">
        <v>9</v>
      </c>
      <c r="L5485">
        <v>30</v>
      </c>
      <c r="M5485">
        <v>-12317.99</v>
      </c>
      <c r="N5485" s="6">
        <f>raw_data__[[#This Row],[Profit]]/raw_data__[[#This Row],[Sales]]</f>
        <v>-0.23235352925642283</v>
      </c>
    </row>
    <row r="5486" spans="1:14" x14ac:dyDescent="0.25">
      <c r="A5486" t="s">
        <v>5530</v>
      </c>
      <c r="B5486" t="s">
        <v>31</v>
      </c>
      <c r="C5486" t="s">
        <v>15</v>
      </c>
      <c r="D5486" t="s">
        <v>16</v>
      </c>
      <c r="E5486" t="s">
        <v>25</v>
      </c>
      <c r="F5486" t="s">
        <v>26</v>
      </c>
      <c r="G5486" t="s">
        <v>27</v>
      </c>
      <c r="H5486" t="s">
        <v>33</v>
      </c>
      <c r="I5486" t="s">
        <v>53</v>
      </c>
      <c r="J5486">
        <v>49889</v>
      </c>
      <c r="K5486">
        <v>8</v>
      </c>
      <c r="L5486">
        <v>20</v>
      </c>
      <c r="M5486">
        <v>-670.14</v>
      </c>
      <c r="N5486" s="6">
        <f>raw_data__[[#This Row],[Profit]]/raw_data__[[#This Row],[Sales]]</f>
        <v>-1.3432620417326464E-2</v>
      </c>
    </row>
    <row r="5487" spans="1:14" x14ac:dyDescent="0.25">
      <c r="A5487" t="s">
        <v>5531</v>
      </c>
      <c r="B5487" t="s">
        <v>14</v>
      </c>
      <c r="C5487" t="s">
        <v>15</v>
      </c>
      <c r="D5487" t="s">
        <v>16</v>
      </c>
      <c r="E5487" t="s">
        <v>56</v>
      </c>
      <c r="F5487" t="s">
        <v>57</v>
      </c>
      <c r="G5487" t="s">
        <v>45</v>
      </c>
      <c r="H5487" t="s">
        <v>20</v>
      </c>
      <c r="I5487" t="s">
        <v>41</v>
      </c>
      <c r="J5487">
        <v>19209</v>
      </c>
      <c r="K5487">
        <v>8</v>
      </c>
      <c r="L5487">
        <v>5</v>
      </c>
      <c r="M5487">
        <v>1316.59</v>
      </c>
      <c r="N5487" s="6">
        <f>raw_data__[[#This Row],[Profit]]/raw_data__[[#This Row],[Sales]]</f>
        <v>6.8540267582903838E-2</v>
      </c>
    </row>
    <row r="5488" spans="1:14" x14ac:dyDescent="0.25">
      <c r="A5488" t="s">
        <v>5532</v>
      </c>
      <c r="B5488" t="s">
        <v>14</v>
      </c>
      <c r="C5488" t="s">
        <v>15</v>
      </c>
      <c r="D5488" t="s">
        <v>16</v>
      </c>
      <c r="E5488" t="s">
        <v>43</v>
      </c>
      <c r="F5488" t="s">
        <v>44</v>
      </c>
      <c r="G5488" t="s">
        <v>45</v>
      </c>
      <c r="H5488" t="s">
        <v>28</v>
      </c>
      <c r="I5488" t="s">
        <v>39</v>
      </c>
      <c r="J5488">
        <v>43329</v>
      </c>
      <c r="K5488">
        <v>1</v>
      </c>
      <c r="L5488">
        <v>0</v>
      </c>
      <c r="M5488">
        <v>5904.65</v>
      </c>
      <c r="N5488" s="6">
        <f>raw_data__[[#This Row],[Profit]]/raw_data__[[#This Row],[Sales]]</f>
        <v>0.13627478132428628</v>
      </c>
    </row>
    <row r="5489" spans="1:14" x14ac:dyDescent="0.25">
      <c r="A5489" t="s">
        <v>5533</v>
      </c>
      <c r="B5489" t="s">
        <v>23</v>
      </c>
      <c r="C5489" t="s">
        <v>36</v>
      </c>
      <c r="D5489" t="s">
        <v>16</v>
      </c>
      <c r="E5489" t="s">
        <v>56</v>
      </c>
      <c r="F5489" t="s">
        <v>57</v>
      </c>
      <c r="G5489" t="s">
        <v>45</v>
      </c>
      <c r="H5489" t="s">
        <v>28</v>
      </c>
      <c r="I5489" t="s">
        <v>39</v>
      </c>
      <c r="J5489">
        <v>27252</v>
      </c>
      <c r="K5489">
        <v>2</v>
      </c>
      <c r="L5489">
        <v>30</v>
      </c>
      <c r="M5489">
        <v>-6393.43</v>
      </c>
      <c r="N5489" s="6">
        <f>raw_data__[[#This Row],[Profit]]/raw_data__[[#This Row],[Sales]]</f>
        <v>-0.23460406575664172</v>
      </c>
    </row>
    <row r="5490" spans="1:14" x14ac:dyDescent="0.25">
      <c r="A5490" t="s">
        <v>5534</v>
      </c>
      <c r="B5490" t="s">
        <v>9748</v>
      </c>
      <c r="C5490" t="s">
        <v>15</v>
      </c>
      <c r="D5490" t="s">
        <v>16</v>
      </c>
      <c r="E5490" t="s">
        <v>47</v>
      </c>
      <c r="F5490" t="s">
        <v>48</v>
      </c>
      <c r="G5490" t="s">
        <v>45</v>
      </c>
      <c r="H5490" t="s">
        <v>28</v>
      </c>
      <c r="I5490" t="s">
        <v>39</v>
      </c>
      <c r="J5490">
        <v>31947</v>
      </c>
      <c r="K5490">
        <v>3</v>
      </c>
      <c r="L5490">
        <v>30</v>
      </c>
      <c r="M5490">
        <v>-4253.34</v>
      </c>
      <c r="N5490" s="6">
        <f>raw_data__[[#This Row],[Profit]]/raw_data__[[#This Row],[Sales]]</f>
        <v>-0.13313738379190534</v>
      </c>
    </row>
    <row r="5491" spans="1:14" x14ac:dyDescent="0.25">
      <c r="A5491" t="s">
        <v>5535</v>
      </c>
      <c r="B5491" t="s">
        <v>38</v>
      </c>
      <c r="C5491" t="s">
        <v>24</v>
      </c>
      <c r="D5491" t="s">
        <v>16</v>
      </c>
      <c r="E5491" t="s">
        <v>25</v>
      </c>
      <c r="F5491" t="s">
        <v>26</v>
      </c>
      <c r="G5491" t="s">
        <v>27</v>
      </c>
      <c r="H5491" t="s">
        <v>33</v>
      </c>
      <c r="I5491" t="s">
        <v>34</v>
      </c>
      <c r="J5491">
        <v>26668</v>
      </c>
      <c r="K5491">
        <v>6</v>
      </c>
      <c r="L5491">
        <v>0</v>
      </c>
      <c r="M5491">
        <v>3823.87</v>
      </c>
      <c r="N5491" s="6">
        <f>raw_data__[[#This Row],[Profit]]/raw_data__[[#This Row],[Sales]]</f>
        <v>0.1433879556022199</v>
      </c>
    </row>
    <row r="5492" spans="1:14" x14ac:dyDescent="0.25">
      <c r="A5492" t="s">
        <v>5536</v>
      </c>
      <c r="B5492" t="s">
        <v>14</v>
      </c>
      <c r="C5492" t="s">
        <v>36</v>
      </c>
      <c r="D5492" t="s">
        <v>16</v>
      </c>
      <c r="E5492" t="s">
        <v>51</v>
      </c>
      <c r="F5492" t="s">
        <v>51</v>
      </c>
      <c r="G5492" t="s">
        <v>52</v>
      </c>
      <c r="H5492" t="s">
        <v>33</v>
      </c>
      <c r="I5492" t="s">
        <v>34</v>
      </c>
      <c r="J5492">
        <v>45879</v>
      </c>
      <c r="K5492">
        <v>4</v>
      </c>
      <c r="L5492">
        <v>20</v>
      </c>
      <c r="M5492">
        <v>1308.0899999999999</v>
      </c>
      <c r="N5492" s="6">
        <f>raw_data__[[#This Row],[Profit]]/raw_data__[[#This Row],[Sales]]</f>
        <v>2.8511737396194337E-2</v>
      </c>
    </row>
    <row r="5493" spans="1:14" x14ac:dyDescent="0.25">
      <c r="A5493" t="s">
        <v>5537</v>
      </c>
      <c r="B5493" t="s">
        <v>14</v>
      </c>
      <c r="C5493" t="s">
        <v>15</v>
      </c>
      <c r="D5493" t="s">
        <v>16</v>
      </c>
      <c r="E5493" t="s">
        <v>9748</v>
      </c>
      <c r="F5493" t="s">
        <v>9748</v>
      </c>
      <c r="G5493" t="s">
        <v>9748</v>
      </c>
      <c r="H5493" t="s">
        <v>20</v>
      </c>
      <c r="I5493" t="s">
        <v>9740</v>
      </c>
      <c r="J5493">
        <v>20032</v>
      </c>
      <c r="K5493">
        <v>5</v>
      </c>
      <c r="L5493">
        <v>30</v>
      </c>
      <c r="M5493">
        <v>-4027.11</v>
      </c>
      <c r="N5493" s="6">
        <f>raw_data__[[#This Row],[Profit]]/raw_data__[[#This Row],[Sales]]</f>
        <v>-0.20103384584664538</v>
      </c>
    </row>
    <row r="5494" spans="1:14" x14ac:dyDescent="0.25">
      <c r="A5494" t="s">
        <v>5538</v>
      </c>
      <c r="B5494" t="s">
        <v>38</v>
      </c>
      <c r="C5494" t="s">
        <v>24</v>
      </c>
      <c r="D5494" t="s">
        <v>16</v>
      </c>
      <c r="E5494" t="s">
        <v>56</v>
      </c>
      <c r="F5494" t="s">
        <v>57</v>
      </c>
      <c r="G5494" t="s">
        <v>45</v>
      </c>
      <c r="H5494" t="s">
        <v>20</v>
      </c>
      <c r="I5494" t="s">
        <v>41</v>
      </c>
      <c r="J5494">
        <v>18422</v>
      </c>
      <c r="K5494">
        <v>3</v>
      </c>
      <c r="L5494">
        <v>0</v>
      </c>
      <c r="M5494">
        <v>2774.03</v>
      </c>
      <c r="N5494" s="6">
        <f>raw_data__[[#This Row],[Profit]]/raw_data__[[#This Row],[Sales]]</f>
        <v>0.15058245575941809</v>
      </c>
    </row>
    <row r="5495" spans="1:14" x14ac:dyDescent="0.25">
      <c r="A5495" t="s">
        <v>5539</v>
      </c>
      <c r="B5495" t="s">
        <v>14</v>
      </c>
      <c r="C5495" t="s">
        <v>15</v>
      </c>
      <c r="D5495" t="s">
        <v>16</v>
      </c>
      <c r="E5495" t="s">
        <v>47</v>
      </c>
      <c r="F5495" t="s">
        <v>48</v>
      </c>
      <c r="G5495" t="s">
        <v>45</v>
      </c>
      <c r="H5495" t="s">
        <v>28</v>
      </c>
      <c r="I5495" t="s">
        <v>39</v>
      </c>
      <c r="J5495">
        <v>6225</v>
      </c>
      <c r="K5495">
        <v>8</v>
      </c>
      <c r="L5495">
        <v>5</v>
      </c>
      <c r="M5495">
        <v>920.8</v>
      </c>
      <c r="N5495" s="6">
        <f>raw_data__[[#This Row],[Profit]]/raw_data__[[#This Row],[Sales]]</f>
        <v>0.14791967871485942</v>
      </c>
    </row>
    <row r="5496" spans="1:14" x14ac:dyDescent="0.25">
      <c r="A5496" t="s">
        <v>5540</v>
      </c>
      <c r="B5496" t="s">
        <v>14</v>
      </c>
      <c r="C5496" t="s">
        <v>15</v>
      </c>
      <c r="D5496" t="s">
        <v>16</v>
      </c>
      <c r="E5496" t="s">
        <v>47</v>
      </c>
      <c r="F5496" t="s">
        <v>48</v>
      </c>
      <c r="G5496" t="s">
        <v>45</v>
      </c>
      <c r="H5496" t="s">
        <v>33</v>
      </c>
      <c r="I5496" t="s">
        <v>53</v>
      </c>
      <c r="J5496">
        <v>48126</v>
      </c>
      <c r="K5496">
        <v>5</v>
      </c>
      <c r="L5496">
        <v>5</v>
      </c>
      <c r="M5496">
        <v>5045.8999999999996</v>
      </c>
      <c r="N5496" s="6">
        <f>raw_data__[[#This Row],[Profit]]/raw_data__[[#This Row],[Sales]]</f>
        <v>0.10484769147654074</v>
      </c>
    </row>
    <row r="5497" spans="1:14" x14ac:dyDescent="0.25">
      <c r="A5497" t="s">
        <v>5541</v>
      </c>
      <c r="B5497" t="s">
        <v>14</v>
      </c>
      <c r="C5497" t="s">
        <v>24</v>
      </c>
      <c r="D5497" t="s">
        <v>16</v>
      </c>
      <c r="E5497" t="s">
        <v>51</v>
      </c>
      <c r="F5497" t="s">
        <v>51</v>
      </c>
      <c r="G5497" t="s">
        <v>52</v>
      </c>
      <c r="H5497" t="s">
        <v>33</v>
      </c>
      <c r="I5497" t="s">
        <v>34</v>
      </c>
      <c r="J5497">
        <v>47864</v>
      </c>
      <c r="K5497">
        <v>11</v>
      </c>
      <c r="L5497">
        <v>0</v>
      </c>
      <c r="M5497">
        <v>7111.56</v>
      </c>
      <c r="N5497" s="6">
        <f>raw_data__[[#This Row],[Profit]]/raw_data__[[#This Row],[Sales]]</f>
        <v>0.14857847233829183</v>
      </c>
    </row>
    <row r="5498" spans="1:14" x14ac:dyDescent="0.25">
      <c r="A5498" t="s">
        <v>5542</v>
      </c>
      <c r="B5498" t="s">
        <v>14</v>
      </c>
      <c r="C5498" t="s">
        <v>36</v>
      </c>
      <c r="D5498" t="s">
        <v>16</v>
      </c>
      <c r="E5498" t="s">
        <v>17</v>
      </c>
      <c r="F5498" t="s">
        <v>18</v>
      </c>
      <c r="G5498" t="s">
        <v>19</v>
      </c>
      <c r="H5498" t="s">
        <v>28</v>
      </c>
      <c r="I5498" t="s">
        <v>39</v>
      </c>
      <c r="J5498">
        <v>21595</v>
      </c>
      <c r="K5498">
        <v>4</v>
      </c>
      <c r="L5498">
        <v>20</v>
      </c>
      <c r="M5498">
        <v>-147.57</v>
      </c>
      <c r="N5498" s="6">
        <f>raw_data__[[#This Row],[Profit]]/raw_data__[[#This Row],[Sales]]</f>
        <v>-6.8335262792313034E-3</v>
      </c>
    </row>
    <row r="5499" spans="1:14" x14ac:dyDescent="0.25">
      <c r="A5499" t="s">
        <v>5543</v>
      </c>
      <c r="B5499" t="s">
        <v>14</v>
      </c>
      <c r="C5499" t="s">
        <v>36</v>
      </c>
      <c r="D5499" t="s">
        <v>16</v>
      </c>
      <c r="E5499" t="s">
        <v>17</v>
      </c>
      <c r="F5499" t="s">
        <v>18</v>
      </c>
      <c r="G5499" t="s">
        <v>19</v>
      </c>
      <c r="H5499" t="s">
        <v>28</v>
      </c>
      <c r="I5499" t="s">
        <v>29</v>
      </c>
      <c r="J5499">
        <v>22576</v>
      </c>
      <c r="K5499">
        <v>9</v>
      </c>
      <c r="L5499">
        <v>5</v>
      </c>
      <c r="M5499">
        <v>4497.74</v>
      </c>
      <c r="N5499" s="6">
        <f>raw_data__[[#This Row],[Profit]]/raw_data__[[#This Row],[Sales]]</f>
        <v>0.19922661233167965</v>
      </c>
    </row>
    <row r="5500" spans="1:14" x14ac:dyDescent="0.25">
      <c r="A5500" t="s">
        <v>5544</v>
      </c>
      <c r="B5500" t="s">
        <v>31</v>
      </c>
      <c r="C5500" t="s">
        <v>15</v>
      </c>
      <c r="D5500" t="s">
        <v>16</v>
      </c>
      <c r="E5500" t="s">
        <v>25</v>
      </c>
      <c r="F5500" t="s">
        <v>26</v>
      </c>
      <c r="G5500" t="s">
        <v>27</v>
      </c>
      <c r="H5500" t="s">
        <v>20</v>
      </c>
      <c r="I5500" t="s">
        <v>41</v>
      </c>
      <c r="J5500">
        <v>15613</v>
      </c>
      <c r="K5500">
        <v>2</v>
      </c>
      <c r="L5500">
        <v>0</v>
      </c>
      <c r="M5500">
        <v>1216.3399999999999</v>
      </c>
      <c r="N5500" s="6">
        <f>raw_data__[[#This Row],[Profit]]/raw_data__[[#This Row],[Sales]]</f>
        <v>7.7905591494267595E-2</v>
      </c>
    </row>
    <row r="5501" spans="1:14" x14ac:dyDescent="0.25">
      <c r="A5501" t="s">
        <v>5545</v>
      </c>
      <c r="B5501" t="s">
        <v>23</v>
      </c>
      <c r="C5501" t="s">
        <v>36</v>
      </c>
      <c r="D5501" t="s">
        <v>16</v>
      </c>
      <c r="E5501" t="s">
        <v>25</v>
      </c>
      <c r="F5501" t="s">
        <v>26</v>
      </c>
      <c r="G5501" t="s">
        <v>27</v>
      </c>
      <c r="H5501" t="s">
        <v>33</v>
      </c>
      <c r="I5501" t="s">
        <v>34</v>
      </c>
      <c r="J5501">
        <v>9787</v>
      </c>
      <c r="K5501">
        <v>1</v>
      </c>
      <c r="L5501">
        <v>0</v>
      </c>
      <c r="M5501">
        <v>875.87</v>
      </c>
      <c r="N5501" s="6">
        <f>raw_data__[[#This Row],[Profit]]/raw_data__[[#This Row],[Sales]]</f>
        <v>8.9493205272299994E-2</v>
      </c>
    </row>
    <row r="5502" spans="1:14" x14ac:dyDescent="0.25">
      <c r="A5502" t="s">
        <v>5546</v>
      </c>
      <c r="B5502" t="s">
        <v>31</v>
      </c>
      <c r="C5502" t="s">
        <v>15</v>
      </c>
      <c r="D5502" t="s">
        <v>16</v>
      </c>
      <c r="E5502" t="s">
        <v>47</v>
      </c>
      <c r="F5502" t="s">
        <v>48</v>
      </c>
      <c r="G5502" t="s">
        <v>45</v>
      </c>
      <c r="H5502" t="s">
        <v>20</v>
      </c>
      <c r="I5502" t="s">
        <v>9740</v>
      </c>
      <c r="J5502">
        <v>59556</v>
      </c>
      <c r="K5502">
        <v>1</v>
      </c>
      <c r="L5502">
        <v>0</v>
      </c>
      <c r="M5502">
        <v>12409.77</v>
      </c>
      <c r="N5502" s="6">
        <f>raw_data__[[#This Row],[Profit]]/raw_data__[[#This Row],[Sales]]</f>
        <v>0.20837144872053195</v>
      </c>
    </row>
    <row r="5503" spans="1:14" x14ac:dyDescent="0.25">
      <c r="A5503" t="s">
        <v>5547</v>
      </c>
      <c r="B5503" t="s">
        <v>31</v>
      </c>
      <c r="C5503" t="s">
        <v>9748</v>
      </c>
      <c r="D5503" t="s">
        <v>16</v>
      </c>
      <c r="E5503" t="s">
        <v>25</v>
      </c>
      <c r="F5503" t="s">
        <v>26</v>
      </c>
      <c r="G5503" t="s">
        <v>27</v>
      </c>
      <c r="H5503" t="s">
        <v>33</v>
      </c>
      <c r="I5503" t="s">
        <v>53</v>
      </c>
      <c r="J5503">
        <v>9756</v>
      </c>
      <c r="K5503">
        <v>1</v>
      </c>
      <c r="L5503">
        <v>20</v>
      </c>
      <c r="M5503">
        <v>-1228.98</v>
      </c>
      <c r="N5503" s="6">
        <f>raw_data__[[#This Row],[Profit]]/raw_data__[[#This Row],[Sales]]</f>
        <v>-0.12597170971709717</v>
      </c>
    </row>
    <row r="5504" spans="1:14" x14ac:dyDescent="0.25">
      <c r="A5504" t="s">
        <v>5548</v>
      </c>
      <c r="B5504" t="s">
        <v>31</v>
      </c>
      <c r="C5504" t="s">
        <v>9748</v>
      </c>
      <c r="D5504" t="s">
        <v>16</v>
      </c>
      <c r="E5504" t="s">
        <v>56</v>
      </c>
      <c r="F5504" t="s">
        <v>57</v>
      </c>
      <c r="G5504" t="s">
        <v>45</v>
      </c>
      <c r="H5504" t="s">
        <v>20</v>
      </c>
      <c r="I5504" t="s">
        <v>41</v>
      </c>
      <c r="J5504">
        <v>9583</v>
      </c>
      <c r="K5504">
        <v>6</v>
      </c>
      <c r="L5504">
        <v>10</v>
      </c>
      <c r="M5504">
        <v>-173.68</v>
      </c>
      <c r="N5504" s="6">
        <f>raw_data__[[#This Row],[Profit]]/raw_data__[[#This Row],[Sales]]</f>
        <v>-1.8123760826463529E-2</v>
      </c>
    </row>
    <row r="5505" spans="1:14" x14ac:dyDescent="0.25">
      <c r="A5505" t="s">
        <v>5549</v>
      </c>
      <c r="B5505" t="s">
        <v>14</v>
      </c>
      <c r="C5505" t="s">
        <v>36</v>
      </c>
      <c r="D5505" t="s">
        <v>16</v>
      </c>
      <c r="E5505" t="s">
        <v>25</v>
      </c>
      <c r="F5505" t="s">
        <v>26</v>
      </c>
      <c r="G5505" t="s">
        <v>27</v>
      </c>
      <c r="H5505" t="s">
        <v>20</v>
      </c>
      <c r="I5505" t="s">
        <v>9740</v>
      </c>
      <c r="J5505">
        <v>12489</v>
      </c>
      <c r="K5505">
        <v>3</v>
      </c>
      <c r="L5505">
        <v>0</v>
      </c>
      <c r="M5505">
        <v>1745.84</v>
      </c>
      <c r="N5505" s="6">
        <f>raw_data__[[#This Row],[Profit]]/raw_data__[[#This Row],[Sales]]</f>
        <v>0.13979021538954278</v>
      </c>
    </row>
    <row r="5506" spans="1:14" x14ac:dyDescent="0.25">
      <c r="A5506" t="s">
        <v>5550</v>
      </c>
      <c r="B5506" t="s">
        <v>14</v>
      </c>
      <c r="C5506" t="s">
        <v>15</v>
      </c>
      <c r="D5506" t="s">
        <v>16</v>
      </c>
      <c r="E5506" t="s">
        <v>51</v>
      </c>
      <c r="F5506" t="s">
        <v>51</v>
      </c>
      <c r="G5506" t="s">
        <v>52</v>
      </c>
      <c r="H5506" t="s">
        <v>20</v>
      </c>
      <c r="I5506" t="s">
        <v>9740</v>
      </c>
      <c r="J5506">
        <v>17412</v>
      </c>
      <c r="K5506">
        <v>3</v>
      </c>
      <c r="L5506">
        <v>20</v>
      </c>
      <c r="M5506">
        <v>-2849.3</v>
      </c>
      <c r="N5506" s="6">
        <f>raw_data__[[#This Row],[Profit]]/raw_data__[[#This Row],[Sales]]</f>
        <v>-0.16364001837813003</v>
      </c>
    </row>
    <row r="5507" spans="1:14" x14ac:dyDescent="0.25">
      <c r="A5507" t="s">
        <v>5551</v>
      </c>
      <c r="B5507" t="s">
        <v>9748</v>
      </c>
      <c r="C5507" t="s">
        <v>24</v>
      </c>
      <c r="D5507" t="s">
        <v>16</v>
      </c>
      <c r="E5507" t="s">
        <v>47</v>
      </c>
      <c r="F5507" t="s">
        <v>48</v>
      </c>
      <c r="G5507" t="s">
        <v>45</v>
      </c>
      <c r="H5507" t="s">
        <v>28</v>
      </c>
      <c r="I5507" t="s">
        <v>29</v>
      </c>
      <c r="J5507">
        <v>11109</v>
      </c>
      <c r="K5507">
        <v>3</v>
      </c>
      <c r="L5507">
        <v>20</v>
      </c>
      <c r="M5507">
        <v>61.11</v>
      </c>
      <c r="N5507" s="6">
        <f>raw_data__[[#This Row],[Profit]]/raw_data__[[#This Row],[Sales]]</f>
        <v>5.5009451795841212E-3</v>
      </c>
    </row>
    <row r="5508" spans="1:14" x14ac:dyDescent="0.25">
      <c r="A5508" t="s">
        <v>5552</v>
      </c>
      <c r="B5508" t="s">
        <v>9748</v>
      </c>
      <c r="C5508" t="s">
        <v>36</v>
      </c>
      <c r="D5508" t="s">
        <v>16</v>
      </c>
      <c r="E5508" t="s">
        <v>9748</v>
      </c>
      <c r="F5508" t="s">
        <v>9748</v>
      </c>
      <c r="G5508" t="s">
        <v>9748</v>
      </c>
      <c r="H5508" t="s">
        <v>28</v>
      </c>
      <c r="I5508" t="s">
        <v>9740</v>
      </c>
      <c r="J5508">
        <v>6143</v>
      </c>
      <c r="K5508">
        <v>10</v>
      </c>
      <c r="L5508">
        <v>0</v>
      </c>
      <c r="M5508">
        <v>1014.61</v>
      </c>
      <c r="N5508" s="6">
        <f>raw_data__[[#This Row],[Profit]]/raw_data__[[#This Row],[Sales]]</f>
        <v>0.16516522871561126</v>
      </c>
    </row>
    <row r="5509" spans="1:14" x14ac:dyDescent="0.25">
      <c r="A5509" t="s">
        <v>5553</v>
      </c>
      <c r="B5509" t="s">
        <v>23</v>
      </c>
      <c r="C5509" t="s">
        <v>24</v>
      </c>
      <c r="D5509" t="s">
        <v>16</v>
      </c>
      <c r="E5509" t="s">
        <v>47</v>
      </c>
      <c r="F5509" t="s">
        <v>48</v>
      </c>
      <c r="G5509" t="s">
        <v>45</v>
      </c>
      <c r="H5509" t="s">
        <v>33</v>
      </c>
      <c r="I5509" t="s">
        <v>53</v>
      </c>
      <c r="J5509">
        <v>36756</v>
      </c>
      <c r="K5509">
        <v>3</v>
      </c>
      <c r="L5509">
        <v>30</v>
      </c>
      <c r="M5509">
        <v>-4485.18</v>
      </c>
      <c r="N5509" s="6">
        <f>raw_data__[[#This Row],[Profit]]/raw_data__[[#This Row],[Sales]]</f>
        <v>-0.12202579170747634</v>
      </c>
    </row>
    <row r="5510" spans="1:14" x14ac:dyDescent="0.25">
      <c r="A5510" t="s">
        <v>5554</v>
      </c>
      <c r="B5510" t="s">
        <v>38</v>
      </c>
      <c r="C5510" t="s">
        <v>36</v>
      </c>
      <c r="D5510" t="s">
        <v>16</v>
      </c>
      <c r="E5510" t="s">
        <v>56</v>
      </c>
      <c r="F5510" t="s">
        <v>57</v>
      </c>
      <c r="G5510" t="s">
        <v>45</v>
      </c>
      <c r="H5510" t="s">
        <v>33</v>
      </c>
      <c r="I5510" t="s">
        <v>34</v>
      </c>
      <c r="J5510">
        <v>56472</v>
      </c>
      <c r="K5510">
        <v>9</v>
      </c>
      <c r="L5510">
        <v>20</v>
      </c>
      <c r="M5510">
        <v>951.44</v>
      </c>
      <c r="N5510" s="6">
        <f>raw_data__[[#This Row],[Profit]]/raw_data__[[#This Row],[Sales]]</f>
        <v>1.6847995466779998E-2</v>
      </c>
    </row>
    <row r="5511" spans="1:14" x14ac:dyDescent="0.25">
      <c r="A5511" t="s">
        <v>5555</v>
      </c>
      <c r="B5511" t="s">
        <v>23</v>
      </c>
      <c r="C5511" t="s">
        <v>15</v>
      </c>
      <c r="D5511" t="s">
        <v>16</v>
      </c>
      <c r="E5511" t="s">
        <v>9748</v>
      </c>
      <c r="F5511" t="s">
        <v>9748</v>
      </c>
      <c r="G5511" t="s">
        <v>9748</v>
      </c>
      <c r="H5511" t="s">
        <v>33</v>
      </c>
      <c r="I5511" t="s">
        <v>34</v>
      </c>
      <c r="J5511">
        <v>3046</v>
      </c>
      <c r="K5511">
        <v>4</v>
      </c>
      <c r="L5511">
        <v>30</v>
      </c>
      <c r="M5511">
        <v>-582.75</v>
      </c>
      <c r="N5511" s="6">
        <f>raw_data__[[#This Row],[Profit]]/raw_data__[[#This Row],[Sales]]</f>
        <v>-0.19131648063033488</v>
      </c>
    </row>
    <row r="5512" spans="1:14" x14ac:dyDescent="0.25">
      <c r="A5512" t="s">
        <v>5556</v>
      </c>
      <c r="B5512" t="s">
        <v>14</v>
      </c>
      <c r="C5512" t="s">
        <v>15</v>
      </c>
      <c r="D5512" t="s">
        <v>16</v>
      </c>
      <c r="E5512" t="s">
        <v>43</v>
      </c>
      <c r="F5512" t="s">
        <v>44</v>
      </c>
      <c r="G5512" t="s">
        <v>45</v>
      </c>
      <c r="H5512" t="s">
        <v>20</v>
      </c>
      <c r="I5512" t="s">
        <v>21</v>
      </c>
      <c r="J5512">
        <v>2122</v>
      </c>
      <c r="K5512">
        <v>6</v>
      </c>
      <c r="L5512">
        <v>30</v>
      </c>
      <c r="M5512">
        <v>-302.72000000000003</v>
      </c>
      <c r="N5512" s="6">
        <f>raw_data__[[#This Row],[Profit]]/raw_data__[[#This Row],[Sales]]</f>
        <v>-0.14265786993402452</v>
      </c>
    </row>
    <row r="5513" spans="1:14" x14ac:dyDescent="0.25">
      <c r="A5513" t="s">
        <v>5557</v>
      </c>
      <c r="B5513" t="s">
        <v>31</v>
      </c>
      <c r="C5513" t="s">
        <v>15</v>
      </c>
      <c r="D5513" t="s">
        <v>16</v>
      </c>
      <c r="E5513" t="s">
        <v>43</v>
      </c>
      <c r="F5513" t="s">
        <v>44</v>
      </c>
      <c r="G5513" t="s">
        <v>45</v>
      </c>
      <c r="H5513" t="s">
        <v>28</v>
      </c>
      <c r="I5513" t="s">
        <v>9740</v>
      </c>
      <c r="J5513">
        <v>48518</v>
      </c>
      <c r="K5513">
        <v>7</v>
      </c>
      <c r="L5513">
        <v>5</v>
      </c>
      <c r="M5513">
        <v>3137.08</v>
      </c>
      <c r="N5513" s="6">
        <f>raw_data__[[#This Row],[Profit]]/raw_data__[[#This Row],[Sales]]</f>
        <v>6.4658065048023419E-2</v>
      </c>
    </row>
    <row r="5514" spans="1:14" x14ac:dyDescent="0.25">
      <c r="A5514" t="s">
        <v>5558</v>
      </c>
      <c r="B5514" t="s">
        <v>23</v>
      </c>
      <c r="C5514" t="s">
        <v>36</v>
      </c>
      <c r="D5514" t="s">
        <v>16</v>
      </c>
      <c r="E5514" t="s">
        <v>43</v>
      </c>
      <c r="F5514" t="s">
        <v>44</v>
      </c>
      <c r="G5514" t="s">
        <v>45</v>
      </c>
      <c r="H5514" t="s">
        <v>20</v>
      </c>
      <c r="I5514" t="s">
        <v>21</v>
      </c>
      <c r="J5514">
        <v>38189</v>
      </c>
      <c r="K5514">
        <v>7</v>
      </c>
      <c r="L5514">
        <v>30</v>
      </c>
      <c r="M5514">
        <v>-3779.97</v>
      </c>
      <c r="N5514" s="6">
        <f>raw_data__[[#This Row],[Profit]]/raw_data__[[#This Row],[Sales]]</f>
        <v>-9.8980596506847512E-2</v>
      </c>
    </row>
    <row r="5515" spans="1:14" x14ac:dyDescent="0.25">
      <c r="A5515" t="s">
        <v>5559</v>
      </c>
      <c r="B5515" t="s">
        <v>31</v>
      </c>
      <c r="C5515" t="s">
        <v>15</v>
      </c>
      <c r="D5515" t="s">
        <v>16</v>
      </c>
      <c r="E5515" t="s">
        <v>43</v>
      </c>
      <c r="F5515" t="s">
        <v>44</v>
      </c>
      <c r="G5515" t="s">
        <v>45</v>
      </c>
      <c r="H5515" t="s">
        <v>28</v>
      </c>
      <c r="I5515" t="s">
        <v>29</v>
      </c>
      <c r="J5515">
        <v>17951</v>
      </c>
      <c r="K5515">
        <v>3</v>
      </c>
      <c r="L5515">
        <v>5</v>
      </c>
      <c r="M5515">
        <v>1226</v>
      </c>
      <c r="N5515" s="6">
        <f>raw_data__[[#This Row],[Profit]]/raw_data__[[#This Row],[Sales]]</f>
        <v>6.8297030806083223E-2</v>
      </c>
    </row>
    <row r="5516" spans="1:14" x14ac:dyDescent="0.25">
      <c r="A5516" t="s">
        <v>5560</v>
      </c>
      <c r="B5516" t="s">
        <v>23</v>
      </c>
      <c r="C5516" t="s">
        <v>24</v>
      </c>
      <c r="D5516" t="s">
        <v>16</v>
      </c>
      <c r="E5516" t="s">
        <v>51</v>
      </c>
      <c r="F5516" t="s">
        <v>51</v>
      </c>
      <c r="G5516" t="s">
        <v>52</v>
      </c>
      <c r="H5516" t="s">
        <v>28</v>
      </c>
      <c r="I5516" t="s">
        <v>39</v>
      </c>
      <c r="J5516">
        <v>34552</v>
      </c>
      <c r="K5516">
        <v>3</v>
      </c>
      <c r="L5516">
        <v>5</v>
      </c>
      <c r="M5516">
        <v>-207.04</v>
      </c>
      <c r="N5516" s="6">
        <f>raw_data__[[#This Row],[Profit]]/raw_data__[[#This Row],[Sales]]</f>
        <v>-5.9921278073628154E-3</v>
      </c>
    </row>
    <row r="5517" spans="1:14" x14ac:dyDescent="0.25">
      <c r="A5517" t="s">
        <v>5561</v>
      </c>
      <c r="B5517" t="s">
        <v>14</v>
      </c>
      <c r="C5517" t="s">
        <v>36</v>
      </c>
      <c r="D5517" t="s">
        <v>16</v>
      </c>
      <c r="E5517" t="s">
        <v>47</v>
      </c>
      <c r="F5517" t="s">
        <v>48</v>
      </c>
      <c r="G5517" t="s">
        <v>45</v>
      </c>
      <c r="H5517" t="s">
        <v>33</v>
      </c>
      <c r="I5517" t="s">
        <v>34</v>
      </c>
      <c r="J5517">
        <v>13030</v>
      </c>
      <c r="K5517">
        <v>7</v>
      </c>
      <c r="L5517">
        <v>20</v>
      </c>
      <c r="M5517">
        <v>-1258.1600000000001</v>
      </c>
      <c r="N5517" s="6">
        <f>raw_data__[[#This Row],[Profit]]/raw_data__[[#This Row],[Sales]]</f>
        <v>-9.6558710667689951E-2</v>
      </c>
    </row>
    <row r="5518" spans="1:14" x14ac:dyDescent="0.25">
      <c r="A5518" t="s">
        <v>5562</v>
      </c>
      <c r="B5518" t="s">
        <v>9748</v>
      </c>
      <c r="C5518" t="s">
        <v>15</v>
      </c>
      <c r="D5518" t="s">
        <v>16</v>
      </c>
      <c r="E5518" t="s">
        <v>9748</v>
      </c>
      <c r="F5518" t="s">
        <v>9748</v>
      </c>
      <c r="G5518" t="s">
        <v>9748</v>
      </c>
      <c r="H5518" t="s">
        <v>20</v>
      </c>
      <c r="I5518" t="s">
        <v>41</v>
      </c>
      <c r="J5518">
        <v>34938</v>
      </c>
      <c r="K5518">
        <v>1</v>
      </c>
      <c r="L5518">
        <v>20</v>
      </c>
      <c r="M5518">
        <v>-2889.96</v>
      </c>
      <c r="N5518" s="6">
        <f>raw_data__[[#This Row],[Profit]]/raw_data__[[#This Row],[Sales]]</f>
        <v>-8.2716812639532886E-2</v>
      </c>
    </row>
    <row r="5519" spans="1:14" x14ac:dyDescent="0.25">
      <c r="A5519" t="s">
        <v>5563</v>
      </c>
      <c r="B5519" t="s">
        <v>38</v>
      </c>
      <c r="C5519" t="s">
        <v>15</v>
      </c>
      <c r="D5519" t="s">
        <v>16</v>
      </c>
      <c r="E5519" t="s">
        <v>43</v>
      </c>
      <c r="F5519" t="s">
        <v>44</v>
      </c>
      <c r="G5519" t="s">
        <v>45</v>
      </c>
      <c r="H5519" t="s">
        <v>28</v>
      </c>
      <c r="I5519" t="s">
        <v>29</v>
      </c>
      <c r="J5519">
        <v>28889</v>
      </c>
      <c r="K5519">
        <v>6</v>
      </c>
      <c r="L5519">
        <v>30</v>
      </c>
      <c r="M5519">
        <v>-4295.08</v>
      </c>
      <c r="N5519" s="6">
        <f>raw_data__[[#This Row],[Profit]]/raw_data__[[#This Row],[Sales]]</f>
        <v>-0.14867527432586797</v>
      </c>
    </row>
    <row r="5520" spans="1:14" x14ac:dyDescent="0.25">
      <c r="A5520" t="s">
        <v>5564</v>
      </c>
      <c r="B5520" t="s">
        <v>38</v>
      </c>
      <c r="C5520" t="s">
        <v>36</v>
      </c>
      <c r="D5520" t="s">
        <v>16</v>
      </c>
      <c r="E5520" t="s">
        <v>17</v>
      </c>
      <c r="F5520" t="s">
        <v>18</v>
      </c>
      <c r="G5520" t="s">
        <v>19</v>
      </c>
      <c r="H5520" t="s">
        <v>20</v>
      </c>
      <c r="I5520" t="s">
        <v>9740</v>
      </c>
      <c r="J5520">
        <v>42274</v>
      </c>
      <c r="K5520">
        <v>1</v>
      </c>
      <c r="L5520">
        <v>5</v>
      </c>
      <c r="M5520">
        <v>344.39</v>
      </c>
      <c r="N5520" s="6">
        <f>raw_data__[[#This Row],[Profit]]/raw_data__[[#This Row],[Sales]]</f>
        <v>8.1466149406254438E-3</v>
      </c>
    </row>
    <row r="5521" spans="1:14" x14ac:dyDescent="0.25">
      <c r="A5521" t="s">
        <v>5565</v>
      </c>
      <c r="B5521" t="s">
        <v>38</v>
      </c>
      <c r="C5521" t="s">
        <v>24</v>
      </c>
      <c r="D5521" t="s">
        <v>16</v>
      </c>
      <c r="E5521" t="s">
        <v>25</v>
      </c>
      <c r="F5521" t="s">
        <v>26</v>
      </c>
      <c r="G5521" t="s">
        <v>27</v>
      </c>
      <c r="H5521" t="s">
        <v>20</v>
      </c>
      <c r="I5521" t="s">
        <v>41</v>
      </c>
      <c r="J5521">
        <v>10393</v>
      </c>
      <c r="K5521">
        <v>3</v>
      </c>
      <c r="L5521">
        <v>5</v>
      </c>
      <c r="M5521">
        <v>1279.79</v>
      </c>
      <c r="N5521" s="6">
        <f>raw_data__[[#This Row],[Profit]]/raw_data__[[#This Row],[Sales]]</f>
        <v>0.12313961320119311</v>
      </c>
    </row>
    <row r="5522" spans="1:14" x14ac:dyDescent="0.25">
      <c r="A5522" t="s">
        <v>5566</v>
      </c>
      <c r="B5522" t="s">
        <v>9748</v>
      </c>
      <c r="C5522" t="s">
        <v>36</v>
      </c>
      <c r="D5522" t="s">
        <v>16</v>
      </c>
      <c r="E5522" t="s">
        <v>51</v>
      </c>
      <c r="F5522" t="s">
        <v>51</v>
      </c>
      <c r="G5522" t="s">
        <v>52</v>
      </c>
      <c r="H5522" t="s">
        <v>33</v>
      </c>
      <c r="I5522" t="s">
        <v>34</v>
      </c>
      <c r="J5522">
        <v>15677</v>
      </c>
      <c r="K5522">
        <v>5</v>
      </c>
      <c r="L5522">
        <v>0</v>
      </c>
      <c r="M5522">
        <v>1286.6300000000001</v>
      </c>
      <c r="N5522" s="6">
        <f>raw_data__[[#This Row],[Profit]]/raw_data__[[#This Row],[Sales]]</f>
        <v>8.2071187089366601E-2</v>
      </c>
    </row>
    <row r="5523" spans="1:14" x14ac:dyDescent="0.25">
      <c r="A5523" t="s">
        <v>5567</v>
      </c>
      <c r="B5523" t="s">
        <v>38</v>
      </c>
      <c r="C5523" t="s">
        <v>36</v>
      </c>
      <c r="D5523" t="s">
        <v>16</v>
      </c>
      <c r="E5523" t="s">
        <v>56</v>
      </c>
      <c r="F5523" t="s">
        <v>57</v>
      </c>
      <c r="G5523" t="s">
        <v>45</v>
      </c>
      <c r="H5523" t="s">
        <v>28</v>
      </c>
      <c r="I5523" t="s">
        <v>39</v>
      </c>
      <c r="J5523">
        <v>7223</v>
      </c>
      <c r="K5523">
        <v>8</v>
      </c>
      <c r="L5523">
        <v>10</v>
      </c>
      <c r="M5523">
        <v>-363.83</v>
      </c>
      <c r="N5523" s="6">
        <f>raw_data__[[#This Row],[Profit]]/raw_data__[[#This Row],[Sales]]</f>
        <v>-5.0371036965249895E-2</v>
      </c>
    </row>
    <row r="5524" spans="1:14" x14ac:dyDescent="0.25">
      <c r="A5524" t="s">
        <v>5568</v>
      </c>
      <c r="B5524" t="s">
        <v>31</v>
      </c>
      <c r="C5524" t="s">
        <v>36</v>
      </c>
      <c r="D5524" t="s">
        <v>16</v>
      </c>
      <c r="E5524" t="s">
        <v>43</v>
      </c>
      <c r="F5524" t="s">
        <v>44</v>
      </c>
      <c r="G5524" t="s">
        <v>45</v>
      </c>
      <c r="H5524" t="s">
        <v>20</v>
      </c>
      <c r="I5524" t="s">
        <v>41</v>
      </c>
      <c r="J5524">
        <v>56135</v>
      </c>
      <c r="K5524">
        <v>8</v>
      </c>
      <c r="L5524">
        <v>5</v>
      </c>
      <c r="M5524">
        <v>-928.72</v>
      </c>
      <c r="N5524" s="6">
        <f>raw_data__[[#This Row],[Profit]]/raw_data__[[#This Row],[Sales]]</f>
        <v>-1.6544401888304978E-2</v>
      </c>
    </row>
    <row r="5525" spans="1:14" x14ac:dyDescent="0.25">
      <c r="A5525" t="s">
        <v>5569</v>
      </c>
      <c r="B5525" t="s">
        <v>38</v>
      </c>
      <c r="C5525" t="s">
        <v>15</v>
      </c>
      <c r="D5525" t="s">
        <v>16</v>
      </c>
      <c r="E5525" t="s">
        <v>47</v>
      </c>
      <c r="F5525" t="s">
        <v>48</v>
      </c>
      <c r="G5525" t="s">
        <v>45</v>
      </c>
      <c r="H5525" t="s">
        <v>20</v>
      </c>
      <c r="I5525" t="s">
        <v>41</v>
      </c>
      <c r="J5525">
        <v>57672</v>
      </c>
      <c r="K5525">
        <v>8</v>
      </c>
      <c r="L5525">
        <v>20</v>
      </c>
      <c r="M5525">
        <v>1733.79</v>
      </c>
      <c r="N5525" s="6">
        <f>raw_data__[[#This Row],[Profit]]/raw_data__[[#This Row],[Sales]]</f>
        <v>3.0062942155638785E-2</v>
      </c>
    </row>
    <row r="5526" spans="1:14" x14ac:dyDescent="0.25">
      <c r="A5526" t="s">
        <v>5570</v>
      </c>
      <c r="B5526" t="s">
        <v>14</v>
      </c>
      <c r="C5526" t="s">
        <v>36</v>
      </c>
      <c r="D5526" t="s">
        <v>16</v>
      </c>
      <c r="E5526" t="s">
        <v>51</v>
      </c>
      <c r="F5526" t="s">
        <v>51</v>
      </c>
      <c r="G5526" t="s">
        <v>52</v>
      </c>
      <c r="H5526" t="s">
        <v>28</v>
      </c>
      <c r="I5526" t="s">
        <v>29</v>
      </c>
      <c r="J5526">
        <v>32831</v>
      </c>
      <c r="K5526">
        <v>8</v>
      </c>
      <c r="L5526">
        <v>5</v>
      </c>
      <c r="M5526">
        <v>-146.77000000000001</v>
      </c>
      <c r="N5526" s="6">
        <f>raw_data__[[#This Row],[Profit]]/raw_data__[[#This Row],[Sales]]</f>
        <v>-4.4704699826383608E-3</v>
      </c>
    </row>
    <row r="5527" spans="1:14" x14ac:dyDescent="0.25">
      <c r="A5527" t="s">
        <v>5571</v>
      </c>
      <c r="B5527" t="s">
        <v>38</v>
      </c>
      <c r="C5527" t="s">
        <v>36</v>
      </c>
      <c r="D5527" t="s">
        <v>16</v>
      </c>
      <c r="E5527" t="s">
        <v>25</v>
      </c>
      <c r="F5527" t="s">
        <v>26</v>
      </c>
      <c r="G5527" t="s">
        <v>27</v>
      </c>
      <c r="H5527" t="s">
        <v>33</v>
      </c>
      <c r="I5527" t="s">
        <v>53</v>
      </c>
      <c r="J5527">
        <v>13985</v>
      </c>
      <c r="K5527">
        <v>1</v>
      </c>
      <c r="L5527">
        <v>20</v>
      </c>
      <c r="M5527">
        <v>-1433.71</v>
      </c>
      <c r="N5527" s="6">
        <f>raw_data__[[#This Row],[Profit]]/raw_data__[[#This Row],[Sales]]</f>
        <v>-0.10251769753307115</v>
      </c>
    </row>
    <row r="5528" spans="1:14" x14ac:dyDescent="0.25">
      <c r="A5528" t="s">
        <v>5572</v>
      </c>
      <c r="B5528" t="s">
        <v>14</v>
      </c>
      <c r="C5528" t="s">
        <v>36</v>
      </c>
      <c r="D5528" t="s">
        <v>16</v>
      </c>
      <c r="E5528" t="s">
        <v>47</v>
      </c>
      <c r="F5528" t="s">
        <v>48</v>
      </c>
      <c r="G5528" t="s">
        <v>45</v>
      </c>
      <c r="H5528" t="s">
        <v>20</v>
      </c>
      <c r="I5528" t="s">
        <v>21</v>
      </c>
      <c r="J5528">
        <v>53788</v>
      </c>
      <c r="K5528">
        <v>10</v>
      </c>
      <c r="L5528">
        <v>20</v>
      </c>
      <c r="M5528">
        <v>-882.36</v>
      </c>
      <c r="N5528" s="6">
        <f>raw_data__[[#This Row],[Profit]]/raw_data__[[#This Row],[Sales]]</f>
        <v>-1.6404402468952185E-2</v>
      </c>
    </row>
    <row r="5529" spans="1:14" x14ac:dyDescent="0.25">
      <c r="A5529" t="s">
        <v>5573</v>
      </c>
      <c r="B5529" t="s">
        <v>31</v>
      </c>
      <c r="C5529" t="s">
        <v>24</v>
      </c>
      <c r="D5529" t="s">
        <v>16</v>
      </c>
      <c r="E5529" t="s">
        <v>17</v>
      </c>
      <c r="F5529" t="s">
        <v>18</v>
      </c>
      <c r="G5529" t="s">
        <v>19</v>
      </c>
      <c r="H5529" t="s">
        <v>33</v>
      </c>
      <c r="I5529" t="s">
        <v>53</v>
      </c>
      <c r="J5529">
        <v>20260</v>
      </c>
      <c r="K5529">
        <v>6</v>
      </c>
      <c r="L5529">
        <v>0</v>
      </c>
      <c r="M5529">
        <v>4764.8999999999996</v>
      </c>
      <c r="N5529" s="6">
        <f>raw_data__[[#This Row],[Profit]]/raw_data__[[#This Row],[Sales]]</f>
        <v>0.23518756169792693</v>
      </c>
    </row>
    <row r="5530" spans="1:14" x14ac:dyDescent="0.25">
      <c r="A5530" t="s">
        <v>5574</v>
      </c>
      <c r="B5530" t="s">
        <v>38</v>
      </c>
      <c r="C5530" t="s">
        <v>24</v>
      </c>
      <c r="D5530" t="s">
        <v>16</v>
      </c>
      <c r="E5530" t="s">
        <v>25</v>
      </c>
      <c r="F5530" t="s">
        <v>26</v>
      </c>
      <c r="G5530" t="s">
        <v>27</v>
      </c>
      <c r="H5530" t="s">
        <v>33</v>
      </c>
      <c r="I5530" t="s">
        <v>34</v>
      </c>
      <c r="J5530">
        <v>54077</v>
      </c>
      <c r="K5530">
        <v>4</v>
      </c>
      <c r="L5530">
        <v>0</v>
      </c>
      <c r="M5530">
        <v>8716.39</v>
      </c>
      <c r="N5530" s="6">
        <f>raw_data__[[#This Row],[Profit]]/raw_data__[[#This Row],[Sales]]</f>
        <v>0.16118479205577232</v>
      </c>
    </row>
    <row r="5531" spans="1:14" x14ac:dyDescent="0.25">
      <c r="A5531" t="s">
        <v>5575</v>
      </c>
      <c r="B5531" t="s">
        <v>14</v>
      </c>
      <c r="C5531" t="s">
        <v>24</v>
      </c>
      <c r="D5531" t="s">
        <v>16</v>
      </c>
      <c r="E5531" t="s">
        <v>17</v>
      </c>
      <c r="F5531" t="s">
        <v>18</v>
      </c>
      <c r="G5531" t="s">
        <v>19</v>
      </c>
      <c r="H5531" t="s">
        <v>28</v>
      </c>
      <c r="I5531" t="s">
        <v>39</v>
      </c>
      <c r="J5531">
        <v>29276</v>
      </c>
      <c r="K5531">
        <v>6</v>
      </c>
      <c r="L5531">
        <v>20</v>
      </c>
      <c r="M5531">
        <v>-4935.74</v>
      </c>
      <c r="N5531" s="6">
        <f>raw_data__[[#This Row],[Profit]]/raw_data__[[#This Row],[Sales]]</f>
        <v>-0.16859338707473698</v>
      </c>
    </row>
    <row r="5532" spans="1:14" x14ac:dyDescent="0.25">
      <c r="A5532" t="s">
        <v>5576</v>
      </c>
      <c r="B5532" t="s">
        <v>23</v>
      </c>
      <c r="C5532" t="s">
        <v>36</v>
      </c>
      <c r="D5532" t="s">
        <v>16</v>
      </c>
      <c r="E5532" t="s">
        <v>25</v>
      </c>
      <c r="F5532" t="s">
        <v>26</v>
      </c>
      <c r="G5532" t="s">
        <v>27</v>
      </c>
      <c r="H5532" t="s">
        <v>33</v>
      </c>
      <c r="I5532" t="s">
        <v>34</v>
      </c>
      <c r="J5532">
        <v>37190</v>
      </c>
      <c r="K5532">
        <v>9</v>
      </c>
      <c r="L5532">
        <v>20</v>
      </c>
      <c r="M5532">
        <v>-5012.96</v>
      </c>
      <c r="N5532" s="6">
        <f>raw_data__[[#This Row],[Profit]]/raw_data__[[#This Row],[Sales]]</f>
        <v>-0.1347932239849422</v>
      </c>
    </row>
    <row r="5533" spans="1:14" x14ac:dyDescent="0.25">
      <c r="A5533" t="s">
        <v>5577</v>
      </c>
      <c r="B5533" t="s">
        <v>38</v>
      </c>
      <c r="C5533" t="s">
        <v>36</v>
      </c>
      <c r="D5533" t="s">
        <v>16</v>
      </c>
      <c r="E5533" t="s">
        <v>17</v>
      </c>
      <c r="F5533" t="s">
        <v>18</v>
      </c>
      <c r="G5533" t="s">
        <v>19</v>
      </c>
      <c r="H5533" t="s">
        <v>33</v>
      </c>
      <c r="I5533" t="s">
        <v>34</v>
      </c>
      <c r="J5533">
        <v>15850</v>
      </c>
      <c r="K5533">
        <v>8</v>
      </c>
      <c r="L5533">
        <v>30</v>
      </c>
      <c r="M5533">
        <v>-1516.26</v>
      </c>
      <c r="N5533" s="6">
        <f>raw_data__[[#This Row],[Profit]]/raw_data__[[#This Row],[Sales]]</f>
        <v>-9.5663091482649842E-2</v>
      </c>
    </row>
    <row r="5534" spans="1:14" x14ac:dyDescent="0.25">
      <c r="A5534" t="s">
        <v>5578</v>
      </c>
      <c r="B5534" t="s">
        <v>38</v>
      </c>
      <c r="C5534" t="s">
        <v>15</v>
      </c>
      <c r="D5534" t="s">
        <v>16</v>
      </c>
      <c r="E5534" t="s">
        <v>56</v>
      </c>
      <c r="F5534" t="s">
        <v>57</v>
      </c>
      <c r="G5534" t="s">
        <v>45</v>
      </c>
      <c r="H5534" t="s">
        <v>28</v>
      </c>
      <c r="I5534" t="s">
        <v>39</v>
      </c>
      <c r="J5534">
        <v>43077</v>
      </c>
      <c r="K5534">
        <v>5</v>
      </c>
      <c r="L5534">
        <v>0</v>
      </c>
      <c r="M5534">
        <v>1348.46</v>
      </c>
      <c r="N5534" s="6">
        <f>raw_data__[[#This Row],[Profit]]/raw_data__[[#This Row],[Sales]]</f>
        <v>3.1303479815214613E-2</v>
      </c>
    </row>
    <row r="5535" spans="1:14" x14ac:dyDescent="0.25">
      <c r="A5535" t="s">
        <v>5579</v>
      </c>
      <c r="B5535" t="s">
        <v>9748</v>
      </c>
      <c r="C5535" t="s">
        <v>36</v>
      </c>
      <c r="D5535" t="s">
        <v>16</v>
      </c>
      <c r="E5535" t="s">
        <v>9748</v>
      </c>
      <c r="F5535" t="s">
        <v>9748</v>
      </c>
      <c r="G5535" t="s">
        <v>9748</v>
      </c>
      <c r="H5535" t="s">
        <v>33</v>
      </c>
      <c r="I5535" t="s">
        <v>53</v>
      </c>
      <c r="J5535">
        <v>30414</v>
      </c>
      <c r="K5535">
        <v>5</v>
      </c>
      <c r="L5535">
        <v>0</v>
      </c>
      <c r="M5535">
        <v>5249.54</v>
      </c>
      <c r="N5535" s="6">
        <f>raw_data__[[#This Row],[Profit]]/raw_data__[[#This Row],[Sales]]</f>
        <v>0.17260274873413559</v>
      </c>
    </row>
    <row r="5536" spans="1:14" x14ac:dyDescent="0.25">
      <c r="A5536" t="s">
        <v>5580</v>
      </c>
      <c r="B5536" t="s">
        <v>14</v>
      </c>
      <c r="C5536" t="s">
        <v>36</v>
      </c>
      <c r="D5536" t="s">
        <v>16</v>
      </c>
      <c r="E5536" t="s">
        <v>51</v>
      </c>
      <c r="F5536" t="s">
        <v>51</v>
      </c>
      <c r="G5536" t="s">
        <v>52</v>
      </c>
      <c r="H5536" t="s">
        <v>33</v>
      </c>
      <c r="I5536" t="s">
        <v>53</v>
      </c>
      <c r="J5536">
        <v>2920</v>
      </c>
      <c r="K5536">
        <v>11</v>
      </c>
      <c r="L5536">
        <v>20</v>
      </c>
      <c r="M5536">
        <v>-117.61</v>
      </c>
      <c r="N5536" s="6">
        <f>raw_data__[[#This Row],[Profit]]/raw_data__[[#This Row],[Sales]]</f>
        <v>-4.0277397260273975E-2</v>
      </c>
    </row>
    <row r="5537" spans="1:14" x14ac:dyDescent="0.25">
      <c r="A5537" t="s">
        <v>5581</v>
      </c>
      <c r="B5537" t="s">
        <v>31</v>
      </c>
      <c r="C5537" t="s">
        <v>36</v>
      </c>
      <c r="D5537" t="s">
        <v>16</v>
      </c>
      <c r="E5537" t="s">
        <v>47</v>
      </c>
      <c r="F5537" t="s">
        <v>48</v>
      </c>
      <c r="G5537" t="s">
        <v>45</v>
      </c>
      <c r="H5537" t="s">
        <v>20</v>
      </c>
      <c r="I5537" t="s">
        <v>41</v>
      </c>
      <c r="J5537">
        <v>14136</v>
      </c>
      <c r="K5537">
        <v>10</v>
      </c>
      <c r="L5537">
        <v>5</v>
      </c>
      <c r="M5537">
        <v>1067.31</v>
      </c>
      <c r="N5537" s="6">
        <f>raw_data__[[#This Row],[Profit]]/raw_data__[[#This Row],[Sales]]</f>
        <v>7.5502971137521219E-2</v>
      </c>
    </row>
    <row r="5538" spans="1:14" x14ac:dyDescent="0.25">
      <c r="A5538" t="s">
        <v>5582</v>
      </c>
      <c r="B5538" t="s">
        <v>38</v>
      </c>
      <c r="C5538" t="s">
        <v>24</v>
      </c>
      <c r="D5538" t="s">
        <v>16</v>
      </c>
      <c r="E5538" t="s">
        <v>56</v>
      </c>
      <c r="F5538" t="s">
        <v>57</v>
      </c>
      <c r="G5538" t="s">
        <v>45</v>
      </c>
      <c r="H5538" t="s">
        <v>33</v>
      </c>
      <c r="I5538" t="s">
        <v>9740</v>
      </c>
      <c r="J5538">
        <v>32095</v>
      </c>
      <c r="K5538">
        <v>11</v>
      </c>
      <c r="L5538">
        <v>20</v>
      </c>
      <c r="M5538">
        <v>-3759.62</v>
      </c>
      <c r="N5538" s="6">
        <f>raw_data__[[#This Row],[Profit]]/raw_data__[[#This Row],[Sales]]</f>
        <v>-0.11714036454276366</v>
      </c>
    </row>
    <row r="5539" spans="1:14" x14ac:dyDescent="0.25">
      <c r="A5539" t="s">
        <v>5583</v>
      </c>
      <c r="B5539" t="s">
        <v>31</v>
      </c>
      <c r="C5539" t="s">
        <v>15</v>
      </c>
      <c r="D5539" t="s">
        <v>16</v>
      </c>
      <c r="E5539" t="s">
        <v>51</v>
      </c>
      <c r="F5539" t="s">
        <v>51</v>
      </c>
      <c r="G5539" t="s">
        <v>52</v>
      </c>
      <c r="H5539" t="s">
        <v>33</v>
      </c>
      <c r="I5539" t="s">
        <v>34</v>
      </c>
      <c r="J5539">
        <v>31415</v>
      </c>
      <c r="K5539">
        <v>7</v>
      </c>
      <c r="L5539">
        <v>0</v>
      </c>
      <c r="M5539">
        <v>4250.3500000000004</v>
      </c>
      <c r="N5539" s="6">
        <f>raw_data__[[#This Row],[Profit]]/raw_data__[[#This Row],[Sales]]</f>
        <v>0.13529683272322141</v>
      </c>
    </row>
    <row r="5540" spans="1:14" x14ac:dyDescent="0.25">
      <c r="A5540" t="s">
        <v>5584</v>
      </c>
      <c r="B5540" t="s">
        <v>23</v>
      </c>
      <c r="C5540" t="s">
        <v>36</v>
      </c>
      <c r="D5540" t="s">
        <v>16</v>
      </c>
      <c r="E5540" t="s">
        <v>17</v>
      </c>
      <c r="F5540" t="s">
        <v>18</v>
      </c>
      <c r="G5540" t="s">
        <v>19</v>
      </c>
      <c r="H5540" t="s">
        <v>20</v>
      </c>
      <c r="I5540" t="s">
        <v>41</v>
      </c>
      <c r="J5540">
        <v>33225</v>
      </c>
      <c r="K5540">
        <v>10</v>
      </c>
      <c r="L5540">
        <v>0</v>
      </c>
      <c r="M5540">
        <v>5216.16</v>
      </c>
      <c r="N5540" s="6">
        <f>raw_data__[[#This Row],[Profit]]/raw_data__[[#This Row],[Sales]]</f>
        <v>0.15699503386004515</v>
      </c>
    </row>
    <row r="5541" spans="1:14" x14ac:dyDescent="0.25">
      <c r="A5541" t="s">
        <v>5585</v>
      </c>
      <c r="B5541" t="s">
        <v>38</v>
      </c>
      <c r="C5541" t="s">
        <v>24</v>
      </c>
      <c r="D5541" t="s">
        <v>16</v>
      </c>
      <c r="E5541" t="s">
        <v>25</v>
      </c>
      <c r="F5541" t="s">
        <v>26</v>
      </c>
      <c r="G5541" t="s">
        <v>27</v>
      </c>
      <c r="H5541" t="s">
        <v>33</v>
      </c>
      <c r="I5541" t="s">
        <v>9740</v>
      </c>
      <c r="J5541">
        <v>32573</v>
      </c>
      <c r="K5541">
        <v>10</v>
      </c>
      <c r="L5541">
        <v>20</v>
      </c>
      <c r="M5541">
        <v>1374.12</v>
      </c>
      <c r="N5541" s="6">
        <f>raw_data__[[#This Row],[Profit]]/raw_data__[[#This Row],[Sales]]</f>
        <v>4.2185859454149141E-2</v>
      </c>
    </row>
    <row r="5542" spans="1:14" x14ac:dyDescent="0.25">
      <c r="A5542" t="s">
        <v>5586</v>
      </c>
      <c r="B5542" t="s">
        <v>31</v>
      </c>
      <c r="C5542" t="s">
        <v>24</v>
      </c>
      <c r="D5542" t="s">
        <v>16</v>
      </c>
      <c r="E5542" t="s">
        <v>17</v>
      </c>
      <c r="F5542" t="s">
        <v>18</v>
      </c>
      <c r="G5542" t="s">
        <v>19</v>
      </c>
      <c r="H5542" t="s">
        <v>20</v>
      </c>
      <c r="I5542" t="s">
        <v>41</v>
      </c>
      <c r="J5542">
        <v>8555</v>
      </c>
      <c r="K5542">
        <v>5</v>
      </c>
      <c r="L5542">
        <v>10</v>
      </c>
      <c r="M5542">
        <v>84.96</v>
      </c>
      <c r="N5542" s="6">
        <f>raw_data__[[#This Row],[Profit]]/raw_data__[[#This Row],[Sales]]</f>
        <v>9.9310344827586196E-3</v>
      </c>
    </row>
    <row r="5543" spans="1:14" x14ac:dyDescent="0.25">
      <c r="A5543" t="s">
        <v>5587</v>
      </c>
      <c r="B5543" t="s">
        <v>38</v>
      </c>
      <c r="C5543" t="s">
        <v>9748</v>
      </c>
      <c r="D5543" t="s">
        <v>16</v>
      </c>
      <c r="E5543" t="s">
        <v>43</v>
      </c>
      <c r="F5543" t="s">
        <v>44</v>
      </c>
      <c r="G5543" t="s">
        <v>45</v>
      </c>
      <c r="H5543" t="s">
        <v>33</v>
      </c>
      <c r="I5543" t="s">
        <v>53</v>
      </c>
      <c r="J5543">
        <v>42922</v>
      </c>
      <c r="K5543">
        <v>5</v>
      </c>
      <c r="L5543">
        <v>0</v>
      </c>
      <c r="M5543">
        <v>4187.96</v>
      </c>
      <c r="N5543" s="6">
        <f>raw_data__[[#This Row],[Profit]]/raw_data__[[#This Row],[Sales]]</f>
        <v>9.7571408601649506E-2</v>
      </c>
    </row>
    <row r="5544" spans="1:14" x14ac:dyDescent="0.25">
      <c r="A5544" t="s">
        <v>5588</v>
      </c>
      <c r="B5544" t="s">
        <v>31</v>
      </c>
      <c r="C5544" t="s">
        <v>24</v>
      </c>
      <c r="D5544" t="s">
        <v>16</v>
      </c>
      <c r="E5544" t="s">
        <v>25</v>
      </c>
      <c r="F5544" t="s">
        <v>26</v>
      </c>
      <c r="G5544" t="s">
        <v>27</v>
      </c>
      <c r="H5544" t="s">
        <v>33</v>
      </c>
      <c r="I5544" t="s">
        <v>53</v>
      </c>
      <c r="J5544">
        <v>44369</v>
      </c>
      <c r="K5544">
        <v>11</v>
      </c>
      <c r="L5544">
        <v>0</v>
      </c>
      <c r="M5544">
        <v>6696.07</v>
      </c>
      <c r="N5544" s="6">
        <f>raw_data__[[#This Row],[Profit]]/raw_data__[[#This Row],[Sales]]</f>
        <v>0.15091775789402509</v>
      </c>
    </row>
    <row r="5545" spans="1:14" x14ac:dyDescent="0.25">
      <c r="A5545" t="s">
        <v>5589</v>
      </c>
      <c r="B5545" t="s">
        <v>14</v>
      </c>
      <c r="C5545" t="s">
        <v>36</v>
      </c>
      <c r="D5545" t="s">
        <v>16</v>
      </c>
      <c r="E5545" t="s">
        <v>47</v>
      </c>
      <c r="F5545" t="s">
        <v>48</v>
      </c>
      <c r="G5545" t="s">
        <v>45</v>
      </c>
      <c r="H5545" t="s">
        <v>33</v>
      </c>
      <c r="I5545" t="s">
        <v>34</v>
      </c>
      <c r="J5545">
        <v>57483</v>
      </c>
      <c r="K5545">
        <v>1</v>
      </c>
      <c r="L5545">
        <v>20</v>
      </c>
      <c r="M5545">
        <v>-775.68</v>
      </c>
      <c r="N5545" s="6">
        <f>raw_data__[[#This Row],[Profit]]/raw_data__[[#This Row],[Sales]]</f>
        <v>-1.3494076509576744E-2</v>
      </c>
    </row>
    <row r="5546" spans="1:14" x14ac:dyDescent="0.25">
      <c r="A5546" t="s">
        <v>5590</v>
      </c>
      <c r="B5546" t="s">
        <v>23</v>
      </c>
      <c r="C5546" t="s">
        <v>15</v>
      </c>
      <c r="D5546" t="s">
        <v>16</v>
      </c>
      <c r="E5546" t="s">
        <v>47</v>
      </c>
      <c r="F5546" t="s">
        <v>48</v>
      </c>
      <c r="G5546" t="s">
        <v>45</v>
      </c>
      <c r="H5546" t="s">
        <v>28</v>
      </c>
      <c r="I5546" t="s">
        <v>9740</v>
      </c>
      <c r="J5546">
        <v>22437</v>
      </c>
      <c r="K5546">
        <v>5</v>
      </c>
      <c r="L5546">
        <v>0</v>
      </c>
      <c r="M5546">
        <v>2343.9899999999998</v>
      </c>
      <c r="N5546" s="6">
        <f>raw_data__[[#This Row],[Profit]]/raw_data__[[#This Row],[Sales]]</f>
        <v>0.10446984891028212</v>
      </c>
    </row>
    <row r="5547" spans="1:14" x14ac:dyDescent="0.25">
      <c r="A5547" t="s">
        <v>5591</v>
      </c>
      <c r="B5547" t="s">
        <v>14</v>
      </c>
      <c r="C5547" t="s">
        <v>15</v>
      </c>
      <c r="D5547" t="s">
        <v>16</v>
      </c>
      <c r="E5547" t="s">
        <v>51</v>
      </c>
      <c r="F5547" t="s">
        <v>51</v>
      </c>
      <c r="G5547" t="s">
        <v>52</v>
      </c>
      <c r="H5547" t="s">
        <v>33</v>
      </c>
      <c r="I5547" t="s">
        <v>9740</v>
      </c>
      <c r="J5547">
        <v>19479</v>
      </c>
      <c r="K5547">
        <v>6</v>
      </c>
      <c r="L5547">
        <v>10</v>
      </c>
      <c r="M5547">
        <v>913.93</v>
      </c>
      <c r="N5547" s="6">
        <f>raw_data__[[#This Row],[Profit]]/raw_data__[[#This Row],[Sales]]</f>
        <v>4.6918732994506905E-2</v>
      </c>
    </row>
    <row r="5548" spans="1:14" x14ac:dyDescent="0.25">
      <c r="A5548" t="s">
        <v>5592</v>
      </c>
      <c r="B5548" t="s">
        <v>23</v>
      </c>
      <c r="C5548" t="s">
        <v>15</v>
      </c>
      <c r="D5548" t="s">
        <v>16</v>
      </c>
      <c r="E5548" t="s">
        <v>51</v>
      </c>
      <c r="F5548" t="s">
        <v>51</v>
      </c>
      <c r="G5548" t="s">
        <v>52</v>
      </c>
      <c r="H5548" t="s">
        <v>28</v>
      </c>
      <c r="I5548" t="s">
        <v>9740</v>
      </c>
      <c r="J5548">
        <v>16372</v>
      </c>
      <c r="K5548">
        <v>11</v>
      </c>
      <c r="L5548">
        <v>20</v>
      </c>
      <c r="M5548">
        <v>-1251.8699999999999</v>
      </c>
      <c r="N5548" s="6">
        <f>raw_data__[[#This Row],[Profit]]/raw_data__[[#This Row],[Sales]]</f>
        <v>-7.6464085023210351E-2</v>
      </c>
    </row>
    <row r="5549" spans="1:14" x14ac:dyDescent="0.25">
      <c r="A5549" t="s">
        <v>5593</v>
      </c>
      <c r="B5549" t="s">
        <v>31</v>
      </c>
      <c r="C5549" t="s">
        <v>15</v>
      </c>
      <c r="D5549" t="s">
        <v>16</v>
      </c>
      <c r="E5549" t="s">
        <v>43</v>
      </c>
      <c r="F5549" t="s">
        <v>44</v>
      </c>
      <c r="G5549" t="s">
        <v>45</v>
      </c>
      <c r="H5549" t="s">
        <v>20</v>
      </c>
      <c r="I5549" t="s">
        <v>21</v>
      </c>
      <c r="J5549">
        <v>1193</v>
      </c>
      <c r="K5549">
        <v>9</v>
      </c>
      <c r="L5549">
        <v>5</v>
      </c>
      <c r="M5549">
        <v>234.59</v>
      </c>
      <c r="N5549" s="6">
        <f>raw_data__[[#This Row],[Profit]]/raw_data__[[#This Row],[Sales]]</f>
        <v>0.19663872590108969</v>
      </c>
    </row>
    <row r="5550" spans="1:14" x14ac:dyDescent="0.25">
      <c r="A5550" t="s">
        <v>5594</v>
      </c>
      <c r="B5550" t="s">
        <v>23</v>
      </c>
      <c r="C5550" t="s">
        <v>24</v>
      </c>
      <c r="D5550" t="s">
        <v>16</v>
      </c>
      <c r="E5550" t="s">
        <v>56</v>
      </c>
      <c r="F5550" t="s">
        <v>57</v>
      </c>
      <c r="G5550" t="s">
        <v>45</v>
      </c>
      <c r="H5550" t="s">
        <v>33</v>
      </c>
      <c r="I5550" t="s">
        <v>9740</v>
      </c>
      <c r="J5550">
        <v>17106</v>
      </c>
      <c r="K5550">
        <v>1</v>
      </c>
      <c r="L5550">
        <v>10</v>
      </c>
      <c r="M5550">
        <v>1726.99</v>
      </c>
      <c r="N5550" s="6">
        <f>raw_data__[[#This Row],[Profit]]/raw_data__[[#This Row],[Sales]]</f>
        <v>0.10095814334151759</v>
      </c>
    </row>
    <row r="5551" spans="1:14" x14ac:dyDescent="0.25">
      <c r="A5551" t="s">
        <v>5595</v>
      </c>
      <c r="B5551" t="s">
        <v>38</v>
      </c>
      <c r="C5551" t="s">
        <v>9748</v>
      </c>
      <c r="D5551" t="s">
        <v>16</v>
      </c>
      <c r="E5551" t="s">
        <v>17</v>
      </c>
      <c r="F5551" t="s">
        <v>18</v>
      </c>
      <c r="G5551" t="s">
        <v>19</v>
      </c>
      <c r="H5551" t="s">
        <v>28</v>
      </c>
      <c r="I5551" t="s">
        <v>29</v>
      </c>
      <c r="J5551">
        <v>2038</v>
      </c>
      <c r="K5551">
        <v>11</v>
      </c>
      <c r="L5551">
        <v>30</v>
      </c>
      <c r="M5551">
        <v>-270.73</v>
      </c>
      <c r="N5551" s="6">
        <f>raw_data__[[#This Row],[Profit]]/raw_data__[[#This Row],[Sales]]</f>
        <v>-0.13284102060843966</v>
      </c>
    </row>
    <row r="5552" spans="1:14" x14ac:dyDescent="0.25">
      <c r="A5552" t="s">
        <v>5596</v>
      </c>
      <c r="B5552" t="s">
        <v>31</v>
      </c>
      <c r="C5552" t="s">
        <v>9748</v>
      </c>
      <c r="D5552" t="s">
        <v>16</v>
      </c>
      <c r="E5552" t="s">
        <v>56</v>
      </c>
      <c r="F5552" t="s">
        <v>57</v>
      </c>
      <c r="G5552" t="s">
        <v>45</v>
      </c>
      <c r="H5552" t="s">
        <v>33</v>
      </c>
      <c r="I5552" t="s">
        <v>53</v>
      </c>
      <c r="J5552">
        <v>59723</v>
      </c>
      <c r="K5552">
        <v>9</v>
      </c>
      <c r="L5552">
        <v>10</v>
      </c>
      <c r="M5552">
        <v>7585.11</v>
      </c>
      <c r="N5552" s="6">
        <f>raw_data__[[#This Row],[Profit]]/raw_data__[[#This Row],[Sales]]</f>
        <v>0.12700483900674781</v>
      </c>
    </row>
    <row r="5553" spans="1:14" x14ac:dyDescent="0.25">
      <c r="A5553" t="s">
        <v>5597</v>
      </c>
      <c r="B5553" t="s">
        <v>38</v>
      </c>
      <c r="C5553" t="s">
        <v>36</v>
      </c>
      <c r="D5553" t="s">
        <v>16</v>
      </c>
      <c r="E5553" t="s">
        <v>25</v>
      </c>
      <c r="F5553" t="s">
        <v>26</v>
      </c>
      <c r="G5553" t="s">
        <v>27</v>
      </c>
      <c r="H5553" t="s">
        <v>28</v>
      </c>
      <c r="I5553" t="s">
        <v>39</v>
      </c>
      <c r="J5553">
        <v>36772</v>
      </c>
      <c r="K5553">
        <v>11</v>
      </c>
      <c r="L5553">
        <v>30</v>
      </c>
      <c r="M5553">
        <v>-7285.96</v>
      </c>
      <c r="N5553" s="6">
        <f>raw_data__[[#This Row],[Profit]]/raw_data__[[#This Row],[Sales]]</f>
        <v>-0.19813880126182964</v>
      </c>
    </row>
    <row r="5554" spans="1:14" x14ac:dyDescent="0.25">
      <c r="A5554" t="s">
        <v>5598</v>
      </c>
      <c r="B5554" t="s">
        <v>14</v>
      </c>
      <c r="C5554" t="s">
        <v>36</v>
      </c>
      <c r="D5554" t="s">
        <v>16</v>
      </c>
      <c r="E5554" t="s">
        <v>17</v>
      </c>
      <c r="F5554" t="s">
        <v>18</v>
      </c>
      <c r="G5554" t="s">
        <v>19</v>
      </c>
      <c r="H5554" t="s">
        <v>20</v>
      </c>
      <c r="I5554" t="s">
        <v>41</v>
      </c>
      <c r="J5554">
        <v>41508</v>
      </c>
      <c r="K5554">
        <v>2</v>
      </c>
      <c r="L5554">
        <v>10</v>
      </c>
      <c r="M5554">
        <v>2074.12</v>
      </c>
      <c r="N5554" s="6">
        <f>raw_data__[[#This Row],[Profit]]/raw_data__[[#This Row],[Sales]]</f>
        <v>4.9969162571070633E-2</v>
      </c>
    </row>
    <row r="5555" spans="1:14" x14ac:dyDescent="0.25">
      <c r="A5555" t="s">
        <v>5599</v>
      </c>
      <c r="B5555" t="s">
        <v>31</v>
      </c>
      <c r="C5555" t="s">
        <v>24</v>
      </c>
      <c r="D5555" t="s">
        <v>16</v>
      </c>
      <c r="E5555" t="s">
        <v>17</v>
      </c>
      <c r="F5555" t="s">
        <v>18</v>
      </c>
      <c r="G5555" t="s">
        <v>19</v>
      </c>
      <c r="H5555" t="s">
        <v>28</v>
      </c>
      <c r="I5555" t="s">
        <v>29</v>
      </c>
      <c r="J5555">
        <v>7169</v>
      </c>
      <c r="K5555">
        <v>7</v>
      </c>
      <c r="L5555">
        <v>0</v>
      </c>
      <c r="M5555">
        <v>1387.57</v>
      </c>
      <c r="N5555" s="6">
        <f>raw_data__[[#This Row],[Profit]]/raw_data__[[#This Row],[Sales]]</f>
        <v>0.19355140186915887</v>
      </c>
    </row>
    <row r="5556" spans="1:14" x14ac:dyDescent="0.25">
      <c r="A5556" t="s">
        <v>5600</v>
      </c>
      <c r="B5556" t="s">
        <v>23</v>
      </c>
      <c r="C5556" t="s">
        <v>24</v>
      </c>
      <c r="D5556" t="s">
        <v>16</v>
      </c>
      <c r="E5556" t="s">
        <v>47</v>
      </c>
      <c r="F5556" t="s">
        <v>48</v>
      </c>
      <c r="G5556" t="s">
        <v>45</v>
      </c>
      <c r="H5556" t="s">
        <v>33</v>
      </c>
      <c r="I5556" t="s">
        <v>53</v>
      </c>
      <c r="J5556">
        <v>51954</v>
      </c>
      <c r="K5556">
        <v>3</v>
      </c>
      <c r="L5556">
        <v>10</v>
      </c>
      <c r="M5556">
        <v>3769.14</v>
      </c>
      <c r="N5556" s="6">
        <f>raw_data__[[#This Row],[Profit]]/raw_data__[[#This Row],[Sales]]</f>
        <v>7.2547638295415176E-2</v>
      </c>
    </row>
    <row r="5557" spans="1:14" x14ac:dyDescent="0.25">
      <c r="A5557" t="s">
        <v>5601</v>
      </c>
      <c r="B5557" t="s">
        <v>31</v>
      </c>
      <c r="C5557" t="s">
        <v>36</v>
      </c>
      <c r="D5557" t="s">
        <v>16</v>
      </c>
      <c r="E5557" t="s">
        <v>43</v>
      </c>
      <c r="F5557" t="s">
        <v>44</v>
      </c>
      <c r="G5557" t="s">
        <v>45</v>
      </c>
      <c r="H5557" t="s">
        <v>33</v>
      </c>
      <c r="I5557" t="s">
        <v>34</v>
      </c>
      <c r="J5557">
        <v>34320</v>
      </c>
      <c r="K5557">
        <v>9</v>
      </c>
      <c r="L5557">
        <v>0</v>
      </c>
      <c r="M5557">
        <v>2420.77</v>
      </c>
      <c r="N5557" s="6">
        <f>raw_data__[[#This Row],[Profit]]/raw_data__[[#This Row],[Sales]]</f>
        <v>7.0535256410256403E-2</v>
      </c>
    </row>
    <row r="5558" spans="1:14" x14ac:dyDescent="0.25">
      <c r="A5558" t="s">
        <v>5602</v>
      </c>
      <c r="B5558" t="s">
        <v>14</v>
      </c>
      <c r="C5558" t="s">
        <v>24</v>
      </c>
      <c r="D5558" t="s">
        <v>16</v>
      </c>
      <c r="E5558" t="s">
        <v>56</v>
      </c>
      <c r="F5558" t="s">
        <v>57</v>
      </c>
      <c r="G5558" t="s">
        <v>45</v>
      </c>
      <c r="H5558" t="s">
        <v>28</v>
      </c>
      <c r="I5558" t="s">
        <v>29</v>
      </c>
      <c r="J5558">
        <v>46152</v>
      </c>
      <c r="K5558">
        <v>9</v>
      </c>
      <c r="L5558">
        <v>30</v>
      </c>
      <c r="M5558">
        <v>-10954.82</v>
      </c>
      <c r="N5558" s="6">
        <f>raw_data__[[#This Row],[Profit]]/raw_data__[[#This Row],[Sales]]</f>
        <v>-0.23736392789044894</v>
      </c>
    </row>
    <row r="5559" spans="1:14" x14ac:dyDescent="0.25">
      <c r="A5559" t="s">
        <v>5603</v>
      </c>
      <c r="B5559" t="s">
        <v>23</v>
      </c>
      <c r="C5559" t="s">
        <v>36</v>
      </c>
      <c r="D5559" t="s">
        <v>16</v>
      </c>
      <c r="E5559" t="s">
        <v>9748</v>
      </c>
      <c r="F5559" t="s">
        <v>9748</v>
      </c>
      <c r="G5559" t="s">
        <v>9748</v>
      </c>
      <c r="H5559" t="s">
        <v>20</v>
      </c>
      <c r="I5559" t="s">
        <v>21</v>
      </c>
      <c r="J5559">
        <v>49747</v>
      </c>
      <c r="K5559">
        <v>9</v>
      </c>
      <c r="L5559">
        <v>5</v>
      </c>
      <c r="M5559">
        <v>5377.77</v>
      </c>
      <c r="N5559" s="6">
        <f>raw_data__[[#This Row],[Profit]]/raw_data__[[#This Row],[Sales]]</f>
        <v>0.10810239813456089</v>
      </c>
    </row>
    <row r="5560" spans="1:14" x14ac:dyDescent="0.25">
      <c r="A5560" t="s">
        <v>5604</v>
      </c>
      <c r="B5560" t="s">
        <v>14</v>
      </c>
      <c r="C5560" t="s">
        <v>15</v>
      </c>
      <c r="D5560" t="s">
        <v>16</v>
      </c>
      <c r="E5560" t="s">
        <v>25</v>
      </c>
      <c r="F5560" t="s">
        <v>26</v>
      </c>
      <c r="G5560" t="s">
        <v>27</v>
      </c>
      <c r="H5560" t="s">
        <v>33</v>
      </c>
      <c r="I5560" t="s">
        <v>53</v>
      </c>
      <c r="J5560">
        <v>11657</v>
      </c>
      <c r="K5560">
        <v>10</v>
      </c>
      <c r="L5560">
        <v>20</v>
      </c>
      <c r="M5560">
        <v>-350.31</v>
      </c>
      <c r="N5560" s="6">
        <f>raw_data__[[#This Row],[Profit]]/raw_data__[[#This Row],[Sales]]</f>
        <v>-3.0051471219010036E-2</v>
      </c>
    </row>
    <row r="5561" spans="1:14" x14ac:dyDescent="0.25">
      <c r="A5561" t="s">
        <v>5605</v>
      </c>
      <c r="B5561" t="s">
        <v>38</v>
      </c>
      <c r="C5561" t="s">
        <v>24</v>
      </c>
      <c r="D5561" t="s">
        <v>16</v>
      </c>
      <c r="E5561" t="s">
        <v>25</v>
      </c>
      <c r="F5561" t="s">
        <v>26</v>
      </c>
      <c r="G5561" t="s">
        <v>27</v>
      </c>
      <c r="H5561" t="s">
        <v>28</v>
      </c>
      <c r="I5561" t="s">
        <v>9740</v>
      </c>
      <c r="J5561">
        <v>791</v>
      </c>
      <c r="K5561">
        <v>8</v>
      </c>
      <c r="L5561">
        <v>30</v>
      </c>
      <c r="M5561">
        <v>-93.14</v>
      </c>
      <c r="N5561" s="6">
        <f>raw_data__[[#This Row],[Profit]]/raw_data__[[#This Row],[Sales]]</f>
        <v>-0.11774968394437421</v>
      </c>
    </row>
    <row r="5562" spans="1:14" x14ac:dyDescent="0.25">
      <c r="A5562" t="s">
        <v>5606</v>
      </c>
      <c r="B5562" t="s">
        <v>9748</v>
      </c>
      <c r="C5562" t="s">
        <v>15</v>
      </c>
      <c r="D5562" t="s">
        <v>16</v>
      </c>
      <c r="E5562" t="s">
        <v>17</v>
      </c>
      <c r="F5562" t="s">
        <v>18</v>
      </c>
      <c r="G5562" t="s">
        <v>19</v>
      </c>
      <c r="H5562" t="s">
        <v>20</v>
      </c>
      <c r="I5562" t="s">
        <v>21</v>
      </c>
      <c r="J5562">
        <v>36517</v>
      </c>
      <c r="K5562">
        <v>3</v>
      </c>
      <c r="L5562">
        <v>0</v>
      </c>
      <c r="M5562">
        <v>6460.48</v>
      </c>
      <c r="N5562" s="6">
        <f>raw_data__[[#This Row],[Profit]]/raw_data__[[#This Row],[Sales]]</f>
        <v>0.17691705233179067</v>
      </c>
    </row>
    <row r="5563" spans="1:14" x14ac:dyDescent="0.25">
      <c r="A5563" t="s">
        <v>5607</v>
      </c>
      <c r="B5563" t="s">
        <v>14</v>
      </c>
      <c r="C5563" t="s">
        <v>9748</v>
      </c>
      <c r="D5563" t="s">
        <v>16</v>
      </c>
      <c r="E5563" t="s">
        <v>47</v>
      </c>
      <c r="F5563" t="s">
        <v>48</v>
      </c>
      <c r="G5563" t="s">
        <v>45</v>
      </c>
      <c r="H5563" t="s">
        <v>20</v>
      </c>
      <c r="I5563" t="s">
        <v>41</v>
      </c>
      <c r="J5563">
        <v>37125</v>
      </c>
      <c r="K5563">
        <v>3</v>
      </c>
      <c r="L5563">
        <v>10</v>
      </c>
      <c r="M5563">
        <v>3591.87</v>
      </c>
      <c r="N5563" s="6">
        <f>raw_data__[[#This Row],[Profit]]/raw_data__[[#This Row],[Sales]]</f>
        <v>9.675070707070707E-2</v>
      </c>
    </row>
    <row r="5564" spans="1:14" x14ac:dyDescent="0.25">
      <c r="A5564" t="s">
        <v>5608</v>
      </c>
      <c r="B5564" t="s">
        <v>31</v>
      </c>
      <c r="C5564" t="s">
        <v>36</v>
      </c>
      <c r="D5564" t="s">
        <v>16</v>
      </c>
      <c r="E5564" t="s">
        <v>43</v>
      </c>
      <c r="F5564" t="s">
        <v>44</v>
      </c>
      <c r="G5564" t="s">
        <v>45</v>
      </c>
      <c r="H5564" t="s">
        <v>28</v>
      </c>
      <c r="I5564" t="s">
        <v>39</v>
      </c>
      <c r="J5564">
        <v>20260</v>
      </c>
      <c r="K5564">
        <v>4</v>
      </c>
      <c r="L5564">
        <v>5</v>
      </c>
      <c r="M5564">
        <v>1135.3</v>
      </c>
      <c r="N5564" s="6">
        <f>raw_data__[[#This Row],[Profit]]/raw_data__[[#This Row],[Sales]]</f>
        <v>5.6036525172754197E-2</v>
      </c>
    </row>
    <row r="5565" spans="1:14" x14ac:dyDescent="0.25">
      <c r="A5565" t="s">
        <v>5609</v>
      </c>
      <c r="B5565" t="s">
        <v>14</v>
      </c>
      <c r="C5565" t="s">
        <v>36</v>
      </c>
      <c r="D5565" t="s">
        <v>16</v>
      </c>
      <c r="E5565" t="s">
        <v>56</v>
      </c>
      <c r="F5565" t="s">
        <v>57</v>
      </c>
      <c r="G5565" t="s">
        <v>45</v>
      </c>
      <c r="H5565" t="s">
        <v>33</v>
      </c>
      <c r="I5565" t="s">
        <v>53</v>
      </c>
      <c r="J5565">
        <v>21964</v>
      </c>
      <c r="K5565">
        <v>6</v>
      </c>
      <c r="L5565">
        <v>20</v>
      </c>
      <c r="M5565">
        <v>-2312.27</v>
      </c>
      <c r="N5565" s="6">
        <f>raw_data__[[#This Row],[Profit]]/raw_data__[[#This Row],[Sales]]</f>
        <v>-0.10527545073757057</v>
      </c>
    </row>
    <row r="5566" spans="1:14" x14ac:dyDescent="0.25">
      <c r="A5566" t="s">
        <v>5610</v>
      </c>
      <c r="B5566" t="s">
        <v>38</v>
      </c>
      <c r="C5566" t="s">
        <v>9748</v>
      </c>
      <c r="D5566" t="s">
        <v>16</v>
      </c>
      <c r="E5566" t="s">
        <v>25</v>
      </c>
      <c r="F5566" t="s">
        <v>26</v>
      </c>
      <c r="G5566" t="s">
        <v>27</v>
      </c>
      <c r="H5566" t="s">
        <v>28</v>
      </c>
      <c r="I5566" t="s">
        <v>29</v>
      </c>
      <c r="J5566">
        <v>630</v>
      </c>
      <c r="K5566">
        <v>7</v>
      </c>
      <c r="L5566">
        <v>20</v>
      </c>
      <c r="M5566">
        <v>10.26</v>
      </c>
      <c r="N5566" s="6">
        <f>raw_data__[[#This Row],[Profit]]/raw_data__[[#This Row],[Sales]]</f>
        <v>1.6285714285714285E-2</v>
      </c>
    </row>
    <row r="5567" spans="1:14" x14ac:dyDescent="0.25">
      <c r="A5567" t="s">
        <v>5611</v>
      </c>
      <c r="B5567" t="s">
        <v>14</v>
      </c>
      <c r="C5567" t="s">
        <v>24</v>
      </c>
      <c r="D5567" t="s">
        <v>16</v>
      </c>
      <c r="E5567" t="s">
        <v>25</v>
      </c>
      <c r="F5567" t="s">
        <v>26</v>
      </c>
      <c r="G5567" t="s">
        <v>27</v>
      </c>
      <c r="H5567" t="s">
        <v>28</v>
      </c>
      <c r="I5567" t="s">
        <v>29</v>
      </c>
      <c r="J5567">
        <v>20796</v>
      </c>
      <c r="K5567">
        <v>11</v>
      </c>
      <c r="L5567">
        <v>0</v>
      </c>
      <c r="M5567">
        <v>2425.4699999999998</v>
      </c>
      <c r="N5567" s="6">
        <f>raw_data__[[#This Row],[Profit]]/raw_data__[[#This Row],[Sales]]</f>
        <v>0.11663156376226197</v>
      </c>
    </row>
    <row r="5568" spans="1:14" x14ac:dyDescent="0.25">
      <c r="A5568" t="s">
        <v>5612</v>
      </c>
      <c r="B5568" t="s">
        <v>14</v>
      </c>
      <c r="C5568" t="s">
        <v>15</v>
      </c>
      <c r="D5568" t="s">
        <v>16</v>
      </c>
      <c r="E5568" t="s">
        <v>17</v>
      </c>
      <c r="F5568" t="s">
        <v>18</v>
      </c>
      <c r="G5568" t="s">
        <v>19</v>
      </c>
      <c r="H5568" t="s">
        <v>33</v>
      </c>
      <c r="I5568" t="s">
        <v>53</v>
      </c>
      <c r="J5568">
        <v>44804</v>
      </c>
      <c r="K5568">
        <v>9</v>
      </c>
      <c r="L5568">
        <v>10</v>
      </c>
      <c r="M5568">
        <v>3054.6</v>
      </c>
      <c r="N5568" s="6">
        <f>raw_data__[[#This Row],[Profit]]/raw_data__[[#This Row],[Sales]]</f>
        <v>6.8176948486742259E-2</v>
      </c>
    </row>
    <row r="5569" spans="1:14" x14ac:dyDescent="0.25">
      <c r="A5569" t="s">
        <v>5613</v>
      </c>
      <c r="B5569" t="s">
        <v>23</v>
      </c>
      <c r="C5569" t="s">
        <v>15</v>
      </c>
      <c r="D5569" t="s">
        <v>16</v>
      </c>
      <c r="E5569" t="s">
        <v>43</v>
      </c>
      <c r="F5569" t="s">
        <v>44</v>
      </c>
      <c r="G5569" t="s">
        <v>45</v>
      </c>
      <c r="H5569" t="s">
        <v>33</v>
      </c>
      <c r="I5569" t="s">
        <v>34</v>
      </c>
      <c r="J5569">
        <v>19551</v>
      </c>
      <c r="K5569">
        <v>7</v>
      </c>
      <c r="L5569">
        <v>0</v>
      </c>
      <c r="M5569">
        <v>4061.49</v>
      </c>
      <c r="N5569" s="6">
        <f>raw_data__[[#This Row],[Profit]]/raw_data__[[#This Row],[Sales]]</f>
        <v>0.20773822310879239</v>
      </c>
    </row>
    <row r="5570" spans="1:14" x14ac:dyDescent="0.25">
      <c r="A5570" t="s">
        <v>5614</v>
      </c>
      <c r="B5570" t="s">
        <v>9748</v>
      </c>
      <c r="C5570" t="s">
        <v>15</v>
      </c>
      <c r="D5570" t="s">
        <v>16</v>
      </c>
      <c r="E5570" t="s">
        <v>25</v>
      </c>
      <c r="F5570" t="s">
        <v>26</v>
      </c>
      <c r="G5570" t="s">
        <v>27</v>
      </c>
      <c r="H5570" t="s">
        <v>20</v>
      </c>
      <c r="I5570" t="s">
        <v>21</v>
      </c>
      <c r="J5570">
        <v>50506</v>
      </c>
      <c r="K5570">
        <v>11</v>
      </c>
      <c r="L5570">
        <v>0</v>
      </c>
      <c r="M5570">
        <v>8737.27</v>
      </c>
      <c r="N5570" s="6">
        <f>raw_data__[[#This Row],[Profit]]/raw_data__[[#This Row],[Sales]]</f>
        <v>0.17299469369975845</v>
      </c>
    </row>
    <row r="5571" spans="1:14" x14ac:dyDescent="0.25">
      <c r="A5571" t="s">
        <v>5615</v>
      </c>
      <c r="B5571" t="s">
        <v>14</v>
      </c>
      <c r="C5571" t="s">
        <v>15</v>
      </c>
      <c r="D5571" t="s">
        <v>16</v>
      </c>
      <c r="E5571" t="s">
        <v>17</v>
      </c>
      <c r="F5571" t="s">
        <v>18</v>
      </c>
      <c r="G5571" t="s">
        <v>19</v>
      </c>
      <c r="H5571" t="s">
        <v>28</v>
      </c>
      <c r="I5571" t="s">
        <v>39</v>
      </c>
      <c r="J5571">
        <v>57394</v>
      </c>
      <c r="K5571">
        <v>4</v>
      </c>
      <c r="L5571">
        <v>0</v>
      </c>
      <c r="M5571">
        <v>8112.35</v>
      </c>
      <c r="N5571" s="6">
        <f>raw_data__[[#This Row],[Profit]]/raw_data__[[#This Row],[Sales]]</f>
        <v>0.14134491410251943</v>
      </c>
    </row>
    <row r="5572" spans="1:14" x14ac:dyDescent="0.25">
      <c r="A5572" t="s">
        <v>5616</v>
      </c>
      <c r="B5572" t="s">
        <v>23</v>
      </c>
      <c r="C5572" t="s">
        <v>36</v>
      </c>
      <c r="D5572" t="s">
        <v>16</v>
      </c>
      <c r="E5572" t="s">
        <v>25</v>
      </c>
      <c r="F5572" t="s">
        <v>26</v>
      </c>
      <c r="G5572" t="s">
        <v>27</v>
      </c>
      <c r="H5572" t="s">
        <v>20</v>
      </c>
      <c r="I5572" t="s">
        <v>21</v>
      </c>
      <c r="J5572">
        <v>1453</v>
      </c>
      <c r="K5572">
        <v>10</v>
      </c>
      <c r="L5572">
        <v>5</v>
      </c>
      <c r="M5572">
        <v>-15.4</v>
      </c>
      <c r="N5572" s="6">
        <f>raw_data__[[#This Row],[Profit]]/raw_data__[[#This Row],[Sales]]</f>
        <v>-1.0598761183757743E-2</v>
      </c>
    </row>
    <row r="5573" spans="1:14" x14ac:dyDescent="0.25">
      <c r="A5573" t="s">
        <v>5617</v>
      </c>
      <c r="B5573" t="s">
        <v>23</v>
      </c>
      <c r="C5573" t="s">
        <v>24</v>
      </c>
      <c r="D5573" t="s">
        <v>16</v>
      </c>
      <c r="E5573" t="s">
        <v>56</v>
      </c>
      <c r="F5573" t="s">
        <v>57</v>
      </c>
      <c r="G5573" t="s">
        <v>45</v>
      </c>
      <c r="H5573" t="s">
        <v>33</v>
      </c>
      <c r="I5573" t="s">
        <v>53</v>
      </c>
      <c r="J5573">
        <v>17886</v>
      </c>
      <c r="K5573">
        <v>7</v>
      </c>
      <c r="L5573">
        <v>5</v>
      </c>
      <c r="M5573">
        <v>3503.1</v>
      </c>
      <c r="N5573" s="6">
        <f>raw_data__[[#This Row],[Profit]]/raw_data__[[#This Row],[Sales]]</f>
        <v>0.1958570949345857</v>
      </c>
    </row>
    <row r="5574" spans="1:14" x14ac:dyDescent="0.25">
      <c r="A5574" t="s">
        <v>5618</v>
      </c>
      <c r="B5574" t="s">
        <v>23</v>
      </c>
      <c r="C5574" t="s">
        <v>15</v>
      </c>
      <c r="D5574" t="s">
        <v>16</v>
      </c>
      <c r="E5574" t="s">
        <v>51</v>
      </c>
      <c r="F5574" t="s">
        <v>51</v>
      </c>
      <c r="G5574" t="s">
        <v>52</v>
      </c>
      <c r="H5574" t="s">
        <v>33</v>
      </c>
      <c r="I5574" t="s">
        <v>34</v>
      </c>
      <c r="J5574">
        <v>51467</v>
      </c>
      <c r="K5574">
        <v>6</v>
      </c>
      <c r="L5574">
        <v>30</v>
      </c>
      <c r="M5574">
        <v>-7251.2</v>
      </c>
      <c r="N5574" s="6">
        <f>raw_data__[[#This Row],[Profit]]/raw_data__[[#This Row],[Sales]]</f>
        <v>-0.14089027920803621</v>
      </c>
    </row>
    <row r="5575" spans="1:14" x14ac:dyDescent="0.25">
      <c r="A5575" t="s">
        <v>5619</v>
      </c>
      <c r="B5575" t="s">
        <v>38</v>
      </c>
      <c r="C5575" t="s">
        <v>15</v>
      </c>
      <c r="D5575" t="s">
        <v>16</v>
      </c>
      <c r="E5575" t="s">
        <v>17</v>
      </c>
      <c r="F5575" t="s">
        <v>18</v>
      </c>
      <c r="G5575" t="s">
        <v>19</v>
      </c>
      <c r="H5575" t="s">
        <v>20</v>
      </c>
      <c r="I5575" t="s">
        <v>41</v>
      </c>
      <c r="J5575">
        <v>39383</v>
      </c>
      <c r="K5575">
        <v>9</v>
      </c>
      <c r="L5575">
        <v>0</v>
      </c>
      <c r="M5575">
        <v>8403.14</v>
      </c>
      <c r="N5575" s="6">
        <f>raw_data__[[#This Row],[Profit]]/raw_data__[[#This Row],[Sales]]</f>
        <v>0.21336972805525226</v>
      </c>
    </row>
    <row r="5576" spans="1:14" x14ac:dyDescent="0.25">
      <c r="A5576" t="s">
        <v>5620</v>
      </c>
      <c r="B5576" t="s">
        <v>23</v>
      </c>
      <c r="C5576" t="s">
        <v>24</v>
      </c>
      <c r="D5576" t="s">
        <v>16</v>
      </c>
      <c r="E5576" t="s">
        <v>25</v>
      </c>
      <c r="F5576" t="s">
        <v>26</v>
      </c>
      <c r="G5576" t="s">
        <v>27</v>
      </c>
      <c r="H5576" t="s">
        <v>20</v>
      </c>
      <c r="I5576" t="s">
        <v>41</v>
      </c>
      <c r="J5576">
        <v>11893</v>
      </c>
      <c r="K5576">
        <v>5</v>
      </c>
      <c r="L5576">
        <v>30</v>
      </c>
      <c r="M5576">
        <v>-2250.8000000000002</v>
      </c>
      <c r="N5576" s="6">
        <f>raw_data__[[#This Row],[Profit]]/raw_data__[[#This Row],[Sales]]</f>
        <v>-0.18925418313293535</v>
      </c>
    </row>
    <row r="5577" spans="1:14" x14ac:dyDescent="0.25">
      <c r="A5577" t="s">
        <v>5621</v>
      </c>
      <c r="B5577" t="s">
        <v>14</v>
      </c>
      <c r="C5577" t="s">
        <v>24</v>
      </c>
      <c r="D5577" t="s">
        <v>16</v>
      </c>
      <c r="E5577" t="s">
        <v>47</v>
      </c>
      <c r="F5577" t="s">
        <v>48</v>
      </c>
      <c r="G5577" t="s">
        <v>45</v>
      </c>
      <c r="H5577" t="s">
        <v>33</v>
      </c>
      <c r="I5577" t="s">
        <v>9740</v>
      </c>
      <c r="J5577">
        <v>39624</v>
      </c>
      <c r="K5577">
        <v>1</v>
      </c>
      <c r="L5577">
        <v>10</v>
      </c>
      <c r="M5577">
        <v>-1576.86</v>
      </c>
      <c r="N5577" s="6">
        <f>raw_data__[[#This Row],[Profit]]/raw_data__[[#This Row],[Sales]]</f>
        <v>-3.979557843731072E-2</v>
      </c>
    </row>
    <row r="5578" spans="1:14" x14ac:dyDescent="0.25">
      <c r="A5578" t="s">
        <v>5622</v>
      </c>
      <c r="B5578" t="s">
        <v>14</v>
      </c>
      <c r="C5578" t="s">
        <v>15</v>
      </c>
      <c r="D5578" t="s">
        <v>16</v>
      </c>
      <c r="E5578" t="s">
        <v>47</v>
      </c>
      <c r="F5578" t="s">
        <v>48</v>
      </c>
      <c r="G5578" t="s">
        <v>45</v>
      </c>
      <c r="H5578" t="s">
        <v>20</v>
      </c>
      <c r="I5578" t="s">
        <v>41</v>
      </c>
      <c r="J5578">
        <v>12094</v>
      </c>
      <c r="K5578">
        <v>4</v>
      </c>
      <c r="L5578">
        <v>20</v>
      </c>
      <c r="M5578">
        <v>-335.32</v>
      </c>
      <c r="N5578" s="6">
        <f>raw_data__[[#This Row],[Profit]]/raw_data__[[#This Row],[Sales]]</f>
        <v>-2.7726145195964939E-2</v>
      </c>
    </row>
    <row r="5579" spans="1:14" x14ac:dyDescent="0.25">
      <c r="A5579" t="s">
        <v>5623</v>
      </c>
      <c r="B5579" t="s">
        <v>31</v>
      </c>
      <c r="C5579" t="s">
        <v>24</v>
      </c>
      <c r="D5579" t="s">
        <v>16</v>
      </c>
      <c r="E5579" t="s">
        <v>17</v>
      </c>
      <c r="F5579" t="s">
        <v>18</v>
      </c>
      <c r="G5579" t="s">
        <v>19</v>
      </c>
      <c r="H5579" t="s">
        <v>20</v>
      </c>
      <c r="I5579" t="s">
        <v>21</v>
      </c>
      <c r="J5579">
        <v>31743</v>
      </c>
      <c r="K5579">
        <v>1</v>
      </c>
      <c r="L5579">
        <v>5</v>
      </c>
      <c r="M5579">
        <v>4832.96</v>
      </c>
      <c r="N5579" s="6">
        <f>raw_data__[[#This Row],[Profit]]/raw_data__[[#This Row],[Sales]]</f>
        <v>0.15225278014050342</v>
      </c>
    </row>
    <row r="5580" spans="1:14" x14ac:dyDescent="0.25">
      <c r="A5580" t="s">
        <v>5624</v>
      </c>
      <c r="B5580" t="s">
        <v>31</v>
      </c>
      <c r="C5580" t="s">
        <v>36</v>
      </c>
      <c r="D5580" t="s">
        <v>16</v>
      </c>
      <c r="E5580" t="s">
        <v>43</v>
      </c>
      <c r="F5580" t="s">
        <v>44</v>
      </c>
      <c r="G5580" t="s">
        <v>45</v>
      </c>
      <c r="H5580" t="s">
        <v>33</v>
      </c>
      <c r="I5580" t="s">
        <v>53</v>
      </c>
      <c r="J5580">
        <v>15044</v>
      </c>
      <c r="K5580">
        <v>8</v>
      </c>
      <c r="L5580">
        <v>0</v>
      </c>
      <c r="M5580">
        <v>1681</v>
      </c>
      <c r="N5580" s="6">
        <f>raw_data__[[#This Row],[Profit]]/raw_data__[[#This Row],[Sales]]</f>
        <v>0.11173889922892848</v>
      </c>
    </row>
    <row r="5581" spans="1:14" x14ac:dyDescent="0.25">
      <c r="A5581" t="s">
        <v>5625</v>
      </c>
      <c r="B5581" t="s">
        <v>38</v>
      </c>
      <c r="C5581" t="s">
        <v>36</v>
      </c>
      <c r="D5581" t="s">
        <v>16</v>
      </c>
      <c r="E5581" t="s">
        <v>47</v>
      </c>
      <c r="F5581" t="s">
        <v>48</v>
      </c>
      <c r="G5581" t="s">
        <v>45</v>
      </c>
      <c r="H5581" t="s">
        <v>28</v>
      </c>
      <c r="I5581" t="s">
        <v>39</v>
      </c>
      <c r="J5581">
        <v>9851</v>
      </c>
      <c r="K5581">
        <v>3</v>
      </c>
      <c r="L5581">
        <v>30</v>
      </c>
      <c r="M5581">
        <v>-696.68</v>
      </c>
      <c r="N5581" s="6">
        <f>raw_data__[[#This Row],[Profit]]/raw_data__[[#This Row],[Sales]]</f>
        <v>-7.0721754136635867E-2</v>
      </c>
    </row>
    <row r="5582" spans="1:14" x14ac:dyDescent="0.25">
      <c r="A5582" t="s">
        <v>5626</v>
      </c>
      <c r="B5582" t="s">
        <v>14</v>
      </c>
      <c r="C5582" t="s">
        <v>36</v>
      </c>
      <c r="D5582" t="s">
        <v>16</v>
      </c>
      <c r="E5582" t="s">
        <v>25</v>
      </c>
      <c r="F5582" t="s">
        <v>26</v>
      </c>
      <c r="G5582" t="s">
        <v>27</v>
      </c>
      <c r="H5582" t="s">
        <v>33</v>
      </c>
      <c r="I5582" t="s">
        <v>34</v>
      </c>
      <c r="J5582">
        <v>18386</v>
      </c>
      <c r="K5582">
        <v>1</v>
      </c>
      <c r="L5582">
        <v>5</v>
      </c>
      <c r="M5582">
        <v>3372.9</v>
      </c>
      <c r="N5582" s="6">
        <f>raw_data__[[#This Row],[Profit]]/raw_data__[[#This Row],[Sales]]</f>
        <v>0.18344936364625258</v>
      </c>
    </row>
    <row r="5583" spans="1:14" x14ac:dyDescent="0.25">
      <c r="A5583" t="s">
        <v>5627</v>
      </c>
      <c r="B5583" t="s">
        <v>38</v>
      </c>
      <c r="C5583" t="s">
        <v>9748</v>
      </c>
      <c r="D5583" t="s">
        <v>16</v>
      </c>
      <c r="E5583" t="s">
        <v>25</v>
      </c>
      <c r="F5583" t="s">
        <v>26</v>
      </c>
      <c r="G5583" t="s">
        <v>27</v>
      </c>
      <c r="H5583" t="s">
        <v>28</v>
      </c>
      <c r="I5583" t="s">
        <v>29</v>
      </c>
      <c r="J5583">
        <v>26352</v>
      </c>
      <c r="K5583">
        <v>11</v>
      </c>
      <c r="L5583">
        <v>0</v>
      </c>
      <c r="M5583">
        <v>3146.11</v>
      </c>
      <c r="N5583" s="6">
        <f>raw_data__[[#This Row],[Profit]]/raw_data__[[#This Row],[Sales]]</f>
        <v>0.1193879022465088</v>
      </c>
    </row>
    <row r="5584" spans="1:14" x14ac:dyDescent="0.25">
      <c r="A5584" t="s">
        <v>5628</v>
      </c>
      <c r="B5584" t="s">
        <v>32</v>
      </c>
      <c r="C5584" t="s">
        <v>9748</v>
      </c>
      <c r="D5584" t="s">
        <v>16</v>
      </c>
      <c r="E5584" t="s">
        <v>43</v>
      </c>
      <c r="F5584" t="s">
        <v>44</v>
      </c>
      <c r="G5584" t="s">
        <v>45</v>
      </c>
      <c r="H5584" t="s">
        <v>20</v>
      </c>
      <c r="I5584" t="s">
        <v>41</v>
      </c>
      <c r="J5584">
        <v>31463</v>
      </c>
      <c r="K5584">
        <v>1</v>
      </c>
      <c r="L5584">
        <v>30</v>
      </c>
      <c r="M5584">
        <v>-8409.25</v>
      </c>
      <c r="N5584" s="6">
        <f>raw_data__[[#This Row],[Profit]]/raw_data__[[#This Row],[Sales]]</f>
        <v>-0.26727425865302101</v>
      </c>
    </row>
    <row r="5585" spans="1:14" x14ac:dyDescent="0.25">
      <c r="A5585" t="s">
        <v>5629</v>
      </c>
      <c r="B5585" t="s">
        <v>31</v>
      </c>
      <c r="C5585" t="s">
        <v>15</v>
      </c>
      <c r="D5585" t="s">
        <v>16</v>
      </c>
      <c r="E5585" t="s">
        <v>51</v>
      </c>
      <c r="F5585" t="s">
        <v>51</v>
      </c>
      <c r="G5585" t="s">
        <v>52</v>
      </c>
      <c r="H5585" t="s">
        <v>28</v>
      </c>
      <c r="I5585" t="s">
        <v>29</v>
      </c>
      <c r="J5585">
        <v>5412</v>
      </c>
      <c r="K5585">
        <v>4</v>
      </c>
      <c r="L5585">
        <v>10</v>
      </c>
      <c r="M5585">
        <v>808.6</v>
      </c>
      <c r="N5585" s="6">
        <f>raw_data__[[#This Row],[Profit]]/raw_data__[[#This Row],[Sales]]</f>
        <v>0.14940872135994088</v>
      </c>
    </row>
    <row r="5586" spans="1:14" x14ac:dyDescent="0.25">
      <c r="A5586" t="s">
        <v>5630</v>
      </c>
      <c r="B5586" t="s">
        <v>23</v>
      </c>
      <c r="C5586" t="s">
        <v>24</v>
      </c>
      <c r="D5586" t="s">
        <v>16</v>
      </c>
      <c r="E5586" t="s">
        <v>56</v>
      </c>
      <c r="F5586" t="s">
        <v>57</v>
      </c>
      <c r="G5586" t="s">
        <v>45</v>
      </c>
      <c r="H5586" t="s">
        <v>33</v>
      </c>
      <c r="I5586" t="s">
        <v>53</v>
      </c>
      <c r="J5586">
        <v>34061</v>
      </c>
      <c r="K5586">
        <v>11</v>
      </c>
      <c r="L5586">
        <v>30</v>
      </c>
      <c r="M5586">
        <v>-6282.59</v>
      </c>
      <c r="N5586" s="6">
        <f>raw_data__[[#This Row],[Profit]]/raw_data__[[#This Row],[Sales]]</f>
        <v>-0.18445113179295969</v>
      </c>
    </row>
    <row r="5587" spans="1:14" x14ac:dyDescent="0.25">
      <c r="A5587" t="s">
        <v>5631</v>
      </c>
      <c r="B5587" t="s">
        <v>38</v>
      </c>
      <c r="C5587" t="s">
        <v>24</v>
      </c>
      <c r="D5587" t="s">
        <v>16</v>
      </c>
      <c r="E5587" t="s">
        <v>56</v>
      </c>
      <c r="F5587" t="s">
        <v>57</v>
      </c>
      <c r="G5587" t="s">
        <v>45</v>
      </c>
      <c r="H5587" t="s">
        <v>20</v>
      </c>
      <c r="I5587" t="s">
        <v>9740</v>
      </c>
      <c r="J5587">
        <v>7283</v>
      </c>
      <c r="K5587">
        <v>9</v>
      </c>
      <c r="L5587">
        <v>30</v>
      </c>
      <c r="M5587">
        <v>-882.21</v>
      </c>
      <c r="N5587" s="6">
        <f>raw_data__[[#This Row],[Profit]]/raw_data__[[#This Row],[Sales]]</f>
        <v>-0.12113277495537554</v>
      </c>
    </row>
    <row r="5588" spans="1:14" x14ac:dyDescent="0.25">
      <c r="A5588" t="s">
        <v>5632</v>
      </c>
      <c r="B5588" t="s">
        <v>23</v>
      </c>
      <c r="C5588" t="s">
        <v>36</v>
      </c>
      <c r="D5588" t="s">
        <v>16</v>
      </c>
      <c r="E5588" t="s">
        <v>17</v>
      </c>
      <c r="F5588" t="s">
        <v>18</v>
      </c>
      <c r="G5588" t="s">
        <v>19</v>
      </c>
      <c r="H5588" t="s">
        <v>20</v>
      </c>
      <c r="I5588" t="s">
        <v>21</v>
      </c>
      <c r="J5588">
        <v>42427</v>
      </c>
      <c r="K5588">
        <v>3</v>
      </c>
      <c r="L5588">
        <v>5</v>
      </c>
      <c r="M5588">
        <v>2957.1</v>
      </c>
      <c r="N5588" s="6">
        <f>raw_data__[[#This Row],[Profit]]/raw_data__[[#This Row],[Sales]]</f>
        <v>6.9698541023404906E-2</v>
      </c>
    </row>
    <row r="5589" spans="1:14" x14ac:dyDescent="0.25">
      <c r="A5589" t="s">
        <v>5633</v>
      </c>
      <c r="B5589" t="s">
        <v>31</v>
      </c>
      <c r="C5589" t="s">
        <v>36</v>
      </c>
      <c r="D5589" t="s">
        <v>16</v>
      </c>
      <c r="E5589" t="s">
        <v>9748</v>
      </c>
      <c r="F5589" t="s">
        <v>9748</v>
      </c>
      <c r="G5589" t="s">
        <v>9748</v>
      </c>
      <c r="H5589" t="s">
        <v>20</v>
      </c>
      <c r="I5589" t="s">
        <v>41</v>
      </c>
      <c r="J5589">
        <v>22339</v>
      </c>
      <c r="K5589">
        <v>6</v>
      </c>
      <c r="L5589">
        <v>0</v>
      </c>
      <c r="M5589">
        <v>951.59</v>
      </c>
      <c r="N5589" s="6">
        <f>raw_data__[[#This Row],[Profit]]/raw_data__[[#This Row],[Sales]]</f>
        <v>4.2597699091275351E-2</v>
      </c>
    </row>
    <row r="5590" spans="1:14" x14ac:dyDescent="0.25">
      <c r="A5590" t="s">
        <v>5634</v>
      </c>
      <c r="B5590" t="s">
        <v>9748</v>
      </c>
      <c r="C5590" t="s">
        <v>15</v>
      </c>
      <c r="D5590" t="s">
        <v>16</v>
      </c>
      <c r="E5590" t="s">
        <v>25</v>
      </c>
      <c r="F5590" t="s">
        <v>26</v>
      </c>
      <c r="G5590" t="s">
        <v>27</v>
      </c>
      <c r="H5590" t="s">
        <v>33</v>
      </c>
      <c r="I5590" t="s">
        <v>34</v>
      </c>
      <c r="J5590">
        <v>41984</v>
      </c>
      <c r="K5590">
        <v>3</v>
      </c>
      <c r="L5590">
        <v>0</v>
      </c>
      <c r="M5590">
        <v>8907.77</v>
      </c>
      <c r="N5590" s="6">
        <f>raw_data__[[#This Row],[Profit]]/raw_data__[[#This Row],[Sales]]</f>
        <v>0.21217058879573172</v>
      </c>
    </row>
    <row r="5591" spans="1:14" x14ac:dyDescent="0.25">
      <c r="A5591" t="s">
        <v>5635</v>
      </c>
      <c r="B5591" t="s">
        <v>31</v>
      </c>
      <c r="C5591" t="s">
        <v>15</v>
      </c>
      <c r="D5591" t="s">
        <v>16</v>
      </c>
      <c r="E5591" t="s">
        <v>43</v>
      </c>
      <c r="F5591" t="s">
        <v>44</v>
      </c>
      <c r="G5591" t="s">
        <v>45</v>
      </c>
      <c r="H5591" t="s">
        <v>28</v>
      </c>
      <c r="I5591" t="s">
        <v>39</v>
      </c>
      <c r="J5591">
        <v>49239</v>
      </c>
      <c r="K5591">
        <v>9</v>
      </c>
      <c r="L5591">
        <v>10</v>
      </c>
      <c r="M5591">
        <v>-2542.11</v>
      </c>
      <c r="N5591" s="6">
        <f>raw_data__[[#This Row],[Profit]]/raw_data__[[#This Row],[Sales]]</f>
        <v>-5.1627977822457809E-2</v>
      </c>
    </row>
    <row r="5592" spans="1:14" x14ac:dyDescent="0.25">
      <c r="A5592" t="s">
        <v>5636</v>
      </c>
      <c r="B5592" t="s">
        <v>31</v>
      </c>
      <c r="C5592" t="s">
        <v>15</v>
      </c>
      <c r="D5592" t="s">
        <v>16</v>
      </c>
      <c r="E5592" t="s">
        <v>47</v>
      </c>
      <c r="F5592" t="s">
        <v>48</v>
      </c>
      <c r="G5592" t="s">
        <v>45</v>
      </c>
      <c r="H5592" t="s">
        <v>33</v>
      </c>
      <c r="I5592" t="s">
        <v>53</v>
      </c>
      <c r="J5592">
        <v>21739</v>
      </c>
      <c r="K5592">
        <v>6</v>
      </c>
      <c r="L5592">
        <v>0</v>
      </c>
      <c r="M5592">
        <v>2521.88</v>
      </c>
      <c r="N5592" s="6">
        <f>raw_data__[[#This Row],[Profit]]/raw_data__[[#This Row],[Sales]]</f>
        <v>0.11600717604305626</v>
      </c>
    </row>
    <row r="5593" spans="1:14" x14ac:dyDescent="0.25">
      <c r="A5593" t="s">
        <v>5637</v>
      </c>
      <c r="B5593" t="s">
        <v>14</v>
      </c>
      <c r="C5593" t="s">
        <v>24</v>
      </c>
      <c r="D5593" t="s">
        <v>16</v>
      </c>
      <c r="E5593" t="s">
        <v>25</v>
      </c>
      <c r="F5593" t="s">
        <v>26</v>
      </c>
      <c r="G5593" t="s">
        <v>27</v>
      </c>
      <c r="H5593" t="s">
        <v>20</v>
      </c>
      <c r="I5593" t="s">
        <v>41</v>
      </c>
      <c r="J5593">
        <v>15694</v>
      </c>
      <c r="K5593">
        <v>1</v>
      </c>
      <c r="L5593">
        <v>10</v>
      </c>
      <c r="M5593">
        <v>1806.08</v>
      </c>
      <c r="N5593" s="6">
        <f>raw_data__[[#This Row],[Profit]]/raw_data__[[#This Row],[Sales]]</f>
        <v>0.11508092264559704</v>
      </c>
    </row>
    <row r="5594" spans="1:14" x14ac:dyDescent="0.25">
      <c r="A5594" t="s">
        <v>5638</v>
      </c>
      <c r="B5594" t="s">
        <v>14</v>
      </c>
      <c r="C5594" t="s">
        <v>15</v>
      </c>
      <c r="D5594" t="s">
        <v>16</v>
      </c>
      <c r="E5594" t="s">
        <v>43</v>
      </c>
      <c r="F5594" t="s">
        <v>44</v>
      </c>
      <c r="G5594" t="s">
        <v>45</v>
      </c>
      <c r="H5594" t="s">
        <v>28</v>
      </c>
      <c r="I5594" t="s">
        <v>29</v>
      </c>
      <c r="J5594">
        <v>42998</v>
      </c>
      <c r="K5594">
        <v>11</v>
      </c>
      <c r="L5594">
        <v>30</v>
      </c>
      <c r="M5594">
        <v>-3517.19</v>
      </c>
      <c r="N5594" s="6">
        <f>raw_data__[[#This Row],[Profit]]/raw_data__[[#This Row],[Sales]]</f>
        <v>-8.179892088004094E-2</v>
      </c>
    </row>
    <row r="5595" spans="1:14" x14ac:dyDescent="0.25">
      <c r="A5595" t="s">
        <v>5639</v>
      </c>
      <c r="B5595" t="s">
        <v>23</v>
      </c>
      <c r="C5595" t="s">
        <v>15</v>
      </c>
      <c r="D5595" t="s">
        <v>16</v>
      </c>
      <c r="E5595" t="s">
        <v>56</v>
      </c>
      <c r="F5595" t="s">
        <v>57</v>
      </c>
      <c r="G5595" t="s">
        <v>45</v>
      </c>
      <c r="H5595" t="s">
        <v>20</v>
      </c>
      <c r="I5595" t="s">
        <v>41</v>
      </c>
      <c r="J5595">
        <v>9579</v>
      </c>
      <c r="K5595">
        <v>11</v>
      </c>
      <c r="L5595">
        <v>5</v>
      </c>
      <c r="M5595">
        <v>1100.52</v>
      </c>
      <c r="N5595" s="6">
        <f>raw_data__[[#This Row],[Profit]]/raw_data__[[#This Row],[Sales]]</f>
        <v>0.11488881929220168</v>
      </c>
    </row>
    <row r="5596" spans="1:14" x14ac:dyDescent="0.25">
      <c r="A5596" t="s">
        <v>5640</v>
      </c>
      <c r="B5596" t="s">
        <v>23</v>
      </c>
      <c r="C5596" t="s">
        <v>36</v>
      </c>
      <c r="D5596" t="s">
        <v>16</v>
      </c>
      <c r="E5596" t="s">
        <v>25</v>
      </c>
      <c r="F5596" t="s">
        <v>26</v>
      </c>
      <c r="G5596" t="s">
        <v>27</v>
      </c>
      <c r="H5596" t="s">
        <v>33</v>
      </c>
      <c r="I5596" t="s">
        <v>53</v>
      </c>
      <c r="J5596">
        <v>22267</v>
      </c>
      <c r="K5596">
        <v>2</v>
      </c>
      <c r="L5596">
        <v>5</v>
      </c>
      <c r="M5596">
        <v>4241.7299999999996</v>
      </c>
      <c r="N5596" s="6">
        <f>raw_data__[[#This Row],[Profit]]/raw_data__[[#This Row],[Sales]]</f>
        <v>0.19049400458076973</v>
      </c>
    </row>
    <row r="5597" spans="1:14" x14ac:dyDescent="0.25">
      <c r="A5597" t="s">
        <v>5641</v>
      </c>
      <c r="B5597" t="s">
        <v>31</v>
      </c>
      <c r="C5597" t="s">
        <v>24</v>
      </c>
      <c r="D5597" t="s">
        <v>16</v>
      </c>
      <c r="E5597" t="s">
        <v>9748</v>
      </c>
      <c r="F5597" t="s">
        <v>9748</v>
      </c>
      <c r="G5597" t="s">
        <v>9748</v>
      </c>
      <c r="H5597" t="s">
        <v>33</v>
      </c>
      <c r="I5597" t="s">
        <v>34</v>
      </c>
      <c r="J5597">
        <v>2026</v>
      </c>
      <c r="K5597">
        <v>2</v>
      </c>
      <c r="L5597">
        <v>5</v>
      </c>
      <c r="M5597">
        <v>208.88</v>
      </c>
      <c r="N5597" s="6">
        <f>raw_data__[[#This Row],[Profit]]/raw_data__[[#This Row],[Sales]]</f>
        <v>0.10309970384995064</v>
      </c>
    </row>
    <row r="5598" spans="1:14" x14ac:dyDescent="0.25">
      <c r="A5598" t="s">
        <v>5642</v>
      </c>
      <c r="B5598" t="s">
        <v>38</v>
      </c>
      <c r="C5598" t="s">
        <v>15</v>
      </c>
      <c r="D5598" t="s">
        <v>16</v>
      </c>
      <c r="E5598" t="s">
        <v>43</v>
      </c>
      <c r="F5598" t="s">
        <v>44</v>
      </c>
      <c r="G5598" t="s">
        <v>45</v>
      </c>
      <c r="H5598" t="s">
        <v>20</v>
      </c>
      <c r="I5598" t="s">
        <v>21</v>
      </c>
      <c r="J5598">
        <v>4654</v>
      </c>
      <c r="K5598">
        <v>11</v>
      </c>
      <c r="L5598">
        <v>5</v>
      </c>
      <c r="M5598">
        <v>6.55</v>
      </c>
      <c r="N5598" s="6">
        <f>raw_data__[[#This Row],[Profit]]/raw_data__[[#This Row],[Sales]]</f>
        <v>1.4073914911903738E-3</v>
      </c>
    </row>
    <row r="5599" spans="1:14" x14ac:dyDescent="0.25">
      <c r="A5599" t="s">
        <v>5643</v>
      </c>
      <c r="B5599" t="s">
        <v>31</v>
      </c>
      <c r="C5599" t="s">
        <v>9748</v>
      </c>
      <c r="D5599" t="s">
        <v>16</v>
      </c>
      <c r="E5599" t="s">
        <v>47</v>
      </c>
      <c r="F5599" t="s">
        <v>48</v>
      </c>
      <c r="G5599" t="s">
        <v>45</v>
      </c>
      <c r="H5599" t="s">
        <v>33</v>
      </c>
      <c r="I5599" t="s">
        <v>53</v>
      </c>
      <c r="J5599">
        <v>46153</v>
      </c>
      <c r="K5599">
        <v>6</v>
      </c>
      <c r="L5599">
        <v>30</v>
      </c>
      <c r="M5599">
        <v>-5379.33</v>
      </c>
      <c r="N5599" s="6">
        <f>raw_data__[[#This Row],[Profit]]/raw_data__[[#This Row],[Sales]]</f>
        <v>-0.11655428682859185</v>
      </c>
    </row>
    <row r="5600" spans="1:14" x14ac:dyDescent="0.25">
      <c r="A5600" t="s">
        <v>5644</v>
      </c>
      <c r="B5600" t="s">
        <v>14</v>
      </c>
      <c r="C5600" t="s">
        <v>36</v>
      </c>
      <c r="D5600" t="s">
        <v>16</v>
      </c>
      <c r="E5600" t="s">
        <v>56</v>
      </c>
      <c r="F5600" t="s">
        <v>57</v>
      </c>
      <c r="G5600" t="s">
        <v>45</v>
      </c>
      <c r="H5600" t="s">
        <v>33</v>
      </c>
      <c r="I5600" t="s">
        <v>34</v>
      </c>
      <c r="J5600">
        <v>9360</v>
      </c>
      <c r="K5600">
        <v>4</v>
      </c>
      <c r="L5600">
        <v>0</v>
      </c>
      <c r="M5600">
        <v>1871.87</v>
      </c>
      <c r="N5600" s="6">
        <f>raw_data__[[#This Row],[Profit]]/raw_data__[[#This Row],[Sales]]</f>
        <v>0.19998611111111109</v>
      </c>
    </row>
    <row r="5601" spans="1:14" x14ac:dyDescent="0.25">
      <c r="A5601" t="s">
        <v>5645</v>
      </c>
      <c r="B5601" t="s">
        <v>14</v>
      </c>
      <c r="C5601" t="s">
        <v>24</v>
      </c>
      <c r="D5601" t="s">
        <v>16</v>
      </c>
      <c r="E5601" t="s">
        <v>56</v>
      </c>
      <c r="F5601" t="s">
        <v>57</v>
      </c>
      <c r="G5601" t="s">
        <v>45</v>
      </c>
      <c r="H5601" t="s">
        <v>28</v>
      </c>
      <c r="I5601" t="s">
        <v>39</v>
      </c>
      <c r="J5601">
        <v>41368</v>
      </c>
      <c r="K5601">
        <v>1</v>
      </c>
      <c r="L5601">
        <v>30</v>
      </c>
      <c r="M5601">
        <v>-4704.88</v>
      </c>
      <c r="N5601" s="6">
        <f>raw_data__[[#This Row],[Profit]]/raw_data__[[#This Row],[Sales]]</f>
        <v>-0.11373235350995939</v>
      </c>
    </row>
    <row r="5602" spans="1:14" x14ac:dyDescent="0.25">
      <c r="A5602" t="s">
        <v>5646</v>
      </c>
      <c r="B5602" t="s">
        <v>31</v>
      </c>
      <c r="C5602" t="s">
        <v>36</v>
      </c>
      <c r="D5602" t="s">
        <v>16</v>
      </c>
      <c r="E5602" t="s">
        <v>25</v>
      </c>
      <c r="F5602" t="s">
        <v>26</v>
      </c>
      <c r="G5602" t="s">
        <v>27</v>
      </c>
      <c r="H5602" t="s">
        <v>33</v>
      </c>
      <c r="I5602" t="s">
        <v>53</v>
      </c>
      <c r="J5602">
        <v>31735</v>
      </c>
      <c r="K5602">
        <v>11</v>
      </c>
      <c r="L5602">
        <v>30</v>
      </c>
      <c r="M5602">
        <v>-2724.03</v>
      </c>
      <c r="N5602" s="6">
        <f>raw_data__[[#This Row],[Profit]]/raw_data__[[#This Row],[Sales]]</f>
        <v>-8.5836773278714362E-2</v>
      </c>
    </row>
    <row r="5603" spans="1:14" x14ac:dyDescent="0.25">
      <c r="A5603" t="s">
        <v>5647</v>
      </c>
      <c r="B5603" t="s">
        <v>14</v>
      </c>
      <c r="C5603" t="s">
        <v>36</v>
      </c>
      <c r="D5603" t="s">
        <v>16</v>
      </c>
      <c r="E5603" t="s">
        <v>17</v>
      </c>
      <c r="F5603" t="s">
        <v>18</v>
      </c>
      <c r="G5603" t="s">
        <v>19</v>
      </c>
      <c r="H5603" t="s">
        <v>33</v>
      </c>
      <c r="I5603" t="s">
        <v>53</v>
      </c>
      <c r="J5603">
        <v>6613</v>
      </c>
      <c r="K5603">
        <v>10</v>
      </c>
      <c r="L5603">
        <v>5</v>
      </c>
      <c r="M5603">
        <v>885.96</v>
      </c>
      <c r="N5603" s="6">
        <f>raw_data__[[#This Row],[Profit]]/raw_data__[[#This Row],[Sales]]</f>
        <v>0.13397247845153487</v>
      </c>
    </row>
    <row r="5604" spans="1:14" x14ac:dyDescent="0.25">
      <c r="A5604" t="s">
        <v>5648</v>
      </c>
      <c r="B5604" t="s">
        <v>31</v>
      </c>
      <c r="C5604" t="s">
        <v>36</v>
      </c>
      <c r="D5604" t="s">
        <v>16</v>
      </c>
      <c r="E5604" t="s">
        <v>17</v>
      </c>
      <c r="F5604" t="s">
        <v>18</v>
      </c>
      <c r="G5604" t="s">
        <v>19</v>
      </c>
      <c r="H5604" t="s">
        <v>28</v>
      </c>
      <c r="I5604" t="s">
        <v>39</v>
      </c>
      <c r="J5604">
        <v>59979</v>
      </c>
      <c r="K5604">
        <v>2</v>
      </c>
      <c r="L5604">
        <v>30</v>
      </c>
      <c r="M5604">
        <v>-9361.48</v>
      </c>
      <c r="N5604" s="6">
        <f>raw_data__[[#This Row],[Profit]]/raw_data__[[#This Row],[Sales]]</f>
        <v>-0.15607929441971355</v>
      </c>
    </row>
    <row r="5605" spans="1:14" x14ac:dyDescent="0.25">
      <c r="A5605" t="s">
        <v>5649</v>
      </c>
      <c r="B5605" t="s">
        <v>38</v>
      </c>
      <c r="C5605" t="s">
        <v>24</v>
      </c>
      <c r="D5605" t="s">
        <v>16</v>
      </c>
      <c r="E5605" t="s">
        <v>17</v>
      </c>
      <c r="F5605" t="s">
        <v>18</v>
      </c>
      <c r="G5605" t="s">
        <v>19</v>
      </c>
      <c r="H5605" t="s">
        <v>28</v>
      </c>
      <c r="I5605" t="s">
        <v>29</v>
      </c>
      <c r="J5605">
        <v>6898</v>
      </c>
      <c r="K5605">
        <v>8</v>
      </c>
      <c r="L5605">
        <v>0</v>
      </c>
      <c r="M5605">
        <v>1296.99</v>
      </c>
      <c r="N5605" s="6">
        <f>raw_data__[[#This Row],[Profit]]/raw_data__[[#This Row],[Sales]]</f>
        <v>0.18802406494636126</v>
      </c>
    </row>
    <row r="5606" spans="1:14" x14ac:dyDescent="0.25">
      <c r="A5606" t="s">
        <v>5650</v>
      </c>
      <c r="B5606" t="s">
        <v>14</v>
      </c>
      <c r="C5606" t="s">
        <v>24</v>
      </c>
      <c r="D5606" t="s">
        <v>16</v>
      </c>
      <c r="E5606" t="s">
        <v>43</v>
      </c>
      <c r="F5606" t="s">
        <v>44</v>
      </c>
      <c r="G5606" t="s">
        <v>45</v>
      </c>
      <c r="H5606" t="s">
        <v>20</v>
      </c>
      <c r="I5606" t="s">
        <v>41</v>
      </c>
      <c r="J5606">
        <v>48449</v>
      </c>
      <c r="K5606">
        <v>9</v>
      </c>
      <c r="L5606">
        <v>10</v>
      </c>
      <c r="M5606">
        <v>-2869.55</v>
      </c>
      <c r="N5606" s="6">
        <f>raw_data__[[#This Row],[Profit]]/raw_data__[[#This Row],[Sales]]</f>
        <v>-5.922826064521456E-2</v>
      </c>
    </row>
    <row r="5607" spans="1:14" x14ac:dyDescent="0.25">
      <c r="A5607" t="s">
        <v>5651</v>
      </c>
      <c r="B5607" t="s">
        <v>38</v>
      </c>
      <c r="C5607" t="s">
        <v>15</v>
      </c>
      <c r="D5607" t="s">
        <v>16</v>
      </c>
      <c r="E5607" t="s">
        <v>43</v>
      </c>
      <c r="F5607" t="s">
        <v>44</v>
      </c>
      <c r="G5607" t="s">
        <v>45</v>
      </c>
      <c r="H5607" t="s">
        <v>20</v>
      </c>
      <c r="I5607" t="s">
        <v>41</v>
      </c>
      <c r="J5607">
        <v>6472</v>
      </c>
      <c r="K5607">
        <v>6</v>
      </c>
      <c r="L5607">
        <v>30</v>
      </c>
      <c r="M5607">
        <v>-1115.96</v>
      </c>
      <c r="N5607" s="6">
        <f>raw_data__[[#This Row],[Profit]]/raw_data__[[#This Row],[Sales]]</f>
        <v>-0.17242892459826947</v>
      </c>
    </row>
    <row r="5608" spans="1:14" x14ac:dyDescent="0.25">
      <c r="A5608" t="s">
        <v>5652</v>
      </c>
      <c r="B5608" t="s">
        <v>14</v>
      </c>
      <c r="C5608" t="s">
        <v>15</v>
      </c>
      <c r="D5608" t="s">
        <v>16</v>
      </c>
      <c r="E5608" t="s">
        <v>47</v>
      </c>
      <c r="F5608" t="s">
        <v>48</v>
      </c>
      <c r="G5608" t="s">
        <v>45</v>
      </c>
      <c r="H5608" t="s">
        <v>33</v>
      </c>
      <c r="I5608" t="s">
        <v>9740</v>
      </c>
      <c r="J5608">
        <v>22774</v>
      </c>
      <c r="K5608">
        <v>10</v>
      </c>
      <c r="L5608">
        <v>5</v>
      </c>
      <c r="M5608">
        <v>1346.32</v>
      </c>
      <c r="N5608" s="6">
        <f>raw_data__[[#This Row],[Profit]]/raw_data__[[#This Row],[Sales]]</f>
        <v>5.9116536401159214E-2</v>
      </c>
    </row>
    <row r="5609" spans="1:14" x14ac:dyDescent="0.25">
      <c r="A5609" t="s">
        <v>5653</v>
      </c>
      <c r="B5609" t="s">
        <v>31</v>
      </c>
      <c r="C5609" t="s">
        <v>9748</v>
      </c>
      <c r="D5609" t="s">
        <v>16</v>
      </c>
      <c r="E5609" t="s">
        <v>32</v>
      </c>
      <c r="F5609" t="s">
        <v>32</v>
      </c>
      <c r="G5609" t="s">
        <v>32</v>
      </c>
      <c r="H5609" t="s">
        <v>33</v>
      </c>
      <c r="I5609" t="s">
        <v>34</v>
      </c>
      <c r="J5609">
        <v>47382</v>
      </c>
      <c r="K5609">
        <v>2</v>
      </c>
      <c r="L5609">
        <v>5</v>
      </c>
      <c r="M5609">
        <v>4776.95</v>
      </c>
      <c r="N5609" s="6">
        <f>raw_data__[[#This Row],[Profit]]/raw_data__[[#This Row],[Sales]]</f>
        <v>0.10081782111350301</v>
      </c>
    </row>
    <row r="5610" spans="1:14" x14ac:dyDescent="0.25">
      <c r="A5610" t="s">
        <v>5654</v>
      </c>
      <c r="B5610" t="s">
        <v>38</v>
      </c>
      <c r="C5610" t="s">
        <v>15</v>
      </c>
      <c r="D5610" t="s">
        <v>16</v>
      </c>
      <c r="E5610" t="s">
        <v>47</v>
      </c>
      <c r="F5610" t="s">
        <v>48</v>
      </c>
      <c r="G5610" t="s">
        <v>45</v>
      </c>
      <c r="H5610" t="s">
        <v>33</v>
      </c>
      <c r="I5610" t="s">
        <v>34</v>
      </c>
      <c r="J5610">
        <v>57662</v>
      </c>
      <c r="K5610">
        <v>7</v>
      </c>
      <c r="L5610">
        <v>10</v>
      </c>
      <c r="M5610">
        <v>7755.69</v>
      </c>
      <c r="N5610" s="6">
        <f>raw_data__[[#This Row],[Profit]]/raw_data__[[#This Row],[Sales]]</f>
        <v>0.13450261870902847</v>
      </c>
    </row>
    <row r="5611" spans="1:14" x14ac:dyDescent="0.25">
      <c r="A5611" t="s">
        <v>5655</v>
      </c>
      <c r="B5611" t="s">
        <v>31</v>
      </c>
      <c r="C5611" t="s">
        <v>15</v>
      </c>
      <c r="D5611" t="s">
        <v>16</v>
      </c>
      <c r="E5611" t="s">
        <v>9748</v>
      </c>
      <c r="F5611" t="s">
        <v>9748</v>
      </c>
      <c r="G5611" t="s">
        <v>9748</v>
      </c>
      <c r="H5611" t="s">
        <v>20</v>
      </c>
      <c r="I5611" t="s">
        <v>21</v>
      </c>
      <c r="J5611">
        <v>35700</v>
      </c>
      <c r="K5611">
        <v>3</v>
      </c>
      <c r="L5611">
        <v>10</v>
      </c>
      <c r="M5611">
        <v>3225.36</v>
      </c>
      <c r="N5611" s="6">
        <f>raw_data__[[#This Row],[Profit]]/raw_data__[[#This Row],[Sales]]</f>
        <v>9.0346218487394964E-2</v>
      </c>
    </row>
    <row r="5612" spans="1:14" x14ac:dyDescent="0.25">
      <c r="A5612" t="s">
        <v>5656</v>
      </c>
      <c r="B5612" t="s">
        <v>23</v>
      </c>
      <c r="C5612" t="s">
        <v>24</v>
      </c>
      <c r="D5612" t="s">
        <v>16</v>
      </c>
      <c r="E5612" t="s">
        <v>17</v>
      </c>
      <c r="F5612" t="s">
        <v>18</v>
      </c>
      <c r="G5612" t="s">
        <v>19</v>
      </c>
      <c r="H5612" t="s">
        <v>20</v>
      </c>
      <c r="I5612" t="s">
        <v>21</v>
      </c>
      <c r="J5612">
        <v>23473</v>
      </c>
      <c r="K5612">
        <v>2</v>
      </c>
      <c r="L5612">
        <v>10</v>
      </c>
      <c r="M5612">
        <v>-494.37</v>
      </c>
      <c r="N5612" s="6">
        <f>raw_data__[[#This Row],[Profit]]/raw_data__[[#This Row],[Sales]]</f>
        <v>-2.1061219273207515E-2</v>
      </c>
    </row>
    <row r="5613" spans="1:14" x14ac:dyDescent="0.25">
      <c r="A5613" t="s">
        <v>5657</v>
      </c>
      <c r="B5613" t="s">
        <v>14</v>
      </c>
      <c r="C5613" t="s">
        <v>36</v>
      </c>
      <c r="D5613" t="s">
        <v>16</v>
      </c>
      <c r="E5613" t="s">
        <v>47</v>
      </c>
      <c r="F5613" t="s">
        <v>48</v>
      </c>
      <c r="G5613" t="s">
        <v>45</v>
      </c>
      <c r="H5613" t="s">
        <v>28</v>
      </c>
      <c r="I5613" t="s">
        <v>29</v>
      </c>
      <c r="J5613">
        <v>47610</v>
      </c>
      <c r="K5613">
        <v>11</v>
      </c>
      <c r="L5613">
        <v>0</v>
      </c>
      <c r="M5613">
        <v>9196.5300000000007</v>
      </c>
      <c r="N5613" s="6">
        <f>raw_data__[[#This Row],[Profit]]/raw_data__[[#This Row],[Sales]]</f>
        <v>0.19316383112791433</v>
      </c>
    </row>
    <row r="5614" spans="1:14" x14ac:dyDescent="0.25">
      <c r="A5614" t="s">
        <v>5658</v>
      </c>
      <c r="B5614" t="s">
        <v>31</v>
      </c>
      <c r="C5614" t="s">
        <v>36</v>
      </c>
      <c r="D5614" t="s">
        <v>16</v>
      </c>
      <c r="E5614" t="s">
        <v>17</v>
      </c>
      <c r="F5614" t="s">
        <v>18</v>
      </c>
      <c r="G5614" t="s">
        <v>19</v>
      </c>
      <c r="H5614" t="s">
        <v>33</v>
      </c>
      <c r="I5614" t="s">
        <v>53</v>
      </c>
      <c r="J5614">
        <v>4019</v>
      </c>
      <c r="K5614">
        <v>8</v>
      </c>
      <c r="L5614">
        <v>0</v>
      </c>
      <c r="M5614">
        <v>339.98</v>
      </c>
      <c r="N5614" s="6">
        <f>raw_data__[[#This Row],[Profit]]/raw_data__[[#This Row],[Sales]]</f>
        <v>8.4593182383677537E-2</v>
      </c>
    </row>
    <row r="5615" spans="1:14" x14ac:dyDescent="0.25">
      <c r="A5615" t="s">
        <v>5659</v>
      </c>
      <c r="B5615" t="s">
        <v>14</v>
      </c>
      <c r="C5615" t="s">
        <v>24</v>
      </c>
      <c r="D5615" t="s">
        <v>16</v>
      </c>
      <c r="E5615" t="s">
        <v>25</v>
      </c>
      <c r="F5615" t="s">
        <v>26</v>
      </c>
      <c r="G5615" t="s">
        <v>27</v>
      </c>
      <c r="H5615" t="s">
        <v>20</v>
      </c>
      <c r="I5615" t="s">
        <v>21</v>
      </c>
      <c r="J5615">
        <v>33444</v>
      </c>
      <c r="K5615">
        <v>4</v>
      </c>
      <c r="L5615">
        <v>30</v>
      </c>
      <c r="M5615">
        <v>-6387.29</v>
      </c>
      <c r="N5615" s="6">
        <f>raw_data__[[#This Row],[Profit]]/raw_data__[[#This Row],[Sales]]</f>
        <v>-0.19098463102499702</v>
      </c>
    </row>
    <row r="5616" spans="1:14" x14ac:dyDescent="0.25">
      <c r="A5616" t="s">
        <v>5660</v>
      </c>
      <c r="B5616" t="s">
        <v>14</v>
      </c>
      <c r="C5616" t="s">
        <v>36</v>
      </c>
      <c r="D5616" t="s">
        <v>16</v>
      </c>
      <c r="E5616" t="s">
        <v>17</v>
      </c>
      <c r="F5616" t="s">
        <v>18</v>
      </c>
      <c r="G5616" t="s">
        <v>19</v>
      </c>
      <c r="H5616" t="s">
        <v>28</v>
      </c>
      <c r="I5616" t="s">
        <v>29</v>
      </c>
      <c r="J5616">
        <v>56724</v>
      </c>
      <c r="K5616">
        <v>11</v>
      </c>
      <c r="L5616">
        <v>20</v>
      </c>
      <c r="M5616">
        <v>-2187.0100000000002</v>
      </c>
      <c r="N5616" s="6">
        <f>raw_data__[[#This Row],[Profit]]/raw_data__[[#This Row],[Sales]]</f>
        <v>-3.8555285240815182E-2</v>
      </c>
    </row>
    <row r="5617" spans="1:14" x14ac:dyDescent="0.25">
      <c r="A5617" t="s">
        <v>5661</v>
      </c>
      <c r="B5617" t="s">
        <v>14</v>
      </c>
      <c r="C5617" t="s">
        <v>15</v>
      </c>
      <c r="D5617" t="s">
        <v>16</v>
      </c>
      <c r="E5617" t="s">
        <v>9748</v>
      </c>
      <c r="F5617" t="s">
        <v>9748</v>
      </c>
      <c r="G5617" t="s">
        <v>9748</v>
      </c>
      <c r="H5617" t="s">
        <v>28</v>
      </c>
      <c r="I5617" t="s">
        <v>29</v>
      </c>
      <c r="J5617">
        <v>37426</v>
      </c>
      <c r="K5617">
        <v>10</v>
      </c>
      <c r="L5617">
        <v>0</v>
      </c>
      <c r="M5617">
        <v>8875.25</v>
      </c>
      <c r="N5617" s="6">
        <f>raw_data__[[#This Row],[Profit]]/raw_data__[[#This Row],[Sales]]</f>
        <v>0.23714129214984236</v>
      </c>
    </row>
    <row r="5618" spans="1:14" x14ac:dyDescent="0.25">
      <c r="A5618" t="s">
        <v>5662</v>
      </c>
      <c r="B5618" t="s">
        <v>31</v>
      </c>
      <c r="C5618" t="s">
        <v>36</v>
      </c>
      <c r="D5618" t="s">
        <v>16</v>
      </c>
      <c r="E5618" t="s">
        <v>56</v>
      </c>
      <c r="F5618" t="s">
        <v>57</v>
      </c>
      <c r="G5618" t="s">
        <v>45</v>
      </c>
      <c r="H5618" t="s">
        <v>33</v>
      </c>
      <c r="I5618" t="s">
        <v>9740</v>
      </c>
      <c r="J5618">
        <v>46080</v>
      </c>
      <c r="K5618">
        <v>5</v>
      </c>
      <c r="L5618">
        <v>5</v>
      </c>
      <c r="M5618">
        <v>9007.08</v>
      </c>
      <c r="N5618" s="6">
        <f>raw_data__[[#This Row],[Profit]]/raw_data__[[#This Row],[Sales]]</f>
        <v>0.19546614583333333</v>
      </c>
    </row>
    <row r="5619" spans="1:14" x14ac:dyDescent="0.25">
      <c r="A5619" t="s">
        <v>5663</v>
      </c>
      <c r="B5619" t="s">
        <v>23</v>
      </c>
      <c r="C5619" t="s">
        <v>24</v>
      </c>
      <c r="D5619" t="s">
        <v>16</v>
      </c>
      <c r="E5619" t="s">
        <v>9748</v>
      </c>
      <c r="F5619" t="s">
        <v>9748</v>
      </c>
      <c r="G5619" t="s">
        <v>9748</v>
      </c>
      <c r="H5619" t="s">
        <v>20</v>
      </c>
      <c r="I5619" t="s">
        <v>41</v>
      </c>
      <c r="J5619">
        <v>11574</v>
      </c>
      <c r="K5619">
        <v>2</v>
      </c>
      <c r="L5619">
        <v>20</v>
      </c>
      <c r="M5619">
        <v>-416.7</v>
      </c>
      <c r="N5619" s="6">
        <f>raw_data__[[#This Row],[Profit]]/raw_data__[[#This Row],[Sales]]</f>
        <v>-3.6003110419906684E-2</v>
      </c>
    </row>
    <row r="5620" spans="1:14" x14ac:dyDescent="0.25">
      <c r="A5620" t="s">
        <v>5664</v>
      </c>
      <c r="B5620" t="s">
        <v>14</v>
      </c>
      <c r="C5620" t="s">
        <v>24</v>
      </c>
      <c r="D5620" t="s">
        <v>16</v>
      </c>
      <c r="E5620" t="s">
        <v>56</v>
      </c>
      <c r="F5620" t="s">
        <v>57</v>
      </c>
      <c r="G5620" t="s">
        <v>45</v>
      </c>
      <c r="H5620" t="s">
        <v>28</v>
      </c>
      <c r="I5620" t="s">
        <v>39</v>
      </c>
      <c r="J5620">
        <v>20321</v>
      </c>
      <c r="K5620">
        <v>1</v>
      </c>
      <c r="L5620">
        <v>10</v>
      </c>
      <c r="M5620">
        <v>595.99</v>
      </c>
      <c r="N5620" s="6">
        <f>raw_data__[[#This Row],[Profit]]/raw_data__[[#This Row],[Sales]]</f>
        <v>2.9328773190295754E-2</v>
      </c>
    </row>
    <row r="5621" spans="1:14" x14ac:dyDescent="0.25">
      <c r="A5621" t="s">
        <v>5665</v>
      </c>
      <c r="B5621" t="s">
        <v>23</v>
      </c>
      <c r="C5621" t="s">
        <v>15</v>
      </c>
      <c r="D5621" t="s">
        <v>16</v>
      </c>
      <c r="E5621" t="s">
        <v>17</v>
      </c>
      <c r="F5621" t="s">
        <v>18</v>
      </c>
      <c r="G5621" t="s">
        <v>19</v>
      </c>
      <c r="H5621" t="s">
        <v>28</v>
      </c>
      <c r="I5621" t="s">
        <v>39</v>
      </c>
      <c r="J5621">
        <v>6715</v>
      </c>
      <c r="K5621">
        <v>11</v>
      </c>
      <c r="L5621">
        <v>5</v>
      </c>
      <c r="M5621">
        <v>-93.29</v>
      </c>
      <c r="N5621" s="6">
        <f>raw_data__[[#This Row],[Profit]]/raw_data__[[#This Row],[Sales]]</f>
        <v>-1.3892777364110202E-2</v>
      </c>
    </row>
    <row r="5622" spans="1:14" x14ac:dyDescent="0.25">
      <c r="A5622" t="s">
        <v>5666</v>
      </c>
      <c r="B5622" t="s">
        <v>23</v>
      </c>
      <c r="C5622" t="s">
        <v>36</v>
      </c>
      <c r="D5622" t="s">
        <v>16</v>
      </c>
      <c r="E5622" t="s">
        <v>56</v>
      </c>
      <c r="F5622" t="s">
        <v>57</v>
      </c>
      <c r="G5622" t="s">
        <v>45</v>
      </c>
      <c r="H5622" t="s">
        <v>20</v>
      </c>
      <c r="I5622" t="s">
        <v>21</v>
      </c>
      <c r="J5622">
        <v>36742</v>
      </c>
      <c r="K5622">
        <v>1</v>
      </c>
      <c r="L5622">
        <v>5</v>
      </c>
      <c r="M5622">
        <v>5563.43</v>
      </c>
      <c r="N5622" s="6">
        <f>raw_data__[[#This Row],[Profit]]/raw_data__[[#This Row],[Sales]]</f>
        <v>0.15141881225845083</v>
      </c>
    </row>
    <row r="5623" spans="1:14" x14ac:dyDescent="0.25">
      <c r="A5623" t="s">
        <v>5667</v>
      </c>
      <c r="B5623" t="s">
        <v>31</v>
      </c>
      <c r="C5623" t="s">
        <v>9748</v>
      </c>
      <c r="D5623" t="s">
        <v>16</v>
      </c>
      <c r="E5623" t="s">
        <v>56</v>
      </c>
      <c r="F5623" t="s">
        <v>57</v>
      </c>
      <c r="G5623" t="s">
        <v>45</v>
      </c>
      <c r="H5623" t="s">
        <v>28</v>
      </c>
      <c r="I5623" t="s">
        <v>9740</v>
      </c>
      <c r="J5623">
        <v>30108</v>
      </c>
      <c r="K5623">
        <v>1</v>
      </c>
      <c r="L5623">
        <v>20</v>
      </c>
      <c r="M5623">
        <v>-3831.37</v>
      </c>
      <c r="N5623" s="6">
        <f>raw_data__[[#This Row],[Profit]]/raw_data__[[#This Row],[Sales]]</f>
        <v>-0.12725421814800053</v>
      </c>
    </row>
    <row r="5624" spans="1:14" x14ac:dyDescent="0.25">
      <c r="A5624" t="s">
        <v>5668</v>
      </c>
      <c r="B5624" t="s">
        <v>38</v>
      </c>
      <c r="C5624" t="s">
        <v>36</v>
      </c>
      <c r="D5624" t="s">
        <v>16</v>
      </c>
      <c r="E5624" t="s">
        <v>51</v>
      </c>
      <c r="F5624" t="s">
        <v>51</v>
      </c>
      <c r="G5624" t="s">
        <v>52</v>
      </c>
      <c r="H5624" t="s">
        <v>20</v>
      </c>
      <c r="I5624" t="s">
        <v>41</v>
      </c>
      <c r="J5624">
        <v>34164</v>
      </c>
      <c r="K5624">
        <v>11</v>
      </c>
      <c r="L5624">
        <v>20</v>
      </c>
      <c r="M5624">
        <v>994.55</v>
      </c>
      <c r="N5624" s="6">
        <f>raw_data__[[#This Row],[Profit]]/raw_data__[[#This Row],[Sales]]</f>
        <v>2.9111052569956677E-2</v>
      </c>
    </row>
    <row r="5625" spans="1:14" x14ac:dyDescent="0.25">
      <c r="A5625" t="s">
        <v>5669</v>
      </c>
      <c r="B5625" t="s">
        <v>31</v>
      </c>
      <c r="C5625" t="s">
        <v>24</v>
      </c>
      <c r="D5625" t="s">
        <v>16</v>
      </c>
      <c r="E5625" t="s">
        <v>9748</v>
      </c>
      <c r="F5625" t="s">
        <v>9748</v>
      </c>
      <c r="G5625" t="s">
        <v>9748</v>
      </c>
      <c r="H5625" t="s">
        <v>28</v>
      </c>
      <c r="I5625" t="s">
        <v>39</v>
      </c>
      <c r="J5625">
        <v>26846</v>
      </c>
      <c r="K5625">
        <v>11</v>
      </c>
      <c r="L5625">
        <v>20</v>
      </c>
      <c r="M5625">
        <v>-2625.67</v>
      </c>
      <c r="N5625" s="6">
        <f>raw_data__[[#This Row],[Profit]]/raw_data__[[#This Row],[Sales]]</f>
        <v>-9.7804887134023688E-2</v>
      </c>
    </row>
    <row r="5626" spans="1:14" x14ac:dyDescent="0.25">
      <c r="A5626" t="s">
        <v>5670</v>
      </c>
      <c r="B5626" t="s">
        <v>31</v>
      </c>
      <c r="C5626" t="s">
        <v>36</v>
      </c>
      <c r="D5626" t="s">
        <v>16</v>
      </c>
      <c r="E5626" t="s">
        <v>43</v>
      </c>
      <c r="F5626" t="s">
        <v>44</v>
      </c>
      <c r="G5626" t="s">
        <v>45</v>
      </c>
      <c r="H5626" t="s">
        <v>20</v>
      </c>
      <c r="I5626" t="s">
        <v>21</v>
      </c>
      <c r="J5626">
        <v>54819</v>
      </c>
      <c r="K5626">
        <v>11</v>
      </c>
      <c r="L5626">
        <v>30</v>
      </c>
      <c r="M5626">
        <v>-11160.58</v>
      </c>
      <c r="N5626" s="6">
        <f>raw_data__[[#This Row],[Profit]]/raw_data__[[#This Row],[Sales]]</f>
        <v>-0.20358963133220234</v>
      </c>
    </row>
    <row r="5627" spans="1:14" x14ac:dyDescent="0.25">
      <c r="A5627" t="s">
        <v>5671</v>
      </c>
      <c r="B5627" t="s">
        <v>9748</v>
      </c>
      <c r="C5627" t="s">
        <v>36</v>
      </c>
      <c r="D5627" t="s">
        <v>16</v>
      </c>
      <c r="E5627" t="s">
        <v>25</v>
      </c>
      <c r="F5627" t="s">
        <v>26</v>
      </c>
      <c r="G5627" t="s">
        <v>27</v>
      </c>
      <c r="H5627" t="s">
        <v>20</v>
      </c>
      <c r="I5627" t="s">
        <v>21</v>
      </c>
      <c r="J5627">
        <v>9217</v>
      </c>
      <c r="K5627">
        <v>2</v>
      </c>
      <c r="L5627">
        <v>30</v>
      </c>
      <c r="M5627">
        <v>-489.41</v>
      </c>
      <c r="N5627" s="6">
        <f>raw_data__[[#This Row],[Profit]]/raw_data__[[#This Row],[Sales]]</f>
        <v>-5.3098622111316052E-2</v>
      </c>
    </row>
    <row r="5628" spans="1:14" x14ac:dyDescent="0.25">
      <c r="A5628" t="s">
        <v>5672</v>
      </c>
      <c r="B5628" t="s">
        <v>14</v>
      </c>
      <c r="C5628" t="s">
        <v>15</v>
      </c>
      <c r="D5628" t="s">
        <v>16</v>
      </c>
      <c r="E5628" t="s">
        <v>56</v>
      </c>
      <c r="F5628" t="s">
        <v>57</v>
      </c>
      <c r="G5628" t="s">
        <v>45</v>
      </c>
      <c r="H5628" t="s">
        <v>20</v>
      </c>
      <c r="I5628" t="s">
        <v>21</v>
      </c>
      <c r="J5628">
        <v>21873</v>
      </c>
      <c r="K5628">
        <v>4</v>
      </c>
      <c r="L5628">
        <v>10</v>
      </c>
      <c r="M5628">
        <v>286.08999999999997</v>
      </c>
      <c r="N5628" s="6">
        <f>raw_data__[[#This Row],[Profit]]/raw_data__[[#This Row],[Sales]]</f>
        <v>1.3079595848763314E-2</v>
      </c>
    </row>
    <row r="5629" spans="1:14" x14ac:dyDescent="0.25">
      <c r="A5629" t="s">
        <v>5673</v>
      </c>
      <c r="B5629" t="s">
        <v>23</v>
      </c>
      <c r="C5629" t="s">
        <v>15</v>
      </c>
      <c r="D5629" t="s">
        <v>16</v>
      </c>
      <c r="E5629" t="s">
        <v>43</v>
      </c>
      <c r="F5629" t="s">
        <v>44</v>
      </c>
      <c r="G5629" t="s">
        <v>45</v>
      </c>
      <c r="H5629" t="s">
        <v>33</v>
      </c>
      <c r="I5629" t="s">
        <v>34</v>
      </c>
      <c r="J5629">
        <v>54900</v>
      </c>
      <c r="K5629">
        <v>6</v>
      </c>
      <c r="L5629">
        <v>5</v>
      </c>
      <c r="M5629">
        <v>8840.5400000000009</v>
      </c>
      <c r="N5629" s="6">
        <f>raw_data__[[#This Row],[Profit]]/raw_data__[[#This Row],[Sales]]</f>
        <v>0.16102987249544629</v>
      </c>
    </row>
    <row r="5630" spans="1:14" x14ac:dyDescent="0.25">
      <c r="A5630" t="s">
        <v>5674</v>
      </c>
      <c r="B5630" t="s">
        <v>23</v>
      </c>
      <c r="C5630" t="s">
        <v>36</v>
      </c>
      <c r="D5630" t="s">
        <v>16</v>
      </c>
      <c r="E5630" t="s">
        <v>17</v>
      </c>
      <c r="F5630" t="s">
        <v>18</v>
      </c>
      <c r="G5630" t="s">
        <v>19</v>
      </c>
      <c r="H5630" t="s">
        <v>20</v>
      </c>
      <c r="I5630" t="s">
        <v>21</v>
      </c>
      <c r="J5630">
        <v>27039</v>
      </c>
      <c r="K5630">
        <v>11</v>
      </c>
      <c r="L5630">
        <v>10</v>
      </c>
      <c r="M5630">
        <v>641.5</v>
      </c>
      <c r="N5630" s="6">
        <f>raw_data__[[#This Row],[Profit]]/raw_data__[[#This Row],[Sales]]</f>
        <v>2.3724989829505529E-2</v>
      </c>
    </row>
    <row r="5631" spans="1:14" x14ac:dyDescent="0.25">
      <c r="A5631" t="s">
        <v>5675</v>
      </c>
      <c r="B5631" t="s">
        <v>23</v>
      </c>
      <c r="C5631" t="s">
        <v>36</v>
      </c>
      <c r="D5631" t="s">
        <v>16</v>
      </c>
      <c r="E5631" t="s">
        <v>47</v>
      </c>
      <c r="F5631" t="s">
        <v>48</v>
      </c>
      <c r="G5631" t="s">
        <v>45</v>
      </c>
      <c r="H5631" t="s">
        <v>33</v>
      </c>
      <c r="I5631" t="s">
        <v>34</v>
      </c>
      <c r="J5631">
        <v>17609</v>
      </c>
      <c r="K5631">
        <v>4</v>
      </c>
      <c r="L5631">
        <v>5</v>
      </c>
      <c r="M5631">
        <v>1628.58</v>
      </c>
      <c r="N5631" s="6">
        <f>raw_data__[[#This Row],[Profit]]/raw_data__[[#This Row],[Sales]]</f>
        <v>9.2485660741666184E-2</v>
      </c>
    </row>
    <row r="5632" spans="1:14" x14ac:dyDescent="0.25">
      <c r="A5632" t="s">
        <v>5676</v>
      </c>
      <c r="B5632" t="s">
        <v>38</v>
      </c>
      <c r="C5632" t="s">
        <v>15</v>
      </c>
      <c r="D5632" t="s">
        <v>16</v>
      </c>
      <c r="E5632" t="s">
        <v>47</v>
      </c>
      <c r="F5632" t="s">
        <v>48</v>
      </c>
      <c r="G5632" t="s">
        <v>45</v>
      </c>
      <c r="H5632" t="s">
        <v>28</v>
      </c>
      <c r="I5632" t="s">
        <v>39</v>
      </c>
      <c r="J5632">
        <v>35170</v>
      </c>
      <c r="K5632">
        <v>9</v>
      </c>
      <c r="L5632">
        <v>0</v>
      </c>
      <c r="M5632">
        <v>3229.18</v>
      </c>
      <c r="N5632" s="6">
        <f>raw_data__[[#This Row],[Profit]]/raw_data__[[#This Row],[Sales]]</f>
        <v>9.1816320727893086E-2</v>
      </c>
    </row>
    <row r="5633" spans="1:14" x14ac:dyDescent="0.25">
      <c r="A5633" t="s">
        <v>5677</v>
      </c>
      <c r="B5633" t="s">
        <v>38</v>
      </c>
      <c r="C5633" t="s">
        <v>15</v>
      </c>
      <c r="D5633" t="s">
        <v>16</v>
      </c>
      <c r="E5633" t="s">
        <v>56</v>
      </c>
      <c r="F5633" t="s">
        <v>57</v>
      </c>
      <c r="G5633" t="s">
        <v>45</v>
      </c>
      <c r="H5633" t="s">
        <v>33</v>
      </c>
      <c r="I5633" t="s">
        <v>53</v>
      </c>
      <c r="J5633">
        <v>16065</v>
      </c>
      <c r="K5633">
        <v>1</v>
      </c>
      <c r="L5633">
        <v>0</v>
      </c>
      <c r="M5633">
        <v>1591.43</v>
      </c>
      <c r="N5633" s="6">
        <f>raw_data__[[#This Row],[Profit]]/raw_data__[[#This Row],[Sales]]</f>
        <v>9.9061935885465302E-2</v>
      </c>
    </row>
    <row r="5634" spans="1:14" x14ac:dyDescent="0.25">
      <c r="A5634" t="s">
        <v>5678</v>
      </c>
      <c r="B5634" t="s">
        <v>14</v>
      </c>
      <c r="C5634" t="s">
        <v>24</v>
      </c>
      <c r="D5634" t="s">
        <v>16</v>
      </c>
      <c r="E5634" t="s">
        <v>25</v>
      </c>
      <c r="F5634" t="s">
        <v>26</v>
      </c>
      <c r="G5634" t="s">
        <v>27</v>
      </c>
      <c r="H5634" t="s">
        <v>28</v>
      </c>
      <c r="I5634" t="s">
        <v>39</v>
      </c>
      <c r="J5634">
        <v>8978</v>
      </c>
      <c r="K5634">
        <v>11</v>
      </c>
      <c r="L5634">
        <v>5</v>
      </c>
      <c r="M5634">
        <v>77.11</v>
      </c>
      <c r="N5634" s="6">
        <f>raw_data__[[#This Row],[Profit]]/raw_data__[[#This Row],[Sales]]</f>
        <v>8.5887725551347747E-3</v>
      </c>
    </row>
    <row r="5635" spans="1:14" x14ac:dyDescent="0.25">
      <c r="A5635" t="s">
        <v>5679</v>
      </c>
      <c r="B5635" t="s">
        <v>31</v>
      </c>
      <c r="C5635" t="s">
        <v>36</v>
      </c>
      <c r="D5635" t="s">
        <v>16</v>
      </c>
      <c r="E5635" t="s">
        <v>25</v>
      </c>
      <c r="F5635" t="s">
        <v>26</v>
      </c>
      <c r="G5635" t="s">
        <v>27</v>
      </c>
      <c r="H5635" t="s">
        <v>28</v>
      </c>
      <c r="I5635" t="s">
        <v>9740</v>
      </c>
      <c r="J5635">
        <v>1143</v>
      </c>
      <c r="K5635">
        <v>5</v>
      </c>
      <c r="L5635">
        <v>20</v>
      </c>
      <c r="M5635">
        <v>-12.92</v>
      </c>
      <c r="N5635" s="6">
        <f>raw_data__[[#This Row],[Profit]]/raw_data__[[#This Row],[Sales]]</f>
        <v>-1.1303587051618548E-2</v>
      </c>
    </row>
    <row r="5636" spans="1:14" x14ac:dyDescent="0.25">
      <c r="A5636" t="s">
        <v>5680</v>
      </c>
      <c r="B5636" t="s">
        <v>9748</v>
      </c>
      <c r="C5636" t="s">
        <v>36</v>
      </c>
      <c r="D5636" t="s">
        <v>16</v>
      </c>
      <c r="E5636" t="s">
        <v>51</v>
      </c>
      <c r="F5636" t="s">
        <v>51</v>
      </c>
      <c r="G5636" t="s">
        <v>52</v>
      </c>
      <c r="H5636" t="s">
        <v>20</v>
      </c>
      <c r="I5636" t="s">
        <v>41</v>
      </c>
      <c r="J5636">
        <v>39100</v>
      </c>
      <c r="K5636">
        <v>9</v>
      </c>
      <c r="L5636">
        <v>30</v>
      </c>
      <c r="M5636">
        <v>-9659.34</v>
      </c>
      <c r="N5636" s="6">
        <f>raw_data__[[#This Row],[Profit]]/raw_data__[[#This Row],[Sales]]</f>
        <v>-0.24704194373401536</v>
      </c>
    </row>
    <row r="5637" spans="1:14" x14ac:dyDescent="0.25">
      <c r="A5637" t="s">
        <v>5681</v>
      </c>
      <c r="B5637" t="s">
        <v>23</v>
      </c>
      <c r="C5637" t="s">
        <v>36</v>
      </c>
      <c r="D5637" t="s">
        <v>16</v>
      </c>
      <c r="E5637" t="s">
        <v>17</v>
      </c>
      <c r="F5637" t="s">
        <v>18</v>
      </c>
      <c r="G5637" t="s">
        <v>19</v>
      </c>
      <c r="H5637" t="s">
        <v>28</v>
      </c>
      <c r="I5637" t="s">
        <v>29</v>
      </c>
      <c r="J5637">
        <v>51944</v>
      </c>
      <c r="K5637">
        <v>11</v>
      </c>
      <c r="L5637">
        <v>20</v>
      </c>
      <c r="M5637">
        <v>-812.41</v>
      </c>
      <c r="N5637" s="6">
        <f>raw_data__[[#This Row],[Profit]]/raw_data__[[#This Row],[Sales]]</f>
        <v>-1.5640112428769445E-2</v>
      </c>
    </row>
    <row r="5638" spans="1:14" x14ac:dyDescent="0.25">
      <c r="A5638" t="s">
        <v>5682</v>
      </c>
      <c r="B5638" t="s">
        <v>31</v>
      </c>
      <c r="C5638" t="s">
        <v>24</v>
      </c>
      <c r="D5638" t="s">
        <v>16</v>
      </c>
      <c r="E5638" t="s">
        <v>47</v>
      </c>
      <c r="F5638" t="s">
        <v>48</v>
      </c>
      <c r="G5638" t="s">
        <v>45</v>
      </c>
      <c r="H5638" t="s">
        <v>33</v>
      </c>
      <c r="I5638" t="s">
        <v>53</v>
      </c>
      <c r="J5638">
        <v>27949</v>
      </c>
      <c r="K5638">
        <v>8</v>
      </c>
      <c r="L5638">
        <v>30</v>
      </c>
      <c r="M5638">
        <v>-3147.71</v>
      </c>
      <c r="N5638" s="6">
        <f>raw_data__[[#This Row],[Profit]]/raw_data__[[#This Row],[Sales]]</f>
        <v>-0.11262334967261799</v>
      </c>
    </row>
    <row r="5639" spans="1:14" x14ac:dyDescent="0.25">
      <c r="A5639" t="s">
        <v>5683</v>
      </c>
      <c r="B5639" t="s">
        <v>23</v>
      </c>
      <c r="C5639" t="s">
        <v>24</v>
      </c>
      <c r="D5639" t="s">
        <v>16</v>
      </c>
      <c r="E5639" t="s">
        <v>25</v>
      </c>
      <c r="F5639" t="s">
        <v>26</v>
      </c>
      <c r="G5639" t="s">
        <v>27</v>
      </c>
      <c r="H5639" t="s">
        <v>20</v>
      </c>
      <c r="I5639" t="s">
        <v>41</v>
      </c>
      <c r="J5639">
        <v>732</v>
      </c>
      <c r="K5639">
        <v>7</v>
      </c>
      <c r="L5639">
        <v>30</v>
      </c>
      <c r="M5639">
        <v>-135.86000000000001</v>
      </c>
      <c r="N5639" s="6">
        <f>raw_data__[[#This Row],[Profit]]/raw_data__[[#This Row],[Sales]]</f>
        <v>-0.18560109289617488</v>
      </c>
    </row>
    <row r="5640" spans="1:14" x14ac:dyDescent="0.25">
      <c r="A5640" t="s">
        <v>5684</v>
      </c>
      <c r="B5640" t="s">
        <v>31</v>
      </c>
      <c r="C5640" t="s">
        <v>24</v>
      </c>
      <c r="D5640" t="s">
        <v>16</v>
      </c>
      <c r="E5640" t="s">
        <v>43</v>
      </c>
      <c r="F5640" t="s">
        <v>44</v>
      </c>
      <c r="G5640" t="s">
        <v>45</v>
      </c>
      <c r="H5640" t="s">
        <v>33</v>
      </c>
      <c r="I5640" t="s">
        <v>34</v>
      </c>
      <c r="J5640">
        <v>569</v>
      </c>
      <c r="K5640">
        <v>3</v>
      </c>
      <c r="L5640">
        <v>20</v>
      </c>
      <c r="M5640">
        <v>-49.03</v>
      </c>
      <c r="N5640" s="6">
        <f>raw_data__[[#This Row],[Profit]]/raw_data__[[#This Row],[Sales]]</f>
        <v>-8.6168717047451673E-2</v>
      </c>
    </row>
    <row r="5641" spans="1:14" x14ac:dyDescent="0.25">
      <c r="A5641" t="s">
        <v>5685</v>
      </c>
      <c r="B5641" t="s">
        <v>23</v>
      </c>
      <c r="C5641" t="s">
        <v>9748</v>
      </c>
      <c r="D5641" t="s">
        <v>16</v>
      </c>
      <c r="E5641" t="s">
        <v>17</v>
      </c>
      <c r="F5641" t="s">
        <v>18</v>
      </c>
      <c r="G5641" t="s">
        <v>19</v>
      </c>
      <c r="H5641" t="s">
        <v>20</v>
      </c>
      <c r="I5641" t="s">
        <v>41</v>
      </c>
      <c r="J5641">
        <v>42677</v>
      </c>
      <c r="K5641">
        <v>7</v>
      </c>
      <c r="L5641">
        <v>0</v>
      </c>
      <c r="M5641">
        <v>9784.75</v>
      </c>
      <c r="N5641" s="6">
        <f>raw_data__[[#This Row],[Profit]]/raw_data__[[#This Row],[Sales]]</f>
        <v>0.22927455069475361</v>
      </c>
    </row>
    <row r="5642" spans="1:14" x14ac:dyDescent="0.25">
      <c r="A5642" t="s">
        <v>5686</v>
      </c>
      <c r="B5642" t="s">
        <v>23</v>
      </c>
      <c r="C5642" t="s">
        <v>15</v>
      </c>
      <c r="D5642" t="s">
        <v>16</v>
      </c>
      <c r="E5642" t="s">
        <v>51</v>
      </c>
      <c r="F5642" t="s">
        <v>51</v>
      </c>
      <c r="G5642" t="s">
        <v>52</v>
      </c>
      <c r="H5642" t="s">
        <v>20</v>
      </c>
      <c r="I5642" t="s">
        <v>41</v>
      </c>
      <c r="J5642">
        <v>47414</v>
      </c>
      <c r="K5642">
        <v>2</v>
      </c>
      <c r="L5642">
        <v>20</v>
      </c>
      <c r="M5642">
        <v>-3375.45</v>
      </c>
      <c r="N5642" s="6">
        <f>raw_data__[[#This Row],[Profit]]/raw_data__[[#This Row],[Sales]]</f>
        <v>-7.1190998439279535E-2</v>
      </c>
    </row>
    <row r="5643" spans="1:14" x14ac:dyDescent="0.25">
      <c r="A5643" t="s">
        <v>5687</v>
      </c>
      <c r="B5643" t="s">
        <v>31</v>
      </c>
      <c r="C5643" t="s">
        <v>15</v>
      </c>
      <c r="D5643" t="s">
        <v>16</v>
      </c>
      <c r="E5643" t="s">
        <v>25</v>
      </c>
      <c r="F5643" t="s">
        <v>26</v>
      </c>
      <c r="G5643" t="s">
        <v>27</v>
      </c>
      <c r="H5643" t="s">
        <v>20</v>
      </c>
      <c r="I5643" t="s">
        <v>21</v>
      </c>
      <c r="J5643">
        <v>55478</v>
      </c>
      <c r="K5643">
        <v>8</v>
      </c>
      <c r="L5643">
        <v>10</v>
      </c>
      <c r="M5643">
        <v>2194.34</v>
      </c>
      <c r="N5643" s="6">
        <f>raw_data__[[#This Row],[Profit]]/raw_data__[[#This Row],[Sales]]</f>
        <v>3.9553336457694946E-2</v>
      </c>
    </row>
    <row r="5644" spans="1:14" x14ac:dyDescent="0.25">
      <c r="A5644" t="s">
        <v>5688</v>
      </c>
      <c r="B5644" t="s">
        <v>31</v>
      </c>
      <c r="C5644" t="s">
        <v>24</v>
      </c>
      <c r="D5644" t="s">
        <v>16</v>
      </c>
      <c r="E5644" t="s">
        <v>56</v>
      </c>
      <c r="F5644" t="s">
        <v>57</v>
      </c>
      <c r="G5644" t="s">
        <v>45</v>
      </c>
      <c r="H5644" t="s">
        <v>33</v>
      </c>
      <c r="I5644" t="s">
        <v>34</v>
      </c>
      <c r="J5644">
        <v>58257</v>
      </c>
      <c r="K5644">
        <v>7</v>
      </c>
      <c r="L5644">
        <v>10</v>
      </c>
      <c r="M5644">
        <v>-2910.71</v>
      </c>
      <c r="N5644" s="6">
        <f>raw_data__[[#This Row],[Profit]]/raw_data__[[#This Row],[Sales]]</f>
        <v>-4.9963266216935302E-2</v>
      </c>
    </row>
    <row r="5645" spans="1:14" x14ac:dyDescent="0.25">
      <c r="A5645" t="s">
        <v>5689</v>
      </c>
      <c r="B5645" t="s">
        <v>23</v>
      </c>
      <c r="C5645" t="s">
        <v>24</v>
      </c>
      <c r="D5645" t="s">
        <v>16</v>
      </c>
      <c r="E5645" t="s">
        <v>43</v>
      </c>
      <c r="F5645" t="s">
        <v>44</v>
      </c>
      <c r="G5645" t="s">
        <v>45</v>
      </c>
      <c r="H5645" t="s">
        <v>33</v>
      </c>
      <c r="I5645" t="s">
        <v>53</v>
      </c>
      <c r="J5645">
        <v>28495</v>
      </c>
      <c r="K5645">
        <v>4</v>
      </c>
      <c r="L5645">
        <v>0</v>
      </c>
      <c r="M5645">
        <v>6720.85</v>
      </c>
      <c r="N5645" s="6">
        <f>raw_data__[[#This Row],[Profit]]/raw_data__[[#This Row],[Sales]]</f>
        <v>0.2358606773118091</v>
      </c>
    </row>
    <row r="5646" spans="1:14" x14ac:dyDescent="0.25">
      <c r="A5646" t="s">
        <v>5690</v>
      </c>
      <c r="B5646" t="s">
        <v>31</v>
      </c>
      <c r="C5646" t="s">
        <v>15</v>
      </c>
      <c r="D5646" t="s">
        <v>16</v>
      </c>
      <c r="E5646" t="s">
        <v>25</v>
      </c>
      <c r="F5646" t="s">
        <v>26</v>
      </c>
      <c r="G5646" t="s">
        <v>27</v>
      </c>
      <c r="H5646" t="s">
        <v>28</v>
      </c>
      <c r="I5646" t="s">
        <v>9740</v>
      </c>
      <c r="J5646">
        <v>14889</v>
      </c>
      <c r="K5646">
        <v>8</v>
      </c>
      <c r="L5646">
        <v>5</v>
      </c>
      <c r="M5646">
        <v>2316.09</v>
      </c>
      <c r="N5646" s="6">
        <f>raw_data__[[#This Row],[Profit]]/raw_data__[[#This Row],[Sales]]</f>
        <v>0.15555712270803951</v>
      </c>
    </row>
    <row r="5647" spans="1:14" x14ac:dyDescent="0.25">
      <c r="A5647" t="s">
        <v>5691</v>
      </c>
      <c r="B5647" t="s">
        <v>31</v>
      </c>
      <c r="C5647" t="s">
        <v>24</v>
      </c>
      <c r="D5647" t="s">
        <v>16</v>
      </c>
      <c r="E5647" t="s">
        <v>51</v>
      </c>
      <c r="F5647" t="s">
        <v>51</v>
      </c>
      <c r="G5647" t="s">
        <v>52</v>
      </c>
      <c r="H5647" t="s">
        <v>28</v>
      </c>
      <c r="I5647" t="s">
        <v>29</v>
      </c>
      <c r="J5647">
        <v>11786</v>
      </c>
      <c r="K5647">
        <v>11</v>
      </c>
      <c r="L5647">
        <v>10</v>
      </c>
      <c r="M5647">
        <v>507.32</v>
      </c>
      <c r="N5647" s="6">
        <f>raw_data__[[#This Row],[Profit]]/raw_data__[[#This Row],[Sales]]</f>
        <v>4.3044289835397931E-2</v>
      </c>
    </row>
    <row r="5648" spans="1:14" x14ac:dyDescent="0.25">
      <c r="A5648" t="s">
        <v>5692</v>
      </c>
      <c r="B5648" t="s">
        <v>38</v>
      </c>
      <c r="C5648" t="s">
        <v>24</v>
      </c>
      <c r="D5648" t="s">
        <v>16</v>
      </c>
      <c r="E5648" t="s">
        <v>56</v>
      </c>
      <c r="F5648" t="s">
        <v>57</v>
      </c>
      <c r="G5648" t="s">
        <v>45</v>
      </c>
      <c r="H5648" t="s">
        <v>33</v>
      </c>
      <c r="I5648" t="s">
        <v>34</v>
      </c>
      <c r="J5648">
        <v>22570</v>
      </c>
      <c r="K5648">
        <v>4</v>
      </c>
      <c r="L5648">
        <v>5</v>
      </c>
      <c r="M5648">
        <v>1249.1400000000001</v>
      </c>
      <c r="N5648" s="6">
        <f>raw_data__[[#This Row],[Profit]]/raw_data__[[#This Row],[Sales]]</f>
        <v>5.5345148427115645E-2</v>
      </c>
    </row>
    <row r="5649" spans="1:14" x14ac:dyDescent="0.25">
      <c r="A5649" t="s">
        <v>5693</v>
      </c>
      <c r="B5649" t="s">
        <v>14</v>
      </c>
      <c r="C5649" t="s">
        <v>36</v>
      </c>
      <c r="D5649" t="s">
        <v>16</v>
      </c>
      <c r="E5649" t="s">
        <v>51</v>
      </c>
      <c r="F5649" t="s">
        <v>51</v>
      </c>
      <c r="G5649" t="s">
        <v>52</v>
      </c>
      <c r="H5649" t="s">
        <v>28</v>
      </c>
      <c r="I5649" t="s">
        <v>39</v>
      </c>
      <c r="J5649">
        <v>42639</v>
      </c>
      <c r="K5649">
        <v>7</v>
      </c>
      <c r="L5649">
        <v>0</v>
      </c>
      <c r="M5649">
        <v>3274.04</v>
      </c>
      <c r="N5649" s="6">
        <f>raw_data__[[#This Row],[Profit]]/raw_data__[[#This Row],[Sales]]</f>
        <v>7.6785102840122896E-2</v>
      </c>
    </row>
    <row r="5650" spans="1:14" x14ac:dyDescent="0.25">
      <c r="A5650" t="s">
        <v>5694</v>
      </c>
      <c r="B5650" t="s">
        <v>14</v>
      </c>
      <c r="C5650" t="s">
        <v>24</v>
      </c>
      <c r="D5650" t="s">
        <v>16</v>
      </c>
      <c r="E5650" t="s">
        <v>25</v>
      </c>
      <c r="F5650" t="s">
        <v>26</v>
      </c>
      <c r="G5650" t="s">
        <v>27</v>
      </c>
      <c r="H5650" t="s">
        <v>20</v>
      </c>
      <c r="I5650" t="s">
        <v>21</v>
      </c>
      <c r="J5650">
        <v>48675</v>
      </c>
      <c r="K5650">
        <v>6</v>
      </c>
      <c r="L5650">
        <v>0</v>
      </c>
      <c r="M5650">
        <v>8484.5</v>
      </c>
      <c r="N5650" s="6">
        <f>raw_data__[[#This Row],[Profit]]/raw_data__[[#This Row],[Sales]]</f>
        <v>0.17430919363122752</v>
      </c>
    </row>
    <row r="5651" spans="1:14" x14ac:dyDescent="0.25">
      <c r="A5651" t="s">
        <v>5695</v>
      </c>
      <c r="B5651" t="s">
        <v>31</v>
      </c>
      <c r="C5651" t="s">
        <v>15</v>
      </c>
      <c r="D5651" t="s">
        <v>16</v>
      </c>
      <c r="E5651" t="s">
        <v>56</v>
      </c>
      <c r="F5651" t="s">
        <v>57</v>
      </c>
      <c r="G5651" t="s">
        <v>45</v>
      </c>
      <c r="H5651" t="s">
        <v>33</v>
      </c>
      <c r="I5651" t="s">
        <v>34</v>
      </c>
      <c r="J5651">
        <v>53091</v>
      </c>
      <c r="K5651">
        <v>2</v>
      </c>
      <c r="L5651">
        <v>5</v>
      </c>
      <c r="M5651">
        <v>4991.3</v>
      </c>
      <c r="N5651" s="6">
        <f>raw_data__[[#This Row],[Profit]]/raw_data__[[#This Row],[Sales]]</f>
        <v>9.4014051345802499E-2</v>
      </c>
    </row>
    <row r="5652" spans="1:14" x14ac:dyDescent="0.25">
      <c r="A5652" t="s">
        <v>5696</v>
      </c>
      <c r="B5652" t="s">
        <v>14</v>
      </c>
      <c r="C5652" t="s">
        <v>24</v>
      </c>
      <c r="D5652" t="s">
        <v>16</v>
      </c>
      <c r="E5652" t="s">
        <v>56</v>
      </c>
      <c r="F5652" t="s">
        <v>57</v>
      </c>
      <c r="G5652" t="s">
        <v>45</v>
      </c>
      <c r="H5652" t="s">
        <v>20</v>
      </c>
      <c r="I5652" t="s">
        <v>41</v>
      </c>
      <c r="J5652">
        <v>11761</v>
      </c>
      <c r="K5652">
        <v>8</v>
      </c>
      <c r="L5652">
        <v>10</v>
      </c>
      <c r="M5652">
        <v>1701.41</v>
      </c>
      <c r="N5652" s="6">
        <f>raw_data__[[#This Row],[Profit]]/raw_data__[[#This Row],[Sales]]</f>
        <v>0.14466541960717627</v>
      </c>
    </row>
    <row r="5653" spans="1:14" x14ac:dyDescent="0.25">
      <c r="A5653" t="s">
        <v>5697</v>
      </c>
      <c r="B5653" t="s">
        <v>14</v>
      </c>
      <c r="C5653" t="s">
        <v>24</v>
      </c>
      <c r="D5653" t="s">
        <v>16</v>
      </c>
      <c r="E5653" t="s">
        <v>25</v>
      </c>
      <c r="F5653" t="s">
        <v>26</v>
      </c>
      <c r="G5653" t="s">
        <v>27</v>
      </c>
      <c r="H5653" t="s">
        <v>20</v>
      </c>
      <c r="I5653" t="s">
        <v>41</v>
      </c>
      <c r="J5653">
        <v>50161</v>
      </c>
      <c r="K5653">
        <v>8</v>
      </c>
      <c r="L5653">
        <v>0</v>
      </c>
      <c r="M5653">
        <v>11333.18</v>
      </c>
      <c r="N5653" s="6">
        <f>raw_data__[[#This Row],[Profit]]/raw_data__[[#This Row],[Sales]]</f>
        <v>0.22593608580371205</v>
      </c>
    </row>
    <row r="5654" spans="1:14" x14ac:dyDescent="0.25">
      <c r="A5654" t="s">
        <v>5698</v>
      </c>
      <c r="B5654" t="s">
        <v>38</v>
      </c>
      <c r="C5654" t="s">
        <v>36</v>
      </c>
      <c r="D5654" t="s">
        <v>16</v>
      </c>
      <c r="E5654" t="s">
        <v>47</v>
      </c>
      <c r="F5654" t="s">
        <v>48</v>
      </c>
      <c r="G5654" t="s">
        <v>45</v>
      </c>
      <c r="H5654" t="s">
        <v>28</v>
      </c>
      <c r="I5654" t="s">
        <v>29</v>
      </c>
      <c r="J5654">
        <v>30575</v>
      </c>
      <c r="K5654">
        <v>1</v>
      </c>
      <c r="L5654">
        <v>0</v>
      </c>
      <c r="M5654">
        <v>3356.72</v>
      </c>
      <c r="N5654" s="6">
        <f>raw_data__[[#This Row],[Profit]]/raw_data__[[#This Row],[Sales]]</f>
        <v>0.1097864268192968</v>
      </c>
    </row>
    <row r="5655" spans="1:14" x14ac:dyDescent="0.25">
      <c r="A5655" t="s">
        <v>5699</v>
      </c>
      <c r="B5655" t="s">
        <v>14</v>
      </c>
      <c r="C5655" t="s">
        <v>36</v>
      </c>
      <c r="D5655" t="s">
        <v>16</v>
      </c>
      <c r="E5655" t="s">
        <v>17</v>
      </c>
      <c r="F5655" t="s">
        <v>18</v>
      </c>
      <c r="G5655" t="s">
        <v>19</v>
      </c>
      <c r="H5655" t="s">
        <v>28</v>
      </c>
      <c r="I5655" t="s">
        <v>29</v>
      </c>
      <c r="J5655">
        <v>18488</v>
      </c>
      <c r="K5655">
        <v>1</v>
      </c>
      <c r="L5655">
        <v>5</v>
      </c>
      <c r="M5655">
        <v>1886.8</v>
      </c>
      <c r="N5655" s="6">
        <f>raw_data__[[#This Row],[Profit]]/raw_data__[[#This Row],[Sales]]</f>
        <v>0.10205538727823453</v>
      </c>
    </row>
    <row r="5656" spans="1:14" x14ac:dyDescent="0.25">
      <c r="A5656" t="s">
        <v>5700</v>
      </c>
      <c r="B5656" t="s">
        <v>14</v>
      </c>
      <c r="C5656" t="s">
        <v>24</v>
      </c>
      <c r="D5656" t="s">
        <v>16</v>
      </c>
      <c r="E5656" t="s">
        <v>47</v>
      </c>
      <c r="F5656" t="s">
        <v>48</v>
      </c>
      <c r="G5656" t="s">
        <v>45</v>
      </c>
      <c r="H5656" t="s">
        <v>28</v>
      </c>
      <c r="I5656" t="s">
        <v>29</v>
      </c>
      <c r="J5656">
        <v>16605</v>
      </c>
      <c r="K5656">
        <v>7</v>
      </c>
      <c r="L5656">
        <v>5</v>
      </c>
      <c r="M5656">
        <v>1460.02</v>
      </c>
      <c r="N5656" s="6">
        <f>raw_data__[[#This Row],[Profit]]/raw_data__[[#This Row],[Sales]]</f>
        <v>8.792652815417043E-2</v>
      </c>
    </row>
    <row r="5657" spans="1:14" x14ac:dyDescent="0.25">
      <c r="A5657" t="s">
        <v>5701</v>
      </c>
      <c r="B5657" t="s">
        <v>9748</v>
      </c>
      <c r="C5657" t="s">
        <v>24</v>
      </c>
      <c r="D5657" t="s">
        <v>16</v>
      </c>
      <c r="E5657" t="s">
        <v>47</v>
      </c>
      <c r="F5657" t="s">
        <v>48</v>
      </c>
      <c r="G5657" t="s">
        <v>45</v>
      </c>
      <c r="H5657" t="s">
        <v>20</v>
      </c>
      <c r="I5657" t="s">
        <v>21</v>
      </c>
      <c r="J5657">
        <v>27970</v>
      </c>
      <c r="K5657">
        <v>1</v>
      </c>
      <c r="L5657">
        <v>20</v>
      </c>
      <c r="M5657">
        <v>-1865.3</v>
      </c>
      <c r="N5657" s="6">
        <f>raw_data__[[#This Row],[Profit]]/raw_data__[[#This Row],[Sales]]</f>
        <v>-6.6689309974973188E-2</v>
      </c>
    </row>
    <row r="5658" spans="1:14" x14ac:dyDescent="0.25">
      <c r="A5658" t="s">
        <v>5702</v>
      </c>
      <c r="B5658" t="s">
        <v>38</v>
      </c>
      <c r="C5658" t="s">
        <v>36</v>
      </c>
      <c r="D5658" t="s">
        <v>16</v>
      </c>
      <c r="E5658" t="s">
        <v>9748</v>
      </c>
      <c r="F5658" t="s">
        <v>9748</v>
      </c>
      <c r="G5658" t="s">
        <v>9748</v>
      </c>
      <c r="H5658" t="s">
        <v>20</v>
      </c>
      <c r="I5658" t="s">
        <v>41</v>
      </c>
      <c r="J5658">
        <v>41109</v>
      </c>
      <c r="K5658">
        <v>11</v>
      </c>
      <c r="L5658">
        <v>10</v>
      </c>
      <c r="M5658">
        <v>807.86</v>
      </c>
      <c r="N5658" s="6">
        <f>raw_data__[[#This Row],[Profit]]/raw_data__[[#This Row],[Sales]]</f>
        <v>1.9651657787832347E-2</v>
      </c>
    </row>
    <row r="5659" spans="1:14" x14ac:dyDescent="0.25">
      <c r="A5659" t="s">
        <v>5703</v>
      </c>
      <c r="B5659" t="s">
        <v>23</v>
      </c>
      <c r="C5659" t="s">
        <v>24</v>
      </c>
      <c r="D5659" t="s">
        <v>16</v>
      </c>
      <c r="E5659" t="s">
        <v>17</v>
      </c>
      <c r="F5659" t="s">
        <v>18</v>
      </c>
      <c r="G5659" t="s">
        <v>19</v>
      </c>
      <c r="H5659" t="s">
        <v>33</v>
      </c>
      <c r="I5659" t="s">
        <v>34</v>
      </c>
      <c r="J5659">
        <v>30869</v>
      </c>
      <c r="K5659">
        <v>11</v>
      </c>
      <c r="L5659">
        <v>30</v>
      </c>
      <c r="M5659">
        <v>-7435.39</v>
      </c>
      <c r="N5659" s="6">
        <f>raw_data__[[#This Row],[Profit]]/raw_data__[[#This Row],[Sales]]</f>
        <v>-0.24086915675920828</v>
      </c>
    </row>
    <row r="5660" spans="1:14" x14ac:dyDescent="0.25">
      <c r="A5660" t="s">
        <v>5704</v>
      </c>
      <c r="B5660" t="s">
        <v>14</v>
      </c>
      <c r="C5660" t="s">
        <v>36</v>
      </c>
      <c r="D5660" t="s">
        <v>16</v>
      </c>
      <c r="E5660" t="s">
        <v>25</v>
      </c>
      <c r="F5660" t="s">
        <v>26</v>
      </c>
      <c r="G5660" t="s">
        <v>27</v>
      </c>
      <c r="H5660" t="s">
        <v>33</v>
      </c>
      <c r="I5660" t="s">
        <v>53</v>
      </c>
      <c r="J5660">
        <v>55119</v>
      </c>
      <c r="K5660">
        <v>1</v>
      </c>
      <c r="L5660">
        <v>30</v>
      </c>
      <c r="M5660">
        <v>-9127.07</v>
      </c>
      <c r="N5660" s="6">
        <f>raw_data__[[#This Row],[Profit]]/raw_data__[[#This Row],[Sales]]</f>
        <v>-0.16558845407209855</v>
      </c>
    </row>
    <row r="5661" spans="1:14" x14ac:dyDescent="0.25">
      <c r="A5661" t="s">
        <v>5705</v>
      </c>
      <c r="B5661" t="s">
        <v>38</v>
      </c>
      <c r="C5661" t="s">
        <v>15</v>
      </c>
      <c r="D5661" t="s">
        <v>16</v>
      </c>
      <c r="E5661" t="s">
        <v>56</v>
      </c>
      <c r="F5661" t="s">
        <v>57</v>
      </c>
      <c r="G5661" t="s">
        <v>45</v>
      </c>
      <c r="H5661" t="s">
        <v>33</v>
      </c>
      <c r="I5661" t="s">
        <v>9740</v>
      </c>
      <c r="J5661">
        <v>25250</v>
      </c>
      <c r="K5661">
        <v>8</v>
      </c>
      <c r="L5661">
        <v>30</v>
      </c>
      <c r="M5661">
        <v>-6581</v>
      </c>
      <c r="N5661" s="6">
        <f>raw_data__[[#This Row],[Profit]]/raw_data__[[#This Row],[Sales]]</f>
        <v>-0.26063366336633664</v>
      </c>
    </row>
    <row r="5662" spans="1:14" x14ac:dyDescent="0.25">
      <c r="A5662" t="s">
        <v>5706</v>
      </c>
      <c r="B5662" t="s">
        <v>31</v>
      </c>
      <c r="C5662" t="s">
        <v>36</v>
      </c>
      <c r="D5662" t="s">
        <v>16</v>
      </c>
      <c r="E5662" t="s">
        <v>25</v>
      </c>
      <c r="F5662" t="s">
        <v>26</v>
      </c>
      <c r="G5662" t="s">
        <v>27</v>
      </c>
      <c r="H5662" t="s">
        <v>28</v>
      </c>
      <c r="I5662" t="s">
        <v>39</v>
      </c>
      <c r="J5662">
        <v>41752</v>
      </c>
      <c r="K5662">
        <v>2</v>
      </c>
      <c r="L5662">
        <v>20</v>
      </c>
      <c r="M5662">
        <v>-5298.03</v>
      </c>
      <c r="N5662" s="6">
        <f>raw_data__[[#This Row],[Profit]]/raw_data__[[#This Row],[Sales]]</f>
        <v>-0.12689284345660087</v>
      </c>
    </row>
    <row r="5663" spans="1:14" x14ac:dyDescent="0.25">
      <c r="A5663" t="s">
        <v>5707</v>
      </c>
      <c r="B5663" t="s">
        <v>38</v>
      </c>
      <c r="C5663" t="s">
        <v>15</v>
      </c>
      <c r="D5663" t="s">
        <v>16</v>
      </c>
      <c r="E5663" t="s">
        <v>43</v>
      </c>
      <c r="F5663" t="s">
        <v>44</v>
      </c>
      <c r="G5663" t="s">
        <v>45</v>
      </c>
      <c r="H5663" t="s">
        <v>28</v>
      </c>
      <c r="I5663" t="s">
        <v>29</v>
      </c>
      <c r="J5663">
        <v>13797</v>
      </c>
      <c r="K5663">
        <v>11</v>
      </c>
      <c r="L5663">
        <v>5</v>
      </c>
      <c r="M5663">
        <v>1416.69</v>
      </c>
      <c r="N5663" s="6">
        <f>raw_data__[[#This Row],[Profit]]/raw_data__[[#This Row],[Sales]]</f>
        <v>0.10268101761252446</v>
      </c>
    </row>
    <row r="5664" spans="1:14" x14ac:dyDescent="0.25">
      <c r="A5664" t="s">
        <v>5708</v>
      </c>
      <c r="B5664" t="s">
        <v>23</v>
      </c>
      <c r="C5664" t="s">
        <v>15</v>
      </c>
      <c r="D5664" t="s">
        <v>16</v>
      </c>
      <c r="E5664" t="s">
        <v>47</v>
      </c>
      <c r="F5664" t="s">
        <v>48</v>
      </c>
      <c r="G5664" t="s">
        <v>45</v>
      </c>
      <c r="H5664" t="s">
        <v>20</v>
      </c>
      <c r="I5664" t="s">
        <v>21</v>
      </c>
      <c r="J5664">
        <v>38923</v>
      </c>
      <c r="K5664">
        <v>4</v>
      </c>
      <c r="L5664">
        <v>0</v>
      </c>
      <c r="M5664">
        <v>8045.9</v>
      </c>
      <c r="N5664" s="6">
        <f>raw_data__[[#This Row],[Profit]]/raw_data__[[#This Row],[Sales]]</f>
        <v>0.20671325437402049</v>
      </c>
    </row>
    <row r="5665" spans="1:14" x14ac:dyDescent="0.25">
      <c r="A5665" t="s">
        <v>5709</v>
      </c>
      <c r="B5665" t="s">
        <v>31</v>
      </c>
      <c r="C5665" t="s">
        <v>24</v>
      </c>
      <c r="D5665" t="s">
        <v>16</v>
      </c>
      <c r="E5665" t="s">
        <v>47</v>
      </c>
      <c r="F5665" t="s">
        <v>48</v>
      </c>
      <c r="G5665" t="s">
        <v>45</v>
      </c>
      <c r="H5665" t="s">
        <v>20</v>
      </c>
      <c r="I5665" t="s">
        <v>21</v>
      </c>
      <c r="J5665">
        <v>36643</v>
      </c>
      <c r="K5665">
        <v>10</v>
      </c>
      <c r="L5665">
        <v>20</v>
      </c>
      <c r="M5665">
        <v>-4582.1400000000003</v>
      </c>
      <c r="N5665" s="6">
        <f>raw_data__[[#This Row],[Profit]]/raw_data__[[#This Row],[Sales]]</f>
        <v>-0.12504816745353819</v>
      </c>
    </row>
    <row r="5666" spans="1:14" x14ac:dyDescent="0.25">
      <c r="A5666" t="s">
        <v>5710</v>
      </c>
      <c r="B5666" t="s">
        <v>23</v>
      </c>
      <c r="C5666" t="s">
        <v>9748</v>
      </c>
      <c r="D5666" t="s">
        <v>16</v>
      </c>
      <c r="E5666" t="s">
        <v>17</v>
      </c>
      <c r="F5666" t="s">
        <v>18</v>
      </c>
      <c r="G5666" t="s">
        <v>19</v>
      </c>
      <c r="H5666" t="s">
        <v>33</v>
      </c>
      <c r="I5666" t="s">
        <v>53</v>
      </c>
      <c r="J5666">
        <v>44279</v>
      </c>
      <c r="K5666">
        <v>10</v>
      </c>
      <c r="L5666">
        <v>0</v>
      </c>
      <c r="M5666">
        <v>1887.46</v>
      </c>
      <c r="N5666" s="6">
        <f>raw_data__[[#This Row],[Profit]]/raw_data__[[#This Row],[Sales]]</f>
        <v>4.2626527247679485E-2</v>
      </c>
    </row>
    <row r="5667" spans="1:14" x14ac:dyDescent="0.25">
      <c r="A5667" t="s">
        <v>5711</v>
      </c>
      <c r="B5667" t="s">
        <v>38</v>
      </c>
      <c r="C5667" t="s">
        <v>9748</v>
      </c>
      <c r="D5667" t="s">
        <v>16</v>
      </c>
      <c r="E5667" t="s">
        <v>17</v>
      </c>
      <c r="F5667" t="s">
        <v>18</v>
      </c>
      <c r="G5667" t="s">
        <v>19</v>
      </c>
      <c r="H5667" t="s">
        <v>28</v>
      </c>
      <c r="I5667" t="s">
        <v>39</v>
      </c>
      <c r="J5667">
        <v>294</v>
      </c>
      <c r="K5667">
        <v>1</v>
      </c>
      <c r="L5667">
        <v>0</v>
      </c>
      <c r="M5667">
        <v>38.68</v>
      </c>
      <c r="N5667" s="6">
        <f>raw_data__[[#This Row],[Profit]]/raw_data__[[#This Row],[Sales]]</f>
        <v>0.13156462585034012</v>
      </c>
    </row>
    <row r="5668" spans="1:14" x14ac:dyDescent="0.25">
      <c r="A5668" t="s">
        <v>5712</v>
      </c>
      <c r="B5668" t="s">
        <v>23</v>
      </c>
      <c r="C5668" t="s">
        <v>15</v>
      </c>
      <c r="D5668" t="s">
        <v>16</v>
      </c>
      <c r="E5668" t="s">
        <v>17</v>
      </c>
      <c r="F5668" t="s">
        <v>18</v>
      </c>
      <c r="G5668" t="s">
        <v>19</v>
      </c>
      <c r="H5668" t="s">
        <v>20</v>
      </c>
      <c r="I5668" t="s">
        <v>21</v>
      </c>
      <c r="J5668">
        <v>25750</v>
      </c>
      <c r="K5668">
        <v>1</v>
      </c>
      <c r="L5668">
        <v>10</v>
      </c>
      <c r="M5668">
        <v>2552</v>
      </c>
      <c r="N5668" s="6">
        <f>raw_data__[[#This Row],[Profit]]/raw_data__[[#This Row],[Sales]]</f>
        <v>9.9106796116504858E-2</v>
      </c>
    </row>
    <row r="5669" spans="1:14" x14ac:dyDescent="0.25">
      <c r="A5669" t="s">
        <v>5713</v>
      </c>
      <c r="B5669" t="s">
        <v>38</v>
      </c>
      <c r="C5669" t="s">
        <v>15</v>
      </c>
      <c r="D5669" t="s">
        <v>16</v>
      </c>
      <c r="E5669" t="s">
        <v>47</v>
      </c>
      <c r="F5669" t="s">
        <v>48</v>
      </c>
      <c r="G5669" t="s">
        <v>45</v>
      </c>
      <c r="H5669" t="s">
        <v>20</v>
      </c>
      <c r="I5669" t="s">
        <v>21</v>
      </c>
      <c r="J5669">
        <v>26577</v>
      </c>
      <c r="K5669">
        <v>3</v>
      </c>
      <c r="L5669">
        <v>5</v>
      </c>
      <c r="M5669">
        <v>2202.42</v>
      </c>
      <c r="N5669" s="6">
        <f>raw_data__[[#This Row],[Profit]]/raw_data__[[#This Row],[Sales]]</f>
        <v>8.2869398351958459E-2</v>
      </c>
    </row>
    <row r="5670" spans="1:14" x14ac:dyDescent="0.25">
      <c r="A5670" t="s">
        <v>5714</v>
      </c>
      <c r="B5670" t="s">
        <v>38</v>
      </c>
      <c r="C5670" t="s">
        <v>36</v>
      </c>
      <c r="D5670" t="s">
        <v>16</v>
      </c>
      <c r="E5670" t="s">
        <v>25</v>
      </c>
      <c r="F5670" t="s">
        <v>26</v>
      </c>
      <c r="G5670" t="s">
        <v>27</v>
      </c>
      <c r="H5670" t="s">
        <v>20</v>
      </c>
      <c r="I5670" t="s">
        <v>21</v>
      </c>
      <c r="J5670">
        <v>31088</v>
      </c>
      <c r="K5670">
        <v>1</v>
      </c>
      <c r="L5670">
        <v>5</v>
      </c>
      <c r="M5670">
        <v>779.67</v>
      </c>
      <c r="N5670" s="6">
        <f>raw_data__[[#This Row],[Profit]]/raw_data__[[#This Row],[Sales]]</f>
        <v>2.5079451878538342E-2</v>
      </c>
    </row>
    <row r="5671" spans="1:14" x14ac:dyDescent="0.25">
      <c r="A5671" t="s">
        <v>5715</v>
      </c>
      <c r="B5671" t="s">
        <v>23</v>
      </c>
      <c r="C5671" t="s">
        <v>24</v>
      </c>
      <c r="D5671" t="s">
        <v>16</v>
      </c>
      <c r="E5671" t="s">
        <v>56</v>
      </c>
      <c r="F5671" t="s">
        <v>57</v>
      </c>
      <c r="G5671" t="s">
        <v>45</v>
      </c>
      <c r="H5671" t="s">
        <v>20</v>
      </c>
      <c r="I5671" t="s">
        <v>21</v>
      </c>
      <c r="J5671">
        <v>40910</v>
      </c>
      <c r="K5671">
        <v>10</v>
      </c>
      <c r="L5671">
        <v>0</v>
      </c>
      <c r="M5671">
        <v>7554.76</v>
      </c>
      <c r="N5671" s="6">
        <f>raw_data__[[#This Row],[Profit]]/raw_data__[[#This Row],[Sales]]</f>
        <v>0.18466780738205818</v>
      </c>
    </row>
    <row r="5672" spans="1:14" x14ac:dyDescent="0.25">
      <c r="A5672" t="s">
        <v>5716</v>
      </c>
      <c r="B5672" t="s">
        <v>23</v>
      </c>
      <c r="C5672" t="s">
        <v>15</v>
      </c>
      <c r="D5672" t="s">
        <v>16</v>
      </c>
      <c r="E5672" t="s">
        <v>51</v>
      </c>
      <c r="F5672" t="s">
        <v>51</v>
      </c>
      <c r="G5672" t="s">
        <v>52</v>
      </c>
      <c r="H5672" t="s">
        <v>28</v>
      </c>
      <c r="I5672" t="s">
        <v>29</v>
      </c>
      <c r="J5672">
        <v>17262</v>
      </c>
      <c r="K5672">
        <v>11</v>
      </c>
      <c r="L5672">
        <v>5</v>
      </c>
      <c r="M5672">
        <v>1154.54</v>
      </c>
      <c r="N5672" s="6">
        <f>raw_data__[[#This Row],[Profit]]/raw_data__[[#This Row],[Sales]]</f>
        <v>6.6883327540261842E-2</v>
      </c>
    </row>
    <row r="5673" spans="1:14" x14ac:dyDescent="0.25">
      <c r="A5673" t="s">
        <v>5717</v>
      </c>
      <c r="B5673" t="s">
        <v>14</v>
      </c>
      <c r="C5673" t="s">
        <v>24</v>
      </c>
      <c r="D5673" t="s">
        <v>16</v>
      </c>
      <c r="E5673" t="s">
        <v>17</v>
      </c>
      <c r="F5673" t="s">
        <v>18</v>
      </c>
      <c r="G5673" t="s">
        <v>19</v>
      </c>
      <c r="H5673" t="s">
        <v>20</v>
      </c>
      <c r="I5673" t="s">
        <v>41</v>
      </c>
      <c r="J5673">
        <v>14420</v>
      </c>
      <c r="K5673">
        <v>7</v>
      </c>
      <c r="L5673">
        <v>0</v>
      </c>
      <c r="M5673">
        <v>732.72</v>
      </c>
      <c r="N5673" s="6">
        <f>raw_data__[[#This Row],[Profit]]/raw_data__[[#This Row],[Sales]]</f>
        <v>5.0812760055478502E-2</v>
      </c>
    </row>
    <row r="5674" spans="1:14" x14ac:dyDescent="0.25">
      <c r="A5674" t="s">
        <v>5718</v>
      </c>
      <c r="B5674" t="s">
        <v>14</v>
      </c>
      <c r="C5674" t="s">
        <v>9748</v>
      </c>
      <c r="D5674" t="s">
        <v>16</v>
      </c>
      <c r="E5674" t="s">
        <v>47</v>
      </c>
      <c r="F5674" t="s">
        <v>48</v>
      </c>
      <c r="G5674" t="s">
        <v>45</v>
      </c>
      <c r="H5674" t="s">
        <v>28</v>
      </c>
      <c r="I5674" t="s">
        <v>29</v>
      </c>
      <c r="J5674">
        <v>58160</v>
      </c>
      <c r="K5674">
        <v>7</v>
      </c>
      <c r="L5674">
        <v>5</v>
      </c>
      <c r="M5674">
        <v>-285.67</v>
      </c>
      <c r="N5674" s="6">
        <f>raw_data__[[#This Row],[Profit]]/raw_data__[[#This Row],[Sales]]</f>
        <v>-4.9117950481430538E-3</v>
      </c>
    </row>
    <row r="5675" spans="1:14" x14ac:dyDescent="0.25">
      <c r="A5675" t="s">
        <v>5719</v>
      </c>
      <c r="B5675" t="s">
        <v>14</v>
      </c>
      <c r="C5675" t="s">
        <v>24</v>
      </c>
      <c r="D5675" t="s">
        <v>16</v>
      </c>
      <c r="E5675" t="s">
        <v>25</v>
      </c>
      <c r="F5675" t="s">
        <v>26</v>
      </c>
      <c r="G5675" t="s">
        <v>27</v>
      </c>
      <c r="H5675" t="s">
        <v>28</v>
      </c>
      <c r="I5675" t="s">
        <v>39</v>
      </c>
      <c r="J5675">
        <v>44040</v>
      </c>
      <c r="K5675">
        <v>4</v>
      </c>
      <c r="L5675">
        <v>0</v>
      </c>
      <c r="M5675">
        <v>4290.3999999999996</v>
      </c>
      <c r="N5675" s="6">
        <f>raw_data__[[#This Row],[Profit]]/raw_data__[[#This Row],[Sales]]</f>
        <v>9.7420526793823792E-2</v>
      </c>
    </row>
    <row r="5676" spans="1:14" x14ac:dyDescent="0.25">
      <c r="A5676" t="s">
        <v>5720</v>
      </c>
      <c r="B5676" t="s">
        <v>14</v>
      </c>
      <c r="C5676" t="s">
        <v>36</v>
      </c>
      <c r="D5676" t="s">
        <v>16</v>
      </c>
      <c r="E5676" t="s">
        <v>51</v>
      </c>
      <c r="F5676" t="s">
        <v>51</v>
      </c>
      <c r="G5676" t="s">
        <v>52</v>
      </c>
      <c r="H5676" t="s">
        <v>33</v>
      </c>
      <c r="I5676" t="s">
        <v>53</v>
      </c>
      <c r="J5676">
        <v>24465</v>
      </c>
      <c r="K5676">
        <v>8</v>
      </c>
      <c r="L5676">
        <v>20</v>
      </c>
      <c r="M5676">
        <v>1127.45</v>
      </c>
      <c r="N5676" s="6">
        <f>raw_data__[[#This Row],[Profit]]/raw_data__[[#This Row],[Sales]]</f>
        <v>4.6084201921111796E-2</v>
      </c>
    </row>
    <row r="5677" spans="1:14" x14ac:dyDescent="0.25">
      <c r="A5677" t="s">
        <v>5721</v>
      </c>
      <c r="B5677" t="s">
        <v>38</v>
      </c>
      <c r="C5677" t="s">
        <v>15</v>
      </c>
      <c r="D5677" t="s">
        <v>16</v>
      </c>
      <c r="E5677" t="s">
        <v>47</v>
      </c>
      <c r="F5677" t="s">
        <v>48</v>
      </c>
      <c r="G5677" t="s">
        <v>45</v>
      </c>
      <c r="H5677" t="s">
        <v>20</v>
      </c>
      <c r="I5677" t="s">
        <v>41</v>
      </c>
      <c r="J5677">
        <v>8402</v>
      </c>
      <c r="K5677">
        <v>4</v>
      </c>
      <c r="L5677">
        <v>0</v>
      </c>
      <c r="M5677">
        <v>1693.77</v>
      </c>
      <c r="N5677" s="6">
        <f>raw_data__[[#This Row],[Profit]]/raw_data__[[#This Row],[Sales]]</f>
        <v>0.20159128778862176</v>
      </c>
    </row>
    <row r="5678" spans="1:14" x14ac:dyDescent="0.25">
      <c r="A5678" t="s">
        <v>5722</v>
      </c>
      <c r="B5678" t="s">
        <v>23</v>
      </c>
      <c r="C5678" t="s">
        <v>36</v>
      </c>
      <c r="D5678" t="s">
        <v>16</v>
      </c>
      <c r="E5678" t="s">
        <v>43</v>
      </c>
      <c r="F5678" t="s">
        <v>44</v>
      </c>
      <c r="G5678" t="s">
        <v>45</v>
      </c>
      <c r="H5678" t="s">
        <v>28</v>
      </c>
      <c r="I5678" t="s">
        <v>29</v>
      </c>
      <c r="J5678">
        <v>31170</v>
      </c>
      <c r="K5678">
        <v>4</v>
      </c>
      <c r="L5678">
        <v>0</v>
      </c>
      <c r="M5678">
        <v>2993.42</v>
      </c>
      <c r="N5678" s="6">
        <f>raw_data__[[#This Row],[Profit]]/raw_data__[[#This Row],[Sales]]</f>
        <v>9.603529034327879E-2</v>
      </c>
    </row>
    <row r="5679" spans="1:14" x14ac:dyDescent="0.25">
      <c r="A5679" t="s">
        <v>5723</v>
      </c>
      <c r="B5679" t="s">
        <v>38</v>
      </c>
      <c r="C5679" t="s">
        <v>24</v>
      </c>
      <c r="D5679" t="s">
        <v>16</v>
      </c>
      <c r="E5679" t="s">
        <v>51</v>
      </c>
      <c r="F5679" t="s">
        <v>51</v>
      </c>
      <c r="G5679" t="s">
        <v>52</v>
      </c>
      <c r="H5679" t="s">
        <v>33</v>
      </c>
      <c r="I5679" t="s">
        <v>53</v>
      </c>
      <c r="J5679">
        <v>42794</v>
      </c>
      <c r="K5679">
        <v>11</v>
      </c>
      <c r="L5679">
        <v>30</v>
      </c>
      <c r="M5679">
        <v>-7452.03</v>
      </c>
      <c r="N5679" s="6">
        <f>raw_data__[[#This Row],[Profit]]/raw_data__[[#This Row],[Sales]]</f>
        <v>-0.17413726223302331</v>
      </c>
    </row>
    <row r="5680" spans="1:14" x14ac:dyDescent="0.25">
      <c r="A5680" t="s">
        <v>5724</v>
      </c>
      <c r="B5680" t="s">
        <v>31</v>
      </c>
      <c r="C5680" t="s">
        <v>36</v>
      </c>
      <c r="D5680" t="s">
        <v>16</v>
      </c>
      <c r="E5680" t="s">
        <v>25</v>
      </c>
      <c r="F5680" t="s">
        <v>26</v>
      </c>
      <c r="G5680" t="s">
        <v>27</v>
      </c>
      <c r="H5680" t="s">
        <v>20</v>
      </c>
      <c r="I5680" t="s">
        <v>41</v>
      </c>
      <c r="J5680">
        <v>47062</v>
      </c>
      <c r="K5680">
        <v>7</v>
      </c>
      <c r="L5680">
        <v>5</v>
      </c>
      <c r="M5680">
        <v>8476.9599999999991</v>
      </c>
      <c r="N5680" s="6">
        <f>raw_data__[[#This Row],[Profit]]/raw_data__[[#This Row],[Sales]]</f>
        <v>0.18012324168118651</v>
      </c>
    </row>
    <row r="5681" spans="1:14" x14ac:dyDescent="0.25">
      <c r="A5681" t="s">
        <v>5725</v>
      </c>
      <c r="B5681" t="s">
        <v>23</v>
      </c>
      <c r="C5681" t="s">
        <v>15</v>
      </c>
      <c r="D5681" t="s">
        <v>16</v>
      </c>
      <c r="E5681" t="s">
        <v>51</v>
      </c>
      <c r="F5681" t="s">
        <v>51</v>
      </c>
      <c r="G5681" t="s">
        <v>52</v>
      </c>
      <c r="H5681" t="s">
        <v>20</v>
      </c>
      <c r="I5681" t="s">
        <v>21</v>
      </c>
      <c r="J5681">
        <v>33008</v>
      </c>
      <c r="K5681">
        <v>4</v>
      </c>
      <c r="L5681">
        <v>0</v>
      </c>
      <c r="M5681">
        <v>7762.13</v>
      </c>
      <c r="N5681" s="6">
        <f>raw_data__[[#This Row],[Profit]]/raw_data__[[#This Row],[Sales]]</f>
        <v>0.23515905235094522</v>
      </c>
    </row>
    <row r="5682" spans="1:14" x14ac:dyDescent="0.25">
      <c r="A5682" t="s">
        <v>5726</v>
      </c>
      <c r="B5682" t="s">
        <v>38</v>
      </c>
      <c r="C5682" t="s">
        <v>36</v>
      </c>
      <c r="D5682" t="s">
        <v>16</v>
      </c>
      <c r="E5682" t="s">
        <v>47</v>
      </c>
      <c r="F5682" t="s">
        <v>48</v>
      </c>
      <c r="G5682" t="s">
        <v>45</v>
      </c>
      <c r="H5682" t="s">
        <v>20</v>
      </c>
      <c r="I5682" t="s">
        <v>41</v>
      </c>
      <c r="J5682">
        <v>47607</v>
      </c>
      <c r="K5682">
        <v>10</v>
      </c>
      <c r="L5682">
        <v>20</v>
      </c>
      <c r="M5682">
        <v>-7058.42</v>
      </c>
      <c r="N5682" s="6">
        <f>raw_data__[[#This Row],[Profit]]/raw_data__[[#This Row],[Sales]]</f>
        <v>-0.14826433087571156</v>
      </c>
    </row>
    <row r="5683" spans="1:14" x14ac:dyDescent="0.25">
      <c r="A5683" t="s">
        <v>5727</v>
      </c>
      <c r="B5683" t="s">
        <v>31</v>
      </c>
      <c r="C5683" t="s">
        <v>24</v>
      </c>
      <c r="D5683" t="s">
        <v>16</v>
      </c>
      <c r="E5683" t="s">
        <v>25</v>
      </c>
      <c r="F5683" t="s">
        <v>26</v>
      </c>
      <c r="G5683" t="s">
        <v>27</v>
      </c>
      <c r="H5683" t="s">
        <v>28</v>
      </c>
      <c r="I5683" t="s">
        <v>39</v>
      </c>
      <c r="J5683">
        <v>9740</v>
      </c>
      <c r="K5683">
        <v>5</v>
      </c>
      <c r="L5683">
        <v>0</v>
      </c>
      <c r="M5683">
        <v>699.24</v>
      </c>
      <c r="N5683" s="6">
        <f>raw_data__[[#This Row],[Profit]]/raw_data__[[#This Row],[Sales]]</f>
        <v>7.1790554414784394E-2</v>
      </c>
    </row>
    <row r="5684" spans="1:14" x14ac:dyDescent="0.25">
      <c r="A5684" t="s">
        <v>5728</v>
      </c>
      <c r="B5684" t="s">
        <v>38</v>
      </c>
      <c r="C5684" t="s">
        <v>24</v>
      </c>
      <c r="D5684" t="s">
        <v>16</v>
      </c>
      <c r="E5684" t="s">
        <v>17</v>
      </c>
      <c r="F5684" t="s">
        <v>18</v>
      </c>
      <c r="G5684" t="s">
        <v>19</v>
      </c>
      <c r="H5684" t="s">
        <v>20</v>
      </c>
      <c r="I5684" t="s">
        <v>41</v>
      </c>
      <c r="J5684">
        <v>11740</v>
      </c>
      <c r="K5684">
        <v>6</v>
      </c>
      <c r="L5684">
        <v>0</v>
      </c>
      <c r="M5684">
        <v>2051.5300000000002</v>
      </c>
      <c r="N5684" s="6">
        <f>raw_data__[[#This Row],[Profit]]/raw_data__[[#This Row],[Sales]]</f>
        <v>0.17474701873935267</v>
      </c>
    </row>
    <row r="5685" spans="1:14" x14ac:dyDescent="0.25">
      <c r="A5685" t="s">
        <v>5729</v>
      </c>
      <c r="B5685" t="s">
        <v>14</v>
      </c>
      <c r="C5685" t="s">
        <v>15</v>
      </c>
      <c r="D5685" t="s">
        <v>16</v>
      </c>
      <c r="E5685" t="s">
        <v>56</v>
      </c>
      <c r="F5685" t="s">
        <v>57</v>
      </c>
      <c r="G5685" t="s">
        <v>45</v>
      </c>
      <c r="H5685" t="s">
        <v>33</v>
      </c>
      <c r="I5685" t="s">
        <v>34</v>
      </c>
      <c r="J5685">
        <v>7222</v>
      </c>
      <c r="K5685">
        <v>10</v>
      </c>
      <c r="L5685">
        <v>0</v>
      </c>
      <c r="M5685">
        <v>705.55</v>
      </c>
      <c r="N5685" s="6">
        <f>raw_data__[[#This Row],[Profit]]/raw_data__[[#This Row],[Sales]]</f>
        <v>9.7694544447521459E-2</v>
      </c>
    </row>
    <row r="5686" spans="1:14" x14ac:dyDescent="0.25">
      <c r="A5686" t="s">
        <v>5730</v>
      </c>
      <c r="B5686" t="s">
        <v>31</v>
      </c>
      <c r="C5686" t="s">
        <v>24</v>
      </c>
      <c r="D5686" t="s">
        <v>16</v>
      </c>
      <c r="E5686" t="s">
        <v>17</v>
      </c>
      <c r="F5686" t="s">
        <v>18</v>
      </c>
      <c r="G5686" t="s">
        <v>19</v>
      </c>
      <c r="H5686" t="s">
        <v>28</v>
      </c>
      <c r="I5686" t="s">
        <v>39</v>
      </c>
      <c r="J5686">
        <v>59450</v>
      </c>
      <c r="K5686">
        <v>7</v>
      </c>
      <c r="L5686">
        <v>0</v>
      </c>
      <c r="M5686">
        <v>9740.64</v>
      </c>
      <c r="N5686" s="6">
        <f>raw_data__[[#This Row],[Profit]]/raw_data__[[#This Row],[Sales]]</f>
        <v>0.16384592094196804</v>
      </c>
    </row>
    <row r="5687" spans="1:14" x14ac:dyDescent="0.25">
      <c r="A5687" t="s">
        <v>5731</v>
      </c>
      <c r="B5687" t="s">
        <v>14</v>
      </c>
      <c r="C5687" t="s">
        <v>36</v>
      </c>
      <c r="D5687" t="s">
        <v>16</v>
      </c>
      <c r="E5687" t="s">
        <v>47</v>
      </c>
      <c r="F5687" t="s">
        <v>48</v>
      </c>
      <c r="G5687" t="s">
        <v>45</v>
      </c>
      <c r="H5687" t="s">
        <v>28</v>
      </c>
      <c r="I5687" t="s">
        <v>29</v>
      </c>
      <c r="J5687">
        <v>28890</v>
      </c>
      <c r="K5687">
        <v>1</v>
      </c>
      <c r="L5687">
        <v>30</v>
      </c>
      <c r="M5687">
        <v>-4508.26</v>
      </c>
      <c r="N5687" s="6">
        <f>raw_data__[[#This Row],[Profit]]/raw_data__[[#This Row],[Sales]]</f>
        <v>-0.15604915195569402</v>
      </c>
    </row>
    <row r="5688" spans="1:14" x14ac:dyDescent="0.25">
      <c r="A5688" t="s">
        <v>5732</v>
      </c>
      <c r="B5688" t="s">
        <v>38</v>
      </c>
      <c r="C5688" t="s">
        <v>24</v>
      </c>
      <c r="D5688" t="s">
        <v>16</v>
      </c>
      <c r="E5688" t="s">
        <v>17</v>
      </c>
      <c r="F5688" t="s">
        <v>18</v>
      </c>
      <c r="G5688" t="s">
        <v>19</v>
      </c>
      <c r="H5688" t="s">
        <v>28</v>
      </c>
      <c r="I5688" t="s">
        <v>39</v>
      </c>
      <c r="J5688">
        <v>48597</v>
      </c>
      <c r="K5688">
        <v>10</v>
      </c>
      <c r="L5688">
        <v>0</v>
      </c>
      <c r="M5688">
        <v>11065.6</v>
      </c>
      <c r="N5688" s="6">
        <f>raw_data__[[#This Row],[Profit]]/raw_data__[[#This Row],[Sales]]</f>
        <v>0.22770129843405973</v>
      </c>
    </row>
    <row r="5689" spans="1:14" x14ac:dyDescent="0.25">
      <c r="A5689" t="s">
        <v>5733</v>
      </c>
      <c r="B5689" t="s">
        <v>38</v>
      </c>
      <c r="C5689" t="s">
        <v>15</v>
      </c>
      <c r="D5689" t="s">
        <v>16</v>
      </c>
      <c r="E5689" t="s">
        <v>56</v>
      </c>
      <c r="F5689" t="s">
        <v>57</v>
      </c>
      <c r="G5689" t="s">
        <v>45</v>
      </c>
      <c r="H5689" t="s">
        <v>33</v>
      </c>
      <c r="I5689" t="s">
        <v>34</v>
      </c>
      <c r="J5689">
        <v>34009</v>
      </c>
      <c r="K5689">
        <v>8</v>
      </c>
      <c r="L5689">
        <v>0</v>
      </c>
      <c r="M5689">
        <v>1462.77</v>
      </c>
      <c r="N5689" s="6">
        <f>raw_data__[[#This Row],[Profit]]/raw_data__[[#This Row],[Sales]]</f>
        <v>4.3011261724837539E-2</v>
      </c>
    </row>
    <row r="5690" spans="1:14" x14ac:dyDescent="0.25">
      <c r="A5690" t="s">
        <v>5734</v>
      </c>
      <c r="B5690" t="s">
        <v>38</v>
      </c>
      <c r="C5690" t="s">
        <v>9748</v>
      </c>
      <c r="D5690" t="s">
        <v>16</v>
      </c>
      <c r="E5690" t="s">
        <v>32</v>
      </c>
      <c r="F5690" t="s">
        <v>32</v>
      </c>
      <c r="G5690" t="s">
        <v>32</v>
      </c>
      <c r="H5690" t="s">
        <v>20</v>
      </c>
      <c r="I5690" t="s">
        <v>21</v>
      </c>
      <c r="J5690">
        <v>4155</v>
      </c>
      <c r="K5690">
        <v>2</v>
      </c>
      <c r="L5690">
        <v>5</v>
      </c>
      <c r="M5690">
        <v>761.68</v>
      </c>
      <c r="N5690" s="6">
        <f>raw_data__[[#This Row],[Profit]]/raw_data__[[#This Row],[Sales]]</f>
        <v>0.18331648616125149</v>
      </c>
    </row>
    <row r="5691" spans="1:14" x14ac:dyDescent="0.25">
      <c r="A5691" t="s">
        <v>5735</v>
      </c>
      <c r="B5691" t="s">
        <v>38</v>
      </c>
      <c r="C5691" t="s">
        <v>36</v>
      </c>
      <c r="D5691" t="s">
        <v>16</v>
      </c>
      <c r="E5691" t="s">
        <v>17</v>
      </c>
      <c r="F5691" t="s">
        <v>18</v>
      </c>
      <c r="G5691" t="s">
        <v>19</v>
      </c>
      <c r="H5691" t="s">
        <v>20</v>
      </c>
      <c r="I5691" t="s">
        <v>41</v>
      </c>
      <c r="J5691">
        <v>13723</v>
      </c>
      <c r="K5691">
        <v>4</v>
      </c>
      <c r="L5691">
        <v>20</v>
      </c>
      <c r="M5691">
        <v>-1559.19</v>
      </c>
      <c r="N5691" s="6">
        <f>raw_data__[[#This Row],[Profit]]/raw_data__[[#This Row],[Sales]]</f>
        <v>-0.11361874225752387</v>
      </c>
    </row>
    <row r="5692" spans="1:14" x14ac:dyDescent="0.25">
      <c r="A5692" t="s">
        <v>5736</v>
      </c>
      <c r="B5692" t="s">
        <v>31</v>
      </c>
      <c r="C5692" t="s">
        <v>36</v>
      </c>
      <c r="D5692" t="s">
        <v>16</v>
      </c>
      <c r="E5692" t="s">
        <v>47</v>
      </c>
      <c r="F5692" t="s">
        <v>48</v>
      </c>
      <c r="G5692" t="s">
        <v>45</v>
      </c>
      <c r="H5692" t="s">
        <v>20</v>
      </c>
      <c r="I5692" t="s">
        <v>41</v>
      </c>
      <c r="J5692">
        <v>8669</v>
      </c>
      <c r="K5692">
        <v>4</v>
      </c>
      <c r="L5692">
        <v>30</v>
      </c>
      <c r="M5692">
        <v>-1429.48</v>
      </c>
      <c r="N5692" s="6">
        <f>raw_data__[[#This Row],[Profit]]/raw_data__[[#This Row],[Sales]]</f>
        <v>-0.16489560502941517</v>
      </c>
    </row>
    <row r="5693" spans="1:14" x14ac:dyDescent="0.25">
      <c r="A5693" t="s">
        <v>5737</v>
      </c>
      <c r="B5693" t="s">
        <v>38</v>
      </c>
      <c r="C5693" t="s">
        <v>15</v>
      </c>
      <c r="D5693" t="s">
        <v>16</v>
      </c>
      <c r="E5693" t="s">
        <v>51</v>
      </c>
      <c r="F5693" t="s">
        <v>51</v>
      </c>
      <c r="G5693" t="s">
        <v>52</v>
      </c>
      <c r="H5693" t="s">
        <v>33</v>
      </c>
      <c r="I5693" t="s">
        <v>34</v>
      </c>
      <c r="J5693">
        <v>7295</v>
      </c>
      <c r="K5693">
        <v>5</v>
      </c>
      <c r="L5693">
        <v>5</v>
      </c>
      <c r="M5693">
        <v>1441.76</v>
      </c>
      <c r="N5693" s="6">
        <f>raw_data__[[#This Row],[Profit]]/raw_data__[[#This Row],[Sales]]</f>
        <v>0.19763673749143248</v>
      </c>
    </row>
    <row r="5694" spans="1:14" x14ac:dyDescent="0.25">
      <c r="A5694" t="s">
        <v>5738</v>
      </c>
      <c r="B5694" t="s">
        <v>23</v>
      </c>
      <c r="C5694" t="s">
        <v>24</v>
      </c>
      <c r="D5694" t="s">
        <v>16</v>
      </c>
      <c r="E5694" t="s">
        <v>9748</v>
      </c>
      <c r="F5694" t="s">
        <v>9748</v>
      </c>
      <c r="G5694" t="s">
        <v>9748</v>
      </c>
      <c r="H5694" t="s">
        <v>33</v>
      </c>
      <c r="I5694" t="s">
        <v>34</v>
      </c>
      <c r="J5694">
        <v>49611</v>
      </c>
      <c r="K5694">
        <v>6</v>
      </c>
      <c r="L5694">
        <v>30</v>
      </c>
      <c r="M5694">
        <v>-5020.9399999999996</v>
      </c>
      <c r="N5694" s="6">
        <f>raw_data__[[#This Row],[Profit]]/raw_data__[[#This Row],[Sales]]</f>
        <v>-0.10120618411239442</v>
      </c>
    </row>
    <row r="5695" spans="1:14" x14ac:dyDescent="0.25">
      <c r="A5695" t="s">
        <v>5739</v>
      </c>
      <c r="B5695" t="s">
        <v>38</v>
      </c>
      <c r="C5695" t="s">
        <v>36</v>
      </c>
      <c r="D5695" t="s">
        <v>16</v>
      </c>
      <c r="E5695" t="s">
        <v>17</v>
      </c>
      <c r="F5695" t="s">
        <v>18</v>
      </c>
      <c r="G5695" t="s">
        <v>19</v>
      </c>
      <c r="H5695" t="s">
        <v>33</v>
      </c>
      <c r="I5695" t="s">
        <v>53</v>
      </c>
      <c r="J5695">
        <v>7107</v>
      </c>
      <c r="K5695">
        <v>3</v>
      </c>
      <c r="L5695">
        <v>5</v>
      </c>
      <c r="M5695">
        <v>642.36</v>
      </c>
      <c r="N5695" s="6">
        <f>raw_data__[[#This Row],[Profit]]/raw_data__[[#This Row],[Sales]]</f>
        <v>9.0384128324187421E-2</v>
      </c>
    </row>
    <row r="5696" spans="1:14" x14ac:dyDescent="0.25">
      <c r="A5696" t="s">
        <v>5740</v>
      </c>
      <c r="B5696" t="s">
        <v>9748</v>
      </c>
      <c r="C5696" t="s">
        <v>36</v>
      </c>
      <c r="D5696" t="s">
        <v>16</v>
      </c>
      <c r="E5696" t="s">
        <v>9748</v>
      </c>
      <c r="F5696" t="s">
        <v>9748</v>
      </c>
      <c r="G5696" t="s">
        <v>9748</v>
      </c>
      <c r="H5696" t="s">
        <v>28</v>
      </c>
      <c r="I5696" t="s">
        <v>29</v>
      </c>
      <c r="J5696">
        <v>29547</v>
      </c>
      <c r="K5696">
        <v>9</v>
      </c>
      <c r="L5696">
        <v>10</v>
      </c>
      <c r="M5696">
        <v>-1875.95</v>
      </c>
      <c r="N5696" s="6">
        <f>raw_data__[[#This Row],[Profit]]/raw_data__[[#This Row],[Sales]]</f>
        <v>-6.3490371272887272E-2</v>
      </c>
    </row>
    <row r="5697" spans="1:14" x14ac:dyDescent="0.25">
      <c r="A5697" t="s">
        <v>5741</v>
      </c>
      <c r="B5697" t="s">
        <v>31</v>
      </c>
      <c r="C5697" t="s">
        <v>15</v>
      </c>
      <c r="D5697" t="s">
        <v>16</v>
      </c>
      <c r="E5697" t="s">
        <v>43</v>
      </c>
      <c r="F5697" t="s">
        <v>44</v>
      </c>
      <c r="G5697" t="s">
        <v>45</v>
      </c>
      <c r="H5697" t="s">
        <v>20</v>
      </c>
      <c r="I5697" t="s">
        <v>21</v>
      </c>
      <c r="J5697">
        <v>23269</v>
      </c>
      <c r="K5697">
        <v>8</v>
      </c>
      <c r="L5697">
        <v>20</v>
      </c>
      <c r="M5697">
        <v>-65.08</v>
      </c>
      <c r="N5697" s="6">
        <f>raw_data__[[#This Row],[Profit]]/raw_data__[[#This Row],[Sales]]</f>
        <v>-2.7968541836778547E-3</v>
      </c>
    </row>
    <row r="5698" spans="1:14" x14ac:dyDescent="0.25">
      <c r="A5698" t="s">
        <v>5742</v>
      </c>
      <c r="B5698" t="s">
        <v>23</v>
      </c>
      <c r="C5698" t="s">
        <v>24</v>
      </c>
      <c r="D5698" t="s">
        <v>16</v>
      </c>
      <c r="E5698" t="s">
        <v>47</v>
      </c>
      <c r="F5698" t="s">
        <v>48</v>
      </c>
      <c r="G5698" t="s">
        <v>45</v>
      </c>
      <c r="H5698" t="s">
        <v>20</v>
      </c>
      <c r="I5698" t="s">
        <v>41</v>
      </c>
      <c r="J5698">
        <v>37465</v>
      </c>
      <c r="K5698">
        <v>4</v>
      </c>
      <c r="L5698">
        <v>0</v>
      </c>
      <c r="M5698">
        <v>6259.85</v>
      </c>
      <c r="N5698" s="6">
        <f>raw_data__[[#This Row],[Profit]]/raw_data__[[#This Row],[Sales]]</f>
        <v>0.16708527959428801</v>
      </c>
    </row>
    <row r="5699" spans="1:14" x14ac:dyDescent="0.25">
      <c r="A5699" t="s">
        <v>5743</v>
      </c>
      <c r="B5699" t="s">
        <v>23</v>
      </c>
      <c r="C5699" t="s">
        <v>24</v>
      </c>
      <c r="D5699" t="s">
        <v>16</v>
      </c>
      <c r="E5699" t="s">
        <v>17</v>
      </c>
      <c r="F5699" t="s">
        <v>18</v>
      </c>
      <c r="G5699" t="s">
        <v>19</v>
      </c>
      <c r="H5699" t="s">
        <v>28</v>
      </c>
      <c r="I5699" t="s">
        <v>29</v>
      </c>
      <c r="J5699">
        <v>24223</v>
      </c>
      <c r="K5699">
        <v>11</v>
      </c>
      <c r="L5699">
        <v>20</v>
      </c>
      <c r="M5699">
        <v>799.82</v>
      </c>
      <c r="N5699" s="6">
        <f>raw_data__[[#This Row],[Profit]]/raw_data__[[#This Row],[Sales]]</f>
        <v>3.301903149898857E-2</v>
      </c>
    </row>
    <row r="5700" spans="1:14" x14ac:dyDescent="0.25">
      <c r="A5700" t="s">
        <v>5744</v>
      </c>
      <c r="B5700" t="s">
        <v>31</v>
      </c>
      <c r="C5700" t="s">
        <v>36</v>
      </c>
      <c r="D5700" t="s">
        <v>16</v>
      </c>
      <c r="E5700" t="s">
        <v>17</v>
      </c>
      <c r="F5700" t="s">
        <v>18</v>
      </c>
      <c r="G5700" t="s">
        <v>19</v>
      </c>
      <c r="H5700" t="s">
        <v>28</v>
      </c>
      <c r="I5700" t="s">
        <v>39</v>
      </c>
      <c r="J5700">
        <v>54286</v>
      </c>
      <c r="K5700">
        <v>1</v>
      </c>
      <c r="L5700">
        <v>30</v>
      </c>
      <c r="M5700">
        <v>-14174.95</v>
      </c>
      <c r="N5700" s="6">
        <f>raw_data__[[#This Row],[Profit]]/raw_data__[[#This Row],[Sales]]</f>
        <v>-0.26111612570460158</v>
      </c>
    </row>
    <row r="5701" spans="1:14" x14ac:dyDescent="0.25">
      <c r="A5701" t="s">
        <v>5745</v>
      </c>
      <c r="B5701" t="s">
        <v>14</v>
      </c>
      <c r="C5701" t="s">
        <v>24</v>
      </c>
      <c r="D5701" t="s">
        <v>16</v>
      </c>
      <c r="E5701" t="s">
        <v>51</v>
      </c>
      <c r="F5701" t="s">
        <v>51</v>
      </c>
      <c r="G5701" t="s">
        <v>52</v>
      </c>
      <c r="H5701" t="s">
        <v>20</v>
      </c>
      <c r="I5701" t="s">
        <v>9740</v>
      </c>
      <c r="J5701">
        <v>26170</v>
      </c>
      <c r="K5701">
        <v>4</v>
      </c>
      <c r="L5701">
        <v>0</v>
      </c>
      <c r="M5701">
        <v>6507.11</v>
      </c>
      <c r="N5701" s="6">
        <f>raw_data__[[#This Row],[Profit]]/raw_data__[[#This Row],[Sales]]</f>
        <v>0.24864768819258692</v>
      </c>
    </row>
    <row r="5702" spans="1:14" x14ac:dyDescent="0.25">
      <c r="A5702" t="s">
        <v>5746</v>
      </c>
      <c r="B5702" t="s">
        <v>31</v>
      </c>
      <c r="C5702" t="s">
        <v>24</v>
      </c>
      <c r="D5702" t="s">
        <v>16</v>
      </c>
      <c r="E5702" t="s">
        <v>25</v>
      </c>
      <c r="F5702" t="s">
        <v>26</v>
      </c>
      <c r="G5702" t="s">
        <v>27</v>
      </c>
      <c r="H5702" t="s">
        <v>20</v>
      </c>
      <c r="I5702" t="s">
        <v>41</v>
      </c>
      <c r="J5702">
        <v>11648</v>
      </c>
      <c r="K5702">
        <v>4</v>
      </c>
      <c r="L5702">
        <v>20</v>
      </c>
      <c r="M5702">
        <v>545.78</v>
      </c>
      <c r="N5702" s="6">
        <f>raw_data__[[#This Row],[Profit]]/raw_data__[[#This Row],[Sales]]</f>
        <v>4.6856112637362633E-2</v>
      </c>
    </row>
    <row r="5703" spans="1:14" x14ac:dyDescent="0.25">
      <c r="A5703" t="s">
        <v>5747</v>
      </c>
      <c r="B5703" t="s">
        <v>14</v>
      </c>
      <c r="C5703" t="s">
        <v>24</v>
      </c>
      <c r="D5703" t="s">
        <v>16</v>
      </c>
      <c r="E5703" t="s">
        <v>17</v>
      </c>
      <c r="F5703" t="s">
        <v>18</v>
      </c>
      <c r="G5703" t="s">
        <v>19</v>
      </c>
      <c r="H5703" t="s">
        <v>33</v>
      </c>
      <c r="I5703" t="s">
        <v>53</v>
      </c>
      <c r="J5703">
        <v>3730</v>
      </c>
      <c r="K5703">
        <v>1</v>
      </c>
      <c r="L5703">
        <v>20</v>
      </c>
      <c r="M5703">
        <v>-197.75</v>
      </c>
      <c r="N5703" s="6">
        <f>raw_data__[[#This Row],[Profit]]/raw_data__[[#This Row],[Sales]]</f>
        <v>-5.3016085790884716E-2</v>
      </c>
    </row>
    <row r="5704" spans="1:14" x14ac:dyDescent="0.25">
      <c r="A5704" t="s">
        <v>5748</v>
      </c>
      <c r="B5704" t="s">
        <v>23</v>
      </c>
      <c r="C5704" t="s">
        <v>36</v>
      </c>
      <c r="D5704" t="s">
        <v>16</v>
      </c>
      <c r="E5704" t="s">
        <v>17</v>
      </c>
      <c r="F5704" t="s">
        <v>18</v>
      </c>
      <c r="G5704" t="s">
        <v>19</v>
      </c>
      <c r="H5704" t="s">
        <v>28</v>
      </c>
      <c r="I5704" t="s">
        <v>39</v>
      </c>
      <c r="J5704">
        <v>1941</v>
      </c>
      <c r="K5704">
        <v>4</v>
      </c>
      <c r="L5704">
        <v>5</v>
      </c>
      <c r="M5704">
        <v>232.53</v>
      </c>
      <c r="N5704" s="6">
        <f>raw_data__[[#This Row],[Profit]]/raw_data__[[#This Row],[Sales]]</f>
        <v>0.11979907264296755</v>
      </c>
    </row>
    <row r="5705" spans="1:14" x14ac:dyDescent="0.25">
      <c r="A5705" t="s">
        <v>5749</v>
      </c>
      <c r="B5705" t="s">
        <v>23</v>
      </c>
      <c r="C5705" t="s">
        <v>24</v>
      </c>
      <c r="D5705" t="s">
        <v>16</v>
      </c>
      <c r="E5705" t="s">
        <v>56</v>
      </c>
      <c r="F5705" t="s">
        <v>57</v>
      </c>
      <c r="G5705" t="s">
        <v>45</v>
      </c>
      <c r="H5705" t="s">
        <v>33</v>
      </c>
      <c r="I5705" t="s">
        <v>34</v>
      </c>
      <c r="J5705">
        <v>22367</v>
      </c>
      <c r="K5705">
        <v>8</v>
      </c>
      <c r="L5705">
        <v>30</v>
      </c>
      <c r="M5705">
        <v>-4515.92</v>
      </c>
      <c r="N5705" s="6">
        <f>raw_data__[[#This Row],[Profit]]/raw_data__[[#This Row],[Sales]]</f>
        <v>-0.20190101488800466</v>
      </c>
    </row>
    <row r="5706" spans="1:14" x14ac:dyDescent="0.25">
      <c r="A5706" t="s">
        <v>5750</v>
      </c>
      <c r="B5706" t="s">
        <v>14</v>
      </c>
      <c r="C5706" t="s">
        <v>24</v>
      </c>
      <c r="D5706" t="s">
        <v>16</v>
      </c>
      <c r="E5706" t="s">
        <v>51</v>
      </c>
      <c r="F5706" t="s">
        <v>51</v>
      </c>
      <c r="G5706" t="s">
        <v>52</v>
      </c>
      <c r="H5706" t="s">
        <v>33</v>
      </c>
      <c r="I5706" t="s">
        <v>53</v>
      </c>
      <c r="J5706">
        <v>58099</v>
      </c>
      <c r="K5706">
        <v>5</v>
      </c>
      <c r="L5706">
        <v>20</v>
      </c>
      <c r="M5706">
        <v>-6765.18</v>
      </c>
      <c r="N5706" s="6">
        <f>raw_data__[[#This Row],[Profit]]/raw_data__[[#This Row],[Sales]]</f>
        <v>-0.11644227955730736</v>
      </c>
    </row>
    <row r="5707" spans="1:14" x14ac:dyDescent="0.25">
      <c r="A5707" t="s">
        <v>5751</v>
      </c>
      <c r="B5707" t="s">
        <v>38</v>
      </c>
      <c r="C5707" t="s">
        <v>36</v>
      </c>
      <c r="D5707" t="s">
        <v>16</v>
      </c>
      <c r="E5707" t="s">
        <v>51</v>
      </c>
      <c r="F5707" t="s">
        <v>51</v>
      </c>
      <c r="G5707" t="s">
        <v>52</v>
      </c>
      <c r="H5707" t="s">
        <v>33</v>
      </c>
      <c r="I5707" t="s">
        <v>34</v>
      </c>
      <c r="J5707">
        <v>320</v>
      </c>
      <c r="K5707">
        <v>2</v>
      </c>
      <c r="L5707">
        <v>10</v>
      </c>
      <c r="M5707">
        <v>-6.89</v>
      </c>
      <c r="N5707" s="6">
        <f>raw_data__[[#This Row],[Profit]]/raw_data__[[#This Row],[Sales]]</f>
        <v>-2.1531249999999998E-2</v>
      </c>
    </row>
    <row r="5708" spans="1:14" x14ac:dyDescent="0.25">
      <c r="A5708" t="s">
        <v>5752</v>
      </c>
      <c r="B5708" t="s">
        <v>31</v>
      </c>
      <c r="C5708" t="s">
        <v>24</v>
      </c>
      <c r="D5708" t="s">
        <v>16</v>
      </c>
      <c r="E5708" t="s">
        <v>43</v>
      </c>
      <c r="F5708" t="s">
        <v>44</v>
      </c>
      <c r="G5708" t="s">
        <v>45</v>
      </c>
      <c r="H5708" t="s">
        <v>28</v>
      </c>
      <c r="I5708" t="s">
        <v>39</v>
      </c>
      <c r="J5708">
        <v>41561</v>
      </c>
      <c r="K5708">
        <v>5</v>
      </c>
      <c r="L5708">
        <v>0</v>
      </c>
      <c r="M5708">
        <v>1249.71</v>
      </c>
      <c r="N5708" s="6">
        <f>raw_data__[[#This Row],[Profit]]/raw_data__[[#This Row],[Sales]]</f>
        <v>3.0069295733981379E-2</v>
      </c>
    </row>
    <row r="5709" spans="1:14" x14ac:dyDescent="0.25">
      <c r="A5709" t="s">
        <v>5753</v>
      </c>
      <c r="B5709" t="s">
        <v>14</v>
      </c>
      <c r="C5709" t="s">
        <v>24</v>
      </c>
      <c r="D5709" t="s">
        <v>16</v>
      </c>
      <c r="E5709" t="s">
        <v>25</v>
      </c>
      <c r="F5709" t="s">
        <v>26</v>
      </c>
      <c r="G5709" t="s">
        <v>27</v>
      </c>
      <c r="H5709" t="s">
        <v>33</v>
      </c>
      <c r="I5709" t="s">
        <v>9740</v>
      </c>
      <c r="J5709">
        <v>15916</v>
      </c>
      <c r="K5709">
        <v>4</v>
      </c>
      <c r="L5709">
        <v>10</v>
      </c>
      <c r="M5709">
        <v>1858.64</v>
      </c>
      <c r="N5709" s="6">
        <f>raw_data__[[#This Row],[Profit]]/raw_data__[[#This Row],[Sales]]</f>
        <v>0.11677808494596632</v>
      </c>
    </row>
    <row r="5710" spans="1:14" x14ac:dyDescent="0.25">
      <c r="A5710" t="s">
        <v>5754</v>
      </c>
      <c r="B5710" t="s">
        <v>38</v>
      </c>
      <c r="C5710" t="s">
        <v>15</v>
      </c>
      <c r="D5710" t="s">
        <v>16</v>
      </c>
      <c r="E5710" t="s">
        <v>17</v>
      </c>
      <c r="F5710" t="s">
        <v>18</v>
      </c>
      <c r="G5710" t="s">
        <v>19</v>
      </c>
      <c r="H5710" t="s">
        <v>28</v>
      </c>
      <c r="I5710" t="s">
        <v>39</v>
      </c>
      <c r="J5710">
        <v>30221</v>
      </c>
      <c r="K5710">
        <v>9</v>
      </c>
      <c r="L5710">
        <v>5</v>
      </c>
      <c r="M5710">
        <v>3204.27</v>
      </c>
      <c r="N5710" s="6">
        <f>raw_data__[[#This Row],[Profit]]/raw_data__[[#This Row],[Sales]]</f>
        <v>0.10602792760001324</v>
      </c>
    </row>
    <row r="5711" spans="1:14" x14ac:dyDescent="0.25">
      <c r="A5711" t="s">
        <v>5755</v>
      </c>
      <c r="B5711" t="s">
        <v>31</v>
      </c>
      <c r="C5711" t="s">
        <v>15</v>
      </c>
      <c r="D5711" t="s">
        <v>16</v>
      </c>
      <c r="E5711" t="s">
        <v>56</v>
      </c>
      <c r="F5711" t="s">
        <v>57</v>
      </c>
      <c r="G5711" t="s">
        <v>45</v>
      </c>
      <c r="H5711" t="s">
        <v>33</v>
      </c>
      <c r="I5711" t="s">
        <v>34</v>
      </c>
      <c r="J5711">
        <v>19552</v>
      </c>
      <c r="K5711">
        <v>9</v>
      </c>
      <c r="L5711">
        <v>5</v>
      </c>
      <c r="M5711">
        <v>3444.98</v>
      </c>
      <c r="N5711" s="6">
        <f>raw_data__[[#This Row],[Profit]]/raw_data__[[#This Row],[Sales]]</f>
        <v>0.17619578559738133</v>
      </c>
    </row>
    <row r="5712" spans="1:14" x14ac:dyDescent="0.25">
      <c r="A5712" t="s">
        <v>5756</v>
      </c>
      <c r="B5712" t="s">
        <v>31</v>
      </c>
      <c r="C5712" t="s">
        <v>9748</v>
      </c>
      <c r="D5712" t="s">
        <v>16</v>
      </c>
      <c r="E5712" t="s">
        <v>56</v>
      </c>
      <c r="F5712" t="s">
        <v>57</v>
      </c>
      <c r="G5712" t="s">
        <v>45</v>
      </c>
      <c r="H5712" t="s">
        <v>20</v>
      </c>
      <c r="I5712" t="s">
        <v>21</v>
      </c>
      <c r="J5712">
        <v>24779</v>
      </c>
      <c r="K5712">
        <v>1</v>
      </c>
      <c r="L5712">
        <v>20</v>
      </c>
      <c r="M5712">
        <v>-4106.87</v>
      </c>
      <c r="N5712" s="6">
        <f>raw_data__[[#This Row],[Profit]]/raw_data__[[#This Row],[Sales]]</f>
        <v>-0.16573994107913959</v>
      </c>
    </row>
    <row r="5713" spans="1:14" x14ac:dyDescent="0.25">
      <c r="A5713" t="s">
        <v>5757</v>
      </c>
      <c r="B5713" t="s">
        <v>14</v>
      </c>
      <c r="C5713" t="s">
        <v>36</v>
      </c>
      <c r="D5713" t="s">
        <v>16</v>
      </c>
      <c r="E5713" t="s">
        <v>47</v>
      </c>
      <c r="F5713" t="s">
        <v>48</v>
      </c>
      <c r="G5713" t="s">
        <v>45</v>
      </c>
      <c r="H5713" t="s">
        <v>28</v>
      </c>
      <c r="I5713" t="s">
        <v>29</v>
      </c>
      <c r="J5713">
        <v>37371</v>
      </c>
      <c r="K5713">
        <v>4</v>
      </c>
      <c r="L5713">
        <v>0</v>
      </c>
      <c r="M5713">
        <v>7722.04</v>
      </c>
      <c r="N5713" s="6">
        <f>raw_data__[[#This Row],[Profit]]/raw_data__[[#This Row],[Sales]]</f>
        <v>0.20663188033501914</v>
      </c>
    </row>
    <row r="5714" spans="1:14" x14ac:dyDescent="0.25">
      <c r="A5714" t="s">
        <v>5758</v>
      </c>
      <c r="B5714" t="s">
        <v>23</v>
      </c>
      <c r="C5714" t="s">
        <v>24</v>
      </c>
      <c r="D5714" t="s">
        <v>16</v>
      </c>
      <c r="E5714" t="s">
        <v>25</v>
      </c>
      <c r="F5714" t="s">
        <v>26</v>
      </c>
      <c r="G5714" t="s">
        <v>27</v>
      </c>
      <c r="H5714" t="s">
        <v>33</v>
      </c>
      <c r="I5714" t="s">
        <v>53</v>
      </c>
      <c r="J5714">
        <v>50633</v>
      </c>
      <c r="K5714">
        <v>9</v>
      </c>
      <c r="L5714">
        <v>5</v>
      </c>
      <c r="M5714">
        <v>1875.17</v>
      </c>
      <c r="N5714" s="6">
        <f>raw_data__[[#This Row],[Profit]]/raw_data__[[#This Row],[Sales]]</f>
        <v>3.7034542689550295E-2</v>
      </c>
    </row>
    <row r="5715" spans="1:14" x14ac:dyDescent="0.25">
      <c r="A5715" t="s">
        <v>5759</v>
      </c>
      <c r="B5715" t="s">
        <v>23</v>
      </c>
      <c r="C5715" t="s">
        <v>36</v>
      </c>
      <c r="D5715" t="s">
        <v>16</v>
      </c>
      <c r="E5715" t="s">
        <v>47</v>
      </c>
      <c r="F5715" t="s">
        <v>48</v>
      </c>
      <c r="G5715" t="s">
        <v>45</v>
      </c>
      <c r="H5715" t="s">
        <v>33</v>
      </c>
      <c r="I5715" t="s">
        <v>34</v>
      </c>
      <c r="J5715">
        <v>994</v>
      </c>
      <c r="K5715">
        <v>10</v>
      </c>
      <c r="L5715">
        <v>30</v>
      </c>
      <c r="M5715">
        <v>-267.16000000000003</v>
      </c>
      <c r="N5715" s="6">
        <f>raw_data__[[#This Row],[Profit]]/raw_data__[[#This Row],[Sales]]</f>
        <v>-0.26877263581488936</v>
      </c>
    </row>
    <row r="5716" spans="1:14" x14ac:dyDescent="0.25">
      <c r="A5716" t="s">
        <v>5760</v>
      </c>
      <c r="B5716" t="s">
        <v>31</v>
      </c>
      <c r="C5716" t="s">
        <v>36</v>
      </c>
      <c r="D5716" t="s">
        <v>16</v>
      </c>
      <c r="E5716" t="s">
        <v>56</v>
      </c>
      <c r="F5716" t="s">
        <v>57</v>
      </c>
      <c r="G5716" t="s">
        <v>45</v>
      </c>
      <c r="H5716" t="s">
        <v>28</v>
      </c>
      <c r="I5716" t="s">
        <v>39</v>
      </c>
      <c r="J5716">
        <v>19065</v>
      </c>
      <c r="K5716">
        <v>6</v>
      </c>
      <c r="L5716">
        <v>0</v>
      </c>
      <c r="M5716">
        <v>4709.58</v>
      </c>
      <c r="N5716" s="6">
        <f>raw_data__[[#This Row],[Profit]]/raw_data__[[#This Row],[Sales]]</f>
        <v>0.24702753737214792</v>
      </c>
    </row>
    <row r="5717" spans="1:14" x14ac:dyDescent="0.25">
      <c r="A5717" t="s">
        <v>5761</v>
      </c>
      <c r="B5717" t="s">
        <v>14</v>
      </c>
      <c r="C5717" t="s">
        <v>24</v>
      </c>
      <c r="D5717" t="s">
        <v>16</v>
      </c>
      <c r="E5717" t="s">
        <v>47</v>
      </c>
      <c r="F5717" t="s">
        <v>48</v>
      </c>
      <c r="G5717" t="s">
        <v>45</v>
      </c>
      <c r="H5717" t="s">
        <v>28</v>
      </c>
      <c r="I5717" t="s">
        <v>39</v>
      </c>
      <c r="J5717">
        <v>42831</v>
      </c>
      <c r="K5717">
        <v>2</v>
      </c>
      <c r="L5717">
        <v>20</v>
      </c>
      <c r="M5717">
        <v>-5740.35</v>
      </c>
      <c r="N5717" s="6">
        <f>raw_data__[[#This Row],[Profit]]/raw_data__[[#This Row],[Sales]]</f>
        <v>-0.1340232541850529</v>
      </c>
    </row>
    <row r="5718" spans="1:14" x14ac:dyDescent="0.25">
      <c r="A5718" t="s">
        <v>5762</v>
      </c>
      <c r="B5718" t="s">
        <v>31</v>
      </c>
      <c r="C5718" t="s">
        <v>15</v>
      </c>
      <c r="D5718" t="s">
        <v>16</v>
      </c>
      <c r="E5718" t="s">
        <v>43</v>
      </c>
      <c r="F5718" t="s">
        <v>44</v>
      </c>
      <c r="G5718" t="s">
        <v>45</v>
      </c>
      <c r="H5718" t="s">
        <v>20</v>
      </c>
      <c r="I5718" t="s">
        <v>41</v>
      </c>
      <c r="J5718">
        <v>57070</v>
      </c>
      <c r="K5718">
        <v>9</v>
      </c>
      <c r="L5718">
        <v>30</v>
      </c>
      <c r="M5718">
        <v>-8561.61</v>
      </c>
      <c r="N5718" s="6">
        <f>raw_data__[[#This Row],[Profit]]/raw_data__[[#This Row],[Sales]]</f>
        <v>-0.15001944979849308</v>
      </c>
    </row>
    <row r="5719" spans="1:14" x14ac:dyDescent="0.25">
      <c r="A5719" t="s">
        <v>5763</v>
      </c>
      <c r="B5719" t="s">
        <v>31</v>
      </c>
      <c r="C5719" t="s">
        <v>36</v>
      </c>
      <c r="D5719" t="s">
        <v>16</v>
      </c>
      <c r="E5719" t="s">
        <v>56</v>
      </c>
      <c r="F5719" t="s">
        <v>57</v>
      </c>
      <c r="G5719" t="s">
        <v>45</v>
      </c>
      <c r="H5719" t="s">
        <v>9740</v>
      </c>
      <c r="I5719" t="s">
        <v>9740</v>
      </c>
      <c r="J5719">
        <v>2420</v>
      </c>
      <c r="K5719">
        <v>2</v>
      </c>
      <c r="L5719">
        <v>10</v>
      </c>
      <c r="M5719">
        <v>294.18</v>
      </c>
      <c r="N5719">
        <f>raw_data__[[#This Row],[Profit]]/raw_data__[[#This Row],[Sales]]</f>
        <v>0.12156198347107439</v>
      </c>
    </row>
    <row r="5720" spans="1:14" x14ac:dyDescent="0.25">
      <c r="A5720" t="s">
        <v>5764</v>
      </c>
      <c r="B5720" t="s">
        <v>14</v>
      </c>
      <c r="C5720" t="s">
        <v>15</v>
      </c>
      <c r="D5720" t="s">
        <v>16</v>
      </c>
      <c r="E5720" t="s">
        <v>43</v>
      </c>
      <c r="F5720" t="s">
        <v>44</v>
      </c>
      <c r="G5720" t="s">
        <v>45</v>
      </c>
      <c r="H5720" t="s">
        <v>33</v>
      </c>
      <c r="I5720" t="s">
        <v>34</v>
      </c>
      <c r="J5720">
        <v>46029</v>
      </c>
      <c r="K5720">
        <v>7</v>
      </c>
      <c r="L5720">
        <v>5</v>
      </c>
      <c r="M5720">
        <v>7113.84</v>
      </c>
      <c r="N5720" s="6">
        <f>raw_data__[[#This Row],[Profit]]/raw_data__[[#This Row],[Sales]]</f>
        <v>0.15455126116144172</v>
      </c>
    </row>
    <row r="5721" spans="1:14" x14ac:dyDescent="0.25">
      <c r="A5721" t="s">
        <v>5765</v>
      </c>
      <c r="B5721" t="s">
        <v>23</v>
      </c>
      <c r="C5721" t="s">
        <v>36</v>
      </c>
      <c r="D5721" t="s">
        <v>16</v>
      </c>
      <c r="E5721" t="s">
        <v>25</v>
      </c>
      <c r="F5721" t="s">
        <v>26</v>
      </c>
      <c r="G5721" t="s">
        <v>27</v>
      </c>
      <c r="H5721" t="s">
        <v>33</v>
      </c>
      <c r="I5721" t="s">
        <v>34</v>
      </c>
      <c r="J5721">
        <v>40445</v>
      </c>
      <c r="K5721">
        <v>2</v>
      </c>
      <c r="L5721">
        <v>0</v>
      </c>
      <c r="M5721">
        <v>4396.74</v>
      </c>
      <c r="N5721" s="6">
        <f>raw_data__[[#This Row],[Profit]]/raw_data__[[#This Row],[Sales]]</f>
        <v>0.10870911113858325</v>
      </c>
    </row>
    <row r="5722" spans="1:14" x14ac:dyDescent="0.25">
      <c r="A5722" t="s">
        <v>5766</v>
      </c>
      <c r="B5722" t="s">
        <v>23</v>
      </c>
      <c r="C5722" t="s">
        <v>36</v>
      </c>
      <c r="D5722" t="s">
        <v>16</v>
      </c>
      <c r="E5722" t="s">
        <v>43</v>
      </c>
      <c r="F5722" t="s">
        <v>44</v>
      </c>
      <c r="G5722" t="s">
        <v>45</v>
      </c>
      <c r="H5722" t="s">
        <v>20</v>
      </c>
      <c r="I5722" t="s">
        <v>21</v>
      </c>
      <c r="J5722">
        <v>29096</v>
      </c>
      <c r="K5722">
        <v>4</v>
      </c>
      <c r="L5722">
        <v>30</v>
      </c>
      <c r="M5722">
        <v>-2106.14</v>
      </c>
      <c r="N5722" s="6">
        <f>raw_data__[[#This Row],[Profit]]/raw_data__[[#This Row],[Sales]]</f>
        <v>-7.2385894968380535E-2</v>
      </c>
    </row>
    <row r="5723" spans="1:14" x14ac:dyDescent="0.25">
      <c r="A5723" t="s">
        <v>5767</v>
      </c>
      <c r="B5723" t="s">
        <v>9748</v>
      </c>
      <c r="C5723" t="s">
        <v>24</v>
      </c>
      <c r="D5723" t="s">
        <v>16</v>
      </c>
      <c r="E5723" t="s">
        <v>17</v>
      </c>
      <c r="F5723" t="s">
        <v>18</v>
      </c>
      <c r="G5723" t="s">
        <v>19</v>
      </c>
      <c r="H5723" t="s">
        <v>28</v>
      </c>
      <c r="I5723" t="s">
        <v>39</v>
      </c>
      <c r="J5723">
        <v>5313</v>
      </c>
      <c r="K5723">
        <v>8</v>
      </c>
      <c r="L5723">
        <v>0</v>
      </c>
      <c r="M5723">
        <v>226.37</v>
      </c>
      <c r="N5723" s="6">
        <f>raw_data__[[#This Row],[Profit]]/raw_data__[[#This Row],[Sales]]</f>
        <v>4.2606813476378694E-2</v>
      </c>
    </row>
    <row r="5724" spans="1:14" x14ac:dyDescent="0.25">
      <c r="A5724" t="s">
        <v>5768</v>
      </c>
      <c r="B5724" t="s">
        <v>23</v>
      </c>
      <c r="C5724" t="s">
        <v>15</v>
      </c>
      <c r="D5724" t="s">
        <v>16</v>
      </c>
      <c r="E5724" t="s">
        <v>43</v>
      </c>
      <c r="F5724" t="s">
        <v>44</v>
      </c>
      <c r="G5724" t="s">
        <v>45</v>
      </c>
      <c r="H5724" t="s">
        <v>33</v>
      </c>
      <c r="I5724" t="s">
        <v>53</v>
      </c>
      <c r="J5724">
        <v>8497</v>
      </c>
      <c r="K5724">
        <v>9</v>
      </c>
      <c r="L5724">
        <v>10</v>
      </c>
      <c r="M5724">
        <v>1151.3800000000001</v>
      </c>
      <c r="N5724" s="6">
        <f>raw_data__[[#This Row],[Profit]]/raw_data__[[#This Row],[Sales]]</f>
        <v>0.1355042956337531</v>
      </c>
    </row>
    <row r="5725" spans="1:14" x14ac:dyDescent="0.25">
      <c r="A5725" t="s">
        <v>5769</v>
      </c>
      <c r="B5725" t="s">
        <v>23</v>
      </c>
      <c r="C5725" t="s">
        <v>24</v>
      </c>
      <c r="D5725" t="s">
        <v>16</v>
      </c>
      <c r="E5725" t="s">
        <v>51</v>
      </c>
      <c r="F5725" t="s">
        <v>51</v>
      </c>
      <c r="G5725" t="s">
        <v>52</v>
      </c>
      <c r="H5725" t="s">
        <v>33</v>
      </c>
      <c r="I5725" t="s">
        <v>34</v>
      </c>
      <c r="J5725">
        <v>48581</v>
      </c>
      <c r="K5725">
        <v>3</v>
      </c>
      <c r="L5725">
        <v>20</v>
      </c>
      <c r="M5725">
        <v>-1925.46</v>
      </c>
      <c r="N5725" s="6">
        <f>raw_data__[[#This Row],[Profit]]/raw_data__[[#This Row],[Sales]]</f>
        <v>-3.9634013297379637E-2</v>
      </c>
    </row>
    <row r="5726" spans="1:14" x14ac:dyDescent="0.25">
      <c r="A5726" t="s">
        <v>5770</v>
      </c>
      <c r="B5726" t="s">
        <v>38</v>
      </c>
      <c r="C5726" t="s">
        <v>36</v>
      </c>
      <c r="D5726" t="s">
        <v>16</v>
      </c>
      <c r="E5726" t="s">
        <v>51</v>
      </c>
      <c r="F5726" t="s">
        <v>51</v>
      </c>
      <c r="G5726" t="s">
        <v>52</v>
      </c>
      <c r="H5726" t="s">
        <v>20</v>
      </c>
      <c r="I5726" t="s">
        <v>21</v>
      </c>
      <c r="J5726">
        <v>50829</v>
      </c>
      <c r="K5726">
        <v>1</v>
      </c>
      <c r="L5726">
        <v>10</v>
      </c>
      <c r="M5726">
        <v>5305.92</v>
      </c>
      <c r="N5726" s="6">
        <f>raw_data__[[#This Row],[Profit]]/raw_data__[[#This Row],[Sales]]</f>
        <v>0.10438765271793661</v>
      </c>
    </row>
    <row r="5727" spans="1:14" x14ac:dyDescent="0.25">
      <c r="A5727" t="s">
        <v>5771</v>
      </c>
      <c r="B5727" t="s">
        <v>9748</v>
      </c>
      <c r="C5727" t="s">
        <v>15</v>
      </c>
      <c r="D5727" t="s">
        <v>16</v>
      </c>
      <c r="E5727" t="s">
        <v>25</v>
      </c>
      <c r="F5727" t="s">
        <v>26</v>
      </c>
      <c r="G5727" t="s">
        <v>27</v>
      </c>
      <c r="H5727" t="s">
        <v>28</v>
      </c>
      <c r="I5727" t="s">
        <v>29</v>
      </c>
      <c r="J5727">
        <v>55367</v>
      </c>
      <c r="K5727">
        <v>6</v>
      </c>
      <c r="L5727">
        <v>20</v>
      </c>
      <c r="M5727">
        <v>745.96</v>
      </c>
      <c r="N5727" s="6">
        <f>raw_data__[[#This Row],[Profit]]/raw_data__[[#This Row],[Sales]]</f>
        <v>1.3473007387071722E-2</v>
      </c>
    </row>
    <row r="5728" spans="1:14" x14ac:dyDescent="0.25">
      <c r="A5728" t="s">
        <v>5772</v>
      </c>
      <c r="B5728" t="s">
        <v>38</v>
      </c>
      <c r="C5728" t="s">
        <v>24</v>
      </c>
      <c r="D5728" t="s">
        <v>16</v>
      </c>
      <c r="E5728" t="s">
        <v>17</v>
      </c>
      <c r="F5728" t="s">
        <v>18</v>
      </c>
      <c r="G5728" t="s">
        <v>19</v>
      </c>
      <c r="H5728" t="s">
        <v>33</v>
      </c>
      <c r="I5728" t="s">
        <v>53</v>
      </c>
      <c r="J5728">
        <v>34955</v>
      </c>
      <c r="K5728">
        <v>6</v>
      </c>
      <c r="L5728">
        <v>0</v>
      </c>
      <c r="M5728">
        <v>4807.05</v>
      </c>
      <c r="N5728" s="6">
        <f>raw_data__[[#This Row],[Profit]]/raw_data__[[#This Row],[Sales]]</f>
        <v>0.13752109855528538</v>
      </c>
    </row>
    <row r="5729" spans="1:14" x14ac:dyDescent="0.25">
      <c r="A5729" t="s">
        <v>5773</v>
      </c>
      <c r="B5729" t="s">
        <v>31</v>
      </c>
      <c r="C5729" t="s">
        <v>36</v>
      </c>
      <c r="D5729" t="s">
        <v>16</v>
      </c>
      <c r="E5729" t="s">
        <v>25</v>
      </c>
      <c r="F5729" t="s">
        <v>26</v>
      </c>
      <c r="G5729" t="s">
        <v>27</v>
      </c>
      <c r="H5729" t="s">
        <v>28</v>
      </c>
      <c r="I5729" t="s">
        <v>29</v>
      </c>
      <c r="J5729">
        <v>27880</v>
      </c>
      <c r="K5729">
        <v>9</v>
      </c>
      <c r="L5729">
        <v>10</v>
      </c>
      <c r="M5729">
        <v>3736.13</v>
      </c>
      <c r="N5729" s="6">
        <f>raw_data__[[#This Row],[Profit]]/raw_data__[[#This Row],[Sales]]</f>
        <v>0.13400753228120516</v>
      </c>
    </row>
    <row r="5730" spans="1:14" x14ac:dyDescent="0.25">
      <c r="A5730" t="s">
        <v>5774</v>
      </c>
      <c r="B5730" t="s">
        <v>14</v>
      </c>
      <c r="C5730" t="s">
        <v>15</v>
      </c>
      <c r="D5730" t="s">
        <v>16</v>
      </c>
      <c r="E5730" t="s">
        <v>43</v>
      </c>
      <c r="F5730" t="s">
        <v>44</v>
      </c>
      <c r="G5730" t="s">
        <v>45</v>
      </c>
      <c r="H5730" t="s">
        <v>33</v>
      </c>
      <c r="I5730" t="s">
        <v>53</v>
      </c>
      <c r="J5730">
        <v>6355</v>
      </c>
      <c r="K5730">
        <v>7</v>
      </c>
      <c r="L5730">
        <v>30</v>
      </c>
      <c r="M5730">
        <v>-1250.25</v>
      </c>
      <c r="N5730" s="6">
        <f>raw_data__[[#This Row],[Profit]]/raw_data__[[#This Row],[Sales]]</f>
        <v>-0.19673485444531866</v>
      </c>
    </row>
    <row r="5731" spans="1:14" x14ac:dyDescent="0.25">
      <c r="A5731" t="s">
        <v>5775</v>
      </c>
      <c r="B5731" t="s">
        <v>38</v>
      </c>
      <c r="C5731" t="s">
        <v>24</v>
      </c>
      <c r="D5731" t="s">
        <v>16</v>
      </c>
      <c r="E5731" t="s">
        <v>43</v>
      </c>
      <c r="F5731" t="s">
        <v>44</v>
      </c>
      <c r="G5731" t="s">
        <v>45</v>
      </c>
      <c r="H5731" t="s">
        <v>20</v>
      </c>
      <c r="I5731" t="s">
        <v>41</v>
      </c>
      <c r="J5731">
        <v>41760</v>
      </c>
      <c r="K5731">
        <v>8</v>
      </c>
      <c r="L5731">
        <v>0</v>
      </c>
      <c r="M5731">
        <v>9982.39</v>
      </c>
      <c r="N5731" s="6">
        <f>raw_data__[[#This Row],[Profit]]/raw_data__[[#This Row],[Sales]]</f>
        <v>0.23904190613026818</v>
      </c>
    </row>
    <row r="5732" spans="1:14" x14ac:dyDescent="0.25">
      <c r="A5732" t="s">
        <v>5776</v>
      </c>
      <c r="B5732" t="s">
        <v>31</v>
      </c>
      <c r="C5732" t="s">
        <v>24</v>
      </c>
      <c r="D5732" t="s">
        <v>16</v>
      </c>
      <c r="E5732" t="s">
        <v>9748</v>
      </c>
      <c r="F5732" t="s">
        <v>9748</v>
      </c>
      <c r="G5732" t="s">
        <v>9748</v>
      </c>
      <c r="H5732" t="s">
        <v>33</v>
      </c>
      <c r="I5732" t="s">
        <v>53</v>
      </c>
      <c r="J5732">
        <v>6129</v>
      </c>
      <c r="K5732">
        <v>11</v>
      </c>
      <c r="L5732">
        <v>0</v>
      </c>
      <c r="M5732">
        <v>1060.21</v>
      </c>
      <c r="N5732" s="6">
        <f>raw_data__[[#This Row],[Profit]]/raw_data__[[#This Row],[Sales]]</f>
        <v>0.17298254201337904</v>
      </c>
    </row>
    <row r="5733" spans="1:14" x14ac:dyDescent="0.25">
      <c r="A5733" t="s">
        <v>5777</v>
      </c>
      <c r="B5733" t="s">
        <v>38</v>
      </c>
      <c r="C5733" t="s">
        <v>15</v>
      </c>
      <c r="D5733" t="s">
        <v>16</v>
      </c>
      <c r="E5733" t="s">
        <v>17</v>
      </c>
      <c r="F5733" t="s">
        <v>18</v>
      </c>
      <c r="G5733" t="s">
        <v>19</v>
      </c>
      <c r="H5733" t="s">
        <v>20</v>
      </c>
      <c r="I5733" t="s">
        <v>41</v>
      </c>
      <c r="J5733">
        <v>28396</v>
      </c>
      <c r="K5733">
        <v>4</v>
      </c>
      <c r="L5733">
        <v>0</v>
      </c>
      <c r="M5733">
        <v>6923.72</v>
      </c>
      <c r="N5733" s="6">
        <f>raw_data__[[#This Row],[Profit]]/raw_data__[[#This Row],[Sales]]</f>
        <v>0.24382729961966476</v>
      </c>
    </row>
    <row r="5734" spans="1:14" x14ac:dyDescent="0.25">
      <c r="A5734" t="s">
        <v>5778</v>
      </c>
      <c r="B5734" t="s">
        <v>32</v>
      </c>
      <c r="C5734" t="s">
        <v>9748</v>
      </c>
      <c r="D5734" t="s">
        <v>16</v>
      </c>
      <c r="E5734" t="s">
        <v>51</v>
      </c>
      <c r="F5734" t="s">
        <v>51</v>
      </c>
      <c r="G5734" t="s">
        <v>52</v>
      </c>
      <c r="H5734" t="s">
        <v>20</v>
      </c>
      <c r="I5734" t="s">
        <v>21</v>
      </c>
      <c r="J5734">
        <v>25844</v>
      </c>
      <c r="K5734">
        <v>9</v>
      </c>
      <c r="L5734">
        <v>20</v>
      </c>
      <c r="M5734">
        <v>-790.71</v>
      </c>
      <c r="N5734" s="6">
        <f>raw_data__[[#This Row],[Profit]]/raw_data__[[#This Row],[Sales]]</f>
        <v>-3.0595496053242535E-2</v>
      </c>
    </row>
    <row r="5735" spans="1:14" x14ac:dyDescent="0.25">
      <c r="A5735" t="s">
        <v>5779</v>
      </c>
      <c r="B5735" t="s">
        <v>23</v>
      </c>
      <c r="C5735" t="s">
        <v>36</v>
      </c>
      <c r="D5735" t="s">
        <v>16</v>
      </c>
      <c r="E5735" t="s">
        <v>9748</v>
      </c>
      <c r="F5735" t="s">
        <v>9748</v>
      </c>
      <c r="G5735" t="s">
        <v>9748</v>
      </c>
      <c r="H5735" t="s">
        <v>33</v>
      </c>
      <c r="I5735" t="s">
        <v>53</v>
      </c>
      <c r="J5735">
        <v>37340</v>
      </c>
      <c r="K5735">
        <v>9</v>
      </c>
      <c r="L5735">
        <v>0</v>
      </c>
      <c r="M5735">
        <v>6305.02</v>
      </c>
      <c r="N5735" s="6">
        <f>raw_data__[[#This Row],[Profit]]/raw_data__[[#This Row],[Sales]]</f>
        <v>0.16885431173004822</v>
      </c>
    </row>
    <row r="5736" spans="1:14" x14ac:dyDescent="0.25">
      <c r="A5736" t="s">
        <v>5780</v>
      </c>
      <c r="B5736" t="s">
        <v>31</v>
      </c>
      <c r="C5736" t="s">
        <v>24</v>
      </c>
      <c r="D5736" t="s">
        <v>16</v>
      </c>
      <c r="E5736" t="s">
        <v>51</v>
      </c>
      <c r="F5736" t="s">
        <v>51</v>
      </c>
      <c r="G5736" t="s">
        <v>52</v>
      </c>
      <c r="H5736" t="s">
        <v>33</v>
      </c>
      <c r="I5736" t="s">
        <v>53</v>
      </c>
      <c r="J5736">
        <v>5318</v>
      </c>
      <c r="K5736">
        <v>10</v>
      </c>
      <c r="L5736">
        <v>30</v>
      </c>
      <c r="M5736">
        <v>-304.7</v>
      </c>
      <c r="N5736" s="6">
        <f>raw_data__[[#This Row],[Profit]]/raw_data__[[#This Row],[Sales]]</f>
        <v>-5.7295975930801053E-2</v>
      </c>
    </row>
    <row r="5737" spans="1:14" x14ac:dyDescent="0.25">
      <c r="A5737" t="s">
        <v>5781</v>
      </c>
      <c r="B5737" t="s">
        <v>14</v>
      </c>
      <c r="C5737" t="s">
        <v>36</v>
      </c>
      <c r="D5737" t="s">
        <v>16</v>
      </c>
      <c r="E5737" t="s">
        <v>51</v>
      </c>
      <c r="F5737" t="s">
        <v>51</v>
      </c>
      <c r="G5737" t="s">
        <v>52</v>
      </c>
      <c r="H5737" t="s">
        <v>20</v>
      </c>
      <c r="I5737" t="s">
        <v>21</v>
      </c>
      <c r="J5737">
        <v>24580</v>
      </c>
      <c r="K5737">
        <v>3</v>
      </c>
      <c r="L5737">
        <v>30</v>
      </c>
      <c r="M5737">
        <v>-4865.93</v>
      </c>
      <c r="N5737" s="6">
        <f>raw_data__[[#This Row],[Profit]]/raw_data__[[#This Row],[Sales]]</f>
        <v>-0.19796297803091945</v>
      </c>
    </row>
    <row r="5738" spans="1:14" x14ac:dyDescent="0.25">
      <c r="A5738" t="s">
        <v>5782</v>
      </c>
      <c r="B5738" t="s">
        <v>23</v>
      </c>
      <c r="C5738" t="s">
        <v>36</v>
      </c>
      <c r="D5738" t="s">
        <v>16</v>
      </c>
      <c r="E5738" t="s">
        <v>56</v>
      </c>
      <c r="F5738" t="s">
        <v>57</v>
      </c>
      <c r="G5738" t="s">
        <v>45</v>
      </c>
      <c r="H5738" t="s">
        <v>20</v>
      </c>
      <c r="I5738" t="s">
        <v>41</v>
      </c>
      <c r="J5738">
        <v>31936</v>
      </c>
      <c r="K5738">
        <v>4</v>
      </c>
      <c r="L5738">
        <v>0</v>
      </c>
      <c r="M5738">
        <v>7788.36</v>
      </c>
      <c r="N5738" s="6">
        <f>raw_data__[[#This Row],[Profit]]/raw_data__[[#This Row],[Sales]]</f>
        <v>0.24387399799599196</v>
      </c>
    </row>
    <row r="5739" spans="1:14" x14ac:dyDescent="0.25">
      <c r="A5739" t="s">
        <v>5783</v>
      </c>
      <c r="B5739" t="s">
        <v>23</v>
      </c>
      <c r="C5739" t="s">
        <v>36</v>
      </c>
      <c r="D5739" t="s">
        <v>16</v>
      </c>
      <c r="E5739" t="s">
        <v>56</v>
      </c>
      <c r="F5739" t="s">
        <v>57</v>
      </c>
      <c r="G5739" t="s">
        <v>45</v>
      </c>
      <c r="H5739" t="s">
        <v>20</v>
      </c>
      <c r="I5739" t="s">
        <v>41</v>
      </c>
      <c r="J5739">
        <v>34360</v>
      </c>
      <c r="K5739">
        <v>6</v>
      </c>
      <c r="L5739">
        <v>30</v>
      </c>
      <c r="M5739">
        <v>-4933.25</v>
      </c>
      <c r="N5739" s="6">
        <f>raw_data__[[#This Row],[Profit]]/raw_data__[[#This Row],[Sales]]</f>
        <v>-0.14357537834691503</v>
      </c>
    </row>
    <row r="5740" spans="1:14" x14ac:dyDescent="0.25">
      <c r="A5740" t="s">
        <v>5784</v>
      </c>
      <c r="B5740" t="s">
        <v>14</v>
      </c>
      <c r="C5740" t="s">
        <v>15</v>
      </c>
      <c r="D5740" t="s">
        <v>16</v>
      </c>
      <c r="E5740" t="s">
        <v>43</v>
      </c>
      <c r="F5740" t="s">
        <v>44</v>
      </c>
      <c r="G5740" t="s">
        <v>45</v>
      </c>
      <c r="H5740" t="s">
        <v>28</v>
      </c>
      <c r="I5740" t="s">
        <v>29</v>
      </c>
      <c r="J5740">
        <v>47316</v>
      </c>
      <c r="K5740">
        <v>3</v>
      </c>
      <c r="L5740">
        <v>0</v>
      </c>
      <c r="M5740">
        <v>11301.46</v>
      </c>
      <c r="N5740" s="6">
        <f>raw_data__[[#This Row],[Profit]]/raw_data__[[#This Row],[Sales]]</f>
        <v>0.23885070589229856</v>
      </c>
    </row>
    <row r="5741" spans="1:14" x14ac:dyDescent="0.25">
      <c r="A5741" t="s">
        <v>5785</v>
      </c>
      <c r="B5741" t="s">
        <v>38</v>
      </c>
      <c r="C5741" t="s">
        <v>24</v>
      </c>
      <c r="D5741" t="s">
        <v>16</v>
      </c>
      <c r="E5741" t="s">
        <v>25</v>
      </c>
      <c r="F5741" t="s">
        <v>26</v>
      </c>
      <c r="G5741" t="s">
        <v>27</v>
      </c>
      <c r="H5741" t="s">
        <v>33</v>
      </c>
      <c r="I5741" t="s">
        <v>34</v>
      </c>
      <c r="J5741">
        <v>41109</v>
      </c>
      <c r="K5741">
        <v>9</v>
      </c>
      <c r="L5741">
        <v>0</v>
      </c>
      <c r="M5741">
        <v>9466.1200000000008</v>
      </c>
      <c r="N5741" s="6">
        <f>raw_data__[[#This Row],[Profit]]/raw_data__[[#This Row],[Sales]]</f>
        <v>0.23026879758690313</v>
      </c>
    </row>
    <row r="5742" spans="1:14" x14ac:dyDescent="0.25">
      <c r="A5742" t="s">
        <v>5786</v>
      </c>
      <c r="B5742" t="s">
        <v>9748</v>
      </c>
      <c r="C5742" t="s">
        <v>36</v>
      </c>
      <c r="D5742" t="s">
        <v>16</v>
      </c>
      <c r="E5742" t="s">
        <v>56</v>
      </c>
      <c r="F5742" t="s">
        <v>57</v>
      </c>
      <c r="G5742" t="s">
        <v>45</v>
      </c>
      <c r="H5742" t="s">
        <v>20</v>
      </c>
      <c r="I5742" t="s">
        <v>41</v>
      </c>
      <c r="J5742">
        <v>49868</v>
      </c>
      <c r="K5742">
        <v>4</v>
      </c>
      <c r="L5742">
        <v>5</v>
      </c>
      <c r="M5742">
        <v>4424.84</v>
      </c>
      <c r="N5742" s="6">
        <f>raw_data__[[#This Row],[Profit]]/raw_data__[[#This Row],[Sales]]</f>
        <v>8.8731049971925893E-2</v>
      </c>
    </row>
    <row r="5743" spans="1:14" x14ac:dyDescent="0.25">
      <c r="A5743" t="s">
        <v>5787</v>
      </c>
      <c r="B5743" t="s">
        <v>23</v>
      </c>
      <c r="C5743" t="s">
        <v>15</v>
      </c>
      <c r="D5743" t="s">
        <v>16</v>
      </c>
      <c r="E5743" t="s">
        <v>56</v>
      </c>
      <c r="F5743" t="s">
        <v>57</v>
      </c>
      <c r="G5743" t="s">
        <v>45</v>
      </c>
      <c r="H5743" t="s">
        <v>33</v>
      </c>
      <c r="I5743" t="s">
        <v>9740</v>
      </c>
      <c r="J5743">
        <v>50050</v>
      </c>
      <c r="K5743">
        <v>9</v>
      </c>
      <c r="L5743">
        <v>0</v>
      </c>
      <c r="M5743">
        <v>6828.79</v>
      </c>
      <c r="N5743" s="6">
        <f>raw_data__[[#This Row],[Profit]]/raw_data__[[#This Row],[Sales]]</f>
        <v>0.13643936063936063</v>
      </c>
    </row>
    <row r="5744" spans="1:14" x14ac:dyDescent="0.25">
      <c r="A5744" t="s">
        <v>5788</v>
      </c>
      <c r="B5744" t="s">
        <v>38</v>
      </c>
      <c r="C5744" t="s">
        <v>24</v>
      </c>
      <c r="D5744" t="s">
        <v>16</v>
      </c>
      <c r="E5744" t="s">
        <v>51</v>
      </c>
      <c r="F5744" t="s">
        <v>51</v>
      </c>
      <c r="G5744" t="s">
        <v>52</v>
      </c>
      <c r="H5744" t="s">
        <v>28</v>
      </c>
      <c r="I5744" t="s">
        <v>9740</v>
      </c>
      <c r="J5744">
        <v>36468</v>
      </c>
      <c r="K5744">
        <v>1</v>
      </c>
      <c r="L5744">
        <v>0</v>
      </c>
      <c r="M5744">
        <v>4216.43</v>
      </c>
      <c r="N5744" s="6">
        <f>raw_data__[[#This Row],[Profit]]/raw_data__[[#This Row],[Sales]]</f>
        <v>0.11561999561259187</v>
      </c>
    </row>
    <row r="5745" spans="1:14" x14ac:dyDescent="0.25">
      <c r="A5745" t="s">
        <v>5789</v>
      </c>
      <c r="B5745" t="s">
        <v>38</v>
      </c>
      <c r="C5745" t="s">
        <v>24</v>
      </c>
      <c r="D5745" t="s">
        <v>16</v>
      </c>
      <c r="E5745" t="s">
        <v>43</v>
      </c>
      <c r="F5745" t="s">
        <v>44</v>
      </c>
      <c r="G5745" t="s">
        <v>45</v>
      </c>
      <c r="H5745" t="s">
        <v>33</v>
      </c>
      <c r="I5745" t="s">
        <v>34</v>
      </c>
      <c r="J5745">
        <v>24827</v>
      </c>
      <c r="K5745">
        <v>3</v>
      </c>
      <c r="L5745">
        <v>10</v>
      </c>
      <c r="M5745">
        <v>810.39</v>
      </c>
      <c r="N5745" s="6">
        <f>raw_data__[[#This Row],[Profit]]/raw_data__[[#This Row],[Sales]]</f>
        <v>3.2641479034921657E-2</v>
      </c>
    </row>
    <row r="5746" spans="1:14" x14ac:dyDescent="0.25">
      <c r="A5746" t="s">
        <v>5790</v>
      </c>
      <c r="B5746" t="s">
        <v>14</v>
      </c>
      <c r="C5746" t="s">
        <v>36</v>
      </c>
      <c r="D5746" t="s">
        <v>16</v>
      </c>
      <c r="E5746" t="s">
        <v>56</v>
      </c>
      <c r="F5746" t="s">
        <v>57</v>
      </c>
      <c r="G5746" t="s">
        <v>45</v>
      </c>
      <c r="H5746" t="s">
        <v>33</v>
      </c>
      <c r="I5746" t="s">
        <v>53</v>
      </c>
      <c r="J5746">
        <v>22929</v>
      </c>
      <c r="K5746">
        <v>11</v>
      </c>
      <c r="L5746">
        <v>30</v>
      </c>
      <c r="M5746">
        <v>-1755.15</v>
      </c>
      <c r="N5746" s="6">
        <f>raw_data__[[#This Row],[Profit]]/raw_data__[[#This Row],[Sales]]</f>
        <v>-7.6547167342666492E-2</v>
      </c>
    </row>
    <row r="5747" spans="1:14" x14ac:dyDescent="0.25">
      <c r="A5747" t="s">
        <v>5791</v>
      </c>
      <c r="B5747" t="s">
        <v>31</v>
      </c>
      <c r="C5747" t="s">
        <v>36</v>
      </c>
      <c r="D5747" t="s">
        <v>16</v>
      </c>
      <c r="E5747" t="s">
        <v>25</v>
      </c>
      <c r="F5747" t="s">
        <v>26</v>
      </c>
      <c r="G5747" t="s">
        <v>27</v>
      </c>
      <c r="H5747" t="s">
        <v>33</v>
      </c>
      <c r="I5747" t="s">
        <v>34</v>
      </c>
      <c r="J5747">
        <v>45291</v>
      </c>
      <c r="K5747">
        <v>2</v>
      </c>
      <c r="L5747">
        <v>30</v>
      </c>
      <c r="M5747">
        <v>-9964.19</v>
      </c>
      <c r="N5747" s="6">
        <f>raw_data__[[#This Row],[Profit]]/raw_data__[[#This Row],[Sales]]</f>
        <v>-0.22000375350511139</v>
      </c>
    </row>
    <row r="5748" spans="1:14" x14ac:dyDescent="0.25">
      <c r="A5748" t="s">
        <v>5792</v>
      </c>
      <c r="B5748" t="s">
        <v>14</v>
      </c>
      <c r="C5748" t="s">
        <v>36</v>
      </c>
      <c r="D5748" t="s">
        <v>16</v>
      </c>
      <c r="E5748" t="s">
        <v>43</v>
      </c>
      <c r="F5748" t="s">
        <v>44</v>
      </c>
      <c r="G5748" t="s">
        <v>45</v>
      </c>
      <c r="H5748" t="s">
        <v>33</v>
      </c>
      <c r="I5748" t="s">
        <v>9740</v>
      </c>
      <c r="J5748">
        <v>14789</v>
      </c>
      <c r="K5748">
        <v>1</v>
      </c>
      <c r="L5748">
        <v>20</v>
      </c>
      <c r="M5748">
        <v>503.2</v>
      </c>
      <c r="N5748" s="6">
        <f>raw_data__[[#This Row],[Profit]]/raw_data__[[#This Row],[Sales]]</f>
        <v>3.4025289066197846E-2</v>
      </c>
    </row>
    <row r="5749" spans="1:14" x14ac:dyDescent="0.25">
      <c r="A5749" t="s">
        <v>5793</v>
      </c>
      <c r="B5749" t="s">
        <v>14</v>
      </c>
      <c r="C5749" t="s">
        <v>15</v>
      </c>
      <c r="D5749" t="s">
        <v>16</v>
      </c>
      <c r="E5749" t="s">
        <v>17</v>
      </c>
      <c r="F5749" t="s">
        <v>18</v>
      </c>
      <c r="G5749" t="s">
        <v>19</v>
      </c>
      <c r="H5749" t="s">
        <v>28</v>
      </c>
      <c r="I5749" t="s">
        <v>29</v>
      </c>
      <c r="J5749">
        <v>2377</v>
      </c>
      <c r="K5749">
        <v>8</v>
      </c>
      <c r="L5749">
        <v>5</v>
      </c>
      <c r="M5749">
        <v>266.33999999999997</v>
      </c>
      <c r="N5749" s="6">
        <f>raw_data__[[#This Row],[Profit]]/raw_data__[[#This Row],[Sales]]</f>
        <v>0.11204880100967606</v>
      </c>
    </row>
    <row r="5750" spans="1:14" x14ac:dyDescent="0.25">
      <c r="A5750" t="s">
        <v>5794</v>
      </c>
      <c r="B5750" t="s">
        <v>31</v>
      </c>
      <c r="C5750" t="s">
        <v>36</v>
      </c>
      <c r="D5750" t="s">
        <v>16</v>
      </c>
      <c r="E5750" t="s">
        <v>51</v>
      </c>
      <c r="F5750" t="s">
        <v>51</v>
      </c>
      <c r="G5750" t="s">
        <v>52</v>
      </c>
      <c r="H5750" t="s">
        <v>33</v>
      </c>
      <c r="I5750" t="s">
        <v>9740</v>
      </c>
      <c r="J5750">
        <v>53434</v>
      </c>
      <c r="K5750">
        <v>8</v>
      </c>
      <c r="L5750">
        <v>30</v>
      </c>
      <c r="M5750">
        <v>-4711.0600000000004</v>
      </c>
      <c r="N5750" s="6">
        <f>raw_data__[[#This Row],[Profit]]/raw_data__[[#This Row],[Sales]]</f>
        <v>-8.8165961747202162E-2</v>
      </c>
    </row>
    <row r="5751" spans="1:14" x14ac:dyDescent="0.25">
      <c r="A5751" t="s">
        <v>5795</v>
      </c>
      <c r="B5751" t="s">
        <v>14</v>
      </c>
      <c r="C5751" t="s">
        <v>9748</v>
      </c>
      <c r="D5751" t="s">
        <v>16</v>
      </c>
      <c r="E5751" t="s">
        <v>51</v>
      </c>
      <c r="F5751" t="s">
        <v>51</v>
      </c>
      <c r="G5751" t="s">
        <v>52</v>
      </c>
      <c r="H5751" t="s">
        <v>20</v>
      </c>
      <c r="I5751" t="s">
        <v>9740</v>
      </c>
      <c r="J5751">
        <v>6747</v>
      </c>
      <c r="K5751">
        <v>10</v>
      </c>
      <c r="L5751">
        <v>5</v>
      </c>
      <c r="M5751">
        <v>627.76</v>
      </c>
      <c r="N5751" s="6">
        <f>raw_data__[[#This Row],[Profit]]/raw_data__[[#This Row],[Sales]]</f>
        <v>9.304283385208241E-2</v>
      </c>
    </row>
    <row r="5752" spans="1:14" x14ac:dyDescent="0.25">
      <c r="A5752" t="s">
        <v>5796</v>
      </c>
      <c r="B5752" t="s">
        <v>31</v>
      </c>
      <c r="C5752" t="s">
        <v>24</v>
      </c>
      <c r="D5752" t="s">
        <v>16</v>
      </c>
      <c r="E5752" t="s">
        <v>51</v>
      </c>
      <c r="F5752" t="s">
        <v>51</v>
      </c>
      <c r="G5752" t="s">
        <v>52</v>
      </c>
      <c r="H5752" t="s">
        <v>33</v>
      </c>
      <c r="I5752" t="s">
        <v>53</v>
      </c>
      <c r="J5752">
        <v>7589</v>
      </c>
      <c r="K5752">
        <v>11</v>
      </c>
      <c r="L5752">
        <v>0</v>
      </c>
      <c r="M5752">
        <v>257.33</v>
      </c>
      <c r="N5752" s="6">
        <f>raw_data__[[#This Row],[Profit]]/raw_data__[[#This Row],[Sales]]</f>
        <v>3.390828831203057E-2</v>
      </c>
    </row>
    <row r="5753" spans="1:14" x14ac:dyDescent="0.25">
      <c r="A5753" t="s">
        <v>5797</v>
      </c>
      <c r="B5753" t="s">
        <v>38</v>
      </c>
      <c r="C5753" t="s">
        <v>24</v>
      </c>
      <c r="D5753" t="s">
        <v>16</v>
      </c>
      <c r="E5753" t="s">
        <v>47</v>
      </c>
      <c r="F5753" t="s">
        <v>48</v>
      </c>
      <c r="G5753" t="s">
        <v>45</v>
      </c>
      <c r="H5753" t="s">
        <v>28</v>
      </c>
      <c r="I5753" t="s">
        <v>39</v>
      </c>
      <c r="J5753">
        <v>56214</v>
      </c>
      <c r="K5753">
        <v>10</v>
      </c>
      <c r="L5753">
        <v>5</v>
      </c>
      <c r="M5753">
        <v>7431.74</v>
      </c>
      <c r="N5753" s="6">
        <f>raw_data__[[#This Row],[Profit]]/raw_data__[[#This Row],[Sales]]</f>
        <v>0.13220443305938023</v>
      </c>
    </row>
    <row r="5754" spans="1:14" x14ac:dyDescent="0.25">
      <c r="A5754" t="s">
        <v>5798</v>
      </c>
      <c r="B5754" t="s">
        <v>31</v>
      </c>
      <c r="C5754" t="s">
        <v>15</v>
      </c>
      <c r="D5754" t="s">
        <v>16</v>
      </c>
      <c r="E5754" t="s">
        <v>47</v>
      </c>
      <c r="F5754" t="s">
        <v>48</v>
      </c>
      <c r="G5754" t="s">
        <v>45</v>
      </c>
      <c r="H5754" t="s">
        <v>33</v>
      </c>
      <c r="I5754" t="s">
        <v>53</v>
      </c>
      <c r="J5754">
        <v>37519</v>
      </c>
      <c r="K5754">
        <v>6</v>
      </c>
      <c r="L5754">
        <v>0</v>
      </c>
      <c r="M5754">
        <v>3882.87</v>
      </c>
      <c r="N5754" s="6">
        <f>raw_data__[[#This Row],[Profit]]/raw_data__[[#This Row],[Sales]]</f>
        <v>0.10349076467922919</v>
      </c>
    </row>
    <row r="5755" spans="1:14" x14ac:dyDescent="0.25">
      <c r="A5755" t="s">
        <v>5799</v>
      </c>
      <c r="B5755" t="s">
        <v>14</v>
      </c>
      <c r="C5755" t="s">
        <v>36</v>
      </c>
      <c r="D5755" t="s">
        <v>16</v>
      </c>
      <c r="E5755" t="s">
        <v>25</v>
      </c>
      <c r="F5755" t="s">
        <v>26</v>
      </c>
      <c r="G5755" t="s">
        <v>27</v>
      </c>
      <c r="H5755" t="s">
        <v>28</v>
      </c>
      <c r="I5755" t="s">
        <v>39</v>
      </c>
      <c r="J5755">
        <v>35796</v>
      </c>
      <c r="K5755">
        <v>1</v>
      </c>
      <c r="L5755">
        <v>5</v>
      </c>
      <c r="M5755">
        <v>6126.68</v>
      </c>
      <c r="N5755" s="6">
        <f>raw_data__[[#This Row],[Profit]]/raw_data__[[#This Row],[Sales]]</f>
        <v>0.17115543636160466</v>
      </c>
    </row>
    <row r="5756" spans="1:14" x14ac:dyDescent="0.25">
      <c r="A5756" t="s">
        <v>5800</v>
      </c>
      <c r="B5756" t="s">
        <v>38</v>
      </c>
      <c r="C5756" t="s">
        <v>36</v>
      </c>
      <c r="D5756" t="s">
        <v>16</v>
      </c>
      <c r="E5756" t="s">
        <v>51</v>
      </c>
      <c r="F5756" t="s">
        <v>51</v>
      </c>
      <c r="G5756" t="s">
        <v>52</v>
      </c>
      <c r="H5756" t="s">
        <v>33</v>
      </c>
      <c r="I5756" t="s">
        <v>53</v>
      </c>
      <c r="J5756">
        <v>42717</v>
      </c>
      <c r="K5756">
        <v>9</v>
      </c>
      <c r="L5756">
        <v>0</v>
      </c>
      <c r="M5756">
        <v>7600.08</v>
      </c>
      <c r="N5756" s="6">
        <f>raw_data__[[#This Row],[Profit]]/raw_data__[[#This Row],[Sales]]</f>
        <v>0.17791698855256688</v>
      </c>
    </row>
    <row r="5757" spans="1:14" x14ac:dyDescent="0.25">
      <c r="A5757" t="s">
        <v>5801</v>
      </c>
      <c r="B5757" t="s">
        <v>38</v>
      </c>
      <c r="C5757" t="s">
        <v>15</v>
      </c>
      <c r="D5757" t="s">
        <v>16</v>
      </c>
      <c r="E5757" t="s">
        <v>9748</v>
      </c>
      <c r="F5757" t="s">
        <v>9748</v>
      </c>
      <c r="G5757" t="s">
        <v>9748</v>
      </c>
      <c r="H5757" t="s">
        <v>20</v>
      </c>
      <c r="I5757" t="s">
        <v>21</v>
      </c>
      <c r="J5757">
        <v>45920</v>
      </c>
      <c r="K5757">
        <v>11</v>
      </c>
      <c r="L5757">
        <v>20</v>
      </c>
      <c r="M5757">
        <v>-1447.4</v>
      </c>
      <c r="N5757" s="6">
        <f>raw_data__[[#This Row],[Profit]]/raw_data__[[#This Row],[Sales]]</f>
        <v>-3.1520034843205577E-2</v>
      </c>
    </row>
    <row r="5758" spans="1:14" x14ac:dyDescent="0.25">
      <c r="A5758" t="s">
        <v>5802</v>
      </c>
      <c r="B5758" t="s">
        <v>23</v>
      </c>
      <c r="C5758" t="s">
        <v>24</v>
      </c>
      <c r="D5758" t="s">
        <v>16</v>
      </c>
      <c r="E5758" t="s">
        <v>47</v>
      </c>
      <c r="F5758" t="s">
        <v>48</v>
      </c>
      <c r="G5758" t="s">
        <v>45</v>
      </c>
      <c r="H5758" t="s">
        <v>20</v>
      </c>
      <c r="I5758" t="s">
        <v>41</v>
      </c>
      <c r="J5758">
        <v>55037</v>
      </c>
      <c r="K5758">
        <v>11</v>
      </c>
      <c r="L5758">
        <v>5</v>
      </c>
      <c r="M5758">
        <v>3627.8</v>
      </c>
      <c r="N5758" s="6">
        <f>raw_data__[[#This Row],[Profit]]/raw_data__[[#This Row],[Sales]]</f>
        <v>6.5915656740011264E-2</v>
      </c>
    </row>
    <row r="5759" spans="1:14" x14ac:dyDescent="0.25">
      <c r="A5759" t="s">
        <v>5803</v>
      </c>
      <c r="B5759" t="s">
        <v>38</v>
      </c>
      <c r="C5759" t="s">
        <v>36</v>
      </c>
      <c r="D5759" t="s">
        <v>16</v>
      </c>
      <c r="E5759" t="s">
        <v>47</v>
      </c>
      <c r="F5759" t="s">
        <v>48</v>
      </c>
      <c r="G5759" t="s">
        <v>45</v>
      </c>
      <c r="H5759" t="s">
        <v>28</v>
      </c>
      <c r="I5759" t="s">
        <v>29</v>
      </c>
      <c r="J5759">
        <v>14366</v>
      </c>
      <c r="K5759">
        <v>5</v>
      </c>
      <c r="L5759">
        <v>30</v>
      </c>
      <c r="M5759">
        <v>-3584.65</v>
      </c>
      <c r="N5759" s="6">
        <f>raw_data__[[#This Row],[Profit]]/raw_data__[[#This Row],[Sales]]</f>
        <v>-0.24952317972991786</v>
      </c>
    </row>
    <row r="5760" spans="1:14" x14ac:dyDescent="0.25">
      <c r="A5760" t="s">
        <v>5804</v>
      </c>
      <c r="B5760" t="s">
        <v>38</v>
      </c>
      <c r="C5760" t="s">
        <v>36</v>
      </c>
      <c r="D5760" t="s">
        <v>16</v>
      </c>
      <c r="E5760" t="s">
        <v>51</v>
      </c>
      <c r="F5760" t="s">
        <v>51</v>
      </c>
      <c r="G5760" t="s">
        <v>52</v>
      </c>
      <c r="H5760" t="s">
        <v>33</v>
      </c>
      <c r="I5760" t="s">
        <v>53</v>
      </c>
      <c r="J5760">
        <v>54251</v>
      </c>
      <c r="K5760">
        <v>9</v>
      </c>
      <c r="L5760">
        <v>10</v>
      </c>
      <c r="M5760">
        <v>4915.7299999999996</v>
      </c>
      <c r="N5760" s="6">
        <f>raw_data__[[#This Row],[Profit]]/raw_data__[[#This Row],[Sales]]</f>
        <v>9.0610864315865139E-2</v>
      </c>
    </row>
    <row r="5761" spans="1:14" x14ac:dyDescent="0.25">
      <c r="A5761" t="s">
        <v>5805</v>
      </c>
      <c r="B5761" t="s">
        <v>9748</v>
      </c>
      <c r="C5761" t="s">
        <v>15</v>
      </c>
      <c r="D5761" t="s">
        <v>16</v>
      </c>
      <c r="E5761" t="s">
        <v>17</v>
      </c>
      <c r="F5761" t="s">
        <v>18</v>
      </c>
      <c r="G5761" t="s">
        <v>19</v>
      </c>
      <c r="H5761" t="s">
        <v>33</v>
      </c>
      <c r="I5761" t="s">
        <v>34</v>
      </c>
      <c r="J5761">
        <v>59431</v>
      </c>
      <c r="K5761">
        <v>4</v>
      </c>
      <c r="L5761">
        <v>0</v>
      </c>
      <c r="M5761">
        <v>2897.13</v>
      </c>
      <c r="N5761" s="6">
        <f>raw_data__[[#This Row],[Profit]]/raw_data__[[#This Row],[Sales]]</f>
        <v>4.8747791556595046E-2</v>
      </c>
    </row>
    <row r="5762" spans="1:14" x14ac:dyDescent="0.25">
      <c r="A5762" t="s">
        <v>5806</v>
      </c>
      <c r="B5762" t="s">
        <v>23</v>
      </c>
      <c r="C5762" t="s">
        <v>9748</v>
      </c>
      <c r="D5762" t="s">
        <v>16</v>
      </c>
      <c r="E5762" t="s">
        <v>17</v>
      </c>
      <c r="F5762" t="s">
        <v>18</v>
      </c>
      <c r="G5762" t="s">
        <v>19</v>
      </c>
      <c r="H5762" t="s">
        <v>20</v>
      </c>
      <c r="I5762" t="s">
        <v>21</v>
      </c>
      <c r="J5762">
        <v>59818</v>
      </c>
      <c r="K5762">
        <v>1</v>
      </c>
      <c r="L5762">
        <v>20</v>
      </c>
      <c r="M5762">
        <v>-2804</v>
      </c>
      <c r="N5762" s="6">
        <f>raw_data__[[#This Row],[Profit]]/raw_data__[[#This Row],[Sales]]</f>
        <v>-4.6875522418001268E-2</v>
      </c>
    </row>
    <row r="5763" spans="1:14" x14ac:dyDescent="0.25">
      <c r="A5763" t="s">
        <v>5807</v>
      </c>
      <c r="B5763" t="s">
        <v>14</v>
      </c>
      <c r="C5763" t="s">
        <v>36</v>
      </c>
      <c r="D5763" t="s">
        <v>16</v>
      </c>
      <c r="E5763" t="s">
        <v>25</v>
      </c>
      <c r="F5763" t="s">
        <v>26</v>
      </c>
      <c r="G5763" t="s">
        <v>27</v>
      </c>
      <c r="H5763" t="s">
        <v>28</v>
      </c>
      <c r="I5763" t="s">
        <v>39</v>
      </c>
      <c r="J5763">
        <v>48730</v>
      </c>
      <c r="K5763">
        <v>10</v>
      </c>
      <c r="L5763">
        <v>10</v>
      </c>
      <c r="M5763">
        <v>497.64</v>
      </c>
      <c r="N5763" s="6">
        <f>raw_data__[[#This Row],[Profit]]/raw_data__[[#This Row],[Sales]]</f>
        <v>1.0212189616252821E-2</v>
      </c>
    </row>
    <row r="5764" spans="1:14" x14ac:dyDescent="0.25">
      <c r="A5764" t="s">
        <v>5808</v>
      </c>
      <c r="B5764" t="s">
        <v>23</v>
      </c>
      <c r="C5764" t="s">
        <v>15</v>
      </c>
      <c r="D5764" t="s">
        <v>16</v>
      </c>
      <c r="E5764" t="s">
        <v>17</v>
      </c>
      <c r="F5764" t="s">
        <v>18</v>
      </c>
      <c r="G5764" t="s">
        <v>19</v>
      </c>
      <c r="H5764" t="s">
        <v>28</v>
      </c>
      <c r="I5764" t="s">
        <v>29</v>
      </c>
      <c r="J5764">
        <v>28338</v>
      </c>
      <c r="K5764">
        <v>10</v>
      </c>
      <c r="L5764">
        <v>10</v>
      </c>
      <c r="M5764">
        <v>3093.96</v>
      </c>
      <c r="N5764" s="6">
        <f>raw_data__[[#This Row],[Profit]]/raw_data__[[#This Row],[Sales]]</f>
        <v>0.10918060554732162</v>
      </c>
    </row>
    <row r="5765" spans="1:14" x14ac:dyDescent="0.25">
      <c r="A5765" t="s">
        <v>5809</v>
      </c>
      <c r="B5765" t="s">
        <v>38</v>
      </c>
      <c r="C5765" t="s">
        <v>36</v>
      </c>
      <c r="D5765" t="s">
        <v>16</v>
      </c>
      <c r="E5765" t="s">
        <v>51</v>
      </c>
      <c r="F5765" t="s">
        <v>51</v>
      </c>
      <c r="G5765" t="s">
        <v>52</v>
      </c>
      <c r="H5765" t="s">
        <v>33</v>
      </c>
      <c r="I5765" t="s">
        <v>34</v>
      </c>
      <c r="J5765">
        <v>22863</v>
      </c>
      <c r="K5765">
        <v>5</v>
      </c>
      <c r="L5765">
        <v>10</v>
      </c>
      <c r="M5765">
        <v>-408.05</v>
      </c>
      <c r="N5765" s="6">
        <f>raw_data__[[#This Row],[Profit]]/raw_data__[[#This Row],[Sales]]</f>
        <v>-1.7847614048899969E-2</v>
      </c>
    </row>
    <row r="5766" spans="1:14" x14ac:dyDescent="0.25">
      <c r="A5766" t="s">
        <v>5810</v>
      </c>
      <c r="B5766" t="s">
        <v>9748</v>
      </c>
      <c r="C5766" t="s">
        <v>36</v>
      </c>
      <c r="D5766" t="s">
        <v>16</v>
      </c>
      <c r="E5766" t="s">
        <v>47</v>
      </c>
      <c r="F5766" t="s">
        <v>48</v>
      </c>
      <c r="G5766" t="s">
        <v>45</v>
      </c>
      <c r="H5766" t="s">
        <v>33</v>
      </c>
      <c r="I5766" t="s">
        <v>53</v>
      </c>
      <c r="J5766">
        <v>7554</v>
      </c>
      <c r="K5766">
        <v>2</v>
      </c>
      <c r="L5766">
        <v>10</v>
      </c>
      <c r="M5766">
        <v>337.68</v>
      </c>
      <c r="N5766" s="6">
        <f>raw_data__[[#This Row],[Profit]]/raw_data__[[#This Row],[Sales]]</f>
        <v>4.4702144559173949E-2</v>
      </c>
    </row>
    <row r="5767" spans="1:14" x14ac:dyDescent="0.25">
      <c r="A5767" t="s">
        <v>5811</v>
      </c>
      <c r="B5767" t="s">
        <v>38</v>
      </c>
      <c r="C5767" t="s">
        <v>36</v>
      </c>
      <c r="D5767" t="s">
        <v>16</v>
      </c>
      <c r="E5767" t="s">
        <v>51</v>
      </c>
      <c r="F5767" t="s">
        <v>51</v>
      </c>
      <c r="G5767" t="s">
        <v>52</v>
      </c>
      <c r="H5767" t="s">
        <v>20</v>
      </c>
      <c r="I5767" t="s">
        <v>21</v>
      </c>
      <c r="J5767">
        <v>54570</v>
      </c>
      <c r="K5767">
        <v>9</v>
      </c>
      <c r="L5767">
        <v>20</v>
      </c>
      <c r="M5767">
        <v>1744.78</v>
      </c>
      <c r="N5767" s="6">
        <f>raw_data__[[#This Row],[Profit]]/raw_data__[[#This Row],[Sales]]</f>
        <v>3.1973245372915522E-2</v>
      </c>
    </row>
    <row r="5768" spans="1:14" x14ac:dyDescent="0.25">
      <c r="A5768" t="s">
        <v>5812</v>
      </c>
      <c r="B5768" t="s">
        <v>9748</v>
      </c>
      <c r="C5768" t="s">
        <v>15</v>
      </c>
      <c r="D5768" t="s">
        <v>16</v>
      </c>
      <c r="E5768" t="s">
        <v>56</v>
      </c>
      <c r="F5768" t="s">
        <v>57</v>
      </c>
      <c r="G5768" t="s">
        <v>45</v>
      </c>
      <c r="H5768" t="s">
        <v>20</v>
      </c>
      <c r="I5768" t="s">
        <v>41</v>
      </c>
      <c r="J5768">
        <v>53219</v>
      </c>
      <c r="K5768">
        <v>7</v>
      </c>
      <c r="L5768">
        <v>30</v>
      </c>
      <c r="M5768">
        <v>-11076.93</v>
      </c>
      <c r="N5768" s="6">
        <f>raw_data__[[#This Row],[Profit]]/raw_data__[[#This Row],[Sales]]</f>
        <v>-0.20813863469813412</v>
      </c>
    </row>
    <row r="5769" spans="1:14" x14ac:dyDescent="0.25">
      <c r="A5769" t="s">
        <v>5813</v>
      </c>
      <c r="B5769" t="s">
        <v>23</v>
      </c>
      <c r="C5769" t="s">
        <v>9748</v>
      </c>
      <c r="D5769" t="s">
        <v>16</v>
      </c>
      <c r="E5769" t="s">
        <v>43</v>
      </c>
      <c r="F5769" t="s">
        <v>44</v>
      </c>
      <c r="G5769" t="s">
        <v>45</v>
      </c>
      <c r="H5769" t="s">
        <v>28</v>
      </c>
      <c r="I5769" t="s">
        <v>39</v>
      </c>
      <c r="J5769">
        <v>53075</v>
      </c>
      <c r="K5769">
        <v>2</v>
      </c>
      <c r="L5769">
        <v>0</v>
      </c>
      <c r="M5769">
        <v>11878.17</v>
      </c>
      <c r="N5769" s="6">
        <f>raw_data__[[#This Row],[Profit]]/raw_data__[[#This Row],[Sales]]</f>
        <v>0.22379971738106452</v>
      </c>
    </row>
    <row r="5770" spans="1:14" x14ac:dyDescent="0.25">
      <c r="A5770" t="s">
        <v>5814</v>
      </c>
      <c r="B5770" t="s">
        <v>14</v>
      </c>
      <c r="C5770" t="s">
        <v>15</v>
      </c>
      <c r="D5770" t="s">
        <v>16</v>
      </c>
      <c r="E5770" t="s">
        <v>17</v>
      </c>
      <c r="F5770" t="s">
        <v>18</v>
      </c>
      <c r="G5770" t="s">
        <v>19</v>
      </c>
      <c r="H5770" t="s">
        <v>33</v>
      </c>
      <c r="I5770" t="s">
        <v>34</v>
      </c>
      <c r="J5770">
        <v>13203</v>
      </c>
      <c r="K5770">
        <v>3</v>
      </c>
      <c r="L5770">
        <v>0</v>
      </c>
      <c r="M5770">
        <v>2208.17</v>
      </c>
      <c r="N5770" s="6">
        <f>raw_data__[[#This Row],[Profit]]/raw_data__[[#This Row],[Sales]]</f>
        <v>0.16724759524350527</v>
      </c>
    </row>
    <row r="5771" spans="1:14" x14ac:dyDescent="0.25">
      <c r="A5771" t="s">
        <v>5815</v>
      </c>
      <c r="B5771" t="s">
        <v>23</v>
      </c>
      <c r="C5771" t="s">
        <v>36</v>
      </c>
      <c r="D5771" t="s">
        <v>16</v>
      </c>
      <c r="E5771" t="s">
        <v>25</v>
      </c>
      <c r="F5771" t="s">
        <v>26</v>
      </c>
      <c r="G5771" t="s">
        <v>27</v>
      </c>
      <c r="H5771" t="s">
        <v>28</v>
      </c>
      <c r="I5771" t="s">
        <v>39</v>
      </c>
      <c r="J5771">
        <v>23774</v>
      </c>
      <c r="K5771">
        <v>1</v>
      </c>
      <c r="L5771">
        <v>10</v>
      </c>
      <c r="M5771">
        <v>3463.13</v>
      </c>
      <c r="N5771" s="6">
        <f>raw_data__[[#This Row],[Profit]]/raw_data__[[#This Row],[Sales]]</f>
        <v>0.14566879784638681</v>
      </c>
    </row>
    <row r="5772" spans="1:14" x14ac:dyDescent="0.25">
      <c r="A5772" t="s">
        <v>5816</v>
      </c>
      <c r="B5772" t="s">
        <v>14</v>
      </c>
      <c r="C5772" t="s">
        <v>15</v>
      </c>
      <c r="D5772" t="s">
        <v>16</v>
      </c>
      <c r="E5772" t="s">
        <v>17</v>
      </c>
      <c r="F5772" t="s">
        <v>18</v>
      </c>
      <c r="G5772" t="s">
        <v>19</v>
      </c>
      <c r="H5772" t="s">
        <v>28</v>
      </c>
      <c r="I5772" t="s">
        <v>39</v>
      </c>
      <c r="J5772">
        <v>33225</v>
      </c>
      <c r="K5772">
        <v>9</v>
      </c>
      <c r="L5772">
        <v>20</v>
      </c>
      <c r="M5772">
        <v>-372.11</v>
      </c>
      <c r="N5772" s="6">
        <f>raw_data__[[#This Row],[Profit]]/raw_data__[[#This Row],[Sales]]</f>
        <v>-1.1199699021820919E-2</v>
      </c>
    </row>
    <row r="5773" spans="1:14" x14ac:dyDescent="0.25">
      <c r="A5773" t="s">
        <v>5817</v>
      </c>
      <c r="B5773" t="s">
        <v>14</v>
      </c>
      <c r="C5773" t="s">
        <v>15</v>
      </c>
      <c r="D5773" t="s">
        <v>16</v>
      </c>
      <c r="E5773" t="s">
        <v>51</v>
      </c>
      <c r="F5773" t="s">
        <v>51</v>
      </c>
      <c r="G5773" t="s">
        <v>52</v>
      </c>
      <c r="H5773" t="s">
        <v>28</v>
      </c>
      <c r="I5773" t="s">
        <v>29</v>
      </c>
      <c r="J5773">
        <v>49363</v>
      </c>
      <c r="K5773">
        <v>1</v>
      </c>
      <c r="L5773">
        <v>0</v>
      </c>
      <c r="M5773">
        <v>6148.49</v>
      </c>
      <c r="N5773" s="6">
        <f>raw_data__[[#This Row],[Profit]]/raw_data__[[#This Row],[Sales]]</f>
        <v>0.12455665174320847</v>
      </c>
    </row>
    <row r="5774" spans="1:14" x14ac:dyDescent="0.25">
      <c r="A5774" t="s">
        <v>5818</v>
      </c>
      <c r="B5774" t="s">
        <v>9748</v>
      </c>
      <c r="C5774" t="s">
        <v>24</v>
      </c>
      <c r="D5774" t="s">
        <v>16</v>
      </c>
      <c r="E5774" t="s">
        <v>43</v>
      </c>
      <c r="F5774" t="s">
        <v>44</v>
      </c>
      <c r="G5774" t="s">
        <v>45</v>
      </c>
      <c r="H5774" t="s">
        <v>20</v>
      </c>
      <c r="I5774" t="s">
        <v>21</v>
      </c>
      <c r="J5774">
        <v>15793</v>
      </c>
      <c r="K5774">
        <v>8</v>
      </c>
      <c r="L5774">
        <v>0</v>
      </c>
      <c r="M5774">
        <v>2808.38</v>
      </c>
      <c r="N5774" s="6">
        <f>raw_data__[[#This Row],[Profit]]/raw_data__[[#This Row],[Sales]]</f>
        <v>0.17782435256126133</v>
      </c>
    </row>
    <row r="5775" spans="1:14" x14ac:dyDescent="0.25">
      <c r="A5775" t="s">
        <v>5819</v>
      </c>
      <c r="B5775" t="s">
        <v>14</v>
      </c>
      <c r="C5775" t="s">
        <v>24</v>
      </c>
      <c r="D5775" t="s">
        <v>16</v>
      </c>
      <c r="E5775" t="s">
        <v>56</v>
      </c>
      <c r="F5775" t="s">
        <v>57</v>
      </c>
      <c r="G5775" t="s">
        <v>45</v>
      </c>
      <c r="H5775" t="s">
        <v>20</v>
      </c>
      <c r="I5775" t="s">
        <v>21</v>
      </c>
      <c r="J5775">
        <v>5522</v>
      </c>
      <c r="K5775">
        <v>11</v>
      </c>
      <c r="L5775">
        <v>5</v>
      </c>
      <c r="M5775">
        <v>1002.08</v>
      </c>
      <c r="N5775" s="6">
        <f>raw_data__[[#This Row],[Profit]]/raw_data__[[#This Row],[Sales]]</f>
        <v>0.18147048170952554</v>
      </c>
    </row>
    <row r="5776" spans="1:14" x14ac:dyDescent="0.25">
      <c r="A5776" t="s">
        <v>5820</v>
      </c>
      <c r="B5776" t="s">
        <v>9748</v>
      </c>
      <c r="C5776" t="s">
        <v>36</v>
      </c>
      <c r="D5776" t="s">
        <v>16</v>
      </c>
      <c r="E5776" t="s">
        <v>47</v>
      </c>
      <c r="F5776" t="s">
        <v>48</v>
      </c>
      <c r="G5776" t="s">
        <v>45</v>
      </c>
      <c r="H5776" t="s">
        <v>28</v>
      </c>
      <c r="I5776" t="s">
        <v>29</v>
      </c>
      <c r="J5776">
        <v>30111</v>
      </c>
      <c r="K5776">
        <v>6</v>
      </c>
      <c r="L5776">
        <v>10</v>
      </c>
      <c r="M5776">
        <v>2411.58</v>
      </c>
      <c r="N5776" s="6">
        <f>raw_data__[[#This Row],[Profit]]/raw_data__[[#This Row],[Sales]]</f>
        <v>8.0089668227558031E-2</v>
      </c>
    </row>
    <row r="5777" spans="1:14" x14ac:dyDescent="0.25">
      <c r="A5777" t="s">
        <v>5821</v>
      </c>
      <c r="B5777" t="s">
        <v>23</v>
      </c>
      <c r="C5777" t="s">
        <v>15</v>
      </c>
      <c r="D5777" t="s">
        <v>16</v>
      </c>
      <c r="E5777" t="s">
        <v>17</v>
      </c>
      <c r="F5777" t="s">
        <v>18</v>
      </c>
      <c r="G5777" t="s">
        <v>19</v>
      </c>
      <c r="H5777" t="s">
        <v>28</v>
      </c>
      <c r="I5777" t="s">
        <v>39</v>
      </c>
      <c r="J5777">
        <v>14411</v>
      </c>
      <c r="K5777">
        <v>3</v>
      </c>
      <c r="L5777">
        <v>30</v>
      </c>
      <c r="M5777">
        <v>-822.89</v>
      </c>
      <c r="N5777" s="6">
        <f>raw_data__[[#This Row],[Profit]]/raw_data__[[#This Row],[Sales]]</f>
        <v>-5.7101519672472414E-2</v>
      </c>
    </row>
    <row r="5778" spans="1:14" x14ac:dyDescent="0.25">
      <c r="A5778" t="s">
        <v>5822</v>
      </c>
      <c r="B5778" t="s">
        <v>38</v>
      </c>
      <c r="C5778" t="s">
        <v>15</v>
      </c>
      <c r="D5778" t="s">
        <v>16</v>
      </c>
      <c r="E5778" t="s">
        <v>47</v>
      </c>
      <c r="F5778" t="s">
        <v>48</v>
      </c>
      <c r="G5778" t="s">
        <v>45</v>
      </c>
      <c r="H5778" t="s">
        <v>33</v>
      </c>
      <c r="I5778" t="s">
        <v>53</v>
      </c>
      <c r="J5778">
        <v>3310</v>
      </c>
      <c r="K5778">
        <v>9</v>
      </c>
      <c r="L5778">
        <v>20</v>
      </c>
      <c r="M5778">
        <v>-155.72999999999999</v>
      </c>
      <c r="N5778" s="6">
        <f>raw_data__[[#This Row],[Profit]]/raw_data__[[#This Row],[Sales]]</f>
        <v>-4.7048338368580057E-2</v>
      </c>
    </row>
    <row r="5779" spans="1:14" x14ac:dyDescent="0.25">
      <c r="A5779" t="s">
        <v>5823</v>
      </c>
      <c r="B5779" t="s">
        <v>31</v>
      </c>
      <c r="C5779" t="s">
        <v>36</v>
      </c>
      <c r="D5779" t="s">
        <v>16</v>
      </c>
      <c r="E5779" t="s">
        <v>25</v>
      </c>
      <c r="F5779" t="s">
        <v>26</v>
      </c>
      <c r="G5779" t="s">
        <v>27</v>
      </c>
      <c r="H5779" t="s">
        <v>28</v>
      </c>
      <c r="I5779" t="s">
        <v>29</v>
      </c>
      <c r="J5779">
        <v>59983</v>
      </c>
      <c r="K5779">
        <v>11</v>
      </c>
      <c r="L5779">
        <v>0</v>
      </c>
      <c r="M5779">
        <v>3694.08</v>
      </c>
      <c r="N5779" s="6">
        <f>raw_data__[[#This Row],[Profit]]/raw_data__[[#This Row],[Sales]]</f>
        <v>6.1585449210609669E-2</v>
      </c>
    </row>
    <row r="5780" spans="1:14" x14ac:dyDescent="0.25">
      <c r="A5780" t="s">
        <v>5824</v>
      </c>
      <c r="B5780" t="s">
        <v>9748</v>
      </c>
      <c r="C5780" t="s">
        <v>15</v>
      </c>
      <c r="D5780" t="s">
        <v>16</v>
      </c>
      <c r="E5780" t="s">
        <v>9748</v>
      </c>
      <c r="F5780" t="s">
        <v>9748</v>
      </c>
      <c r="G5780" t="s">
        <v>9748</v>
      </c>
      <c r="H5780" t="s">
        <v>33</v>
      </c>
      <c r="I5780" t="s">
        <v>53</v>
      </c>
      <c r="J5780">
        <v>20792</v>
      </c>
      <c r="K5780">
        <v>6</v>
      </c>
      <c r="L5780">
        <v>0</v>
      </c>
      <c r="M5780">
        <v>3022.37</v>
      </c>
      <c r="N5780" s="6">
        <f>raw_data__[[#This Row],[Profit]]/raw_data__[[#This Row],[Sales]]</f>
        <v>0.14536215852250864</v>
      </c>
    </row>
    <row r="5781" spans="1:14" x14ac:dyDescent="0.25">
      <c r="A5781" t="s">
        <v>5825</v>
      </c>
      <c r="B5781" t="s">
        <v>9748</v>
      </c>
      <c r="C5781" t="s">
        <v>36</v>
      </c>
      <c r="D5781" t="s">
        <v>16</v>
      </c>
      <c r="E5781" t="s">
        <v>56</v>
      </c>
      <c r="F5781" t="s">
        <v>57</v>
      </c>
      <c r="G5781" t="s">
        <v>45</v>
      </c>
      <c r="H5781" t="s">
        <v>20</v>
      </c>
      <c r="I5781" t="s">
        <v>21</v>
      </c>
      <c r="J5781">
        <v>46344</v>
      </c>
      <c r="K5781">
        <v>1</v>
      </c>
      <c r="L5781">
        <v>0</v>
      </c>
      <c r="M5781">
        <v>2054.16</v>
      </c>
      <c r="N5781" s="6">
        <f>raw_data__[[#This Row],[Profit]]/raw_data__[[#This Row],[Sales]]</f>
        <v>4.4324184360435004E-2</v>
      </c>
    </row>
    <row r="5782" spans="1:14" x14ac:dyDescent="0.25">
      <c r="A5782" t="s">
        <v>5826</v>
      </c>
      <c r="B5782" t="s">
        <v>14</v>
      </c>
      <c r="C5782" t="s">
        <v>36</v>
      </c>
      <c r="D5782" t="s">
        <v>16</v>
      </c>
      <c r="E5782" t="s">
        <v>43</v>
      </c>
      <c r="F5782" t="s">
        <v>44</v>
      </c>
      <c r="G5782" t="s">
        <v>45</v>
      </c>
      <c r="H5782" t="s">
        <v>33</v>
      </c>
      <c r="I5782" t="s">
        <v>53</v>
      </c>
      <c r="J5782">
        <v>34875</v>
      </c>
      <c r="K5782">
        <v>7</v>
      </c>
      <c r="L5782">
        <v>20</v>
      </c>
      <c r="M5782">
        <v>-1059.31</v>
      </c>
      <c r="N5782" s="6">
        <f>raw_data__[[#This Row],[Profit]]/raw_data__[[#This Row],[Sales]]</f>
        <v>-3.0374480286738351E-2</v>
      </c>
    </row>
    <row r="5783" spans="1:14" x14ac:dyDescent="0.25">
      <c r="A5783" t="s">
        <v>5827</v>
      </c>
      <c r="B5783" t="s">
        <v>31</v>
      </c>
      <c r="C5783" t="s">
        <v>36</v>
      </c>
      <c r="D5783" t="s">
        <v>16</v>
      </c>
      <c r="E5783" t="s">
        <v>25</v>
      </c>
      <c r="F5783" t="s">
        <v>26</v>
      </c>
      <c r="G5783" t="s">
        <v>27</v>
      </c>
      <c r="H5783" t="s">
        <v>33</v>
      </c>
      <c r="I5783" t="s">
        <v>53</v>
      </c>
      <c r="J5783">
        <v>16017</v>
      </c>
      <c r="K5783">
        <v>3</v>
      </c>
      <c r="L5783">
        <v>0</v>
      </c>
      <c r="M5783">
        <v>2826.18</v>
      </c>
      <c r="N5783" s="6">
        <f>raw_data__[[#This Row],[Profit]]/raw_data__[[#This Row],[Sales]]</f>
        <v>0.17644877317849783</v>
      </c>
    </row>
    <row r="5784" spans="1:14" x14ac:dyDescent="0.25">
      <c r="A5784" t="s">
        <v>5828</v>
      </c>
      <c r="B5784" t="s">
        <v>23</v>
      </c>
      <c r="C5784" t="s">
        <v>24</v>
      </c>
      <c r="D5784" t="s">
        <v>16</v>
      </c>
      <c r="E5784" t="s">
        <v>51</v>
      </c>
      <c r="F5784" t="s">
        <v>51</v>
      </c>
      <c r="G5784" t="s">
        <v>52</v>
      </c>
      <c r="H5784" t="s">
        <v>33</v>
      </c>
      <c r="I5784" t="s">
        <v>53</v>
      </c>
      <c r="J5784">
        <v>26045</v>
      </c>
      <c r="K5784">
        <v>8</v>
      </c>
      <c r="L5784">
        <v>30</v>
      </c>
      <c r="M5784">
        <v>-4104.2</v>
      </c>
      <c r="N5784" s="6">
        <f>raw_data__[[#This Row],[Profit]]/raw_data__[[#This Row],[Sales]]</f>
        <v>-0.1575811096179689</v>
      </c>
    </row>
    <row r="5785" spans="1:14" x14ac:dyDescent="0.25">
      <c r="A5785" t="s">
        <v>5829</v>
      </c>
      <c r="B5785" t="s">
        <v>38</v>
      </c>
      <c r="C5785" t="s">
        <v>36</v>
      </c>
      <c r="D5785" t="s">
        <v>16</v>
      </c>
      <c r="E5785" t="s">
        <v>56</v>
      </c>
      <c r="F5785" t="s">
        <v>57</v>
      </c>
      <c r="G5785" t="s">
        <v>45</v>
      </c>
      <c r="H5785" t="s">
        <v>20</v>
      </c>
      <c r="I5785" t="s">
        <v>21</v>
      </c>
      <c r="J5785">
        <v>30107</v>
      </c>
      <c r="K5785">
        <v>10</v>
      </c>
      <c r="L5785">
        <v>20</v>
      </c>
      <c r="M5785">
        <v>844.89</v>
      </c>
      <c r="N5785" s="6">
        <f>raw_data__[[#This Row],[Profit]]/raw_data__[[#This Row],[Sales]]</f>
        <v>2.8062908958049623E-2</v>
      </c>
    </row>
    <row r="5786" spans="1:14" x14ac:dyDescent="0.25">
      <c r="A5786" t="s">
        <v>5830</v>
      </c>
      <c r="B5786" t="s">
        <v>14</v>
      </c>
      <c r="C5786" t="s">
        <v>24</v>
      </c>
      <c r="D5786" t="s">
        <v>16</v>
      </c>
      <c r="E5786" t="s">
        <v>51</v>
      </c>
      <c r="F5786" t="s">
        <v>51</v>
      </c>
      <c r="G5786" t="s">
        <v>52</v>
      </c>
      <c r="H5786" t="s">
        <v>20</v>
      </c>
      <c r="I5786" t="s">
        <v>21</v>
      </c>
      <c r="J5786">
        <v>34096</v>
      </c>
      <c r="K5786">
        <v>7</v>
      </c>
      <c r="L5786">
        <v>5</v>
      </c>
      <c r="M5786">
        <v>14.32</v>
      </c>
      <c r="N5786" s="6">
        <f>raw_data__[[#This Row],[Profit]]/raw_data__[[#This Row],[Sales]]</f>
        <v>4.1999061473486628E-4</v>
      </c>
    </row>
    <row r="5787" spans="1:14" x14ac:dyDescent="0.25">
      <c r="A5787" t="s">
        <v>5831</v>
      </c>
      <c r="B5787" t="s">
        <v>38</v>
      </c>
      <c r="C5787" t="s">
        <v>36</v>
      </c>
      <c r="D5787" t="s">
        <v>16</v>
      </c>
      <c r="E5787" t="s">
        <v>43</v>
      </c>
      <c r="F5787" t="s">
        <v>44</v>
      </c>
      <c r="G5787" t="s">
        <v>45</v>
      </c>
      <c r="H5787" t="s">
        <v>28</v>
      </c>
      <c r="I5787" t="s">
        <v>29</v>
      </c>
      <c r="J5787">
        <v>206</v>
      </c>
      <c r="K5787">
        <v>7</v>
      </c>
      <c r="L5787">
        <v>30</v>
      </c>
      <c r="M5787">
        <v>-35.840000000000003</v>
      </c>
      <c r="N5787" s="6">
        <f>raw_data__[[#This Row],[Profit]]/raw_data__[[#This Row],[Sales]]</f>
        <v>-0.17398058252427187</v>
      </c>
    </row>
    <row r="5788" spans="1:14" x14ac:dyDescent="0.25">
      <c r="A5788" t="s">
        <v>5832</v>
      </c>
      <c r="B5788" t="s">
        <v>31</v>
      </c>
      <c r="C5788" t="s">
        <v>15</v>
      </c>
      <c r="D5788" t="s">
        <v>16</v>
      </c>
      <c r="E5788" t="s">
        <v>17</v>
      </c>
      <c r="F5788" t="s">
        <v>18</v>
      </c>
      <c r="G5788" t="s">
        <v>19</v>
      </c>
      <c r="H5788" t="s">
        <v>28</v>
      </c>
      <c r="I5788" t="s">
        <v>9740</v>
      </c>
      <c r="J5788">
        <v>37401</v>
      </c>
      <c r="K5788">
        <v>11</v>
      </c>
      <c r="L5788">
        <v>5</v>
      </c>
      <c r="M5788">
        <v>962.55</v>
      </c>
      <c r="N5788" s="6">
        <f>raw_data__[[#This Row],[Profit]]/raw_data__[[#This Row],[Sales]]</f>
        <v>2.5735942889227561E-2</v>
      </c>
    </row>
    <row r="5789" spans="1:14" x14ac:dyDescent="0.25">
      <c r="A5789" t="s">
        <v>5833</v>
      </c>
      <c r="B5789" t="s">
        <v>38</v>
      </c>
      <c r="C5789" t="s">
        <v>9748</v>
      </c>
      <c r="D5789" t="s">
        <v>16</v>
      </c>
      <c r="E5789" t="s">
        <v>32</v>
      </c>
      <c r="F5789" t="s">
        <v>32</v>
      </c>
      <c r="G5789" t="s">
        <v>32</v>
      </c>
      <c r="H5789" t="s">
        <v>28</v>
      </c>
      <c r="I5789" t="s">
        <v>39</v>
      </c>
      <c r="J5789">
        <v>25284</v>
      </c>
      <c r="K5789">
        <v>5</v>
      </c>
      <c r="L5789">
        <v>0</v>
      </c>
      <c r="M5789">
        <v>6197.62</v>
      </c>
      <c r="N5789" s="6">
        <f>raw_data__[[#This Row],[Profit]]/raw_data__[[#This Row],[Sales]]</f>
        <v>0.2451202341401677</v>
      </c>
    </row>
    <row r="5790" spans="1:14" x14ac:dyDescent="0.25">
      <c r="A5790" t="s">
        <v>5834</v>
      </c>
      <c r="B5790" t="s">
        <v>23</v>
      </c>
      <c r="C5790" t="s">
        <v>24</v>
      </c>
      <c r="D5790" t="s">
        <v>16</v>
      </c>
      <c r="E5790" t="s">
        <v>47</v>
      </c>
      <c r="F5790" t="s">
        <v>48</v>
      </c>
      <c r="G5790" t="s">
        <v>45</v>
      </c>
      <c r="H5790" t="s">
        <v>20</v>
      </c>
      <c r="I5790" t="s">
        <v>21</v>
      </c>
      <c r="J5790">
        <v>45198</v>
      </c>
      <c r="K5790">
        <v>9</v>
      </c>
      <c r="L5790">
        <v>0</v>
      </c>
      <c r="M5790">
        <v>6896.57</v>
      </c>
      <c r="N5790" s="6">
        <f>raw_data__[[#This Row],[Profit]]/raw_data__[[#This Row],[Sales]]</f>
        <v>0.15258573388203017</v>
      </c>
    </row>
    <row r="5791" spans="1:14" x14ac:dyDescent="0.25">
      <c r="A5791" t="s">
        <v>5835</v>
      </c>
      <c r="B5791" t="s">
        <v>38</v>
      </c>
      <c r="C5791" t="s">
        <v>24</v>
      </c>
      <c r="D5791" t="s">
        <v>16</v>
      </c>
      <c r="E5791" t="s">
        <v>25</v>
      </c>
      <c r="F5791" t="s">
        <v>26</v>
      </c>
      <c r="G5791" t="s">
        <v>27</v>
      </c>
      <c r="H5791" t="s">
        <v>28</v>
      </c>
      <c r="I5791" t="s">
        <v>29</v>
      </c>
      <c r="J5791">
        <v>59876</v>
      </c>
      <c r="K5791">
        <v>1</v>
      </c>
      <c r="L5791">
        <v>10</v>
      </c>
      <c r="M5791">
        <v>-482.26</v>
      </c>
      <c r="N5791" s="6">
        <f>raw_data__[[#This Row],[Profit]]/raw_data__[[#This Row],[Sales]]</f>
        <v>-8.0543122453069684E-3</v>
      </c>
    </row>
    <row r="5792" spans="1:14" x14ac:dyDescent="0.25">
      <c r="A5792" t="s">
        <v>5836</v>
      </c>
      <c r="B5792" t="s">
        <v>9748</v>
      </c>
      <c r="C5792" t="s">
        <v>24</v>
      </c>
      <c r="D5792" t="s">
        <v>16</v>
      </c>
      <c r="E5792" t="s">
        <v>43</v>
      </c>
      <c r="F5792" t="s">
        <v>44</v>
      </c>
      <c r="G5792" t="s">
        <v>45</v>
      </c>
      <c r="H5792" t="s">
        <v>33</v>
      </c>
      <c r="I5792" t="s">
        <v>34</v>
      </c>
      <c r="J5792">
        <v>27408</v>
      </c>
      <c r="K5792">
        <v>5</v>
      </c>
      <c r="L5792">
        <v>20</v>
      </c>
      <c r="M5792">
        <v>-907.91</v>
      </c>
      <c r="N5792" s="6">
        <f>raw_data__[[#This Row],[Profit]]/raw_data__[[#This Row],[Sales]]</f>
        <v>-3.3125729713952126E-2</v>
      </c>
    </row>
    <row r="5793" spans="1:14" x14ac:dyDescent="0.25">
      <c r="A5793" t="s">
        <v>5837</v>
      </c>
      <c r="B5793" t="s">
        <v>23</v>
      </c>
      <c r="C5793" t="s">
        <v>24</v>
      </c>
      <c r="D5793" t="s">
        <v>16</v>
      </c>
      <c r="E5793" t="s">
        <v>51</v>
      </c>
      <c r="F5793" t="s">
        <v>51</v>
      </c>
      <c r="G5793" t="s">
        <v>52</v>
      </c>
      <c r="H5793" t="s">
        <v>33</v>
      </c>
      <c r="I5793" t="s">
        <v>53</v>
      </c>
      <c r="J5793">
        <v>7217</v>
      </c>
      <c r="K5793">
        <v>10</v>
      </c>
      <c r="L5793">
        <v>10</v>
      </c>
      <c r="M5793">
        <v>679.11</v>
      </c>
      <c r="N5793" s="6">
        <f>raw_data__[[#This Row],[Profit]]/raw_data__[[#This Row],[Sales]]</f>
        <v>9.4098655951226268E-2</v>
      </c>
    </row>
    <row r="5794" spans="1:14" x14ac:dyDescent="0.25">
      <c r="A5794" t="s">
        <v>5838</v>
      </c>
      <c r="B5794" t="s">
        <v>14</v>
      </c>
      <c r="C5794" t="s">
        <v>15</v>
      </c>
      <c r="D5794" t="s">
        <v>16</v>
      </c>
      <c r="E5794" t="s">
        <v>17</v>
      </c>
      <c r="F5794" t="s">
        <v>18</v>
      </c>
      <c r="G5794" t="s">
        <v>19</v>
      </c>
      <c r="H5794" t="s">
        <v>20</v>
      </c>
      <c r="I5794" t="s">
        <v>41</v>
      </c>
      <c r="J5794">
        <v>39134</v>
      </c>
      <c r="K5794">
        <v>6</v>
      </c>
      <c r="L5794">
        <v>0</v>
      </c>
      <c r="M5794">
        <v>6928.77</v>
      </c>
      <c r="N5794" s="6">
        <f>raw_data__[[#This Row],[Profit]]/raw_data__[[#This Row],[Sales]]</f>
        <v>0.17705243522256861</v>
      </c>
    </row>
    <row r="5795" spans="1:14" x14ac:dyDescent="0.25">
      <c r="A5795" t="s">
        <v>5839</v>
      </c>
      <c r="B5795" t="s">
        <v>23</v>
      </c>
      <c r="C5795" t="s">
        <v>24</v>
      </c>
      <c r="D5795" t="s">
        <v>16</v>
      </c>
      <c r="E5795" t="s">
        <v>56</v>
      </c>
      <c r="F5795" t="s">
        <v>57</v>
      </c>
      <c r="G5795" t="s">
        <v>45</v>
      </c>
      <c r="H5795" t="s">
        <v>33</v>
      </c>
      <c r="I5795" t="s">
        <v>34</v>
      </c>
      <c r="J5795">
        <v>39427</v>
      </c>
      <c r="K5795">
        <v>1</v>
      </c>
      <c r="L5795">
        <v>0</v>
      </c>
      <c r="M5795">
        <v>9050.26</v>
      </c>
      <c r="N5795" s="6">
        <f>raw_data__[[#This Row],[Profit]]/raw_data__[[#This Row],[Sales]]</f>
        <v>0.22954472823192229</v>
      </c>
    </row>
    <row r="5796" spans="1:14" x14ac:dyDescent="0.25">
      <c r="A5796" t="s">
        <v>5840</v>
      </c>
      <c r="B5796" t="s">
        <v>31</v>
      </c>
      <c r="C5796" t="s">
        <v>15</v>
      </c>
      <c r="D5796" t="s">
        <v>16</v>
      </c>
      <c r="E5796" t="s">
        <v>43</v>
      </c>
      <c r="F5796" t="s">
        <v>44</v>
      </c>
      <c r="G5796" t="s">
        <v>45</v>
      </c>
      <c r="H5796" t="s">
        <v>28</v>
      </c>
      <c r="I5796" t="s">
        <v>29</v>
      </c>
      <c r="J5796">
        <v>28163</v>
      </c>
      <c r="K5796">
        <v>5</v>
      </c>
      <c r="L5796">
        <v>0</v>
      </c>
      <c r="M5796">
        <v>3817.52</v>
      </c>
      <c r="N5796" s="6">
        <f>raw_data__[[#This Row],[Profit]]/raw_data__[[#This Row],[Sales]]</f>
        <v>0.13555090011717502</v>
      </c>
    </row>
    <row r="5797" spans="1:14" x14ac:dyDescent="0.25">
      <c r="A5797" t="s">
        <v>5841</v>
      </c>
      <c r="B5797" t="s">
        <v>38</v>
      </c>
      <c r="C5797" t="s">
        <v>36</v>
      </c>
      <c r="D5797" t="s">
        <v>16</v>
      </c>
      <c r="E5797" t="s">
        <v>43</v>
      </c>
      <c r="F5797" t="s">
        <v>44</v>
      </c>
      <c r="G5797" t="s">
        <v>45</v>
      </c>
      <c r="H5797" t="s">
        <v>20</v>
      </c>
      <c r="I5797" t="s">
        <v>41</v>
      </c>
      <c r="J5797">
        <v>15684</v>
      </c>
      <c r="K5797">
        <v>1</v>
      </c>
      <c r="L5797">
        <v>5</v>
      </c>
      <c r="M5797">
        <v>2273.89</v>
      </c>
      <c r="N5797" s="6">
        <f>raw_data__[[#This Row],[Profit]]/raw_data__[[#This Row],[Sales]]</f>
        <v>0.14498150981892374</v>
      </c>
    </row>
    <row r="5798" spans="1:14" x14ac:dyDescent="0.25">
      <c r="A5798" t="s">
        <v>5842</v>
      </c>
      <c r="B5798" t="s">
        <v>23</v>
      </c>
      <c r="C5798" t="s">
        <v>24</v>
      </c>
      <c r="D5798" t="s">
        <v>16</v>
      </c>
      <c r="E5798" t="s">
        <v>17</v>
      </c>
      <c r="F5798" t="s">
        <v>18</v>
      </c>
      <c r="G5798" t="s">
        <v>19</v>
      </c>
      <c r="H5798" t="s">
        <v>28</v>
      </c>
      <c r="I5798" t="s">
        <v>39</v>
      </c>
      <c r="J5798">
        <v>46114</v>
      </c>
      <c r="K5798">
        <v>3</v>
      </c>
      <c r="L5798">
        <v>30</v>
      </c>
      <c r="M5798">
        <v>-8331.4500000000007</v>
      </c>
      <c r="N5798" s="6">
        <f>raw_data__[[#This Row],[Profit]]/raw_data__[[#This Row],[Sales]]</f>
        <v>-0.18067072906275752</v>
      </c>
    </row>
    <row r="5799" spans="1:14" x14ac:dyDescent="0.25">
      <c r="A5799" t="s">
        <v>5843</v>
      </c>
      <c r="B5799" t="s">
        <v>31</v>
      </c>
      <c r="C5799" t="s">
        <v>24</v>
      </c>
      <c r="D5799" t="s">
        <v>16</v>
      </c>
      <c r="E5799" t="s">
        <v>43</v>
      </c>
      <c r="F5799" t="s">
        <v>44</v>
      </c>
      <c r="G5799" t="s">
        <v>45</v>
      </c>
      <c r="H5799" t="s">
        <v>28</v>
      </c>
      <c r="I5799" t="s">
        <v>9740</v>
      </c>
      <c r="J5799">
        <v>3936</v>
      </c>
      <c r="K5799">
        <v>1</v>
      </c>
      <c r="L5799">
        <v>30</v>
      </c>
      <c r="M5799">
        <v>-513.17999999999995</v>
      </c>
      <c r="N5799" s="6">
        <f>raw_data__[[#This Row],[Profit]]/raw_data__[[#This Row],[Sales]]</f>
        <v>-0.1303810975609756</v>
      </c>
    </row>
    <row r="5800" spans="1:14" x14ac:dyDescent="0.25">
      <c r="A5800" t="s">
        <v>5844</v>
      </c>
      <c r="B5800" t="s">
        <v>38</v>
      </c>
      <c r="C5800" t="s">
        <v>24</v>
      </c>
      <c r="D5800" t="s">
        <v>16</v>
      </c>
      <c r="E5800" t="s">
        <v>56</v>
      </c>
      <c r="F5800" t="s">
        <v>57</v>
      </c>
      <c r="G5800" t="s">
        <v>45</v>
      </c>
      <c r="H5800" t="s">
        <v>20</v>
      </c>
      <c r="I5800" t="s">
        <v>21</v>
      </c>
      <c r="J5800">
        <v>27778</v>
      </c>
      <c r="K5800">
        <v>4</v>
      </c>
      <c r="L5800">
        <v>0</v>
      </c>
      <c r="M5800">
        <v>4610.58</v>
      </c>
      <c r="N5800" s="6">
        <f>raw_data__[[#This Row],[Profit]]/raw_data__[[#This Row],[Sales]]</f>
        <v>0.16597955216358268</v>
      </c>
    </row>
    <row r="5801" spans="1:14" x14ac:dyDescent="0.25">
      <c r="A5801" t="s">
        <v>5845</v>
      </c>
      <c r="B5801" t="s">
        <v>14</v>
      </c>
      <c r="C5801" t="s">
        <v>36</v>
      </c>
      <c r="D5801" t="s">
        <v>16</v>
      </c>
      <c r="E5801" t="s">
        <v>56</v>
      </c>
      <c r="F5801" t="s">
        <v>57</v>
      </c>
      <c r="G5801" t="s">
        <v>45</v>
      </c>
      <c r="H5801" t="s">
        <v>33</v>
      </c>
      <c r="I5801" t="s">
        <v>34</v>
      </c>
      <c r="J5801">
        <v>3038</v>
      </c>
      <c r="K5801">
        <v>5</v>
      </c>
      <c r="L5801">
        <v>0</v>
      </c>
      <c r="M5801">
        <v>746.8</v>
      </c>
      <c r="N5801" s="6">
        <f>raw_data__[[#This Row],[Profit]]/raw_data__[[#This Row],[Sales]]</f>
        <v>0.24581961816984857</v>
      </c>
    </row>
    <row r="5802" spans="1:14" x14ac:dyDescent="0.25">
      <c r="A5802" t="s">
        <v>5846</v>
      </c>
      <c r="B5802" t="s">
        <v>14</v>
      </c>
      <c r="C5802" t="s">
        <v>36</v>
      </c>
      <c r="D5802" t="s">
        <v>16</v>
      </c>
      <c r="E5802" t="s">
        <v>56</v>
      </c>
      <c r="F5802" t="s">
        <v>57</v>
      </c>
      <c r="G5802" t="s">
        <v>45</v>
      </c>
      <c r="H5802" t="s">
        <v>33</v>
      </c>
      <c r="I5802" t="s">
        <v>53</v>
      </c>
      <c r="J5802">
        <v>3291</v>
      </c>
      <c r="K5802">
        <v>3</v>
      </c>
      <c r="L5802">
        <v>0</v>
      </c>
      <c r="M5802">
        <v>465.61</v>
      </c>
      <c r="N5802" s="6">
        <f>raw_data__[[#This Row],[Profit]]/raw_data__[[#This Row],[Sales]]</f>
        <v>0.1414797933758736</v>
      </c>
    </row>
    <row r="5803" spans="1:14" x14ac:dyDescent="0.25">
      <c r="A5803" t="s">
        <v>5847</v>
      </c>
      <c r="B5803" t="s">
        <v>9748</v>
      </c>
      <c r="C5803" t="s">
        <v>15</v>
      </c>
      <c r="D5803" t="s">
        <v>16</v>
      </c>
      <c r="E5803" t="s">
        <v>56</v>
      </c>
      <c r="F5803" t="s">
        <v>57</v>
      </c>
      <c r="G5803" t="s">
        <v>45</v>
      </c>
      <c r="H5803" t="s">
        <v>20</v>
      </c>
      <c r="I5803" t="s">
        <v>21</v>
      </c>
      <c r="J5803">
        <v>3110</v>
      </c>
      <c r="K5803">
        <v>1</v>
      </c>
      <c r="L5803">
        <v>10</v>
      </c>
      <c r="M5803">
        <v>-148.79</v>
      </c>
      <c r="N5803" s="6">
        <f>raw_data__[[#This Row],[Profit]]/raw_data__[[#This Row],[Sales]]</f>
        <v>-4.7842443729903532E-2</v>
      </c>
    </row>
    <row r="5804" spans="1:14" x14ac:dyDescent="0.25">
      <c r="A5804" t="s">
        <v>5848</v>
      </c>
      <c r="B5804" t="s">
        <v>38</v>
      </c>
      <c r="C5804" t="s">
        <v>36</v>
      </c>
      <c r="D5804" t="s">
        <v>16</v>
      </c>
      <c r="E5804" t="s">
        <v>25</v>
      </c>
      <c r="F5804" t="s">
        <v>26</v>
      </c>
      <c r="G5804" t="s">
        <v>27</v>
      </c>
      <c r="H5804" t="s">
        <v>28</v>
      </c>
      <c r="I5804" t="s">
        <v>29</v>
      </c>
      <c r="J5804">
        <v>17841</v>
      </c>
      <c r="K5804">
        <v>1</v>
      </c>
      <c r="L5804">
        <v>0</v>
      </c>
      <c r="M5804">
        <v>1114.22</v>
      </c>
      <c r="N5804" s="6">
        <f>raw_data__[[#This Row],[Profit]]/raw_data__[[#This Row],[Sales]]</f>
        <v>6.2452777310688865E-2</v>
      </c>
    </row>
    <row r="5805" spans="1:14" x14ac:dyDescent="0.25">
      <c r="A5805" t="s">
        <v>5849</v>
      </c>
      <c r="B5805" t="s">
        <v>38</v>
      </c>
      <c r="C5805" t="s">
        <v>36</v>
      </c>
      <c r="D5805" t="s">
        <v>16</v>
      </c>
      <c r="E5805" t="s">
        <v>47</v>
      </c>
      <c r="F5805" t="s">
        <v>48</v>
      </c>
      <c r="G5805" t="s">
        <v>45</v>
      </c>
      <c r="H5805" t="s">
        <v>33</v>
      </c>
      <c r="I5805" t="s">
        <v>53</v>
      </c>
      <c r="J5805">
        <v>25227</v>
      </c>
      <c r="K5805">
        <v>9</v>
      </c>
      <c r="L5805">
        <v>0</v>
      </c>
      <c r="M5805">
        <v>4470.82</v>
      </c>
      <c r="N5805" s="6">
        <f>raw_data__[[#This Row],[Profit]]/raw_data__[[#This Row],[Sales]]</f>
        <v>0.17722360962460854</v>
      </c>
    </row>
    <row r="5806" spans="1:14" x14ac:dyDescent="0.25">
      <c r="A5806" t="s">
        <v>5850</v>
      </c>
      <c r="B5806" t="s">
        <v>14</v>
      </c>
      <c r="C5806" t="s">
        <v>36</v>
      </c>
      <c r="D5806" t="s">
        <v>16</v>
      </c>
      <c r="E5806" t="s">
        <v>56</v>
      </c>
      <c r="F5806" t="s">
        <v>57</v>
      </c>
      <c r="G5806" t="s">
        <v>45</v>
      </c>
      <c r="H5806" t="s">
        <v>28</v>
      </c>
      <c r="I5806" t="s">
        <v>29</v>
      </c>
      <c r="J5806">
        <v>29704</v>
      </c>
      <c r="K5806">
        <v>10</v>
      </c>
      <c r="L5806">
        <v>30</v>
      </c>
      <c r="M5806">
        <v>-7613.36</v>
      </c>
      <c r="N5806" s="6">
        <f>raw_data__[[#This Row],[Profit]]/raw_data__[[#This Row],[Sales]]</f>
        <v>-0.25630756800430915</v>
      </c>
    </row>
    <row r="5807" spans="1:14" x14ac:dyDescent="0.25">
      <c r="A5807" t="s">
        <v>5851</v>
      </c>
      <c r="B5807" t="s">
        <v>38</v>
      </c>
      <c r="C5807" t="s">
        <v>15</v>
      </c>
      <c r="D5807" t="s">
        <v>16</v>
      </c>
      <c r="E5807" t="s">
        <v>47</v>
      </c>
      <c r="F5807" t="s">
        <v>48</v>
      </c>
      <c r="G5807" t="s">
        <v>45</v>
      </c>
      <c r="H5807" t="s">
        <v>33</v>
      </c>
      <c r="I5807" t="s">
        <v>34</v>
      </c>
      <c r="J5807">
        <v>41134</v>
      </c>
      <c r="K5807">
        <v>6</v>
      </c>
      <c r="L5807">
        <v>0</v>
      </c>
      <c r="M5807">
        <v>7223.77</v>
      </c>
      <c r="N5807" s="6">
        <f>raw_data__[[#This Row],[Profit]]/raw_data__[[#This Row],[Sales]]</f>
        <v>0.17561554918072642</v>
      </c>
    </row>
    <row r="5808" spans="1:14" x14ac:dyDescent="0.25">
      <c r="A5808" t="s">
        <v>5852</v>
      </c>
      <c r="B5808" t="s">
        <v>14</v>
      </c>
      <c r="C5808" t="s">
        <v>9748</v>
      </c>
      <c r="D5808" t="s">
        <v>16</v>
      </c>
      <c r="E5808" t="s">
        <v>25</v>
      </c>
      <c r="F5808" t="s">
        <v>26</v>
      </c>
      <c r="G5808" t="s">
        <v>27</v>
      </c>
      <c r="H5808" t="s">
        <v>33</v>
      </c>
      <c r="I5808" t="s">
        <v>34</v>
      </c>
      <c r="J5808">
        <v>17472</v>
      </c>
      <c r="K5808">
        <v>4</v>
      </c>
      <c r="L5808">
        <v>20</v>
      </c>
      <c r="M5808">
        <v>-2424.38</v>
      </c>
      <c r="N5808" s="6">
        <f>raw_data__[[#This Row],[Profit]]/raw_data__[[#This Row],[Sales]]</f>
        <v>-0.13875801282051284</v>
      </c>
    </row>
    <row r="5809" spans="1:14" x14ac:dyDescent="0.25">
      <c r="A5809" t="s">
        <v>5853</v>
      </c>
      <c r="B5809" t="s">
        <v>38</v>
      </c>
      <c r="C5809" t="s">
        <v>36</v>
      </c>
      <c r="D5809" t="s">
        <v>16</v>
      </c>
      <c r="E5809" t="s">
        <v>17</v>
      </c>
      <c r="F5809" t="s">
        <v>18</v>
      </c>
      <c r="G5809" t="s">
        <v>19</v>
      </c>
      <c r="H5809" t="s">
        <v>28</v>
      </c>
      <c r="I5809" t="s">
        <v>9740</v>
      </c>
      <c r="J5809">
        <v>34225</v>
      </c>
      <c r="K5809">
        <v>4</v>
      </c>
      <c r="L5809">
        <v>0</v>
      </c>
      <c r="M5809">
        <v>7700.77</v>
      </c>
      <c r="N5809" s="6">
        <f>raw_data__[[#This Row],[Profit]]/raw_data__[[#This Row],[Sales]]</f>
        <v>0.22500423666910155</v>
      </c>
    </row>
    <row r="5810" spans="1:14" x14ac:dyDescent="0.25">
      <c r="A5810" t="s">
        <v>5854</v>
      </c>
      <c r="B5810" t="s">
        <v>38</v>
      </c>
      <c r="C5810" t="s">
        <v>24</v>
      </c>
      <c r="D5810" t="s">
        <v>16</v>
      </c>
      <c r="E5810" t="s">
        <v>51</v>
      </c>
      <c r="F5810" t="s">
        <v>51</v>
      </c>
      <c r="G5810" t="s">
        <v>52</v>
      </c>
      <c r="H5810" t="s">
        <v>20</v>
      </c>
      <c r="I5810" t="s">
        <v>41</v>
      </c>
      <c r="J5810">
        <v>8512</v>
      </c>
      <c r="K5810">
        <v>11</v>
      </c>
      <c r="L5810">
        <v>0</v>
      </c>
      <c r="M5810">
        <v>1514.21</v>
      </c>
      <c r="N5810" s="6">
        <f>raw_data__[[#This Row],[Profit]]/raw_data__[[#This Row],[Sales]]</f>
        <v>0.17789121240601505</v>
      </c>
    </row>
    <row r="5811" spans="1:14" x14ac:dyDescent="0.25">
      <c r="A5811" t="s">
        <v>5855</v>
      </c>
      <c r="B5811" t="s">
        <v>9748</v>
      </c>
      <c r="C5811" t="s">
        <v>24</v>
      </c>
      <c r="D5811" t="s">
        <v>16</v>
      </c>
      <c r="E5811" t="s">
        <v>47</v>
      </c>
      <c r="F5811" t="s">
        <v>48</v>
      </c>
      <c r="G5811" t="s">
        <v>45</v>
      </c>
      <c r="H5811" t="s">
        <v>33</v>
      </c>
      <c r="I5811" t="s">
        <v>9740</v>
      </c>
      <c r="J5811">
        <v>56536</v>
      </c>
      <c r="K5811">
        <v>1</v>
      </c>
      <c r="L5811">
        <v>0</v>
      </c>
      <c r="M5811">
        <v>13432.28</v>
      </c>
      <c r="N5811" s="6">
        <f>raw_data__[[#This Row],[Profit]]/raw_data__[[#This Row],[Sales]]</f>
        <v>0.23758808546766663</v>
      </c>
    </row>
    <row r="5812" spans="1:14" x14ac:dyDescent="0.25">
      <c r="A5812" t="s">
        <v>5856</v>
      </c>
      <c r="B5812" t="s">
        <v>38</v>
      </c>
      <c r="C5812" t="s">
        <v>24</v>
      </c>
      <c r="D5812" t="s">
        <v>16</v>
      </c>
      <c r="E5812" t="s">
        <v>17</v>
      </c>
      <c r="F5812" t="s">
        <v>18</v>
      </c>
      <c r="G5812" t="s">
        <v>19</v>
      </c>
      <c r="H5812" t="s">
        <v>28</v>
      </c>
      <c r="I5812" t="s">
        <v>39</v>
      </c>
      <c r="J5812">
        <v>27880</v>
      </c>
      <c r="K5812">
        <v>10</v>
      </c>
      <c r="L5812">
        <v>20</v>
      </c>
      <c r="M5812">
        <v>-1031.02</v>
      </c>
      <c r="N5812" s="6">
        <f>raw_data__[[#This Row],[Profit]]/raw_data__[[#This Row],[Sales]]</f>
        <v>-3.6980631276901002E-2</v>
      </c>
    </row>
    <row r="5813" spans="1:14" x14ac:dyDescent="0.25">
      <c r="A5813" t="s">
        <v>5857</v>
      </c>
      <c r="B5813" t="s">
        <v>38</v>
      </c>
      <c r="C5813" t="s">
        <v>24</v>
      </c>
      <c r="D5813" t="s">
        <v>16</v>
      </c>
      <c r="E5813" t="s">
        <v>43</v>
      </c>
      <c r="F5813" t="s">
        <v>44</v>
      </c>
      <c r="G5813" t="s">
        <v>45</v>
      </c>
      <c r="H5813" t="s">
        <v>20</v>
      </c>
      <c r="I5813" t="s">
        <v>41</v>
      </c>
      <c r="J5813">
        <v>34460</v>
      </c>
      <c r="K5813">
        <v>9</v>
      </c>
      <c r="L5813">
        <v>0</v>
      </c>
      <c r="M5813">
        <v>1172.18</v>
      </c>
      <c r="N5813" s="6">
        <f>raw_data__[[#This Row],[Profit]]/raw_data__[[#This Row],[Sales]]</f>
        <v>3.4015670342426002E-2</v>
      </c>
    </row>
    <row r="5814" spans="1:14" x14ac:dyDescent="0.25">
      <c r="A5814" t="s">
        <v>5858</v>
      </c>
      <c r="B5814" t="s">
        <v>31</v>
      </c>
      <c r="C5814" t="s">
        <v>15</v>
      </c>
      <c r="D5814" t="s">
        <v>16</v>
      </c>
      <c r="E5814" t="s">
        <v>43</v>
      </c>
      <c r="F5814" t="s">
        <v>44</v>
      </c>
      <c r="G5814" t="s">
        <v>45</v>
      </c>
      <c r="H5814" t="s">
        <v>20</v>
      </c>
      <c r="I5814" t="s">
        <v>9740</v>
      </c>
      <c r="J5814">
        <v>36356</v>
      </c>
      <c r="K5814">
        <v>6</v>
      </c>
      <c r="L5814">
        <v>0</v>
      </c>
      <c r="M5814">
        <v>2828.88</v>
      </c>
      <c r="N5814" s="6">
        <f>raw_data__[[#This Row],[Profit]]/raw_data__[[#This Row],[Sales]]</f>
        <v>7.7810540213444829E-2</v>
      </c>
    </row>
    <row r="5815" spans="1:14" x14ac:dyDescent="0.25">
      <c r="A5815" t="s">
        <v>5859</v>
      </c>
      <c r="B5815" t="s">
        <v>14</v>
      </c>
      <c r="C5815" t="s">
        <v>36</v>
      </c>
      <c r="D5815" t="s">
        <v>16</v>
      </c>
      <c r="E5815" t="s">
        <v>17</v>
      </c>
      <c r="F5815" t="s">
        <v>18</v>
      </c>
      <c r="G5815" t="s">
        <v>19</v>
      </c>
      <c r="H5815" t="s">
        <v>28</v>
      </c>
      <c r="I5815" t="s">
        <v>29</v>
      </c>
      <c r="J5815">
        <v>29964</v>
      </c>
      <c r="K5815">
        <v>6</v>
      </c>
      <c r="L5815">
        <v>0</v>
      </c>
      <c r="M5815">
        <v>1179.77</v>
      </c>
      <c r="N5815" s="6">
        <f>raw_data__[[#This Row],[Profit]]/raw_data__[[#This Row],[Sales]]</f>
        <v>3.9372914163663064E-2</v>
      </c>
    </row>
    <row r="5816" spans="1:14" x14ac:dyDescent="0.25">
      <c r="A5816" t="s">
        <v>5860</v>
      </c>
      <c r="B5816" t="s">
        <v>38</v>
      </c>
      <c r="C5816" t="s">
        <v>36</v>
      </c>
      <c r="D5816" t="s">
        <v>16</v>
      </c>
      <c r="E5816" t="s">
        <v>56</v>
      </c>
      <c r="F5816" t="s">
        <v>57</v>
      </c>
      <c r="G5816" t="s">
        <v>45</v>
      </c>
      <c r="H5816" t="s">
        <v>28</v>
      </c>
      <c r="I5816" t="s">
        <v>39</v>
      </c>
      <c r="J5816">
        <v>58791</v>
      </c>
      <c r="K5816">
        <v>5</v>
      </c>
      <c r="L5816">
        <v>5</v>
      </c>
      <c r="M5816">
        <v>11140.22</v>
      </c>
      <c r="N5816" s="6">
        <f>raw_data__[[#This Row],[Profit]]/raw_data__[[#This Row],[Sales]]</f>
        <v>0.18948852715551698</v>
      </c>
    </row>
    <row r="5817" spans="1:14" x14ac:dyDescent="0.25">
      <c r="A5817" t="s">
        <v>5861</v>
      </c>
      <c r="B5817" t="s">
        <v>23</v>
      </c>
      <c r="C5817" t="s">
        <v>15</v>
      </c>
      <c r="D5817" t="s">
        <v>16</v>
      </c>
      <c r="E5817" t="s">
        <v>47</v>
      </c>
      <c r="F5817" t="s">
        <v>48</v>
      </c>
      <c r="G5817" t="s">
        <v>45</v>
      </c>
      <c r="H5817" t="s">
        <v>28</v>
      </c>
      <c r="I5817" t="s">
        <v>39</v>
      </c>
      <c r="J5817">
        <v>15699</v>
      </c>
      <c r="K5817">
        <v>5</v>
      </c>
      <c r="L5817">
        <v>0</v>
      </c>
      <c r="M5817">
        <v>1172.28</v>
      </c>
      <c r="N5817" s="6">
        <f>raw_data__[[#This Row],[Profit]]/raw_data__[[#This Row],[Sales]]</f>
        <v>7.4672272119243266E-2</v>
      </c>
    </row>
    <row r="5818" spans="1:14" x14ac:dyDescent="0.25">
      <c r="A5818" t="s">
        <v>5862</v>
      </c>
      <c r="B5818" t="s">
        <v>23</v>
      </c>
      <c r="C5818" t="s">
        <v>15</v>
      </c>
      <c r="D5818" t="s">
        <v>16</v>
      </c>
      <c r="E5818" t="s">
        <v>17</v>
      </c>
      <c r="F5818" t="s">
        <v>18</v>
      </c>
      <c r="G5818" t="s">
        <v>19</v>
      </c>
      <c r="H5818" t="s">
        <v>20</v>
      </c>
      <c r="I5818" t="s">
        <v>41</v>
      </c>
      <c r="J5818">
        <v>21395</v>
      </c>
      <c r="K5818">
        <v>2</v>
      </c>
      <c r="L5818">
        <v>10</v>
      </c>
      <c r="M5818">
        <v>1543.12</v>
      </c>
      <c r="N5818" s="6">
        <f>raw_data__[[#This Row],[Profit]]/raw_data__[[#This Row],[Sales]]</f>
        <v>7.2125262911895291E-2</v>
      </c>
    </row>
    <row r="5819" spans="1:14" x14ac:dyDescent="0.25">
      <c r="A5819" t="s">
        <v>5863</v>
      </c>
      <c r="B5819" t="s">
        <v>23</v>
      </c>
      <c r="C5819" t="s">
        <v>15</v>
      </c>
      <c r="D5819" t="s">
        <v>16</v>
      </c>
      <c r="E5819" t="s">
        <v>47</v>
      </c>
      <c r="F5819" t="s">
        <v>48</v>
      </c>
      <c r="G5819" t="s">
        <v>45</v>
      </c>
      <c r="H5819" t="s">
        <v>33</v>
      </c>
      <c r="I5819" t="s">
        <v>34</v>
      </c>
      <c r="J5819">
        <v>22366</v>
      </c>
      <c r="K5819">
        <v>7</v>
      </c>
      <c r="L5819">
        <v>20</v>
      </c>
      <c r="M5819">
        <v>-1373.59</v>
      </c>
      <c r="N5819" s="6">
        <f>raw_data__[[#This Row],[Profit]]/raw_data__[[#This Row],[Sales]]</f>
        <v>-6.141420012519002E-2</v>
      </c>
    </row>
    <row r="5820" spans="1:14" x14ac:dyDescent="0.25">
      <c r="A5820" t="s">
        <v>5864</v>
      </c>
      <c r="B5820" t="s">
        <v>23</v>
      </c>
      <c r="C5820" t="s">
        <v>15</v>
      </c>
      <c r="D5820" t="s">
        <v>16</v>
      </c>
      <c r="E5820" t="s">
        <v>51</v>
      </c>
      <c r="F5820" t="s">
        <v>51</v>
      </c>
      <c r="G5820" t="s">
        <v>52</v>
      </c>
      <c r="H5820" t="s">
        <v>28</v>
      </c>
      <c r="I5820" t="s">
        <v>39</v>
      </c>
      <c r="J5820">
        <v>42905</v>
      </c>
      <c r="K5820">
        <v>5</v>
      </c>
      <c r="L5820">
        <v>30</v>
      </c>
      <c r="M5820">
        <v>-9442.69</v>
      </c>
      <c r="N5820" s="6">
        <f>raw_data__[[#This Row],[Profit]]/raw_data__[[#This Row],[Sales]]</f>
        <v>-0.22008367323155811</v>
      </c>
    </row>
    <row r="5821" spans="1:14" x14ac:dyDescent="0.25">
      <c r="A5821" t="s">
        <v>5865</v>
      </c>
      <c r="B5821" t="s">
        <v>38</v>
      </c>
      <c r="C5821" t="s">
        <v>15</v>
      </c>
      <c r="D5821" t="s">
        <v>16</v>
      </c>
      <c r="E5821" t="s">
        <v>47</v>
      </c>
      <c r="F5821" t="s">
        <v>48</v>
      </c>
      <c r="G5821" t="s">
        <v>45</v>
      </c>
      <c r="H5821" t="s">
        <v>33</v>
      </c>
      <c r="I5821" t="s">
        <v>9740</v>
      </c>
      <c r="J5821">
        <v>44588</v>
      </c>
      <c r="K5821">
        <v>10</v>
      </c>
      <c r="L5821">
        <v>0</v>
      </c>
      <c r="M5821">
        <v>3030.64</v>
      </c>
      <c r="N5821" s="6">
        <f>raw_data__[[#This Row],[Profit]]/raw_data__[[#This Row],[Sales]]</f>
        <v>6.7969857360724861E-2</v>
      </c>
    </row>
    <row r="5822" spans="1:14" x14ac:dyDescent="0.25">
      <c r="A5822" t="s">
        <v>5866</v>
      </c>
      <c r="B5822" t="s">
        <v>38</v>
      </c>
      <c r="C5822" t="s">
        <v>15</v>
      </c>
      <c r="D5822" t="s">
        <v>16</v>
      </c>
      <c r="E5822" t="s">
        <v>56</v>
      </c>
      <c r="F5822" t="s">
        <v>57</v>
      </c>
      <c r="G5822" t="s">
        <v>45</v>
      </c>
      <c r="H5822" t="s">
        <v>28</v>
      </c>
      <c r="I5822" t="s">
        <v>39</v>
      </c>
      <c r="J5822">
        <v>29469</v>
      </c>
      <c r="K5822">
        <v>6</v>
      </c>
      <c r="L5822">
        <v>10</v>
      </c>
      <c r="M5822">
        <v>409.36</v>
      </c>
      <c r="N5822" s="6">
        <f>raw_data__[[#This Row],[Profit]]/raw_data__[[#This Row],[Sales]]</f>
        <v>1.3891207709796736E-2</v>
      </c>
    </row>
    <row r="5823" spans="1:14" x14ac:dyDescent="0.25">
      <c r="A5823" t="s">
        <v>5867</v>
      </c>
      <c r="B5823" t="s">
        <v>38</v>
      </c>
      <c r="C5823" t="s">
        <v>24</v>
      </c>
      <c r="D5823" t="s">
        <v>16</v>
      </c>
      <c r="E5823" t="s">
        <v>56</v>
      </c>
      <c r="F5823" t="s">
        <v>57</v>
      </c>
      <c r="G5823" t="s">
        <v>45</v>
      </c>
      <c r="H5823" t="s">
        <v>33</v>
      </c>
      <c r="I5823" t="s">
        <v>53</v>
      </c>
      <c r="J5823">
        <v>32093</v>
      </c>
      <c r="K5823">
        <v>8</v>
      </c>
      <c r="L5823">
        <v>5</v>
      </c>
      <c r="M5823">
        <v>1207.58</v>
      </c>
      <c r="N5823" s="6">
        <f>raw_data__[[#This Row],[Profit]]/raw_data__[[#This Row],[Sales]]</f>
        <v>3.7627520019942039E-2</v>
      </c>
    </row>
    <row r="5824" spans="1:14" x14ac:dyDescent="0.25">
      <c r="A5824" t="s">
        <v>5868</v>
      </c>
      <c r="B5824" t="s">
        <v>23</v>
      </c>
      <c r="C5824" t="s">
        <v>9748</v>
      </c>
      <c r="D5824" t="s">
        <v>16</v>
      </c>
      <c r="E5824" t="s">
        <v>17</v>
      </c>
      <c r="F5824" t="s">
        <v>18</v>
      </c>
      <c r="G5824" t="s">
        <v>19</v>
      </c>
      <c r="H5824" t="s">
        <v>28</v>
      </c>
      <c r="I5824" t="s">
        <v>39</v>
      </c>
      <c r="J5824">
        <v>48384</v>
      </c>
      <c r="K5824">
        <v>2</v>
      </c>
      <c r="L5824">
        <v>20</v>
      </c>
      <c r="M5824">
        <v>-5615.37</v>
      </c>
      <c r="N5824" s="6">
        <f>raw_data__[[#This Row],[Profit]]/raw_data__[[#This Row],[Sales]]</f>
        <v>-0.11605840773809524</v>
      </c>
    </row>
    <row r="5825" spans="1:14" x14ac:dyDescent="0.25">
      <c r="A5825" t="s">
        <v>5869</v>
      </c>
      <c r="B5825" t="s">
        <v>31</v>
      </c>
      <c r="C5825" t="s">
        <v>36</v>
      </c>
      <c r="D5825" t="s">
        <v>16</v>
      </c>
      <c r="E5825" t="s">
        <v>43</v>
      </c>
      <c r="F5825" t="s">
        <v>44</v>
      </c>
      <c r="G5825" t="s">
        <v>45</v>
      </c>
      <c r="H5825" t="s">
        <v>33</v>
      </c>
      <c r="I5825" t="s">
        <v>34</v>
      </c>
      <c r="J5825">
        <v>58210</v>
      </c>
      <c r="K5825">
        <v>7</v>
      </c>
      <c r="L5825">
        <v>10</v>
      </c>
      <c r="M5825">
        <v>828.22</v>
      </c>
      <c r="N5825" s="6">
        <f>raw_data__[[#This Row],[Profit]]/raw_data__[[#This Row],[Sales]]</f>
        <v>1.4228139494932143E-2</v>
      </c>
    </row>
    <row r="5826" spans="1:14" x14ac:dyDescent="0.25">
      <c r="A5826" t="s">
        <v>5870</v>
      </c>
      <c r="B5826" t="s">
        <v>38</v>
      </c>
      <c r="C5826" t="s">
        <v>36</v>
      </c>
      <c r="D5826" t="s">
        <v>16</v>
      </c>
      <c r="E5826" t="s">
        <v>17</v>
      </c>
      <c r="F5826" t="s">
        <v>18</v>
      </c>
      <c r="G5826" t="s">
        <v>19</v>
      </c>
      <c r="H5826" t="s">
        <v>28</v>
      </c>
      <c r="I5826" t="s">
        <v>39</v>
      </c>
      <c r="J5826">
        <v>38148</v>
      </c>
      <c r="K5826">
        <v>11</v>
      </c>
      <c r="L5826">
        <v>0</v>
      </c>
      <c r="M5826">
        <v>1777.67</v>
      </c>
      <c r="N5826" s="6">
        <f>raw_data__[[#This Row],[Profit]]/raw_data__[[#This Row],[Sales]]</f>
        <v>4.6599297472999894E-2</v>
      </c>
    </row>
    <row r="5827" spans="1:14" x14ac:dyDescent="0.25">
      <c r="A5827" t="s">
        <v>5871</v>
      </c>
      <c r="B5827" t="s">
        <v>31</v>
      </c>
      <c r="C5827" t="s">
        <v>24</v>
      </c>
      <c r="D5827" t="s">
        <v>16</v>
      </c>
      <c r="E5827" t="s">
        <v>17</v>
      </c>
      <c r="F5827" t="s">
        <v>18</v>
      </c>
      <c r="G5827" t="s">
        <v>19</v>
      </c>
      <c r="H5827" t="s">
        <v>28</v>
      </c>
      <c r="I5827" t="s">
        <v>29</v>
      </c>
      <c r="J5827">
        <v>22135</v>
      </c>
      <c r="K5827">
        <v>9</v>
      </c>
      <c r="L5827">
        <v>0</v>
      </c>
      <c r="M5827">
        <v>2074.92</v>
      </c>
      <c r="N5827" s="6">
        <f>raw_data__[[#This Row],[Profit]]/raw_data__[[#This Row],[Sales]]</f>
        <v>9.3739326857917332E-2</v>
      </c>
    </row>
    <row r="5828" spans="1:14" x14ac:dyDescent="0.25">
      <c r="A5828" t="s">
        <v>5872</v>
      </c>
      <c r="B5828" t="s">
        <v>23</v>
      </c>
      <c r="C5828" t="s">
        <v>36</v>
      </c>
      <c r="D5828" t="s">
        <v>16</v>
      </c>
      <c r="E5828" t="s">
        <v>47</v>
      </c>
      <c r="F5828" t="s">
        <v>48</v>
      </c>
      <c r="G5828" t="s">
        <v>45</v>
      </c>
      <c r="H5828" t="s">
        <v>33</v>
      </c>
      <c r="I5828" t="s">
        <v>53</v>
      </c>
      <c r="J5828">
        <v>46446</v>
      </c>
      <c r="K5828">
        <v>11</v>
      </c>
      <c r="L5828">
        <v>5</v>
      </c>
      <c r="M5828">
        <v>9182.42</v>
      </c>
      <c r="N5828" s="6">
        <f>raw_data__[[#This Row],[Profit]]/raw_data__[[#This Row],[Sales]]</f>
        <v>0.19770098609137493</v>
      </c>
    </row>
    <row r="5829" spans="1:14" x14ac:dyDescent="0.25">
      <c r="A5829" t="s">
        <v>5873</v>
      </c>
      <c r="B5829" t="s">
        <v>38</v>
      </c>
      <c r="C5829" t="s">
        <v>36</v>
      </c>
      <c r="D5829" t="s">
        <v>16</v>
      </c>
      <c r="E5829" t="s">
        <v>9748</v>
      </c>
      <c r="F5829" t="s">
        <v>9748</v>
      </c>
      <c r="G5829" t="s">
        <v>9748</v>
      </c>
      <c r="H5829" t="s">
        <v>20</v>
      </c>
      <c r="I5829" t="s">
        <v>41</v>
      </c>
      <c r="J5829">
        <v>47077</v>
      </c>
      <c r="K5829">
        <v>6</v>
      </c>
      <c r="L5829">
        <v>5</v>
      </c>
      <c r="M5829">
        <v>8482.9</v>
      </c>
      <c r="N5829" s="6">
        <f>raw_data__[[#This Row],[Profit]]/raw_data__[[#This Row],[Sales]]</f>
        <v>0.18019202583002314</v>
      </c>
    </row>
    <row r="5830" spans="1:14" x14ac:dyDescent="0.25">
      <c r="A5830" t="s">
        <v>5874</v>
      </c>
      <c r="B5830" t="s">
        <v>31</v>
      </c>
      <c r="C5830" t="s">
        <v>15</v>
      </c>
      <c r="D5830" t="s">
        <v>16</v>
      </c>
      <c r="E5830" t="s">
        <v>43</v>
      </c>
      <c r="F5830" t="s">
        <v>44</v>
      </c>
      <c r="G5830" t="s">
        <v>45</v>
      </c>
      <c r="H5830" t="s">
        <v>20</v>
      </c>
      <c r="I5830" t="s">
        <v>9740</v>
      </c>
      <c r="J5830">
        <v>21780</v>
      </c>
      <c r="K5830">
        <v>6</v>
      </c>
      <c r="L5830">
        <v>10</v>
      </c>
      <c r="M5830">
        <v>1361.16</v>
      </c>
      <c r="N5830" s="6">
        <f>raw_data__[[#This Row],[Profit]]/raw_data__[[#This Row],[Sales]]</f>
        <v>6.2495867768595045E-2</v>
      </c>
    </row>
    <row r="5831" spans="1:14" x14ac:dyDescent="0.25">
      <c r="A5831" t="s">
        <v>5875</v>
      </c>
      <c r="B5831" t="s">
        <v>14</v>
      </c>
      <c r="C5831" t="s">
        <v>36</v>
      </c>
      <c r="D5831" t="s">
        <v>16</v>
      </c>
      <c r="E5831" t="s">
        <v>56</v>
      </c>
      <c r="F5831" t="s">
        <v>57</v>
      </c>
      <c r="G5831" t="s">
        <v>45</v>
      </c>
      <c r="H5831" t="s">
        <v>20</v>
      </c>
      <c r="I5831" t="s">
        <v>41</v>
      </c>
      <c r="J5831">
        <v>33884</v>
      </c>
      <c r="K5831">
        <v>7</v>
      </c>
      <c r="L5831">
        <v>0</v>
      </c>
      <c r="M5831">
        <v>3855.4</v>
      </c>
      <c r="N5831" s="6">
        <f>raw_data__[[#This Row],[Profit]]/raw_data__[[#This Row],[Sales]]</f>
        <v>0.11378231613740999</v>
      </c>
    </row>
    <row r="5832" spans="1:14" x14ac:dyDescent="0.25">
      <c r="A5832" t="s">
        <v>5876</v>
      </c>
      <c r="B5832" t="s">
        <v>38</v>
      </c>
      <c r="C5832" t="s">
        <v>36</v>
      </c>
      <c r="D5832" t="s">
        <v>16</v>
      </c>
      <c r="E5832" t="s">
        <v>47</v>
      </c>
      <c r="F5832" t="s">
        <v>48</v>
      </c>
      <c r="G5832" t="s">
        <v>45</v>
      </c>
      <c r="H5832" t="s">
        <v>20</v>
      </c>
      <c r="I5832" t="s">
        <v>41</v>
      </c>
      <c r="J5832">
        <v>13205</v>
      </c>
      <c r="K5832">
        <v>1</v>
      </c>
      <c r="L5832">
        <v>0</v>
      </c>
      <c r="M5832">
        <v>2339.2800000000002</v>
      </c>
      <c r="N5832" s="6">
        <f>raw_data__[[#This Row],[Profit]]/raw_data__[[#This Row],[Sales]]</f>
        <v>0.17715107913669068</v>
      </c>
    </row>
    <row r="5833" spans="1:14" x14ac:dyDescent="0.25">
      <c r="A5833" t="s">
        <v>5877</v>
      </c>
      <c r="B5833" t="s">
        <v>31</v>
      </c>
      <c r="C5833" t="s">
        <v>36</v>
      </c>
      <c r="D5833" t="s">
        <v>16</v>
      </c>
      <c r="E5833" t="s">
        <v>47</v>
      </c>
      <c r="F5833" t="s">
        <v>48</v>
      </c>
      <c r="G5833" t="s">
        <v>45</v>
      </c>
      <c r="H5833" t="s">
        <v>20</v>
      </c>
      <c r="I5833" t="s">
        <v>41</v>
      </c>
      <c r="J5833">
        <v>42559</v>
      </c>
      <c r="K5833">
        <v>11</v>
      </c>
      <c r="L5833">
        <v>0</v>
      </c>
      <c r="M5833">
        <v>9441.89</v>
      </c>
      <c r="N5833" s="6">
        <f>raw_data__[[#This Row],[Profit]]/raw_data__[[#This Row],[Sales]]</f>
        <v>0.22185413191099412</v>
      </c>
    </row>
    <row r="5834" spans="1:14" x14ac:dyDescent="0.25">
      <c r="A5834" t="s">
        <v>5878</v>
      </c>
      <c r="B5834" t="s">
        <v>23</v>
      </c>
      <c r="C5834" t="s">
        <v>36</v>
      </c>
      <c r="D5834" t="s">
        <v>16</v>
      </c>
      <c r="E5834" t="s">
        <v>47</v>
      </c>
      <c r="F5834" t="s">
        <v>48</v>
      </c>
      <c r="G5834" t="s">
        <v>45</v>
      </c>
      <c r="H5834" t="s">
        <v>28</v>
      </c>
      <c r="I5834" t="s">
        <v>39</v>
      </c>
      <c r="J5834">
        <v>57477</v>
      </c>
      <c r="K5834">
        <v>2</v>
      </c>
      <c r="L5834">
        <v>0</v>
      </c>
      <c r="M5834">
        <v>12925.65</v>
      </c>
      <c r="N5834" s="6">
        <f>raw_data__[[#This Row],[Profit]]/raw_data__[[#This Row],[Sales]]</f>
        <v>0.22488386659011431</v>
      </c>
    </row>
    <row r="5835" spans="1:14" x14ac:dyDescent="0.25">
      <c r="A5835" t="s">
        <v>5879</v>
      </c>
      <c r="B5835" t="s">
        <v>14</v>
      </c>
      <c r="C5835" t="s">
        <v>36</v>
      </c>
      <c r="D5835" t="s">
        <v>16</v>
      </c>
      <c r="E5835" t="s">
        <v>47</v>
      </c>
      <c r="F5835" t="s">
        <v>48</v>
      </c>
      <c r="G5835" t="s">
        <v>45</v>
      </c>
      <c r="H5835" t="s">
        <v>33</v>
      </c>
      <c r="I5835" t="s">
        <v>34</v>
      </c>
      <c r="J5835">
        <v>31489</v>
      </c>
      <c r="K5835">
        <v>11</v>
      </c>
      <c r="L5835">
        <v>30</v>
      </c>
      <c r="M5835">
        <v>-5113.5600000000004</v>
      </c>
      <c r="N5835" s="6">
        <f>raw_data__[[#This Row],[Profit]]/raw_data__[[#This Row],[Sales]]</f>
        <v>-0.16239194639397886</v>
      </c>
    </row>
    <row r="5836" spans="1:14" x14ac:dyDescent="0.25">
      <c r="A5836" t="s">
        <v>5880</v>
      </c>
      <c r="B5836" t="s">
        <v>14</v>
      </c>
      <c r="C5836" t="s">
        <v>15</v>
      </c>
      <c r="D5836" t="s">
        <v>16</v>
      </c>
      <c r="E5836" t="s">
        <v>47</v>
      </c>
      <c r="F5836" t="s">
        <v>48</v>
      </c>
      <c r="G5836" t="s">
        <v>45</v>
      </c>
      <c r="H5836" t="s">
        <v>20</v>
      </c>
      <c r="I5836" t="s">
        <v>21</v>
      </c>
      <c r="J5836">
        <v>37913</v>
      </c>
      <c r="K5836">
        <v>7</v>
      </c>
      <c r="L5836">
        <v>0</v>
      </c>
      <c r="M5836">
        <v>5841.48</v>
      </c>
      <c r="N5836" s="6">
        <f>raw_data__[[#This Row],[Profit]]/raw_data__[[#This Row],[Sales]]</f>
        <v>0.15407591063751219</v>
      </c>
    </row>
    <row r="5837" spans="1:14" x14ac:dyDescent="0.25">
      <c r="A5837" t="s">
        <v>5881</v>
      </c>
      <c r="B5837" t="s">
        <v>38</v>
      </c>
      <c r="C5837" t="s">
        <v>36</v>
      </c>
      <c r="D5837" t="s">
        <v>16</v>
      </c>
      <c r="E5837" t="s">
        <v>56</v>
      </c>
      <c r="F5837" t="s">
        <v>57</v>
      </c>
      <c r="G5837" t="s">
        <v>45</v>
      </c>
      <c r="H5837" t="s">
        <v>33</v>
      </c>
      <c r="I5837" t="s">
        <v>34</v>
      </c>
      <c r="J5837">
        <v>27550</v>
      </c>
      <c r="K5837">
        <v>7</v>
      </c>
      <c r="L5837">
        <v>0</v>
      </c>
      <c r="M5837">
        <v>5625.91</v>
      </c>
      <c r="N5837" s="6">
        <f>raw_data__[[#This Row],[Profit]]/raw_data__[[#This Row],[Sales]]</f>
        <v>0.20420725952813065</v>
      </c>
    </row>
    <row r="5838" spans="1:14" x14ac:dyDescent="0.25">
      <c r="A5838" t="s">
        <v>5882</v>
      </c>
      <c r="B5838" t="s">
        <v>38</v>
      </c>
      <c r="C5838" t="s">
        <v>36</v>
      </c>
      <c r="D5838" t="s">
        <v>16</v>
      </c>
      <c r="E5838" t="s">
        <v>9748</v>
      </c>
      <c r="F5838" t="s">
        <v>9748</v>
      </c>
      <c r="G5838" t="s">
        <v>9748</v>
      </c>
      <c r="H5838" t="s">
        <v>33</v>
      </c>
      <c r="I5838" t="s">
        <v>53</v>
      </c>
      <c r="J5838">
        <v>53939</v>
      </c>
      <c r="K5838">
        <v>1</v>
      </c>
      <c r="L5838">
        <v>0</v>
      </c>
      <c r="M5838">
        <v>12916.22</v>
      </c>
      <c r="N5838" s="6">
        <f>raw_data__[[#This Row],[Profit]]/raw_data__[[#This Row],[Sales]]</f>
        <v>0.2394597600993715</v>
      </c>
    </row>
    <row r="5839" spans="1:14" x14ac:dyDescent="0.25">
      <c r="A5839" t="s">
        <v>5883</v>
      </c>
      <c r="B5839" t="s">
        <v>23</v>
      </c>
      <c r="C5839" t="s">
        <v>24</v>
      </c>
      <c r="D5839" t="s">
        <v>16</v>
      </c>
      <c r="E5839" t="s">
        <v>43</v>
      </c>
      <c r="F5839" t="s">
        <v>44</v>
      </c>
      <c r="G5839" t="s">
        <v>45</v>
      </c>
      <c r="H5839" t="s">
        <v>20</v>
      </c>
      <c r="I5839" t="s">
        <v>21</v>
      </c>
      <c r="J5839">
        <v>28921</v>
      </c>
      <c r="K5839">
        <v>7</v>
      </c>
      <c r="L5839">
        <v>0</v>
      </c>
      <c r="M5839">
        <v>6391.07</v>
      </c>
      <c r="N5839" s="6">
        <f>raw_data__[[#This Row],[Profit]]/raw_data__[[#This Row],[Sales]]</f>
        <v>0.22098371425607688</v>
      </c>
    </row>
    <row r="5840" spans="1:14" x14ac:dyDescent="0.25">
      <c r="A5840" t="s">
        <v>5884</v>
      </c>
      <c r="B5840" t="s">
        <v>38</v>
      </c>
      <c r="C5840" t="s">
        <v>24</v>
      </c>
      <c r="D5840" t="s">
        <v>16</v>
      </c>
      <c r="E5840" t="s">
        <v>47</v>
      </c>
      <c r="F5840" t="s">
        <v>48</v>
      </c>
      <c r="G5840" t="s">
        <v>45</v>
      </c>
      <c r="H5840" t="s">
        <v>33</v>
      </c>
      <c r="I5840" t="s">
        <v>34</v>
      </c>
      <c r="J5840">
        <v>37025</v>
      </c>
      <c r="K5840">
        <v>11</v>
      </c>
      <c r="L5840">
        <v>0</v>
      </c>
      <c r="M5840">
        <v>2336.86</v>
      </c>
      <c r="N5840" s="6">
        <f>raw_data__[[#This Row],[Profit]]/raw_data__[[#This Row],[Sales]]</f>
        <v>6.311573261309926E-2</v>
      </c>
    </row>
    <row r="5841" spans="1:14" x14ac:dyDescent="0.25">
      <c r="A5841" t="s">
        <v>5885</v>
      </c>
      <c r="B5841" t="s">
        <v>38</v>
      </c>
      <c r="C5841" t="s">
        <v>24</v>
      </c>
      <c r="D5841" t="s">
        <v>16</v>
      </c>
      <c r="E5841" t="s">
        <v>17</v>
      </c>
      <c r="F5841" t="s">
        <v>18</v>
      </c>
      <c r="G5841" t="s">
        <v>19</v>
      </c>
      <c r="H5841" t="s">
        <v>20</v>
      </c>
      <c r="I5841" t="s">
        <v>41</v>
      </c>
      <c r="J5841">
        <v>33198</v>
      </c>
      <c r="K5841">
        <v>4</v>
      </c>
      <c r="L5841">
        <v>0</v>
      </c>
      <c r="M5841">
        <v>2891.67</v>
      </c>
      <c r="N5841" s="6">
        <f>raw_data__[[#This Row],[Profit]]/raw_data__[[#This Row],[Sales]]</f>
        <v>8.710374118922827E-2</v>
      </c>
    </row>
    <row r="5842" spans="1:14" x14ac:dyDescent="0.25">
      <c r="A5842" t="s">
        <v>5886</v>
      </c>
      <c r="B5842" t="s">
        <v>31</v>
      </c>
      <c r="C5842" t="s">
        <v>15</v>
      </c>
      <c r="D5842" t="s">
        <v>16</v>
      </c>
      <c r="E5842" t="s">
        <v>43</v>
      </c>
      <c r="F5842" t="s">
        <v>44</v>
      </c>
      <c r="G5842" t="s">
        <v>45</v>
      </c>
      <c r="H5842" t="s">
        <v>28</v>
      </c>
      <c r="I5842" t="s">
        <v>39</v>
      </c>
      <c r="J5842">
        <v>42098</v>
      </c>
      <c r="K5842">
        <v>7</v>
      </c>
      <c r="L5842">
        <v>5</v>
      </c>
      <c r="M5842">
        <v>6279.96</v>
      </c>
      <c r="N5842" s="6">
        <f>raw_data__[[#This Row],[Profit]]/raw_data__[[#This Row],[Sales]]</f>
        <v>0.14917478265000714</v>
      </c>
    </row>
    <row r="5843" spans="1:14" x14ac:dyDescent="0.25">
      <c r="A5843" t="s">
        <v>5887</v>
      </c>
      <c r="B5843" t="s">
        <v>9748</v>
      </c>
      <c r="C5843" t="s">
        <v>36</v>
      </c>
      <c r="D5843" t="s">
        <v>16</v>
      </c>
      <c r="E5843" t="s">
        <v>9748</v>
      </c>
      <c r="F5843" t="s">
        <v>9748</v>
      </c>
      <c r="G5843" t="s">
        <v>9748</v>
      </c>
      <c r="H5843" t="s">
        <v>33</v>
      </c>
      <c r="I5843" t="s">
        <v>34</v>
      </c>
      <c r="J5843">
        <v>1849</v>
      </c>
      <c r="K5843">
        <v>2</v>
      </c>
      <c r="L5843">
        <v>30</v>
      </c>
      <c r="M5843">
        <v>-388.45</v>
      </c>
      <c r="N5843" s="6">
        <f>raw_data__[[#This Row],[Profit]]/raw_data__[[#This Row],[Sales]]</f>
        <v>-0.21008653326122229</v>
      </c>
    </row>
    <row r="5844" spans="1:14" x14ac:dyDescent="0.25">
      <c r="A5844" t="s">
        <v>5888</v>
      </c>
      <c r="B5844" t="s">
        <v>14</v>
      </c>
      <c r="C5844" t="s">
        <v>36</v>
      </c>
      <c r="D5844" t="s">
        <v>16</v>
      </c>
      <c r="E5844" t="s">
        <v>51</v>
      </c>
      <c r="F5844" t="s">
        <v>51</v>
      </c>
      <c r="G5844" t="s">
        <v>52</v>
      </c>
      <c r="H5844" t="s">
        <v>33</v>
      </c>
      <c r="I5844" t="s">
        <v>34</v>
      </c>
      <c r="J5844">
        <v>54467</v>
      </c>
      <c r="K5844">
        <v>2</v>
      </c>
      <c r="L5844">
        <v>0</v>
      </c>
      <c r="M5844">
        <v>13249.08</v>
      </c>
      <c r="N5844" s="6">
        <f>raw_data__[[#This Row],[Profit]]/raw_data__[[#This Row],[Sales]]</f>
        <v>0.24324967411460149</v>
      </c>
    </row>
    <row r="5845" spans="1:14" x14ac:dyDescent="0.25">
      <c r="A5845" t="s">
        <v>5889</v>
      </c>
      <c r="B5845" t="s">
        <v>9748</v>
      </c>
      <c r="C5845" t="s">
        <v>36</v>
      </c>
      <c r="D5845" t="s">
        <v>16</v>
      </c>
      <c r="E5845" t="s">
        <v>56</v>
      </c>
      <c r="F5845" t="s">
        <v>57</v>
      </c>
      <c r="G5845" t="s">
        <v>45</v>
      </c>
      <c r="H5845" t="s">
        <v>28</v>
      </c>
      <c r="I5845" t="s">
        <v>39</v>
      </c>
      <c r="J5845">
        <v>37756</v>
      </c>
      <c r="K5845">
        <v>1</v>
      </c>
      <c r="L5845">
        <v>0</v>
      </c>
      <c r="M5845">
        <v>3778.63</v>
      </c>
      <c r="N5845" s="6">
        <f>raw_data__[[#This Row],[Profit]]/raw_data__[[#This Row],[Sales]]</f>
        <v>0.10008025214535439</v>
      </c>
    </row>
    <row r="5846" spans="1:14" x14ac:dyDescent="0.25">
      <c r="A5846" t="s">
        <v>5890</v>
      </c>
      <c r="B5846" t="s">
        <v>14</v>
      </c>
      <c r="C5846" t="s">
        <v>24</v>
      </c>
      <c r="D5846" t="s">
        <v>16</v>
      </c>
      <c r="E5846" t="s">
        <v>17</v>
      </c>
      <c r="F5846" t="s">
        <v>18</v>
      </c>
      <c r="G5846" t="s">
        <v>19</v>
      </c>
      <c r="H5846" t="s">
        <v>20</v>
      </c>
      <c r="I5846" t="s">
        <v>41</v>
      </c>
      <c r="J5846">
        <v>16300</v>
      </c>
      <c r="K5846">
        <v>8</v>
      </c>
      <c r="L5846">
        <v>20</v>
      </c>
      <c r="M5846">
        <v>-80.260000000000005</v>
      </c>
      <c r="N5846" s="6">
        <f>raw_data__[[#This Row],[Profit]]/raw_data__[[#This Row],[Sales]]</f>
        <v>-4.9239263803680985E-3</v>
      </c>
    </row>
    <row r="5847" spans="1:14" x14ac:dyDescent="0.25">
      <c r="A5847" t="s">
        <v>5891</v>
      </c>
      <c r="B5847" t="s">
        <v>38</v>
      </c>
      <c r="C5847" t="s">
        <v>15</v>
      </c>
      <c r="D5847" t="s">
        <v>16</v>
      </c>
      <c r="E5847" t="s">
        <v>17</v>
      </c>
      <c r="F5847" t="s">
        <v>18</v>
      </c>
      <c r="G5847" t="s">
        <v>19</v>
      </c>
      <c r="H5847" t="s">
        <v>20</v>
      </c>
      <c r="I5847" t="s">
        <v>41</v>
      </c>
      <c r="J5847">
        <v>1037</v>
      </c>
      <c r="K5847">
        <v>2</v>
      </c>
      <c r="L5847">
        <v>0</v>
      </c>
      <c r="M5847">
        <v>144.72</v>
      </c>
      <c r="N5847" s="6">
        <f>raw_data__[[#This Row],[Profit]]/raw_data__[[#This Row],[Sales]]</f>
        <v>0.13955641272902602</v>
      </c>
    </row>
    <row r="5848" spans="1:14" x14ac:dyDescent="0.25">
      <c r="A5848" t="s">
        <v>5892</v>
      </c>
      <c r="B5848" t="s">
        <v>38</v>
      </c>
      <c r="C5848" t="s">
        <v>24</v>
      </c>
      <c r="D5848" t="s">
        <v>16</v>
      </c>
      <c r="E5848" t="s">
        <v>17</v>
      </c>
      <c r="F5848" t="s">
        <v>18</v>
      </c>
      <c r="G5848" t="s">
        <v>19</v>
      </c>
      <c r="H5848" t="s">
        <v>28</v>
      </c>
      <c r="I5848" t="s">
        <v>39</v>
      </c>
      <c r="J5848">
        <v>20824</v>
      </c>
      <c r="K5848">
        <v>10</v>
      </c>
      <c r="L5848">
        <v>10</v>
      </c>
      <c r="M5848">
        <v>1629.63</v>
      </c>
      <c r="N5848" s="6">
        <f>raw_data__[[#This Row],[Profit]]/raw_data__[[#This Row],[Sales]]</f>
        <v>7.8257299270072994E-2</v>
      </c>
    </row>
    <row r="5849" spans="1:14" x14ac:dyDescent="0.25">
      <c r="A5849" t="s">
        <v>5893</v>
      </c>
      <c r="B5849" t="s">
        <v>23</v>
      </c>
      <c r="C5849" t="s">
        <v>36</v>
      </c>
      <c r="D5849" t="s">
        <v>16</v>
      </c>
      <c r="E5849" t="s">
        <v>47</v>
      </c>
      <c r="F5849" t="s">
        <v>48</v>
      </c>
      <c r="G5849" t="s">
        <v>45</v>
      </c>
      <c r="H5849" t="s">
        <v>28</v>
      </c>
      <c r="I5849" t="s">
        <v>39</v>
      </c>
      <c r="J5849">
        <v>11502</v>
      </c>
      <c r="K5849">
        <v>10</v>
      </c>
      <c r="L5849">
        <v>30</v>
      </c>
      <c r="M5849">
        <v>-967.41</v>
      </c>
      <c r="N5849" s="6">
        <f>raw_data__[[#This Row],[Profit]]/raw_data__[[#This Row],[Sales]]</f>
        <v>-8.4107981220657269E-2</v>
      </c>
    </row>
    <row r="5850" spans="1:14" x14ac:dyDescent="0.25">
      <c r="A5850" t="s">
        <v>5894</v>
      </c>
      <c r="B5850" t="s">
        <v>14</v>
      </c>
      <c r="C5850" t="s">
        <v>9748</v>
      </c>
      <c r="D5850" t="s">
        <v>16</v>
      </c>
      <c r="E5850" t="s">
        <v>56</v>
      </c>
      <c r="F5850" t="s">
        <v>57</v>
      </c>
      <c r="G5850" t="s">
        <v>45</v>
      </c>
      <c r="H5850" t="s">
        <v>20</v>
      </c>
      <c r="I5850" t="s">
        <v>41</v>
      </c>
      <c r="J5850">
        <v>17821</v>
      </c>
      <c r="K5850">
        <v>5</v>
      </c>
      <c r="L5850">
        <v>0</v>
      </c>
      <c r="M5850">
        <v>2168.35</v>
      </c>
      <c r="N5850" s="6">
        <f>raw_data__[[#This Row],[Profit]]/raw_data__[[#This Row],[Sales]]</f>
        <v>0.12167386790864709</v>
      </c>
    </row>
    <row r="5851" spans="1:14" x14ac:dyDescent="0.25">
      <c r="A5851" t="s">
        <v>5895</v>
      </c>
      <c r="B5851" t="s">
        <v>23</v>
      </c>
      <c r="C5851" t="s">
        <v>15</v>
      </c>
      <c r="D5851" t="s">
        <v>16</v>
      </c>
      <c r="E5851" t="s">
        <v>43</v>
      </c>
      <c r="F5851" t="s">
        <v>44</v>
      </c>
      <c r="G5851" t="s">
        <v>45</v>
      </c>
      <c r="H5851" t="s">
        <v>20</v>
      </c>
      <c r="I5851" t="s">
        <v>21</v>
      </c>
      <c r="J5851">
        <v>38687</v>
      </c>
      <c r="K5851">
        <v>11</v>
      </c>
      <c r="L5851">
        <v>0</v>
      </c>
      <c r="M5851">
        <v>7806.98</v>
      </c>
      <c r="N5851" s="6">
        <f>raw_data__[[#This Row],[Profit]]/raw_data__[[#This Row],[Sales]]</f>
        <v>0.20179853697624525</v>
      </c>
    </row>
    <row r="5852" spans="1:14" x14ac:dyDescent="0.25">
      <c r="A5852" t="s">
        <v>5896</v>
      </c>
      <c r="B5852" t="s">
        <v>31</v>
      </c>
      <c r="C5852" t="s">
        <v>24</v>
      </c>
      <c r="D5852" t="s">
        <v>16</v>
      </c>
      <c r="E5852" t="s">
        <v>51</v>
      </c>
      <c r="F5852" t="s">
        <v>51</v>
      </c>
      <c r="G5852" t="s">
        <v>52</v>
      </c>
      <c r="H5852" t="s">
        <v>28</v>
      </c>
      <c r="I5852" t="s">
        <v>39</v>
      </c>
      <c r="J5852">
        <v>42511</v>
      </c>
      <c r="K5852">
        <v>7</v>
      </c>
      <c r="L5852">
        <v>30</v>
      </c>
      <c r="M5852">
        <v>-2373.7600000000002</v>
      </c>
      <c r="N5852" s="6">
        <f>raw_data__[[#This Row],[Profit]]/raw_data__[[#This Row],[Sales]]</f>
        <v>-5.5838724094940138E-2</v>
      </c>
    </row>
    <row r="5853" spans="1:14" x14ac:dyDescent="0.25">
      <c r="A5853" t="s">
        <v>5897</v>
      </c>
      <c r="B5853" t="s">
        <v>9748</v>
      </c>
      <c r="C5853" t="s">
        <v>24</v>
      </c>
      <c r="D5853" t="s">
        <v>16</v>
      </c>
      <c r="E5853" t="s">
        <v>17</v>
      </c>
      <c r="F5853" t="s">
        <v>18</v>
      </c>
      <c r="G5853" t="s">
        <v>19</v>
      </c>
      <c r="H5853" t="s">
        <v>20</v>
      </c>
      <c r="I5853" t="s">
        <v>41</v>
      </c>
      <c r="J5853">
        <v>38888</v>
      </c>
      <c r="K5853">
        <v>3</v>
      </c>
      <c r="L5853">
        <v>10</v>
      </c>
      <c r="M5853">
        <v>-186.94</v>
      </c>
      <c r="N5853" s="6">
        <f>raw_data__[[#This Row],[Profit]]/raw_data__[[#This Row],[Sales]]</f>
        <v>-4.8071384488788315E-3</v>
      </c>
    </row>
    <row r="5854" spans="1:14" x14ac:dyDescent="0.25">
      <c r="A5854" t="s">
        <v>5898</v>
      </c>
      <c r="B5854" t="s">
        <v>31</v>
      </c>
      <c r="C5854" t="s">
        <v>24</v>
      </c>
      <c r="D5854" t="s">
        <v>16</v>
      </c>
      <c r="E5854" t="s">
        <v>51</v>
      </c>
      <c r="F5854" t="s">
        <v>51</v>
      </c>
      <c r="G5854" t="s">
        <v>52</v>
      </c>
      <c r="H5854" t="s">
        <v>28</v>
      </c>
      <c r="I5854" t="s">
        <v>29</v>
      </c>
      <c r="J5854">
        <v>33137</v>
      </c>
      <c r="K5854">
        <v>4</v>
      </c>
      <c r="L5854">
        <v>5</v>
      </c>
      <c r="M5854">
        <v>1303.06</v>
      </c>
      <c r="N5854" s="6">
        <f>raw_data__[[#This Row],[Profit]]/raw_data__[[#This Row],[Sales]]</f>
        <v>3.932341491384253E-2</v>
      </c>
    </row>
    <row r="5855" spans="1:14" x14ac:dyDescent="0.25">
      <c r="A5855" t="s">
        <v>5899</v>
      </c>
      <c r="B5855" t="s">
        <v>14</v>
      </c>
      <c r="C5855" t="s">
        <v>9748</v>
      </c>
      <c r="D5855" t="s">
        <v>16</v>
      </c>
      <c r="E5855" t="s">
        <v>43</v>
      </c>
      <c r="F5855" t="s">
        <v>44</v>
      </c>
      <c r="G5855" t="s">
        <v>45</v>
      </c>
      <c r="H5855" t="s">
        <v>33</v>
      </c>
      <c r="I5855" t="s">
        <v>53</v>
      </c>
      <c r="J5855">
        <v>58022</v>
      </c>
      <c r="K5855">
        <v>10</v>
      </c>
      <c r="L5855">
        <v>0</v>
      </c>
      <c r="M5855">
        <v>11756.42</v>
      </c>
      <c r="N5855" s="6">
        <f>raw_data__[[#This Row],[Profit]]/raw_data__[[#This Row],[Sales]]</f>
        <v>0.20262004067422701</v>
      </c>
    </row>
    <row r="5856" spans="1:14" x14ac:dyDescent="0.25">
      <c r="A5856" t="s">
        <v>5900</v>
      </c>
      <c r="B5856" t="s">
        <v>38</v>
      </c>
      <c r="C5856" t="s">
        <v>15</v>
      </c>
      <c r="D5856" t="s">
        <v>16</v>
      </c>
      <c r="E5856" t="s">
        <v>51</v>
      </c>
      <c r="F5856" t="s">
        <v>51</v>
      </c>
      <c r="G5856" t="s">
        <v>52</v>
      </c>
      <c r="H5856" t="s">
        <v>20</v>
      </c>
      <c r="I5856" t="s">
        <v>41</v>
      </c>
      <c r="J5856">
        <v>43891</v>
      </c>
      <c r="K5856">
        <v>10</v>
      </c>
      <c r="L5856">
        <v>20</v>
      </c>
      <c r="M5856">
        <v>-5972.34</v>
      </c>
      <c r="N5856" s="6">
        <f>raw_data__[[#This Row],[Profit]]/raw_data__[[#This Row],[Sales]]</f>
        <v>-0.13607208767173226</v>
      </c>
    </row>
    <row r="5857" spans="1:14" x14ac:dyDescent="0.25">
      <c r="A5857" t="s">
        <v>5901</v>
      </c>
      <c r="B5857" t="s">
        <v>31</v>
      </c>
      <c r="C5857" t="s">
        <v>15</v>
      </c>
      <c r="D5857" t="s">
        <v>16</v>
      </c>
      <c r="E5857" t="s">
        <v>51</v>
      </c>
      <c r="F5857" t="s">
        <v>51</v>
      </c>
      <c r="G5857" t="s">
        <v>52</v>
      </c>
      <c r="H5857" t="s">
        <v>20</v>
      </c>
      <c r="I5857" t="s">
        <v>21</v>
      </c>
      <c r="J5857">
        <v>14712</v>
      </c>
      <c r="K5857">
        <v>3</v>
      </c>
      <c r="L5857">
        <v>0</v>
      </c>
      <c r="M5857">
        <v>1830.19</v>
      </c>
      <c r="N5857" s="6">
        <f>raw_data__[[#This Row],[Profit]]/raw_data__[[#This Row],[Sales]]</f>
        <v>0.12440116911364872</v>
      </c>
    </row>
    <row r="5858" spans="1:14" x14ac:dyDescent="0.25">
      <c r="A5858" t="s">
        <v>5902</v>
      </c>
      <c r="B5858" t="s">
        <v>38</v>
      </c>
      <c r="C5858" t="s">
        <v>15</v>
      </c>
      <c r="D5858" t="s">
        <v>16</v>
      </c>
      <c r="E5858" t="s">
        <v>56</v>
      </c>
      <c r="F5858" t="s">
        <v>57</v>
      </c>
      <c r="G5858" t="s">
        <v>45</v>
      </c>
      <c r="H5858" t="s">
        <v>20</v>
      </c>
      <c r="I5858" t="s">
        <v>41</v>
      </c>
      <c r="J5858">
        <v>26038</v>
      </c>
      <c r="K5858">
        <v>7</v>
      </c>
      <c r="L5858">
        <v>0</v>
      </c>
      <c r="M5858">
        <v>5639.34</v>
      </c>
      <c r="N5858" s="6">
        <f>raw_data__[[#This Row],[Profit]]/raw_data__[[#This Row],[Sales]]</f>
        <v>0.21658115062600813</v>
      </c>
    </row>
    <row r="5859" spans="1:14" x14ac:dyDescent="0.25">
      <c r="A5859" t="s">
        <v>5903</v>
      </c>
      <c r="B5859" t="s">
        <v>14</v>
      </c>
      <c r="C5859" t="s">
        <v>36</v>
      </c>
      <c r="D5859" t="s">
        <v>16</v>
      </c>
      <c r="E5859" t="s">
        <v>43</v>
      </c>
      <c r="F5859" t="s">
        <v>44</v>
      </c>
      <c r="G5859" t="s">
        <v>45</v>
      </c>
      <c r="H5859" t="s">
        <v>20</v>
      </c>
      <c r="I5859" t="s">
        <v>21</v>
      </c>
      <c r="J5859">
        <v>9998</v>
      </c>
      <c r="K5859">
        <v>9</v>
      </c>
      <c r="L5859">
        <v>30</v>
      </c>
      <c r="M5859">
        <v>-687.42</v>
      </c>
      <c r="N5859" s="6">
        <f>raw_data__[[#This Row],[Profit]]/raw_data__[[#This Row],[Sales]]</f>
        <v>-6.8755751150230041E-2</v>
      </c>
    </row>
    <row r="5860" spans="1:14" x14ac:dyDescent="0.25">
      <c r="A5860" t="s">
        <v>5904</v>
      </c>
      <c r="B5860" t="s">
        <v>14</v>
      </c>
      <c r="C5860" t="s">
        <v>15</v>
      </c>
      <c r="D5860" t="s">
        <v>16</v>
      </c>
      <c r="E5860" t="s">
        <v>51</v>
      </c>
      <c r="F5860" t="s">
        <v>51</v>
      </c>
      <c r="G5860" t="s">
        <v>52</v>
      </c>
      <c r="H5860" t="s">
        <v>28</v>
      </c>
      <c r="I5860" t="s">
        <v>29</v>
      </c>
      <c r="J5860">
        <v>39053</v>
      </c>
      <c r="K5860">
        <v>8</v>
      </c>
      <c r="L5860">
        <v>20</v>
      </c>
      <c r="M5860">
        <v>-1527.64</v>
      </c>
      <c r="N5860" s="6">
        <f>raw_data__[[#This Row],[Profit]]/raw_data__[[#This Row],[Sales]]</f>
        <v>-3.9117097278058025E-2</v>
      </c>
    </row>
    <row r="5861" spans="1:14" x14ac:dyDescent="0.25">
      <c r="A5861" t="s">
        <v>5905</v>
      </c>
      <c r="B5861" t="s">
        <v>9748</v>
      </c>
      <c r="C5861" t="s">
        <v>15</v>
      </c>
      <c r="D5861" t="s">
        <v>16</v>
      </c>
      <c r="E5861" t="s">
        <v>51</v>
      </c>
      <c r="F5861" t="s">
        <v>51</v>
      </c>
      <c r="G5861" t="s">
        <v>52</v>
      </c>
      <c r="H5861" t="s">
        <v>33</v>
      </c>
      <c r="I5861" t="s">
        <v>9740</v>
      </c>
      <c r="J5861">
        <v>48326</v>
      </c>
      <c r="K5861">
        <v>1</v>
      </c>
      <c r="L5861">
        <v>20</v>
      </c>
      <c r="M5861">
        <v>-3837.8</v>
      </c>
      <c r="N5861" s="6">
        <f>raw_data__[[#This Row],[Profit]]/raw_data__[[#This Row],[Sales]]</f>
        <v>-7.9414807763936598E-2</v>
      </c>
    </row>
    <row r="5862" spans="1:14" x14ac:dyDescent="0.25">
      <c r="A5862" t="s">
        <v>5906</v>
      </c>
      <c r="B5862" t="s">
        <v>23</v>
      </c>
      <c r="C5862" t="s">
        <v>15</v>
      </c>
      <c r="D5862" t="s">
        <v>16</v>
      </c>
      <c r="E5862" t="s">
        <v>47</v>
      </c>
      <c r="F5862" t="s">
        <v>48</v>
      </c>
      <c r="G5862" t="s">
        <v>45</v>
      </c>
      <c r="H5862" t="s">
        <v>33</v>
      </c>
      <c r="I5862" t="s">
        <v>34</v>
      </c>
      <c r="J5862">
        <v>34089</v>
      </c>
      <c r="K5862">
        <v>2</v>
      </c>
      <c r="L5862">
        <v>30</v>
      </c>
      <c r="M5862">
        <v>-1926.69</v>
      </c>
      <c r="N5862" s="6">
        <f>raw_data__[[#This Row],[Profit]]/raw_data__[[#This Row],[Sales]]</f>
        <v>-5.6519405086684855E-2</v>
      </c>
    </row>
    <row r="5863" spans="1:14" x14ac:dyDescent="0.25">
      <c r="A5863" t="s">
        <v>5907</v>
      </c>
      <c r="B5863" t="s">
        <v>31</v>
      </c>
      <c r="C5863" t="s">
        <v>15</v>
      </c>
      <c r="D5863" t="s">
        <v>16</v>
      </c>
      <c r="E5863" t="s">
        <v>51</v>
      </c>
      <c r="F5863" t="s">
        <v>51</v>
      </c>
      <c r="G5863" t="s">
        <v>52</v>
      </c>
      <c r="H5863" t="s">
        <v>33</v>
      </c>
      <c r="I5863" t="s">
        <v>34</v>
      </c>
      <c r="J5863">
        <v>20416</v>
      </c>
      <c r="K5863">
        <v>6</v>
      </c>
      <c r="L5863">
        <v>5</v>
      </c>
      <c r="M5863">
        <v>2102.63</v>
      </c>
      <c r="N5863" s="6">
        <f>raw_data__[[#This Row],[Profit]]/raw_data__[[#This Row],[Sales]]</f>
        <v>0.10298932210031349</v>
      </c>
    </row>
    <row r="5864" spans="1:14" x14ac:dyDescent="0.25">
      <c r="A5864" t="s">
        <v>5908</v>
      </c>
      <c r="B5864" t="s">
        <v>23</v>
      </c>
      <c r="C5864" t="s">
        <v>24</v>
      </c>
      <c r="D5864" t="s">
        <v>16</v>
      </c>
      <c r="E5864" t="s">
        <v>43</v>
      </c>
      <c r="F5864" t="s">
        <v>44</v>
      </c>
      <c r="G5864" t="s">
        <v>45</v>
      </c>
      <c r="H5864" t="s">
        <v>28</v>
      </c>
      <c r="I5864" t="s">
        <v>39</v>
      </c>
      <c r="J5864">
        <v>51292</v>
      </c>
      <c r="K5864">
        <v>8</v>
      </c>
      <c r="L5864">
        <v>5</v>
      </c>
      <c r="M5864">
        <v>3402.16</v>
      </c>
      <c r="N5864" s="6">
        <f>raw_data__[[#This Row],[Profit]]/raw_data__[[#This Row],[Sales]]</f>
        <v>6.6329252125087737E-2</v>
      </c>
    </row>
    <row r="5865" spans="1:14" x14ac:dyDescent="0.25">
      <c r="A5865" t="s">
        <v>5909</v>
      </c>
      <c r="B5865" t="s">
        <v>23</v>
      </c>
      <c r="C5865" t="s">
        <v>15</v>
      </c>
      <c r="D5865" t="s">
        <v>16</v>
      </c>
      <c r="E5865" t="s">
        <v>43</v>
      </c>
      <c r="F5865" t="s">
        <v>44</v>
      </c>
      <c r="G5865" t="s">
        <v>45</v>
      </c>
      <c r="H5865" t="s">
        <v>28</v>
      </c>
      <c r="I5865" t="s">
        <v>29</v>
      </c>
      <c r="J5865">
        <v>46431</v>
      </c>
      <c r="K5865">
        <v>1</v>
      </c>
      <c r="L5865">
        <v>20</v>
      </c>
      <c r="M5865">
        <v>245.65</v>
      </c>
      <c r="N5865" s="6">
        <f>raw_data__[[#This Row],[Profit]]/raw_data__[[#This Row],[Sales]]</f>
        <v>5.290646335422455E-3</v>
      </c>
    </row>
    <row r="5866" spans="1:14" x14ac:dyDescent="0.25">
      <c r="A5866" t="s">
        <v>5910</v>
      </c>
      <c r="B5866" t="s">
        <v>31</v>
      </c>
      <c r="C5866" t="s">
        <v>9748</v>
      </c>
      <c r="D5866" t="s">
        <v>16</v>
      </c>
      <c r="E5866" t="s">
        <v>56</v>
      </c>
      <c r="F5866" t="s">
        <v>57</v>
      </c>
      <c r="G5866" t="s">
        <v>45</v>
      </c>
      <c r="H5866" t="s">
        <v>20</v>
      </c>
      <c r="I5866" t="s">
        <v>41</v>
      </c>
      <c r="J5866">
        <v>48018</v>
      </c>
      <c r="K5866">
        <v>5</v>
      </c>
      <c r="L5866">
        <v>0</v>
      </c>
      <c r="M5866">
        <v>7308.78</v>
      </c>
      <c r="N5866" s="6">
        <f>raw_data__[[#This Row],[Profit]]/raw_data__[[#This Row],[Sales]]</f>
        <v>0.15220917156066474</v>
      </c>
    </row>
    <row r="5867" spans="1:14" x14ac:dyDescent="0.25">
      <c r="A5867" t="s">
        <v>5911</v>
      </c>
      <c r="B5867" t="s">
        <v>14</v>
      </c>
      <c r="C5867" t="s">
        <v>15</v>
      </c>
      <c r="D5867" t="s">
        <v>16</v>
      </c>
      <c r="E5867" t="s">
        <v>47</v>
      </c>
      <c r="F5867" t="s">
        <v>48</v>
      </c>
      <c r="G5867" t="s">
        <v>45</v>
      </c>
      <c r="H5867" t="s">
        <v>33</v>
      </c>
      <c r="I5867" t="s">
        <v>53</v>
      </c>
      <c r="J5867">
        <v>51275</v>
      </c>
      <c r="K5867">
        <v>8</v>
      </c>
      <c r="L5867">
        <v>0</v>
      </c>
      <c r="M5867">
        <v>5829.26</v>
      </c>
      <c r="N5867" s="6">
        <f>raw_data__[[#This Row],[Profit]]/raw_data__[[#This Row],[Sales]]</f>
        <v>0.11368620185275476</v>
      </c>
    </row>
    <row r="5868" spans="1:14" x14ac:dyDescent="0.25">
      <c r="A5868" t="s">
        <v>5912</v>
      </c>
      <c r="B5868" t="s">
        <v>9748</v>
      </c>
      <c r="C5868" t="s">
        <v>24</v>
      </c>
      <c r="D5868" t="s">
        <v>16</v>
      </c>
      <c r="E5868" t="s">
        <v>43</v>
      </c>
      <c r="F5868" t="s">
        <v>44</v>
      </c>
      <c r="G5868" t="s">
        <v>45</v>
      </c>
      <c r="H5868" t="s">
        <v>33</v>
      </c>
      <c r="I5868" t="s">
        <v>34</v>
      </c>
      <c r="J5868">
        <v>52916</v>
      </c>
      <c r="K5868">
        <v>3</v>
      </c>
      <c r="L5868">
        <v>30</v>
      </c>
      <c r="M5868">
        <v>-13187.56</v>
      </c>
      <c r="N5868" s="6">
        <f>raw_data__[[#This Row],[Profit]]/raw_data__[[#This Row],[Sales]]</f>
        <v>-0.24921687202358453</v>
      </c>
    </row>
    <row r="5869" spans="1:14" x14ac:dyDescent="0.25">
      <c r="A5869" t="s">
        <v>5913</v>
      </c>
      <c r="B5869" t="s">
        <v>31</v>
      </c>
      <c r="C5869" t="s">
        <v>15</v>
      </c>
      <c r="D5869" t="s">
        <v>16</v>
      </c>
      <c r="E5869" t="s">
        <v>56</v>
      </c>
      <c r="F5869" t="s">
        <v>57</v>
      </c>
      <c r="G5869" t="s">
        <v>45</v>
      </c>
      <c r="H5869" t="s">
        <v>33</v>
      </c>
      <c r="I5869" t="s">
        <v>53</v>
      </c>
      <c r="J5869">
        <v>57619</v>
      </c>
      <c r="K5869">
        <v>4</v>
      </c>
      <c r="L5869">
        <v>10</v>
      </c>
      <c r="M5869">
        <v>3064.84</v>
      </c>
      <c r="N5869" s="6">
        <f>raw_data__[[#This Row],[Profit]]/raw_data__[[#This Row],[Sales]]</f>
        <v>5.3191481976431386E-2</v>
      </c>
    </row>
    <row r="5870" spans="1:14" x14ac:dyDescent="0.25">
      <c r="A5870" t="s">
        <v>5914</v>
      </c>
      <c r="B5870" t="s">
        <v>23</v>
      </c>
      <c r="C5870" t="s">
        <v>36</v>
      </c>
      <c r="D5870" t="s">
        <v>16</v>
      </c>
      <c r="E5870" t="s">
        <v>51</v>
      </c>
      <c r="F5870" t="s">
        <v>51</v>
      </c>
      <c r="G5870" t="s">
        <v>52</v>
      </c>
      <c r="H5870" t="s">
        <v>33</v>
      </c>
      <c r="I5870" t="s">
        <v>53</v>
      </c>
      <c r="J5870">
        <v>32148</v>
      </c>
      <c r="K5870">
        <v>6</v>
      </c>
      <c r="L5870">
        <v>20</v>
      </c>
      <c r="M5870">
        <v>-4514.57</v>
      </c>
      <c r="N5870" s="6">
        <f>raw_data__[[#This Row],[Profit]]/raw_data__[[#This Row],[Sales]]</f>
        <v>-0.14043081995769566</v>
      </c>
    </row>
    <row r="5871" spans="1:14" x14ac:dyDescent="0.25">
      <c r="A5871" t="s">
        <v>5915</v>
      </c>
      <c r="B5871" t="s">
        <v>31</v>
      </c>
      <c r="C5871" t="s">
        <v>36</v>
      </c>
      <c r="D5871" t="s">
        <v>16</v>
      </c>
      <c r="E5871" t="s">
        <v>51</v>
      </c>
      <c r="F5871" t="s">
        <v>51</v>
      </c>
      <c r="G5871" t="s">
        <v>52</v>
      </c>
      <c r="H5871" t="s">
        <v>33</v>
      </c>
      <c r="I5871" t="s">
        <v>53</v>
      </c>
      <c r="J5871">
        <v>58794</v>
      </c>
      <c r="K5871">
        <v>4</v>
      </c>
      <c r="L5871">
        <v>0</v>
      </c>
      <c r="M5871">
        <v>11941.05</v>
      </c>
      <c r="N5871" s="6">
        <f>raw_data__[[#This Row],[Profit]]/raw_data__[[#This Row],[Sales]]</f>
        <v>0.20309980610266354</v>
      </c>
    </row>
    <row r="5872" spans="1:14" x14ac:dyDescent="0.25">
      <c r="A5872" t="s">
        <v>5916</v>
      </c>
      <c r="B5872" t="s">
        <v>31</v>
      </c>
      <c r="C5872" t="s">
        <v>24</v>
      </c>
      <c r="D5872" t="s">
        <v>16</v>
      </c>
      <c r="E5872" t="s">
        <v>9748</v>
      </c>
      <c r="F5872" t="s">
        <v>9748</v>
      </c>
      <c r="G5872" t="s">
        <v>9748</v>
      </c>
      <c r="H5872" t="s">
        <v>28</v>
      </c>
      <c r="I5872" t="s">
        <v>29</v>
      </c>
      <c r="J5872">
        <v>38085</v>
      </c>
      <c r="K5872">
        <v>5</v>
      </c>
      <c r="L5872">
        <v>30</v>
      </c>
      <c r="M5872">
        <v>-7833.2</v>
      </c>
      <c r="N5872" s="6">
        <f>raw_data__[[#This Row],[Profit]]/raw_data__[[#This Row],[Sales]]</f>
        <v>-0.20567677563345149</v>
      </c>
    </row>
    <row r="5873" spans="1:14" x14ac:dyDescent="0.25">
      <c r="A5873" t="s">
        <v>5917</v>
      </c>
      <c r="B5873" t="s">
        <v>9748</v>
      </c>
      <c r="C5873" t="s">
        <v>36</v>
      </c>
      <c r="D5873" t="s">
        <v>16</v>
      </c>
      <c r="E5873" t="s">
        <v>43</v>
      </c>
      <c r="F5873" t="s">
        <v>44</v>
      </c>
      <c r="G5873" t="s">
        <v>45</v>
      </c>
      <c r="H5873" t="s">
        <v>20</v>
      </c>
      <c r="I5873" t="s">
        <v>21</v>
      </c>
      <c r="J5873">
        <v>11670</v>
      </c>
      <c r="K5873">
        <v>6</v>
      </c>
      <c r="L5873">
        <v>0</v>
      </c>
      <c r="M5873">
        <v>2762.4</v>
      </c>
      <c r="N5873" s="6">
        <f>raw_data__[[#This Row],[Profit]]/raw_data__[[#This Row],[Sales]]</f>
        <v>0.23670951156812339</v>
      </c>
    </row>
    <row r="5874" spans="1:14" x14ac:dyDescent="0.25">
      <c r="A5874" t="s">
        <v>5918</v>
      </c>
      <c r="B5874" t="s">
        <v>23</v>
      </c>
      <c r="C5874" t="s">
        <v>36</v>
      </c>
      <c r="D5874" t="s">
        <v>16</v>
      </c>
      <c r="E5874" t="s">
        <v>47</v>
      </c>
      <c r="F5874" t="s">
        <v>48</v>
      </c>
      <c r="G5874" t="s">
        <v>45</v>
      </c>
      <c r="H5874" t="s">
        <v>20</v>
      </c>
      <c r="I5874" t="s">
        <v>41</v>
      </c>
      <c r="J5874">
        <v>8391</v>
      </c>
      <c r="K5874">
        <v>4</v>
      </c>
      <c r="L5874">
        <v>30</v>
      </c>
      <c r="M5874">
        <v>-1158.1500000000001</v>
      </c>
      <c r="N5874" s="6">
        <f>raw_data__[[#This Row],[Profit]]/raw_data__[[#This Row],[Sales]]</f>
        <v>-0.13802288165892029</v>
      </c>
    </row>
    <row r="5875" spans="1:14" x14ac:dyDescent="0.25">
      <c r="A5875" t="s">
        <v>5919</v>
      </c>
      <c r="B5875" t="s">
        <v>14</v>
      </c>
      <c r="C5875" t="s">
        <v>36</v>
      </c>
      <c r="D5875" t="s">
        <v>16</v>
      </c>
      <c r="E5875" t="s">
        <v>43</v>
      </c>
      <c r="F5875" t="s">
        <v>44</v>
      </c>
      <c r="G5875" t="s">
        <v>45</v>
      </c>
      <c r="H5875" t="s">
        <v>33</v>
      </c>
      <c r="I5875" t="s">
        <v>34</v>
      </c>
      <c r="J5875">
        <v>10125</v>
      </c>
      <c r="K5875">
        <v>7</v>
      </c>
      <c r="L5875">
        <v>10</v>
      </c>
      <c r="M5875">
        <v>1054.67</v>
      </c>
      <c r="N5875" s="6">
        <f>raw_data__[[#This Row],[Profit]]/raw_data__[[#This Row],[Sales]]</f>
        <v>0.10416493827160495</v>
      </c>
    </row>
    <row r="5876" spans="1:14" x14ac:dyDescent="0.25">
      <c r="A5876" t="s">
        <v>5920</v>
      </c>
      <c r="B5876" t="s">
        <v>31</v>
      </c>
      <c r="C5876" t="s">
        <v>36</v>
      </c>
      <c r="D5876" t="s">
        <v>16</v>
      </c>
      <c r="E5876" t="s">
        <v>56</v>
      </c>
      <c r="F5876" t="s">
        <v>57</v>
      </c>
      <c r="G5876" t="s">
        <v>45</v>
      </c>
      <c r="H5876" t="s">
        <v>33</v>
      </c>
      <c r="I5876" t="s">
        <v>53</v>
      </c>
      <c r="J5876">
        <v>31838</v>
      </c>
      <c r="K5876">
        <v>1</v>
      </c>
      <c r="L5876">
        <v>10</v>
      </c>
      <c r="M5876">
        <v>-1638.79</v>
      </c>
      <c r="N5876" s="6">
        <f>raw_data__[[#This Row],[Profit]]/raw_data__[[#This Row],[Sales]]</f>
        <v>-5.1472768389974242E-2</v>
      </c>
    </row>
    <row r="5877" spans="1:14" x14ac:dyDescent="0.25">
      <c r="A5877" t="s">
        <v>5921</v>
      </c>
      <c r="B5877" t="s">
        <v>14</v>
      </c>
      <c r="C5877" t="s">
        <v>15</v>
      </c>
      <c r="D5877" t="s">
        <v>16</v>
      </c>
      <c r="E5877" t="s">
        <v>25</v>
      </c>
      <c r="F5877" t="s">
        <v>26</v>
      </c>
      <c r="G5877" t="s">
        <v>27</v>
      </c>
      <c r="H5877" t="s">
        <v>28</v>
      </c>
      <c r="I5877" t="s">
        <v>39</v>
      </c>
      <c r="J5877">
        <v>39784</v>
      </c>
      <c r="K5877">
        <v>1</v>
      </c>
      <c r="L5877">
        <v>0</v>
      </c>
      <c r="M5877">
        <v>6189.51</v>
      </c>
      <c r="N5877" s="6">
        <f>raw_data__[[#This Row],[Profit]]/raw_data__[[#This Row],[Sales]]</f>
        <v>0.15557787050070382</v>
      </c>
    </row>
    <row r="5878" spans="1:14" x14ac:dyDescent="0.25">
      <c r="A5878" t="s">
        <v>5922</v>
      </c>
      <c r="B5878" t="s">
        <v>38</v>
      </c>
      <c r="C5878" t="s">
        <v>15</v>
      </c>
      <c r="D5878" t="s">
        <v>16</v>
      </c>
      <c r="E5878" t="s">
        <v>43</v>
      </c>
      <c r="F5878" t="s">
        <v>44</v>
      </c>
      <c r="G5878" t="s">
        <v>45</v>
      </c>
      <c r="H5878" t="s">
        <v>33</v>
      </c>
      <c r="I5878" t="s">
        <v>34</v>
      </c>
      <c r="J5878">
        <v>46803</v>
      </c>
      <c r="K5878">
        <v>2</v>
      </c>
      <c r="L5878">
        <v>30</v>
      </c>
      <c r="M5878">
        <v>-3873.99</v>
      </c>
      <c r="N5878" s="6">
        <f>raw_data__[[#This Row],[Profit]]/raw_data__[[#This Row],[Sales]]</f>
        <v>-8.2772258188577655E-2</v>
      </c>
    </row>
    <row r="5879" spans="1:14" x14ac:dyDescent="0.25">
      <c r="A5879" t="s">
        <v>5923</v>
      </c>
      <c r="B5879" t="s">
        <v>9748</v>
      </c>
      <c r="C5879" t="s">
        <v>15</v>
      </c>
      <c r="D5879" t="s">
        <v>16</v>
      </c>
      <c r="E5879" t="s">
        <v>56</v>
      </c>
      <c r="F5879" t="s">
        <v>57</v>
      </c>
      <c r="G5879" t="s">
        <v>45</v>
      </c>
      <c r="H5879" t="s">
        <v>20</v>
      </c>
      <c r="I5879" t="s">
        <v>21</v>
      </c>
      <c r="J5879">
        <v>7190</v>
      </c>
      <c r="K5879">
        <v>10</v>
      </c>
      <c r="L5879">
        <v>10</v>
      </c>
      <c r="M5879">
        <v>1000.21</v>
      </c>
      <c r="N5879" s="6">
        <f>raw_data__[[#This Row],[Profit]]/raw_data__[[#This Row],[Sales]]</f>
        <v>0.13911126564673157</v>
      </c>
    </row>
    <row r="5880" spans="1:14" x14ac:dyDescent="0.25">
      <c r="A5880" t="s">
        <v>5924</v>
      </c>
      <c r="B5880" t="s">
        <v>38</v>
      </c>
      <c r="C5880" t="s">
        <v>24</v>
      </c>
      <c r="D5880" t="s">
        <v>16</v>
      </c>
      <c r="E5880" t="s">
        <v>9748</v>
      </c>
      <c r="F5880" t="s">
        <v>9748</v>
      </c>
      <c r="G5880" t="s">
        <v>9748</v>
      </c>
      <c r="H5880" t="s">
        <v>20</v>
      </c>
      <c r="I5880" t="s">
        <v>21</v>
      </c>
      <c r="J5880">
        <v>28560</v>
      </c>
      <c r="K5880">
        <v>11</v>
      </c>
      <c r="L5880">
        <v>20</v>
      </c>
      <c r="M5880">
        <v>-3359.04</v>
      </c>
      <c r="N5880" s="6">
        <f>raw_data__[[#This Row],[Profit]]/raw_data__[[#This Row],[Sales]]</f>
        <v>-0.11761344537815126</v>
      </c>
    </row>
    <row r="5881" spans="1:14" x14ac:dyDescent="0.25">
      <c r="A5881" t="s">
        <v>5925</v>
      </c>
      <c r="B5881" t="s">
        <v>38</v>
      </c>
      <c r="C5881" t="s">
        <v>15</v>
      </c>
      <c r="D5881" t="s">
        <v>16</v>
      </c>
      <c r="E5881" t="s">
        <v>17</v>
      </c>
      <c r="F5881" t="s">
        <v>18</v>
      </c>
      <c r="G5881" t="s">
        <v>19</v>
      </c>
      <c r="H5881" t="s">
        <v>20</v>
      </c>
      <c r="I5881" t="s">
        <v>9740</v>
      </c>
      <c r="J5881">
        <v>823</v>
      </c>
      <c r="K5881">
        <v>8</v>
      </c>
      <c r="L5881">
        <v>0</v>
      </c>
      <c r="M5881">
        <v>190.6</v>
      </c>
      <c r="N5881" s="6">
        <f>raw_data__[[#This Row],[Profit]]/raw_data__[[#This Row],[Sales]]</f>
        <v>0.231591737545565</v>
      </c>
    </row>
    <row r="5882" spans="1:14" x14ac:dyDescent="0.25">
      <c r="A5882" t="s">
        <v>5926</v>
      </c>
      <c r="B5882" t="s">
        <v>14</v>
      </c>
      <c r="C5882" t="s">
        <v>15</v>
      </c>
      <c r="D5882" t="s">
        <v>16</v>
      </c>
      <c r="E5882" t="s">
        <v>25</v>
      </c>
      <c r="F5882" t="s">
        <v>26</v>
      </c>
      <c r="G5882" t="s">
        <v>27</v>
      </c>
      <c r="H5882" t="s">
        <v>20</v>
      </c>
      <c r="I5882" t="s">
        <v>21</v>
      </c>
      <c r="J5882">
        <v>28889</v>
      </c>
      <c r="K5882">
        <v>9</v>
      </c>
      <c r="L5882">
        <v>0</v>
      </c>
      <c r="M5882">
        <v>2024.91</v>
      </c>
      <c r="N5882" s="6">
        <f>raw_data__[[#This Row],[Profit]]/raw_data__[[#This Row],[Sales]]</f>
        <v>7.0092768873965872E-2</v>
      </c>
    </row>
    <row r="5883" spans="1:14" x14ac:dyDescent="0.25">
      <c r="A5883" t="s">
        <v>5927</v>
      </c>
      <c r="B5883" t="s">
        <v>31</v>
      </c>
      <c r="C5883" t="s">
        <v>15</v>
      </c>
      <c r="D5883" t="s">
        <v>16</v>
      </c>
      <c r="E5883" t="s">
        <v>47</v>
      </c>
      <c r="F5883" t="s">
        <v>48</v>
      </c>
      <c r="G5883" t="s">
        <v>45</v>
      </c>
      <c r="H5883" t="s">
        <v>33</v>
      </c>
      <c r="I5883" t="s">
        <v>53</v>
      </c>
      <c r="J5883">
        <v>5943</v>
      </c>
      <c r="K5883">
        <v>1</v>
      </c>
      <c r="L5883">
        <v>5</v>
      </c>
      <c r="M5883">
        <v>390.45</v>
      </c>
      <c r="N5883" s="6">
        <f>raw_data__[[#This Row],[Profit]]/raw_data__[[#This Row],[Sales]]</f>
        <v>6.569914184755174E-2</v>
      </c>
    </row>
    <row r="5884" spans="1:14" x14ac:dyDescent="0.25">
      <c r="A5884" t="s">
        <v>5928</v>
      </c>
      <c r="B5884" t="s">
        <v>14</v>
      </c>
      <c r="C5884" t="s">
        <v>15</v>
      </c>
      <c r="D5884" t="s">
        <v>16</v>
      </c>
      <c r="E5884" t="s">
        <v>56</v>
      </c>
      <c r="F5884" t="s">
        <v>57</v>
      </c>
      <c r="G5884" t="s">
        <v>45</v>
      </c>
      <c r="H5884" t="s">
        <v>20</v>
      </c>
      <c r="I5884" t="s">
        <v>41</v>
      </c>
      <c r="J5884">
        <v>6282</v>
      </c>
      <c r="K5884">
        <v>10</v>
      </c>
      <c r="L5884">
        <v>5</v>
      </c>
      <c r="M5884">
        <v>57.68</v>
      </c>
      <c r="N5884" s="6">
        <f>raw_data__[[#This Row],[Profit]]/raw_data__[[#This Row],[Sales]]</f>
        <v>9.1817892390958292E-3</v>
      </c>
    </row>
    <row r="5885" spans="1:14" x14ac:dyDescent="0.25">
      <c r="A5885" t="s">
        <v>5929</v>
      </c>
      <c r="B5885" t="s">
        <v>38</v>
      </c>
      <c r="C5885" t="s">
        <v>36</v>
      </c>
      <c r="D5885" t="s">
        <v>16</v>
      </c>
      <c r="E5885" t="s">
        <v>51</v>
      </c>
      <c r="F5885" t="s">
        <v>51</v>
      </c>
      <c r="G5885" t="s">
        <v>52</v>
      </c>
      <c r="H5885" t="s">
        <v>33</v>
      </c>
      <c r="I5885" t="s">
        <v>34</v>
      </c>
      <c r="J5885">
        <v>7508</v>
      </c>
      <c r="K5885">
        <v>5</v>
      </c>
      <c r="L5885">
        <v>20</v>
      </c>
      <c r="M5885">
        <v>-12.8</v>
      </c>
      <c r="N5885" s="6">
        <f>raw_data__[[#This Row],[Profit]]/raw_data__[[#This Row],[Sales]]</f>
        <v>-1.7048481619605755E-3</v>
      </c>
    </row>
    <row r="5886" spans="1:14" x14ac:dyDescent="0.25">
      <c r="A5886" t="s">
        <v>5930</v>
      </c>
      <c r="B5886" t="s">
        <v>31</v>
      </c>
      <c r="C5886" t="s">
        <v>24</v>
      </c>
      <c r="D5886" t="s">
        <v>16</v>
      </c>
      <c r="E5886" t="s">
        <v>51</v>
      </c>
      <c r="F5886" t="s">
        <v>51</v>
      </c>
      <c r="G5886" t="s">
        <v>52</v>
      </c>
      <c r="H5886" t="s">
        <v>20</v>
      </c>
      <c r="I5886" t="s">
        <v>21</v>
      </c>
      <c r="J5886">
        <v>24181</v>
      </c>
      <c r="K5886">
        <v>9</v>
      </c>
      <c r="L5886">
        <v>10</v>
      </c>
      <c r="M5886">
        <v>3180.24</v>
      </c>
      <c r="N5886" s="6">
        <f>raw_data__[[#This Row],[Profit]]/raw_data__[[#This Row],[Sales]]</f>
        <v>0.13151813407220544</v>
      </c>
    </row>
    <row r="5887" spans="1:14" x14ac:dyDescent="0.25">
      <c r="A5887" t="s">
        <v>5931</v>
      </c>
      <c r="B5887" t="s">
        <v>38</v>
      </c>
      <c r="C5887" t="s">
        <v>9748</v>
      </c>
      <c r="D5887" t="s">
        <v>16</v>
      </c>
      <c r="E5887" t="s">
        <v>25</v>
      </c>
      <c r="F5887" t="s">
        <v>26</v>
      </c>
      <c r="G5887" t="s">
        <v>27</v>
      </c>
      <c r="H5887" t="s">
        <v>33</v>
      </c>
      <c r="I5887" t="s">
        <v>9740</v>
      </c>
      <c r="J5887">
        <v>21922</v>
      </c>
      <c r="K5887">
        <v>8</v>
      </c>
      <c r="L5887">
        <v>0</v>
      </c>
      <c r="M5887">
        <v>3578.81</v>
      </c>
      <c r="N5887" s="6">
        <f>raw_data__[[#This Row],[Profit]]/raw_data__[[#This Row],[Sales]]</f>
        <v>0.16325198430800109</v>
      </c>
    </row>
    <row r="5888" spans="1:14" x14ac:dyDescent="0.25">
      <c r="A5888" t="s">
        <v>5932</v>
      </c>
      <c r="B5888" t="s">
        <v>38</v>
      </c>
      <c r="C5888" t="s">
        <v>36</v>
      </c>
      <c r="D5888" t="s">
        <v>16</v>
      </c>
      <c r="E5888" t="s">
        <v>25</v>
      </c>
      <c r="F5888" t="s">
        <v>26</v>
      </c>
      <c r="G5888" t="s">
        <v>27</v>
      </c>
      <c r="H5888" t="s">
        <v>20</v>
      </c>
      <c r="I5888" t="s">
        <v>21</v>
      </c>
      <c r="J5888">
        <v>21264</v>
      </c>
      <c r="K5888">
        <v>11</v>
      </c>
      <c r="L5888">
        <v>20</v>
      </c>
      <c r="M5888">
        <v>-170.05</v>
      </c>
      <c r="N5888" s="6">
        <f>raw_data__[[#This Row],[Profit]]/raw_data__[[#This Row],[Sales]]</f>
        <v>-7.997084273890143E-3</v>
      </c>
    </row>
    <row r="5889" spans="1:14" x14ac:dyDescent="0.25">
      <c r="A5889" t="s">
        <v>5933</v>
      </c>
      <c r="B5889" t="s">
        <v>31</v>
      </c>
      <c r="C5889" t="s">
        <v>15</v>
      </c>
      <c r="D5889" t="s">
        <v>16</v>
      </c>
      <c r="E5889" t="s">
        <v>43</v>
      </c>
      <c r="F5889" t="s">
        <v>44</v>
      </c>
      <c r="G5889" t="s">
        <v>45</v>
      </c>
      <c r="H5889" t="s">
        <v>33</v>
      </c>
      <c r="I5889" t="s">
        <v>53</v>
      </c>
      <c r="J5889">
        <v>49663</v>
      </c>
      <c r="K5889">
        <v>3</v>
      </c>
      <c r="L5889">
        <v>0</v>
      </c>
      <c r="M5889">
        <v>8990.44</v>
      </c>
      <c r="N5889" s="6">
        <f>raw_data__[[#This Row],[Profit]]/raw_data__[[#This Row],[Sales]]</f>
        <v>0.18102893502204861</v>
      </c>
    </row>
    <row r="5890" spans="1:14" x14ac:dyDescent="0.25">
      <c r="A5890" t="s">
        <v>5934</v>
      </c>
      <c r="B5890" t="s">
        <v>31</v>
      </c>
      <c r="C5890" t="s">
        <v>36</v>
      </c>
      <c r="D5890" t="s">
        <v>16</v>
      </c>
      <c r="E5890" t="s">
        <v>56</v>
      </c>
      <c r="F5890" t="s">
        <v>57</v>
      </c>
      <c r="G5890" t="s">
        <v>45</v>
      </c>
      <c r="H5890" t="s">
        <v>33</v>
      </c>
      <c r="I5890" t="s">
        <v>34</v>
      </c>
      <c r="J5890">
        <v>18683</v>
      </c>
      <c r="K5890">
        <v>9</v>
      </c>
      <c r="L5890">
        <v>0</v>
      </c>
      <c r="M5890">
        <v>1099.49</v>
      </c>
      <c r="N5890" s="6">
        <f>raw_data__[[#This Row],[Profit]]/raw_data__[[#This Row],[Sales]]</f>
        <v>5.8849756463094795E-2</v>
      </c>
    </row>
    <row r="5891" spans="1:14" x14ac:dyDescent="0.25">
      <c r="A5891" t="s">
        <v>5935</v>
      </c>
      <c r="B5891" t="s">
        <v>9748</v>
      </c>
      <c r="C5891" t="s">
        <v>36</v>
      </c>
      <c r="D5891" t="s">
        <v>16</v>
      </c>
      <c r="E5891" t="s">
        <v>51</v>
      </c>
      <c r="F5891" t="s">
        <v>51</v>
      </c>
      <c r="G5891" t="s">
        <v>52</v>
      </c>
      <c r="H5891" t="s">
        <v>33</v>
      </c>
      <c r="I5891" t="s">
        <v>9740</v>
      </c>
      <c r="J5891">
        <v>5099</v>
      </c>
      <c r="K5891">
        <v>9</v>
      </c>
      <c r="L5891">
        <v>10</v>
      </c>
      <c r="M5891">
        <v>164.16</v>
      </c>
      <c r="N5891" s="6">
        <f>raw_data__[[#This Row],[Profit]]/raw_data__[[#This Row],[Sales]]</f>
        <v>3.2194547950578543E-2</v>
      </c>
    </row>
    <row r="5892" spans="1:14" x14ac:dyDescent="0.25">
      <c r="A5892" t="s">
        <v>5936</v>
      </c>
      <c r="B5892" t="s">
        <v>14</v>
      </c>
      <c r="C5892" t="s">
        <v>36</v>
      </c>
      <c r="D5892" t="s">
        <v>16</v>
      </c>
      <c r="E5892" t="s">
        <v>47</v>
      </c>
      <c r="F5892" t="s">
        <v>48</v>
      </c>
      <c r="G5892" t="s">
        <v>45</v>
      </c>
      <c r="H5892" t="s">
        <v>20</v>
      </c>
      <c r="I5892" t="s">
        <v>21</v>
      </c>
      <c r="J5892">
        <v>49797</v>
      </c>
      <c r="K5892">
        <v>10</v>
      </c>
      <c r="L5892">
        <v>30</v>
      </c>
      <c r="M5892">
        <v>-5198.62</v>
      </c>
      <c r="N5892" s="6">
        <f>raw_data__[[#This Row],[Profit]]/raw_data__[[#This Row],[Sales]]</f>
        <v>-0.10439624877000622</v>
      </c>
    </row>
    <row r="5893" spans="1:14" x14ac:dyDescent="0.25">
      <c r="A5893" t="s">
        <v>5937</v>
      </c>
      <c r="B5893" t="s">
        <v>23</v>
      </c>
      <c r="C5893" t="s">
        <v>24</v>
      </c>
      <c r="D5893" t="s">
        <v>16</v>
      </c>
      <c r="E5893" t="s">
        <v>51</v>
      </c>
      <c r="F5893" t="s">
        <v>51</v>
      </c>
      <c r="G5893" t="s">
        <v>52</v>
      </c>
      <c r="H5893" t="s">
        <v>28</v>
      </c>
      <c r="I5893" t="s">
        <v>29</v>
      </c>
      <c r="J5893">
        <v>5358</v>
      </c>
      <c r="K5893">
        <v>3</v>
      </c>
      <c r="L5893">
        <v>30</v>
      </c>
      <c r="M5893">
        <v>-622.53</v>
      </c>
      <c r="N5893" s="6">
        <f>raw_data__[[#This Row],[Profit]]/raw_data__[[#This Row],[Sales]]</f>
        <v>-0.11618701007838746</v>
      </c>
    </row>
    <row r="5894" spans="1:14" x14ac:dyDescent="0.25">
      <c r="A5894" t="s">
        <v>5938</v>
      </c>
      <c r="B5894" t="s">
        <v>31</v>
      </c>
      <c r="C5894" t="s">
        <v>15</v>
      </c>
      <c r="D5894" t="s">
        <v>16</v>
      </c>
      <c r="E5894" t="s">
        <v>17</v>
      </c>
      <c r="F5894" t="s">
        <v>18</v>
      </c>
      <c r="G5894" t="s">
        <v>19</v>
      </c>
      <c r="H5894" t="s">
        <v>33</v>
      </c>
      <c r="I5894" t="s">
        <v>53</v>
      </c>
      <c r="J5894">
        <v>32250</v>
      </c>
      <c r="K5894">
        <v>11</v>
      </c>
      <c r="L5894">
        <v>0</v>
      </c>
      <c r="M5894">
        <v>1481.23</v>
      </c>
      <c r="N5894" s="6">
        <f>raw_data__[[#This Row],[Profit]]/raw_data__[[#This Row],[Sales]]</f>
        <v>4.5929612403100777E-2</v>
      </c>
    </row>
    <row r="5895" spans="1:14" x14ac:dyDescent="0.25">
      <c r="A5895" t="s">
        <v>5939</v>
      </c>
      <c r="B5895" t="s">
        <v>23</v>
      </c>
      <c r="C5895" t="s">
        <v>24</v>
      </c>
      <c r="D5895" t="s">
        <v>16</v>
      </c>
      <c r="E5895" t="s">
        <v>47</v>
      </c>
      <c r="F5895" t="s">
        <v>48</v>
      </c>
      <c r="G5895" t="s">
        <v>45</v>
      </c>
      <c r="H5895" t="s">
        <v>20</v>
      </c>
      <c r="I5895" t="s">
        <v>21</v>
      </c>
      <c r="J5895">
        <v>24985</v>
      </c>
      <c r="K5895">
        <v>7</v>
      </c>
      <c r="L5895">
        <v>30</v>
      </c>
      <c r="M5895">
        <v>-6495.46</v>
      </c>
      <c r="N5895" s="6">
        <f>raw_data__[[#This Row],[Profit]]/raw_data__[[#This Row],[Sales]]</f>
        <v>-0.25997438463077849</v>
      </c>
    </row>
    <row r="5896" spans="1:14" x14ac:dyDescent="0.25">
      <c r="A5896" t="s">
        <v>5940</v>
      </c>
      <c r="B5896" t="s">
        <v>38</v>
      </c>
      <c r="C5896" t="s">
        <v>36</v>
      </c>
      <c r="D5896" t="s">
        <v>16</v>
      </c>
      <c r="E5896" t="s">
        <v>17</v>
      </c>
      <c r="F5896" t="s">
        <v>18</v>
      </c>
      <c r="G5896" t="s">
        <v>19</v>
      </c>
      <c r="H5896" t="s">
        <v>20</v>
      </c>
      <c r="I5896" t="s">
        <v>41</v>
      </c>
      <c r="J5896">
        <v>40911</v>
      </c>
      <c r="K5896">
        <v>8</v>
      </c>
      <c r="L5896">
        <v>0</v>
      </c>
      <c r="M5896">
        <v>1855.25</v>
      </c>
      <c r="N5896" s="6">
        <f>raw_data__[[#This Row],[Profit]]/raw_data__[[#This Row],[Sales]]</f>
        <v>4.5348439295055117E-2</v>
      </c>
    </row>
    <row r="5897" spans="1:14" x14ac:dyDescent="0.25">
      <c r="A5897" t="s">
        <v>5941</v>
      </c>
      <c r="B5897" t="s">
        <v>9748</v>
      </c>
      <c r="C5897" t="s">
        <v>15</v>
      </c>
      <c r="D5897" t="s">
        <v>16</v>
      </c>
      <c r="E5897" t="s">
        <v>47</v>
      </c>
      <c r="F5897" t="s">
        <v>48</v>
      </c>
      <c r="G5897" t="s">
        <v>45</v>
      </c>
      <c r="H5897" t="s">
        <v>33</v>
      </c>
      <c r="I5897" t="s">
        <v>53</v>
      </c>
      <c r="J5897">
        <v>55559</v>
      </c>
      <c r="K5897">
        <v>2</v>
      </c>
      <c r="L5897">
        <v>5</v>
      </c>
      <c r="M5897">
        <v>-1018.07</v>
      </c>
      <c r="N5897" s="6">
        <f>raw_data__[[#This Row],[Profit]]/raw_data__[[#This Row],[Sales]]</f>
        <v>-1.8324123904317934E-2</v>
      </c>
    </row>
    <row r="5898" spans="1:14" x14ac:dyDescent="0.25">
      <c r="A5898" t="s">
        <v>5942</v>
      </c>
      <c r="B5898" t="s">
        <v>14</v>
      </c>
      <c r="C5898" t="s">
        <v>36</v>
      </c>
      <c r="D5898" t="s">
        <v>16</v>
      </c>
      <c r="E5898" t="s">
        <v>51</v>
      </c>
      <c r="F5898" t="s">
        <v>51</v>
      </c>
      <c r="G5898" t="s">
        <v>52</v>
      </c>
      <c r="H5898" t="s">
        <v>28</v>
      </c>
      <c r="I5898" t="s">
        <v>9740</v>
      </c>
      <c r="J5898">
        <v>23819</v>
      </c>
      <c r="K5898">
        <v>3</v>
      </c>
      <c r="L5898">
        <v>0</v>
      </c>
      <c r="M5898">
        <v>1961.99</v>
      </c>
      <c r="N5898" s="6">
        <f>raw_data__[[#This Row],[Profit]]/raw_data__[[#This Row],[Sales]]</f>
        <v>8.237079642302364E-2</v>
      </c>
    </row>
    <row r="5899" spans="1:14" x14ac:dyDescent="0.25">
      <c r="A5899" t="s">
        <v>5943</v>
      </c>
      <c r="B5899" t="s">
        <v>14</v>
      </c>
      <c r="C5899" t="s">
        <v>36</v>
      </c>
      <c r="D5899" t="s">
        <v>16</v>
      </c>
      <c r="E5899" t="s">
        <v>56</v>
      </c>
      <c r="F5899" t="s">
        <v>57</v>
      </c>
      <c r="G5899" t="s">
        <v>45</v>
      </c>
      <c r="H5899" t="s">
        <v>33</v>
      </c>
      <c r="I5899" t="s">
        <v>34</v>
      </c>
      <c r="J5899">
        <v>22956</v>
      </c>
      <c r="K5899">
        <v>9</v>
      </c>
      <c r="L5899">
        <v>20</v>
      </c>
      <c r="M5899">
        <v>-1489.51</v>
      </c>
      <c r="N5899" s="6">
        <f>raw_data__[[#This Row],[Profit]]/raw_data__[[#This Row],[Sales]]</f>
        <v>-6.4885433002265208E-2</v>
      </c>
    </row>
    <row r="5900" spans="1:14" x14ac:dyDescent="0.25">
      <c r="A5900" t="s">
        <v>5944</v>
      </c>
      <c r="B5900" t="s">
        <v>23</v>
      </c>
      <c r="C5900" t="s">
        <v>15</v>
      </c>
      <c r="D5900" t="s">
        <v>16</v>
      </c>
      <c r="E5900" t="s">
        <v>43</v>
      </c>
      <c r="F5900" t="s">
        <v>44</v>
      </c>
      <c r="G5900" t="s">
        <v>45</v>
      </c>
      <c r="H5900" t="s">
        <v>20</v>
      </c>
      <c r="I5900" t="s">
        <v>21</v>
      </c>
      <c r="J5900">
        <v>37364</v>
      </c>
      <c r="K5900">
        <v>4</v>
      </c>
      <c r="L5900">
        <v>0</v>
      </c>
      <c r="M5900">
        <v>5484.74</v>
      </c>
      <c r="N5900" s="6">
        <f>raw_data__[[#This Row],[Profit]]/raw_data__[[#This Row],[Sales]]</f>
        <v>0.14679209934696499</v>
      </c>
    </row>
    <row r="5901" spans="1:14" x14ac:dyDescent="0.25">
      <c r="A5901" t="s">
        <v>5945</v>
      </c>
      <c r="B5901" t="s">
        <v>38</v>
      </c>
      <c r="C5901" t="s">
        <v>36</v>
      </c>
      <c r="D5901" t="s">
        <v>16</v>
      </c>
      <c r="E5901" t="s">
        <v>56</v>
      </c>
      <c r="F5901" t="s">
        <v>57</v>
      </c>
      <c r="G5901" t="s">
        <v>45</v>
      </c>
      <c r="H5901" t="s">
        <v>20</v>
      </c>
      <c r="I5901" t="s">
        <v>21</v>
      </c>
      <c r="J5901">
        <v>6603</v>
      </c>
      <c r="K5901">
        <v>11</v>
      </c>
      <c r="L5901">
        <v>20</v>
      </c>
      <c r="M5901">
        <v>-671.64</v>
      </c>
      <c r="N5901" s="6">
        <f>raw_data__[[#This Row],[Profit]]/raw_data__[[#This Row],[Sales]]</f>
        <v>-0.10171740118128124</v>
      </c>
    </row>
    <row r="5902" spans="1:14" x14ac:dyDescent="0.25">
      <c r="A5902" t="s">
        <v>5946</v>
      </c>
      <c r="B5902" t="s">
        <v>14</v>
      </c>
      <c r="C5902" t="s">
        <v>24</v>
      </c>
      <c r="D5902" t="s">
        <v>16</v>
      </c>
      <c r="E5902" t="s">
        <v>17</v>
      </c>
      <c r="F5902" t="s">
        <v>18</v>
      </c>
      <c r="G5902" t="s">
        <v>19</v>
      </c>
      <c r="H5902" t="s">
        <v>20</v>
      </c>
      <c r="I5902" t="s">
        <v>41</v>
      </c>
      <c r="J5902">
        <v>3227</v>
      </c>
      <c r="K5902">
        <v>3</v>
      </c>
      <c r="L5902">
        <v>20</v>
      </c>
      <c r="M5902">
        <v>-193.89</v>
      </c>
      <c r="N5902" s="6">
        <f>raw_data__[[#This Row],[Profit]]/raw_data__[[#This Row],[Sales]]</f>
        <v>-6.0083669042454289E-2</v>
      </c>
    </row>
    <row r="5903" spans="1:14" x14ac:dyDescent="0.25">
      <c r="A5903" t="s">
        <v>5947</v>
      </c>
      <c r="B5903" t="s">
        <v>23</v>
      </c>
      <c r="C5903" t="s">
        <v>15</v>
      </c>
      <c r="D5903" t="s">
        <v>16</v>
      </c>
      <c r="E5903" t="s">
        <v>56</v>
      </c>
      <c r="F5903" t="s">
        <v>57</v>
      </c>
      <c r="G5903" t="s">
        <v>45</v>
      </c>
      <c r="H5903" t="s">
        <v>20</v>
      </c>
      <c r="I5903" t="s">
        <v>41</v>
      </c>
      <c r="J5903">
        <v>33805</v>
      </c>
      <c r="K5903">
        <v>6</v>
      </c>
      <c r="L5903">
        <v>0</v>
      </c>
      <c r="M5903">
        <v>5425.9</v>
      </c>
      <c r="N5903" s="6">
        <f>raw_data__[[#This Row],[Profit]]/raw_data__[[#This Row],[Sales]]</f>
        <v>0.16050584233101611</v>
      </c>
    </row>
    <row r="5904" spans="1:14" x14ac:dyDescent="0.25">
      <c r="A5904" t="s">
        <v>5948</v>
      </c>
      <c r="B5904" t="s">
        <v>14</v>
      </c>
      <c r="C5904" t="s">
        <v>36</v>
      </c>
      <c r="D5904" t="s">
        <v>16</v>
      </c>
      <c r="E5904" t="s">
        <v>47</v>
      </c>
      <c r="F5904" t="s">
        <v>48</v>
      </c>
      <c r="G5904" t="s">
        <v>45</v>
      </c>
      <c r="H5904" t="s">
        <v>20</v>
      </c>
      <c r="I5904" t="s">
        <v>21</v>
      </c>
      <c r="J5904">
        <v>8144</v>
      </c>
      <c r="K5904">
        <v>4</v>
      </c>
      <c r="L5904">
        <v>5</v>
      </c>
      <c r="M5904">
        <v>1572.74</v>
      </c>
      <c r="N5904" s="6">
        <f>raw_data__[[#This Row],[Profit]]/raw_data__[[#This Row],[Sales]]</f>
        <v>0.1931164047151277</v>
      </c>
    </row>
    <row r="5905" spans="1:14" x14ac:dyDescent="0.25">
      <c r="A5905" t="s">
        <v>5949</v>
      </c>
      <c r="B5905" t="s">
        <v>31</v>
      </c>
      <c r="C5905" t="s">
        <v>15</v>
      </c>
      <c r="D5905" t="s">
        <v>16</v>
      </c>
      <c r="E5905" t="s">
        <v>9748</v>
      </c>
      <c r="F5905" t="s">
        <v>9748</v>
      </c>
      <c r="G5905" t="s">
        <v>9748</v>
      </c>
      <c r="H5905" t="s">
        <v>28</v>
      </c>
      <c r="I5905" t="s">
        <v>29</v>
      </c>
      <c r="J5905">
        <v>7720</v>
      </c>
      <c r="K5905">
        <v>3</v>
      </c>
      <c r="L5905">
        <v>10</v>
      </c>
      <c r="M5905">
        <v>-117.1</v>
      </c>
      <c r="N5905" s="6">
        <f>raw_data__[[#This Row],[Profit]]/raw_data__[[#This Row],[Sales]]</f>
        <v>-1.5168393782383419E-2</v>
      </c>
    </row>
    <row r="5906" spans="1:14" x14ac:dyDescent="0.25">
      <c r="A5906" t="s">
        <v>5950</v>
      </c>
      <c r="B5906" t="s">
        <v>31</v>
      </c>
      <c r="C5906" t="s">
        <v>36</v>
      </c>
      <c r="D5906" t="s">
        <v>16</v>
      </c>
      <c r="E5906" t="s">
        <v>25</v>
      </c>
      <c r="F5906" t="s">
        <v>26</v>
      </c>
      <c r="G5906" t="s">
        <v>27</v>
      </c>
      <c r="H5906" t="s">
        <v>28</v>
      </c>
      <c r="I5906" t="s">
        <v>29</v>
      </c>
      <c r="J5906">
        <v>12075</v>
      </c>
      <c r="K5906">
        <v>11</v>
      </c>
      <c r="L5906">
        <v>20</v>
      </c>
      <c r="M5906">
        <v>302.37</v>
      </c>
      <c r="N5906" s="6">
        <f>raw_data__[[#This Row],[Profit]]/raw_data__[[#This Row],[Sales]]</f>
        <v>2.5040993788819875E-2</v>
      </c>
    </row>
    <row r="5907" spans="1:14" x14ac:dyDescent="0.25">
      <c r="A5907" t="s">
        <v>5951</v>
      </c>
      <c r="B5907" t="s">
        <v>14</v>
      </c>
      <c r="C5907" t="s">
        <v>15</v>
      </c>
      <c r="D5907" t="s">
        <v>16</v>
      </c>
      <c r="E5907" t="s">
        <v>51</v>
      </c>
      <c r="F5907" t="s">
        <v>51</v>
      </c>
      <c r="G5907" t="s">
        <v>52</v>
      </c>
      <c r="H5907" t="s">
        <v>20</v>
      </c>
      <c r="I5907" t="s">
        <v>21</v>
      </c>
      <c r="J5907">
        <v>21472</v>
      </c>
      <c r="K5907">
        <v>2</v>
      </c>
      <c r="L5907">
        <v>30</v>
      </c>
      <c r="M5907">
        <v>-4033.32</v>
      </c>
      <c r="N5907" s="6">
        <f>raw_data__[[#This Row],[Profit]]/raw_data__[[#This Row],[Sales]]</f>
        <v>-0.18784090909090909</v>
      </c>
    </row>
    <row r="5908" spans="1:14" x14ac:dyDescent="0.25">
      <c r="A5908" t="s">
        <v>5952</v>
      </c>
      <c r="B5908" t="s">
        <v>38</v>
      </c>
      <c r="C5908" t="s">
        <v>36</v>
      </c>
      <c r="D5908" t="s">
        <v>16</v>
      </c>
      <c r="E5908" t="s">
        <v>9748</v>
      </c>
      <c r="F5908" t="s">
        <v>9748</v>
      </c>
      <c r="G5908" t="s">
        <v>9748</v>
      </c>
      <c r="H5908" t="s">
        <v>33</v>
      </c>
      <c r="I5908" t="s">
        <v>9740</v>
      </c>
      <c r="J5908">
        <v>45050</v>
      </c>
      <c r="K5908">
        <v>2</v>
      </c>
      <c r="L5908">
        <v>30</v>
      </c>
      <c r="M5908">
        <v>-11813.68</v>
      </c>
      <c r="N5908" s="6">
        <f>raw_data__[[#This Row],[Profit]]/raw_data__[[#This Row],[Sales]]</f>
        <v>-0.26223485016648168</v>
      </c>
    </row>
    <row r="5909" spans="1:14" x14ac:dyDescent="0.25">
      <c r="A5909" t="s">
        <v>5953</v>
      </c>
      <c r="B5909" t="s">
        <v>14</v>
      </c>
      <c r="C5909" t="s">
        <v>24</v>
      </c>
      <c r="D5909" t="s">
        <v>16</v>
      </c>
      <c r="E5909" t="s">
        <v>47</v>
      </c>
      <c r="F5909" t="s">
        <v>48</v>
      </c>
      <c r="G5909" t="s">
        <v>45</v>
      </c>
      <c r="H5909" t="s">
        <v>20</v>
      </c>
      <c r="I5909" t="s">
        <v>41</v>
      </c>
      <c r="J5909">
        <v>24758</v>
      </c>
      <c r="K5909">
        <v>4</v>
      </c>
      <c r="L5909">
        <v>0</v>
      </c>
      <c r="M5909">
        <v>769.31</v>
      </c>
      <c r="N5909" s="6">
        <f>raw_data__[[#This Row],[Profit]]/raw_data__[[#This Row],[Sales]]</f>
        <v>3.107318846433476E-2</v>
      </c>
    </row>
    <row r="5910" spans="1:14" x14ac:dyDescent="0.25">
      <c r="A5910" t="s">
        <v>5954</v>
      </c>
      <c r="B5910" t="s">
        <v>23</v>
      </c>
      <c r="C5910" t="s">
        <v>24</v>
      </c>
      <c r="D5910" t="s">
        <v>16</v>
      </c>
      <c r="E5910" t="s">
        <v>56</v>
      </c>
      <c r="F5910" t="s">
        <v>57</v>
      </c>
      <c r="G5910" t="s">
        <v>45</v>
      </c>
      <c r="H5910" t="s">
        <v>33</v>
      </c>
      <c r="I5910" t="s">
        <v>53</v>
      </c>
      <c r="J5910">
        <v>36612</v>
      </c>
      <c r="K5910">
        <v>6</v>
      </c>
      <c r="L5910">
        <v>20</v>
      </c>
      <c r="M5910">
        <v>144.01</v>
      </c>
      <c r="N5910" s="6">
        <f>raw_data__[[#This Row],[Profit]]/raw_data__[[#This Row],[Sales]]</f>
        <v>3.9334098109909321E-3</v>
      </c>
    </row>
    <row r="5911" spans="1:14" x14ac:dyDescent="0.25">
      <c r="A5911" t="s">
        <v>5955</v>
      </c>
      <c r="B5911" t="s">
        <v>14</v>
      </c>
      <c r="C5911" t="s">
        <v>15</v>
      </c>
      <c r="D5911" t="s">
        <v>16</v>
      </c>
      <c r="E5911" t="s">
        <v>17</v>
      </c>
      <c r="F5911" t="s">
        <v>18</v>
      </c>
      <c r="G5911" t="s">
        <v>19</v>
      </c>
      <c r="H5911" t="s">
        <v>28</v>
      </c>
      <c r="I5911" t="s">
        <v>39</v>
      </c>
      <c r="J5911">
        <v>58372</v>
      </c>
      <c r="K5911">
        <v>1</v>
      </c>
      <c r="L5911">
        <v>5</v>
      </c>
      <c r="M5911">
        <v>4755.05</v>
      </c>
      <c r="N5911" s="6">
        <f>raw_data__[[#This Row],[Profit]]/raw_data__[[#This Row],[Sales]]</f>
        <v>8.146114575481396E-2</v>
      </c>
    </row>
    <row r="5912" spans="1:14" x14ac:dyDescent="0.25">
      <c r="A5912" t="s">
        <v>5956</v>
      </c>
      <c r="B5912" t="s">
        <v>38</v>
      </c>
      <c r="C5912" t="s">
        <v>36</v>
      </c>
      <c r="D5912" t="s">
        <v>16</v>
      </c>
      <c r="E5912" t="s">
        <v>51</v>
      </c>
      <c r="F5912" t="s">
        <v>51</v>
      </c>
      <c r="G5912" t="s">
        <v>52</v>
      </c>
      <c r="H5912" t="s">
        <v>33</v>
      </c>
      <c r="I5912" t="s">
        <v>34</v>
      </c>
      <c r="J5912">
        <v>1297</v>
      </c>
      <c r="K5912">
        <v>7</v>
      </c>
      <c r="L5912">
        <v>0</v>
      </c>
      <c r="M5912">
        <v>306.04000000000002</v>
      </c>
      <c r="N5912" s="6">
        <f>raw_data__[[#This Row],[Profit]]/raw_data__[[#This Row],[Sales]]</f>
        <v>0.23595990747879725</v>
      </c>
    </row>
    <row r="5913" spans="1:14" x14ac:dyDescent="0.25">
      <c r="A5913" t="s">
        <v>5957</v>
      </c>
      <c r="B5913" t="s">
        <v>23</v>
      </c>
      <c r="C5913" t="s">
        <v>36</v>
      </c>
      <c r="D5913" t="s">
        <v>16</v>
      </c>
      <c r="E5913" t="s">
        <v>25</v>
      </c>
      <c r="F5913" t="s">
        <v>26</v>
      </c>
      <c r="G5913" t="s">
        <v>27</v>
      </c>
      <c r="H5913" t="s">
        <v>33</v>
      </c>
      <c r="I5913" t="s">
        <v>53</v>
      </c>
      <c r="J5913">
        <v>21693</v>
      </c>
      <c r="K5913">
        <v>8</v>
      </c>
      <c r="L5913">
        <v>5</v>
      </c>
      <c r="M5913">
        <v>298.10000000000002</v>
      </c>
      <c r="N5913" s="6">
        <f>raw_data__[[#This Row],[Profit]]/raw_data__[[#This Row],[Sales]]</f>
        <v>1.3741760014751303E-2</v>
      </c>
    </row>
    <row r="5914" spans="1:14" x14ac:dyDescent="0.25">
      <c r="A5914" t="s">
        <v>5958</v>
      </c>
      <c r="B5914" t="s">
        <v>23</v>
      </c>
      <c r="C5914" t="s">
        <v>24</v>
      </c>
      <c r="D5914" t="s">
        <v>16</v>
      </c>
      <c r="E5914" t="s">
        <v>25</v>
      </c>
      <c r="F5914" t="s">
        <v>26</v>
      </c>
      <c r="G5914" t="s">
        <v>27</v>
      </c>
      <c r="H5914" t="s">
        <v>33</v>
      </c>
      <c r="I5914" t="s">
        <v>34</v>
      </c>
      <c r="J5914">
        <v>35661</v>
      </c>
      <c r="K5914">
        <v>3</v>
      </c>
      <c r="L5914">
        <v>5</v>
      </c>
      <c r="M5914">
        <v>4902.67</v>
      </c>
      <c r="N5914" s="6">
        <f>raw_data__[[#This Row],[Profit]]/raw_data__[[#This Row],[Sales]]</f>
        <v>0.13747987998093156</v>
      </c>
    </row>
    <row r="5915" spans="1:14" x14ac:dyDescent="0.25">
      <c r="A5915" t="s">
        <v>5959</v>
      </c>
      <c r="B5915" t="s">
        <v>38</v>
      </c>
      <c r="C5915" t="s">
        <v>36</v>
      </c>
      <c r="D5915" t="s">
        <v>16</v>
      </c>
      <c r="E5915" t="s">
        <v>9748</v>
      </c>
      <c r="F5915" t="s">
        <v>9748</v>
      </c>
      <c r="G5915" t="s">
        <v>9748</v>
      </c>
      <c r="H5915" t="s">
        <v>33</v>
      </c>
      <c r="I5915" t="s">
        <v>34</v>
      </c>
      <c r="J5915">
        <v>11039</v>
      </c>
      <c r="K5915">
        <v>3</v>
      </c>
      <c r="L5915">
        <v>0</v>
      </c>
      <c r="M5915">
        <v>1541.97</v>
      </c>
      <c r="N5915" s="6">
        <f>raw_data__[[#This Row],[Profit]]/raw_data__[[#This Row],[Sales]]</f>
        <v>0.13968384817465351</v>
      </c>
    </row>
    <row r="5916" spans="1:14" x14ac:dyDescent="0.25">
      <c r="A5916" t="s">
        <v>5960</v>
      </c>
      <c r="B5916" t="s">
        <v>23</v>
      </c>
      <c r="C5916" t="s">
        <v>36</v>
      </c>
      <c r="D5916" t="s">
        <v>16</v>
      </c>
      <c r="E5916" t="s">
        <v>43</v>
      </c>
      <c r="F5916" t="s">
        <v>44</v>
      </c>
      <c r="G5916" t="s">
        <v>45</v>
      </c>
      <c r="H5916" t="s">
        <v>33</v>
      </c>
      <c r="I5916" t="s">
        <v>9740</v>
      </c>
      <c r="J5916">
        <v>9189</v>
      </c>
      <c r="K5916">
        <v>1</v>
      </c>
      <c r="L5916">
        <v>10</v>
      </c>
      <c r="M5916">
        <v>169.7</v>
      </c>
      <c r="N5916" s="6">
        <f>raw_data__[[#This Row],[Profit]]/raw_data__[[#This Row],[Sales]]</f>
        <v>1.8467733159212102E-2</v>
      </c>
    </row>
    <row r="5917" spans="1:14" x14ac:dyDescent="0.25">
      <c r="A5917" t="s">
        <v>5961</v>
      </c>
      <c r="B5917" t="s">
        <v>14</v>
      </c>
      <c r="C5917" t="s">
        <v>24</v>
      </c>
      <c r="D5917" t="s">
        <v>16</v>
      </c>
      <c r="E5917" t="s">
        <v>43</v>
      </c>
      <c r="F5917" t="s">
        <v>44</v>
      </c>
      <c r="G5917" t="s">
        <v>45</v>
      </c>
      <c r="H5917" t="s">
        <v>20</v>
      </c>
      <c r="I5917" t="s">
        <v>41</v>
      </c>
      <c r="J5917">
        <v>46836</v>
      </c>
      <c r="K5917">
        <v>7</v>
      </c>
      <c r="L5917">
        <v>5</v>
      </c>
      <c r="M5917">
        <v>-62.33</v>
      </c>
      <c r="N5917" s="6">
        <f>raw_data__[[#This Row],[Profit]]/raw_data__[[#This Row],[Sales]]</f>
        <v>-1.330813903834657E-3</v>
      </c>
    </row>
    <row r="5918" spans="1:14" x14ac:dyDescent="0.25">
      <c r="A5918" t="s">
        <v>5962</v>
      </c>
      <c r="B5918" t="s">
        <v>23</v>
      </c>
      <c r="C5918" t="s">
        <v>24</v>
      </c>
      <c r="D5918" t="s">
        <v>16</v>
      </c>
      <c r="E5918" t="s">
        <v>25</v>
      </c>
      <c r="F5918" t="s">
        <v>26</v>
      </c>
      <c r="G5918" t="s">
        <v>27</v>
      </c>
      <c r="H5918" t="s">
        <v>20</v>
      </c>
      <c r="I5918" t="s">
        <v>41</v>
      </c>
      <c r="J5918">
        <v>29977</v>
      </c>
      <c r="K5918">
        <v>1</v>
      </c>
      <c r="L5918">
        <v>10</v>
      </c>
      <c r="M5918">
        <v>-855.24</v>
      </c>
      <c r="N5918" s="6">
        <f>raw_data__[[#This Row],[Profit]]/raw_data__[[#This Row],[Sales]]</f>
        <v>-2.852987290255863E-2</v>
      </c>
    </row>
    <row r="5919" spans="1:14" x14ac:dyDescent="0.25">
      <c r="A5919" t="s">
        <v>5963</v>
      </c>
      <c r="B5919" t="s">
        <v>14</v>
      </c>
      <c r="C5919" t="s">
        <v>9748</v>
      </c>
      <c r="D5919" t="s">
        <v>16</v>
      </c>
      <c r="E5919" t="s">
        <v>32</v>
      </c>
      <c r="F5919" t="s">
        <v>32</v>
      </c>
      <c r="G5919" t="s">
        <v>32</v>
      </c>
      <c r="H5919" t="s">
        <v>20</v>
      </c>
      <c r="I5919" t="s">
        <v>9740</v>
      </c>
      <c r="J5919">
        <v>22434</v>
      </c>
      <c r="K5919">
        <v>9</v>
      </c>
      <c r="L5919">
        <v>0</v>
      </c>
      <c r="M5919">
        <v>5444.71</v>
      </c>
      <c r="N5919" s="6">
        <f>raw_data__[[#This Row],[Profit]]/raw_data__[[#This Row],[Sales]]</f>
        <v>0.24269902826067577</v>
      </c>
    </row>
    <row r="5920" spans="1:14" x14ac:dyDescent="0.25">
      <c r="A5920" t="s">
        <v>5964</v>
      </c>
      <c r="B5920" t="s">
        <v>14</v>
      </c>
      <c r="C5920" t="s">
        <v>36</v>
      </c>
      <c r="D5920" t="s">
        <v>16</v>
      </c>
      <c r="E5920" t="s">
        <v>47</v>
      </c>
      <c r="F5920" t="s">
        <v>48</v>
      </c>
      <c r="G5920" t="s">
        <v>45</v>
      </c>
      <c r="H5920" t="s">
        <v>20</v>
      </c>
      <c r="I5920" t="s">
        <v>41</v>
      </c>
      <c r="J5920">
        <v>27981</v>
      </c>
      <c r="K5920">
        <v>10</v>
      </c>
      <c r="L5920">
        <v>5</v>
      </c>
      <c r="M5920">
        <v>4584.7700000000004</v>
      </c>
      <c r="N5920" s="6">
        <f>raw_data__[[#This Row],[Profit]]/raw_data__[[#This Row],[Sales]]</f>
        <v>0.16385297165934029</v>
      </c>
    </row>
    <row r="5921" spans="1:14" x14ac:dyDescent="0.25">
      <c r="A5921" t="s">
        <v>5965</v>
      </c>
      <c r="B5921" t="s">
        <v>23</v>
      </c>
      <c r="C5921" t="s">
        <v>15</v>
      </c>
      <c r="D5921" t="s">
        <v>16</v>
      </c>
      <c r="E5921" t="s">
        <v>56</v>
      </c>
      <c r="F5921" t="s">
        <v>57</v>
      </c>
      <c r="G5921" t="s">
        <v>45</v>
      </c>
      <c r="H5921" t="s">
        <v>20</v>
      </c>
      <c r="I5921" t="s">
        <v>21</v>
      </c>
      <c r="J5921">
        <v>38966</v>
      </c>
      <c r="K5921">
        <v>9</v>
      </c>
      <c r="L5921">
        <v>30</v>
      </c>
      <c r="M5921">
        <v>-4920.8900000000003</v>
      </c>
      <c r="N5921" s="6">
        <f>raw_data__[[#This Row],[Profit]]/raw_data__[[#This Row],[Sales]]</f>
        <v>-0.12628676281886775</v>
      </c>
    </row>
    <row r="5922" spans="1:14" x14ac:dyDescent="0.25">
      <c r="A5922" t="s">
        <v>5966</v>
      </c>
      <c r="B5922" t="s">
        <v>31</v>
      </c>
      <c r="C5922" t="s">
        <v>36</v>
      </c>
      <c r="D5922" t="s">
        <v>16</v>
      </c>
      <c r="E5922" t="s">
        <v>9748</v>
      </c>
      <c r="F5922" t="s">
        <v>9748</v>
      </c>
      <c r="G5922" t="s">
        <v>9748</v>
      </c>
      <c r="H5922" t="s">
        <v>28</v>
      </c>
      <c r="I5922" t="s">
        <v>29</v>
      </c>
      <c r="J5922">
        <v>54763</v>
      </c>
      <c r="K5922">
        <v>8</v>
      </c>
      <c r="L5922">
        <v>10</v>
      </c>
      <c r="M5922">
        <v>-3774.75</v>
      </c>
      <c r="N5922" s="6">
        <f>raw_data__[[#This Row],[Profit]]/raw_data__[[#This Row],[Sales]]</f>
        <v>-6.8928838814528062E-2</v>
      </c>
    </row>
    <row r="5923" spans="1:14" x14ac:dyDescent="0.25">
      <c r="A5923" t="s">
        <v>5967</v>
      </c>
      <c r="B5923" t="s">
        <v>23</v>
      </c>
      <c r="C5923" t="s">
        <v>24</v>
      </c>
      <c r="D5923" t="s">
        <v>16</v>
      </c>
      <c r="E5923" t="s">
        <v>43</v>
      </c>
      <c r="F5923" t="s">
        <v>44</v>
      </c>
      <c r="G5923" t="s">
        <v>45</v>
      </c>
      <c r="H5923" t="s">
        <v>28</v>
      </c>
      <c r="I5923" t="s">
        <v>29</v>
      </c>
      <c r="J5923">
        <v>52398</v>
      </c>
      <c r="K5923">
        <v>5</v>
      </c>
      <c r="L5923">
        <v>10</v>
      </c>
      <c r="M5923">
        <v>1874.65</v>
      </c>
      <c r="N5923" s="6">
        <f>raw_data__[[#This Row],[Profit]]/raw_data__[[#This Row],[Sales]]</f>
        <v>3.5777128898049543E-2</v>
      </c>
    </row>
    <row r="5924" spans="1:14" x14ac:dyDescent="0.25">
      <c r="A5924" t="s">
        <v>5968</v>
      </c>
      <c r="B5924" t="s">
        <v>23</v>
      </c>
      <c r="C5924" t="s">
        <v>36</v>
      </c>
      <c r="D5924" t="s">
        <v>16</v>
      </c>
      <c r="E5924" t="s">
        <v>56</v>
      </c>
      <c r="F5924" t="s">
        <v>57</v>
      </c>
      <c r="G5924" t="s">
        <v>45</v>
      </c>
      <c r="H5924" t="s">
        <v>20</v>
      </c>
      <c r="I5924" t="s">
        <v>41</v>
      </c>
      <c r="J5924">
        <v>9610</v>
      </c>
      <c r="K5924">
        <v>1</v>
      </c>
      <c r="L5924">
        <v>0</v>
      </c>
      <c r="M5924">
        <v>399.33</v>
      </c>
      <c r="N5924" s="6">
        <f>raw_data__[[#This Row],[Profit]]/raw_data__[[#This Row],[Sales]]</f>
        <v>4.1553590010405823E-2</v>
      </c>
    </row>
    <row r="5925" spans="1:14" x14ac:dyDescent="0.25">
      <c r="A5925" t="s">
        <v>5969</v>
      </c>
      <c r="B5925" t="s">
        <v>31</v>
      </c>
      <c r="C5925" t="s">
        <v>24</v>
      </c>
      <c r="D5925" t="s">
        <v>16</v>
      </c>
      <c r="E5925" t="s">
        <v>56</v>
      </c>
      <c r="F5925" t="s">
        <v>57</v>
      </c>
      <c r="G5925" t="s">
        <v>45</v>
      </c>
      <c r="H5925" t="s">
        <v>20</v>
      </c>
      <c r="I5925" t="s">
        <v>9740</v>
      </c>
      <c r="J5925">
        <v>40643</v>
      </c>
      <c r="K5925">
        <v>3</v>
      </c>
      <c r="L5925">
        <v>30</v>
      </c>
      <c r="M5925">
        <v>-8695.14</v>
      </c>
      <c r="N5925" s="6">
        <f>raw_data__[[#This Row],[Profit]]/raw_data__[[#This Row],[Sales]]</f>
        <v>-0.21393942376300962</v>
      </c>
    </row>
    <row r="5926" spans="1:14" x14ac:dyDescent="0.25">
      <c r="A5926" t="s">
        <v>5970</v>
      </c>
      <c r="B5926" t="s">
        <v>14</v>
      </c>
      <c r="C5926" t="s">
        <v>9748</v>
      </c>
      <c r="D5926" t="s">
        <v>16</v>
      </c>
      <c r="E5926" t="s">
        <v>47</v>
      </c>
      <c r="F5926" t="s">
        <v>48</v>
      </c>
      <c r="G5926" t="s">
        <v>45</v>
      </c>
      <c r="H5926" t="s">
        <v>28</v>
      </c>
      <c r="I5926" t="s">
        <v>29</v>
      </c>
      <c r="J5926">
        <v>25139</v>
      </c>
      <c r="K5926">
        <v>9</v>
      </c>
      <c r="L5926">
        <v>20</v>
      </c>
      <c r="M5926">
        <v>-3336.72</v>
      </c>
      <c r="N5926" s="6">
        <f>raw_data__[[#This Row],[Profit]]/raw_data__[[#This Row],[Sales]]</f>
        <v>-0.13273081665937386</v>
      </c>
    </row>
    <row r="5927" spans="1:14" x14ac:dyDescent="0.25">
      <c r="A5927" t="s">
        <v>5971</v>
      </c>
      <c r="B5927" t="s">
        <v>38</v>
      </c>
      <c r="C5927" t="s">
        <v>24</v>
      </c>
      <c r="D5927" t="s">
        <v>16</v>
      </c>
      <c r="E5927" t="s">
        <v>51</v>
      </c>
      <c r="F5927" t="s">
        <v>51</v>
      </c>
      <c r="G5927" t="s">
        <v>52</v>
      </c>
      <c r="H5927" t="s">
        <v>28</v>
      </c>
      <c r="I5927" t="s">
        <v>29</v>
      </c>
      <c r="J5927">
        <v>57755</v>
      </c>
      <c r="K5927">
        <v>9</v>
      </c>
      <c r="L5927">
        <v>0</v>
      </c>
      <c r="M5927">
        <v>3815.78</v>
      </c>
      <c r="N5927" s="6">
        <f>raw_data__[[#This Row],[Profit]]/raw_data__[[#This Row],[Sales]]</f>
        <v>6.6068392346982946E-2</v>
      </c>
    </row>
    <row r="5928" spans="1:14" x14ac:dyDescent="0.25">
      <c r="A5928" t="s">
        <v>5972</v>
      </c>
      <c r="B5928" t="s">
        <v>23</v>
      </c>
      <c r="C5928" t="s">
        <v>24</v>
      </c>
      <c r="D5928" t="s">
        <v>16</v>
      </c>
      <c r="E5928" t="s">
        <v>56</v>
      </c>
      <c r="F5928" t="s">
        <v>57</v>
      </c>
      <c r="G5928" t="s">
        <v>45</v>
      </c>
      <c r="H5928" t="s">
        <v>20</v>
      </c>
      <c r="I5928" t="s">
        <v>41</v>
      </c>
      <c r="J5928">
        <v>58254</v>
      </c>
      <c r="K5928">
        <v>6</v>
      </c>
      <c r="L5928">
        <v>0</v>
      </c>
      <c r="M5928">
        <v>5200.58</v>
      </c>
      <c r="N5928" s="6">
        <f>raw_data__[[#This Row],[Profit]]/raw_data__[[#This Row],[Sales]]</f>
        <v>8.9274212929584235E-2</v>
      </c>
    </row>
    <row r="5929" spans="1:14" x14ac:dyDescent="0.25">
      <c r="A5929" t="s">
        <v>5973</v>
      </c>
      <c r="B5929" t="s">
        <v>38</v>
      </c>
      <c r="C5929" t="s">
        <v>15</v>
      </c>
      <c r="D5929" t="s">
        <v>16</v>
      </c>
      <c r="E5929" t="s">
        <v>25</v>
      </c>
      <c r="F5929" t="s">
        <v>26</v>
      </c>
      <c r="G5929" t="s">
        <v>27</v>
      </c>
      <c r="H5929" t="s">
        <v>28</v>
      </c>
      <c r="I5929" t="s">
        <v>9740</v>
      </c>
      <c r="J5929">
        <v>43047</v>
      </c>
      <c r="K5929">
        <v>5</v>
      </c>
      <c r="L5929">
        <v>20</v>
      </c>
      <c r="M5929">
        <v>-6877.33</v>
      </c>
      <c r="N5929" s="6">
        <f>raw_data__[[#This Row],[Profit]]/raw_data__[[#This Row],[Sales]]</f>
        <v>-0.15976328199409948</v>
      </c>
    </row>
    <row r="5930" spans="1:14" x14ac:dyDescent="0.25">
      <c r="A5930" t="s">
        <v>5974</v>
      </c>
      <c r="B5930" t="s">
        <v>38</v>
      </c>
      <c r="C5930" t="s">
        <v>36</v>
      </c>
      <c r="D5930" t="s">
        <v>16</v>
      </c>
      <c r="E5930" t="s">
        <v>43</v>
      </c>
      <c r="F5930" t="s">
        <v>44</v>
      </c>
      <c r="G5930" t="s">
        <v>45</v>
      </c>
      <c r="H5930" t="s">
        <v>33</v>
      </c>
      <c r="I5930" t="s">
        <v>34</v>
      </c>
      <c r="J5930">
        <v>50422</v>
      </c>
      <c r="K5930">
        <v>10</v>
      </c>
      <c r="L5930">
        <v>5</v>
      </c>
      <c r="M5930">
        <v>2892.57</v>
      </c>
      <c r="N5930" s="6">
        <f>raw_data__[[#This Row],[Profit]]/raw_data__[[#This Row],[Sales]]</f>
        <v>5.7367220657649445E-2</v>
      </c>
    </row>
    <row r="5931" spans="1:14" x14ac:dyDescent="0.25">
      <c r="A5931" t="s">
        <v>5975</v>
      </c>
      <c r="B5931" t="s">
        <v>14</v>
      </c>
      <c r="C5931" t="s">
        <v>24</v>
      </c>
      <c r="D5931" t="s">
        <v>16</v>
      </c>
      <c r="E5931" t="s">
        <v>17</v>
      </c>
      <c r="F5931" t="s">
        <v>18</v>
      </c>
      <c r="G5931" t="s">
        <v>19</v>
      </c>
      <c r="H5931" t="s">
        <v>20</v>
      </c>
      <c r="I5931" t="s">
        <v>21</v>
      </c>
      <c r="J5931">
        <v>50874</v>
      </c>
      <c r="K5931">
        <v>1</v>
      </c>
      <c r="L5931">
        <v>0</v>
      </c>
      <c r="M5931">
        <v>9992.2999999999993</v>
      </c>
      <c r="N5931" s="6">
        <f>raw_data__[[#This Row],[Profit]]/raw_data__[[#This Row],[Sales]]</f>
        <v>0.19641270590085308</v>
      </c>
    </row>
    <row r="5932" spans="1:14" x14ac:dyDescent="0.25">
      <c r="A5932" t="s">
        <v>5976</v>
      </c>
      <c r="B5932" t="s">
        <v>31</v>
      </c>
      <c r="C5932" t="s">
        <v>24</v>
      </c>
      <c r="D5932" t="s">
        <v>16</v>
      </c>
      <c r="E5932" t="s">
        <v>47</v>
      </c>
      <c r="F5932" t="s">
        <v>48</v>
      </c>
      <c r="G5932" t="s">
        <v>45</v>
      </c>
      <c r="H5932" t="s">
        <v>20</v>
      </c>
      <c r="I5932" t="s">
        <v>21</v>
      </c>
      <c r="J5932">
        <v>8354</v>
      </c>
      <c r="K5932">
        <v>5</v>
      </c>
      <c r="L5932">
        <v>0</v>
      </c>
      <c r="M5932">
        <v>1787.43</v>
      </c>
      <c r="N5932" s="6">
        <f>raw_data__[[#This Row],[Profit]]/raw_data__[[#This Row],[Sales]]</f>
        <v>0.21396097677759157</v>
      </c>
    </row>
    <row r="5933" spans="1:14" x14ac:dyDescent="0.25">
      <c r="A5933" t="s">
        <v>5977</v>
      </c>
      <c r="B5933" t="s">
        <v>14</v>
      </c>
      <c r="C5933" t="s">
        <v>15</v>
      </c>
      <c r="D5933" t="s">
        <v>16</v>
      </c>
      <c r="E5933" t="s">
        <v>17</v>
      </c>
      <c r="F5933" t="s">
        <v>18</v>
      </c>
      <c r="G5933" t="s">
        <v>19</v>
      </c>
      <c r="H5933" t="s">
        <v>20</v>
      </c>
      <c r="I5933" t="s">
        <v>41</v>
      </c>
      <c r="J5933">
        <v>48281</v>
      </c>
      <c r="K5933">
        <v>11</v>
      </c>
      <c r="L5933">
        <v>0</v>
      </c>
      <c r="M5933">
        <v>3976.58</v>
      </c>
      <c r="N5933" s="6">
        <f>raw_data__[[#This Row],[Profit]]/raw_data__[[#This Row],[Sales]]</f>
        <v>8.2363248482840046E-2</v>
      </c>
    </row>
    <row r="5934" spans="1:14" x14ac:dyDescent="0.25">
      <c r="A5934" t="s">
        <v>5978</v>
      </c>
      <c r="B5934" t="s">
        <v>14</v>
      </c>
      <c r="C5934" t="s">
        <v>15</v>
      </c>
      <c r="D5934" t="s">
        <v>16</v>
      </c>
      <c r="E5934" t="s">
        <v>43</v>
      </c>
      <c r="F5934" t="s">
        <v>44</v>
      </c>
      <c r="G5934" t="s">
        <v>45</v>
      </c>
      <c r="H5934" t="s">
        <v>20</v>
      </c>
      <c r="I5934" t="s">
        <v>41</v>
      </c>
      <c r="J5934">
        <v>46272</v>
      </c>
      <c r="K5934">
        <v>10</v>
      </c>
      <c r="L5934">
        <v>10</v>
      </c>
      <c r="M5934">
        <v>-2601.34</v>
      </c>
      <c r="N5934" s="6">
        <f>raw_data__[[#This Row],[Profit]]/raw_data__[[#This Row],[Sales]]</f>
        <v>-5.6218447441217151E-2</v>
      </c>
    </row>
    <row r="5935" spans="1:14" x14ac:dyDescent="0.25">
      <c r="A5935" t="s">
        <v>5979</v>
      </c>
      <c r="B5935" t="s">
        <v>38</v>
      </c>
      <c r="C5935" t="s">
        <v>24</v>
      </c>
      <c r="D5935" t="s">
        <v>16</v>
      </c>
      <c r="E5935" t="s">
        <v>47</v>
      </c>
      <c r="F5935" t="s">
        <v>48</v>
      </c>
      <c r="G5935" t="s">
        <v>45</v>
      </c>
      <c r="H5935" t="s">
        <v>28</v>
      </c>
      <c r="I5935" t="s">
        <v>9740</v>
      </c>
      <c r="J5935">
        <v>19160</v>
      </c>
      <c r="K5935">
        <v>3</v>
      </c>
      <c r="L5935">
        <v>30</v>
      </c>
      <c r="M5935">
        <v>-4706.32</v>
      </c>
      <c r="N5935" s="6">
        <f>raw_data__[[#This Row],[Profit]]/raw_data__[[#This Row],[Sales]]</f>
        <v>-0.24563256784968684</v>
      </c>
    </row>
    <row r="5936" spans="1:14" x14ac:dyDescent="0.25">
      <c r="A5936" t="s">
        <v>5980</v>
      </c>
      <c r="B5936" t="s">
        <v>38</v>
      </c>
      <c r="C5936" t="s">
        <v>24</v>
      </c>
      <c r="D5936" t="s">
        <v>16</v>
      </c>
      <c r="E5936" t="s">
        <v>51</v>
      </c>
      <c r="F5936" t="s">
        <v>51</v>
      </c>
      <c r="G5936" t="s">
        <v>52</v>
      </c>
      <c r="H5936" t="s">
        <v>28</v>
      </c>
      <c r="I5936" t="s">
        <v>29</v>
      </c>
      <c r="J5936">
        <v>22643</v>
      </c>
      <c r="K5936">
        <v>5</v>
      </c>
      <c r="L5936">
        <v>0</v>
      </c>
      <c r="M5936">
        <v>4063.41</v>
      </c>
      <c r="N5936" s="6">
        <f>raw_data__[[#This Row],[Profit]]/raw_data__[[#This Row],[Sales]]</f>
        <v>0.17945546084882744</v>
      </c>
    </row>
    <row r="5937" spans="1:14" x14ac:dyDescent="0.25">
      <c r="A5937" t="s">
        <v>5981</v>
      </c>
      <c r="B5937" t="s">
        <v>14</v>
      </c>
      <c r="C5937" t="s">
        <v>36</v>
      </c>
      <c r="D5937" t="s">
        <v>16</v>
      </c>
      <c r="E5937" t="s">
        <v>43</v>
      </c>
      <c r="F5937" t="s">
        <v>44</v>
      </c>
      <c r="G5937" t="s">
        <v>45</v>
      </c>
      <c r="H5937" t="s">
        <v>33</v>
      </c>
      <c r="I5937" t="s">
        <v>34</v>
      </c>
      <c r="J5937">
        <v>58528</v>
      </c>
      <c r="K5937">
        <v>5</v>
      </c>
      <c r="L5937">
        <v>30</v>
      </c>
      <c r="M5937">
        <v>-11526.83</v>
      </c>
      <c r="N5937" s="6">
        <f>raw_data__[[#This Row],[Profit]]/raw_data__[[#This Row],[Sales]]</f>
        <v>-0.19694556451612902</v>
      </c>
    </row>
    <row r="5938" spans="1:14" x14ac:dyDescent="0.25">
      <c r="A5938" t="s">
        <v>5982</v>
      </c>
      <c r="B5938" t="s">
        <v>14</v>
      </c>
      <c r="C5938" t="s">
        <v>15</v>
      </c>
      <c r="D5938" t="s">
        <v>16</v>
      </c>
      <c r="E5938" t="s">
        <v>51</v>
      </c>
      <c r="F5938" t="s">
        <v>51</v>
      </c>
      <c r="G5938" t="s">
        <v>52</v>
      </c>
      <c r="H5938" t="s">
        <v>28</v>
      </c>
      <c r="I5938" t="s">
        <v>29</v>
      </c>
      <c r="J5938">
        <v>54754</v>
      </c>
      <c r="K5938">
        <v>4</v>
      </c>
      <c r="L5938">
        <v>0</v>
      </c>
      <c r="M5938">
        <v>8397.07</v>
      </c>
      <c r="N5938" s="6">
        <f>raw_data__[[#This Row],[Profit]]/raw_data__[[#This Row],[Sales]]</f>
        <v>0.15335993717353982</v>
      </c>
    </row>
    <row r="5939" spans="1:14" x14ac:dyDescent="0.25">
      <c r="A5939" t="s">
        <v>5983</v>
      </c>
      <c r="B5939" t="s">
        <v>31</v>
      </c>
      <c r="C5939" t="s">
        <v>24</v>
      </c>
      <c r="D5939" t="s">
        <v>16</v>
      </c>
      <c r="E5939" t="s">
        <v>47</v>
      </c>
      <c r="F5939" t="s">
        <v>48</v>
      </c>
      <c r="G5939" t="s">
        <v>45</v>
      </c>
      <c r="H5939" t="s">
        <v>33</v>
      </c>
      <c r="I5939" t="s">
        <v>53</v>
      </c>
      <c r="J5939">
        <v>32796</v>
      </c>
      <c r="K5939">
        <v>3</v>
      </c>
      <c r="L5939">
        <v>0</v>
      </c>
      <c r="M5939">
        <v>6547.84</v>
      </c>
      <c r="N5939" s="6">
        <f>raw_data__[[#This Row],[Profit]]/raw_data__[[#This Row],[Sales]]</f>
        <v>0.1996536162946701</v>
      </c>
    </row>
    <row r="5940" spans="1:14" x14ac:dyDescent="0.25">
      <c r="A5940" t="s">
        <v>5984</v>
      </c>
      <c r="B5940" t="s">
        <v>23</v>
      </c>
      <c r="C5940" t="s">
        <v>15</v>
      </c>
      <c r="D5940" t="s">
        <v>16</v>
      </c>
      <c r="E5940" t="s">
        <v>43</v>
      </c>
      <c r="F5940" t="s">
        <v>44</v>
      </c>
      <c r="G5940" t="s">
        <v>45</v>
      </c>
      <c r="H5940" t="s">
        <v>20</v>
      </c>
      <c r="I5940" t="s">
        <v>41</v>
      </c>
      <c r="J5940">
        <v>21588</v>
      </c>
      <c r="K5940">
        <v>3</v>
      </c>
      <c r="L5940">
        <v>0</v>
      </c>
      <c r="M5940">
        <v>4792.74</v>
      </c>
      <c r="N5940" s="6">
        <f>raw_data__[[#This Row],[Profit]]/raw_data__[[#This Row],[Sales]]</f>
        <v>0.22200944969427458</v>
      </c>
    </row>
    <row r="5941" spans="1:14" x14ac:dyDescent="0.25">
      <c r="A5941" t="s">
        <v>5985</v>
      </c>
      <c r="B5941" t="s">
        <v>14</v>
      </c>
      <c r="C5941" t="s">
        <v>36</v>
      </c>
      <c r="D5941" t="s">
        <v>16</v>
      </c>
      <c r="E5941" t="s">
        <v>17</v>
      </c>
      <c r="F5941" t="s">
        <v>18</v>
      </c>
      <c r="G5941" t="s">
        <v>19</v>
      </c>
      <c r="H5941" t="s">
        <v>28</v>
      </c>
      <c r="I5941" t="s">
        <v>29</v>
      </c>
      <c r="J5941">
        <v>25954</v>
      </c>
      <c r="K5941">
        <v>1</v>
      </c>
      <c r="L5941">
        <v>20</v>
      </c>
      <c r="M5941">
        <v>-958.13</v>
      </c>
      <c r="N5941" s="6">
        <f>raw_data__[[#This Row],[Profit]]/raw_data__[[#This Row],[Sales]]</f>
        <v>-3.6916467596516914E-2</v>
      </c>
    </row>
    <row r="5942" spans="1:14" x14ac:dyDescent="0.25">
      <c r="A5942" t="s">
        <v>5986</v>
      </c>
      <c r="B5942" t="s">
        <v>23</v>
      </c>
      <c r="C5942" t="s">
        <v>9748</v>
      </c>
      <c r="D5942" t="s">
        <v>16</v>
      </c>
      <c r="E5942" t="s">
        <v>43</v>
      </c>
      <c r="F5942" t="s">
        <v>44</v>
      </c>
      <c r="G5942" t="s">
        <v>45</v>
      </c>
      <c r="H5942" t="s">
        <v>20</v>
      </c>
      <c r="I5942" t="s">
        <v>9740</v>
      </c>
      <c r="J5942">
        <v>9031</v>
      </c>
      <c r="K5942">
        <v>7</v>
      </c>
      <c r="L5942">
        <v>0</v>
      </c>
      <c r="M5942">
        <v>636.49</v>
      </c>
      <c r="N5942" s="6">
        <f>raw_data__[[#This Row],[Profit]]/raw_data__[[#This Row],[Sales]]</f>
        <v>7.0478352341933337E-2</v>
      </c>
    </row>
    <row r="5943" spans="1:14" x14ac:dyDescent="0.25">
      <c r="A5943" t="s">
        <v>5987</v>
      </c>
      <c r="B5943" t="s">
        <v>14</v>
      </c>
      <c r="C5943" t="s">
        <v>36</v>
      </c>
      <c r="D5943" t="s">
        <v>16</v>
      </c>
      <c r="E5943" t="s">
        <v>17</v>
      </c>
      <c r="F5943" t="s">
        <v>18</v>
      </c>
      <c r="G5943" t="s">
        <v>19</v>
      </c>
      <c r="H5943" t="s">
        <v>20</v>
      </c>
      <c r="I5943" t="s">
        <v>41</v>
      </c>
      <c r="J5943">
        <v>48782</v>
      </c>
      <c r="K5943">
        <v>1</v>
      </c>
      <c r="L5943">
        <v>0</v>
      </c>
      <c r="M5943">
        <v>6629.69</v>
      </c>
      <c r="N5943" s="6">
        <f>raw_data__[[#This Row],[Profit]]/raw_data__[[#This Row],[Sales]]</f>
        <v>0.13590443196260915</v>
      </c>
    </row>
    <row r="5944" spans="1:14" x14ac:dyDescent="0.25">
      <c r="A5944" t="s">
        <v>5988</v>
      </c>
      <c r="B5944" t="s">
        <v>23</v>
      </c>
      <c r="C5944" t="s">
        <v>36</v>
      </c>
      <c r="D5944" t="s">
        <v>16</v>
      </c>
      <c r="E5944" t="s">
        <v>51</v>
      </c>
      <c r="F5944" t="s">
        <v>51</v>
      </c>
      <c r="G5944" t="s">
        <v>52</v>
      </c>
      <c r="H5944" t="s">
        <v>20</v>
      </c>
      <c r="I5944" t="s">
        <v>41</v>
      </c>
      <c r="J5944">
        <v>32146</v>
      </c>
      <c r="K5944">
        <v>1</v>
      </c>
      <c r="L5944">
        <v>0</v>
      </c>
      <c r="M5944">
        <v>2156.0700000000002</v>
      </c>
      <c r="N5944" s="6">
        <f>raw_data__[[#This Row],[Profit]]/raw_data__[[#This Row],[Sales]]</f>
        <v>6.7071175262863186E-2</v>
      </c>
    </row>
    <row r="5945" spans="1:14" x14ac:dyDescent="0.25">
      <c r="A5945" t="s">
        <v>5989</v>
      </c>
      <c r="B5945" t="s">
        <v>38</v>
      </c>
      <c r="C5945" t="s">
        <v>36</v>
      </c>
      <c r="D5945" t="s">
        <v>16</v>
      </c>
      <c r="E5945" t="s">
        <v>51</v>
      </c>
      <c r="F5945" t="s">
        <v>51</v>
      </c>
      <c r="G5945" t="s">
        <v>52</v>
      </c>
      <c r="H5945" t="s">
        <v>28</v>
      </c>
      <c r="I5945" t="s">
        <v>29</v>
      </c>
      <c r="J5945">
        <v>46572</v>
      </c>
      <c r="K5945">
        <v>5</v>
      </c>
      <c r="L5945">
        <v>20</v>
      </c>
      <c r="M5945">
        <v>-3012.97</v>
      </c>
      <c r="N5945" s="6">
        <f>raw_data__[[#This Row],[Profit]]/raw_data__[[#This Row],[Sales]]</f>
        <v>-6.4694881044404365E-2</v>
      </c>
    </row>
    <row r="5946" spans="1:14" x14ac:dyDescent="0.25">
      <c r="A5946" t="s">
        <v>5990</v>
      </c>
      <c r="B5946" t="s">
        <v>31</v>
      </c>
      <c r="C5946" t="s">
        <v>15</v>
      </c>
      <c r="D5946" t="s">
        <v>16</v>
      </c>
      <c r="E5946" t="s">
        <v>56</v>
      </c>
      <c r="F5946" t="s">
        <v>57</v>
      </c>
      <c r="G5946" t="s">
        <v>45</v>
      </c>
      <c r="H5946" t="s">
        <v>20</v>
      </c>
      <c r="I5946" t="s">
        <v>21</v>
      </c>
      <c r="J5946">
        <v>30983</v>
      </c>
      <c r="K5946">
        <v>6</v>
      </c>
      <c r="L5946">
        <v>10</v>
      </c>
      <c r="M5946">
        <v>4218.3</v>
      </c>
      <c r="N5946" s="6">
        <f>raw_data__[[#This Row],[Profit]]/raw_data__[[#This Row],[Sales]]</f>
        <v>0.13614885582416164</v>
      </c>
    </row>
    <row r="5947" spans="1:14" x14ac:dyDescent="0.25">
      <c r="A5947" t="s">
        <v>5991</v>
      </c>
      <c r="B5947" t="s">
        <v>14</v>
      </c>
      <c r="C5947" t="s">
        <v>24</v>
      </c>
      <c r="D5947" t="s">
        <v>16</v>
      </c>
      <c r="E5947" t="s">
        <v>25</v>
      </c>
      <c r="F5947" t="s">
        <v>26</v>
      </c>
      <c r="G5947" t="s">
        <v>27</v>
      </c>
      <c r="H5947" t="s">
        <v>28</v>
      </c>
      <c r="I5947" t="s">
        <v>29</v>
      </c>
      <c r="J5947">
        <v>38362</v>
      </c>
      <c r="K5947">
        <v>11</v>
      </c>
      <c r="L5947">
        <v>0</v>
      </c>
      <c r="M5947">
        <v>6268</v>
      </c>
      <c r="N5947" s="6">
        <f>raw_data__[[#This Row],[Profit]]/raw_data__[[#This Row],[Sales]]</f>
        <v>0.1633908555341223</v>
      </c>
    </row>
    <row r="5948" spans="1:14" x14ac:dyDescent="0.25">
      <c r="A5948" t="s">
        <v>5992</v>
      </c>
      <c r="B5948" t="s">
        <v>38</v>
      </c>
      <c r="C5948" t="s">
        <v>9748</v>
      </c>
      <c r="D5948" t="s">
        <v>16</v>
      </c>
      <c r="E5948" t="s">
        <v>51</v>
      </c>
      <c r="F5948" t="s">
        <v>51</v>
      </c>
      <c r="G5948" t="s">
        <v>52</v>
      </c>
      <c r="H5948" t="s">
        <v>28</v>
      </c>
      <c r="I5948" t="s">
        <v>39</v>
      </c>
      <c r="J5948">
        <v>27151</v>
      </c>
      <c r="K5948">
        <v>1</v>
      </c>
      <c r="L5948">
        <v>0</v>
      </c>
      <c r="M5948">
        <v>6381.33</v>
      </c>
      <c r="N5948" s="6">
        <f>raw_data__[[#This Row],[Profit]]/raw_data__[[#This Row],[Sales]]</f>
        <v>0.23503112224227468</v>
      </c>
    </row>
    <row r="5949" spans="1:14" x14ac:dyDescent="0.25">
      <c r="A5949" t="s">
        <v>5993</v>
      </c>
      <c r="B5949" t="s">
        <v>23</v>
      </c>
      <c r="C5949" t="s">
        <v>36</v>
      </c>
      <c r="D5949" t="s">
        <v>16</v>
      </c>
      <c r="E5949" t="s">
        <v>43</v>
      </c>
      <c r="F5949" t="s">
        <v>44</v>
      </c>
      <c r="G5949" t="s">
        <v>45</v>
      </c>
      <c r="H5949" t="s">
        <v>28</v>
      </c>
      <c r="I5949" t="s">
        <v>29</v>
      </c>
      <c r="J5949">
        <v>20008</v>
      </c>
      <c r="K5949">
        <v>1</v>
      </c>
      <c r="L5949">
        <v>5</v>
      </c>
      <c r="M5949">
        <v>1302.4000000000001</v>
      </c>
      <c r="N5949" s="6">
        <f>raw_data__[[#This Row],[Profit]]/raw_data__[[#This Row],[Sales]]</f>
        <v>6.5093962415033985E-2</v>
      </c>
    </row>
    <row r="5950" spans="1:14" x14ac:dyDescent="0.25">
      <c r="A5950" t="s">
        <v>5994</v>
      </c>
      <c r="B5950" t="s">
        <v>38</v>
      </c>
      <c r="C5950" t="s">
        <v>36</v>
      </c>
      <c r="D5950" t="s">
        <v>16</v>
      </c>
      <c r="E5950" t="s">
        <v>47</v>
      </c>
      <c r="F5950" t="s">
        <v>48</v>
      </c>
      <c r="G5950" t="s">
        <v>45</v>
      </c>
      <c r="H5950" t="s">
        <v>33</v>
      </c>
      <c r="I5950" t="s">
        <v>34</v>
      </c>
      <c r="J5950">
        <v>13130</v>
      </c>
      <c r="K5950">
        <v>4</v>
      </c>
      <c r="L5950">
        <v>0</v>
      </c>
      <c r="M5950">
        <v>2189.4699999999998</v>
      </c>
      <c r="N5950" s="6">
        <f>raw_data__[[#This Row],[Profit]]/raw_data__[[#This Row],[Sales]]</f>
        <v>0.16675323686214774</v>
      </c>
    </row>
    <row r="5951" spans="1:14" x14ac:dyDescent="0.25">
      <c r="A5951" t="s">
        <v>5995</v>
      </c>
      <c r="B5951" t="s">
        <v>31</v>
      </c>
      <c r="C5951" t="s">
        <v>15</v>
      </c>
      <c r="D5951" t="s">
        <v>16</v>
      </c>
      <c r="E5951" t="s">
        <v>25</v>
      </c>
      <c r="F5951" t="s">
        <v>26</v>
      </c>
      <c r="G5951" t="s">
        <v>27</v>
      </c>
      <c r="H5951" t="s">
        <v>20</v>
      </c>
      <c r="I5951" t="s">
        <v>9740</v>
      </c>
      <c r="J5951">
        <v>25209</v>
      </c>
      <c r="K5951">
        <v>6</v>
      </c>
      <c r="L5951">
        <v>10</v>
      </c>
      <c r="M5951">
        <v>2238.5</v>
      </c>
      <c r="N5951" s="6">
        <f>raw_data__[[#This Row],[Profit]]/raw_data__[[#This Row],[Sales]]</f>
        <v>8.8797651632353522E-2</v>
      </c>
    </row>
    <row r="5952" spans="1:14" x14ac:dyDescent="0.25">
      <c r="A5952" t="s">
        <v>5996</v>
      </c>
      <c r="B5952" t="s">
        <v>38</v>
      </c>
      <c r="C5952" t="s">
        <v>36</v>
      </c>
      <c r="D5952" t="s">
        <v>16</v>
      </c>
      <c r="E5952" t="s">
        <v>9748</v>
      </c>
      <c r="F5952" t="s">
        <v>9748</v>
      </c>
      <c r="G5952" t="s">
        <v>9748</v>
      </c>
      <c r="H5952" t="s">
        <v>28</v>
      </c>
      <c r="I5952" t="s">
        <v>39</v>
      </c>
      <c r="J5952">
        <v>57774</v>
      </c>
      <c r="K5952">
        <v>7</v>
      </c>
      <c r="L5952">
        <v>30</v>
      </c>
      <c r="M5952">
        <v>-11014.48</v>
      </c>
      <c r="N5952" s="6">
        <f>raw_data__[[#This Row],[Profit]]/raw_data__[[#This Row],[Sales]]</f>
        <v>-0.19064769619552047</v>
      </c>
    </row>
    <row r="5953" spans="1:14" x14ac:dyDescent="0.25">
      <c r="A5953" t="s">
        <v>5997</v>
      </c>
      <c r="B5953" t="s">
        <v>23</v>
      </c>
      <c r="C5953" t="s">
        <v>36</v>
      </c>
      <c r="D5953" t="s">
        <v>16</v>
      </c>
      <c r="E5953" t="s">
        <v>25</v>
      </c>
      <c r="F5953" t="s">
        <v>26</v>
      </c>
      <c r="G5953" t="s">
        <v>27</v>
      </c>
      <c r="H5953" t="s">
        <v>33</v>
      </c>
      <c r="I5953" t="s">
        <v>34</v>
      </c>
      <c r="J5953">
        <v>6231</v>
      </c>
      <c r="K5953">
        <v>7</v>
      </c>
      <c r="L5953">
        <v>30</v>
      </c>
      <c r="M5953">
        <v>-712.82</v>
      </c>
      <c r="N5953" s="6">
        <f>raw_data__[[#This Row],[Profit]]/raw_data__[[#This Row],[Sales]]</f>
        <v>-0.11439897287754776</v>
      </c>
    </row>
    <row r="5954" spans="1:14" x14ac:dyDescent="0.25">
      <c r="A5954" t="s">
        <v>5998</v>
      </c>
      <c r="B5954" t="s">
        <v>14</v>
      </c>
      <c r="C5954" t="s">
        <v>15</v>
      </c>
      <c r="D5954" t="s">
        <v>16</v>
      </c>
      <c r="E5954" t="s">
        <v>51</v>
      </c>
      <c r="F5954" t="s">
        <v>51</v>
      </c>
      <c r="G5954" t="s">
        <v>52</v>
      </c>
      <c r="H5954" t="s">
        <v>33</v>
      </c>
      <c r="I5954" t="s">
        <v>53</v>
      </c>
      <c r="J5954">
        <v>50052</v>
      </c>
      <c r="K5954">
        <v>7</v>
      </c>
      <c r="L5954">
        <v>20</v>
      </c>
      <c r="M5954">
        <v>-3868.28</v>
      </c>
      <c r="N5954" s="6">
        <f>raw_data__[[#This Row],[Profit]]/raw_data__[[#This Row],[Sales]]</f>
        <v>-7.7285223367697595E-2</v>
      </c>
    </row>
    <row r="5955" spans="1:14" x14ac:dyDescent="0.25">
      <c r="A5955" t="s">
        <v>5999</v>
      </c>
      <c r="B5955" t="s">
        <v>23</v>
      </c>
      <c r="C5955" t="s">
        <v>24</v>
      </c>
      <c r="D5955" t="s">
        <v>16</v>
      </c>
      <c r="E5955" t="s">
        <v>56</v>
      </c>
      <c r="F5955" t="s">
        <v>57</v>
      </c>
      <c r="G5955" t="s">
        <v>45</v>
      </c>
      <c r="H5955" t="s">
        <v>33</v>
      </c>
      <c r="I5955" t="s">
        <v>53</v>
      </c>
      <c r="J5955">
        <v>29690</v>
      </c>
      <c r="K5955">
        <v>7</v>
      </c>
      <c r="L5955">
        <v>0</v>
      </c>
      <c r="M5955">
        <v>4267.67</v>
      </c>
      <c r="N5955" s="6">
        <f>raw_data__[[#This Row],[Profit]]/raw_data__[[#This Row],[Sales]]</f>
        <v>0.14374099023240147</v>
      </c>
    </row>
    <row r="5956" spans="1:14" x14ac:dyDescent="0.25">
      <c r="A5956" t="s">
        <v>6000</v>
      </c>
      <c r="B5956" t="s">
        <v>23</v>
      </c>
      <c r="C5956" t="s">
        <v>15</v>
      </c>
      <c r="D5956" t="s">
        <v>16</v>
      </c>
      <c r="E5956" t="s">
        <v>56</v>
      </c>
      <c r="F5956" t="s">
        <v>57</v>
      </c>
      <c r="G5956" t="s">
        <v>45</v>
      </c>
      <c r="H5956" t="s">
        <v>33</v>
      </c>
      <c r="I5956" t="s">
        <v>53</v>
      </c>
      <c r="J5956">
        <v>53083</v>
      </c>
      <c r="K5956">
        <v>9</v>
      </c>
      <c r="L5956">
        <v>20</v>
      </c>
      <c r="M5956">
        <v>-210.39</v>
      </c>
      <c r="N5956" s="6">
        <f>raw_data__[[#This Row],[Profit]]/raw_data__[[#This Row],[Sales]]</f>
        <v>-3.9634157828306611E-3</v>
      </c>
    </row>
    <row r="5957" spans="1:14" x14ac:dyDescent="0.25">
      <c r="A5957" t="s">
        <v>6001</v>
      </c>
      <c r="B5957" t="s">
        <v>31</v>
      </c>
      <c r="C5957" t="s">
        <v>15</v>
      </c>
      <c r="D5957" t="s">
        <v>16</v>
      </c>
      <c r="E5957" t="s">
        <v>47</v>
      </c>
      <c r="F5957" t="s">
        <v>48</v>
      </c>
      <c r="G5957" t="s">
        <v>45</v>
      </c>
      <c r="H5957" t="s">
        <v>33</v>
      </c>
      <c r="I5957" t="s">
        <v>53</v>
      </c>
      <c r="J5957">
        <v>51801</v>
      </c>
      <c r="K5957">
        <v>1</v>
      </c>
      <c r="L5957">
        <v>5</v>
      </c>
      <c r="M5957">
        <v>7352.57</v>
      </c>
      <c r="N5957" s="6">
        <f>raw_data__[[#This Row],[Profit]]/raw_data__[[#This Row],[Sales]]</f>
        <v>0.14193876566089458</v>
      </c>
    </row>
    <row r="5958" spans="1:14" x14ac:dyDescent="0.25">
      <c r="A5958" t="s">
        <v>6002</v>
      </c>
      <c r="B5958" t="s">
        <v>23</v>
      </c>
      <c r="C5958" t="s">
        <v>24</v>
      </c>
      <c r="D5958" t="s">
        <v>16</v>
      </c>
      <c r="E5958" t="s">
        <v>51</v>
      </c>
      <c r="F5958" t="s">
        <v>51</v>
      </c>
      <c r="G5958" t="s">
        <v>52</v>
      </c>
      <c r="H5958" t="s">
        <v>28</v>
      </c>
      <c r="I5958" t="s">
        <v>29</v>
      </c>
      <c r="J5958">
        <v>45358</v>
      </c>
      <c r="K5958">
        <v>6</v>
      </c>
      <c r="L5958">
        <v>30</v>
      </c>
      <c r="M5958">
        <v>-5385.41</v>
      </c>
      <c r="N5958" s="6">
        <f>raw_data__[[#This Row],[Profit]]/raw_data__[[#This Row],[Sales]]</f>
        <v>-0.11873120507958905</v>
      </c>
    </row>
    <row r="5959" spans="1:14" x14ac:dyDescent="0.25">
      <c r="A5959" t="s">
        <v>6003</v>
      </c>
      <c r="B5959" t="s">
        <v>23</v>
      </c>
      <c r="C5959" t="s">
        <v>15</v>
      </c>
      <c r="D5959" t="s">
        <v>16</v>
      </c>
      <c r="E5959" t="s">
        <v>25</v>
      </c>
      <c r="F5959" t="s">
        <v>26</v>
      </c>
      <c r="G5959" t="s">
        <v>27</v>
      </c>
      <c r="H5959" t="s">
        <v>28</v>
      </c>
      <c r="I5959" t="s">
        <v>29</v>
      </c>
      <c r="J5959">
        <v>53238</v>
      </c>
      <c r="K5959">
        <v>7</v>
      </c>
      <c r="L5959">
        <v>20</v>
      </c>
      <c r="M5959">
        <v>-4717.9799999999996</v>
      </c>
      <c r="N5959" s="6">
        <f>raw_data__[[#This Row],[Profit]]/raw_data__[[#This Row],[Sales]]</f>
        <v>-8.862053420489123E-2</v>
      </c>
    </row>
    <row r="5960" spans="1:14" x14ac:dyDescent="0.25">
      <c r="A5960" t="s">
        <v>6004</v>
      </c>
      <c r="B5960" t="s">
        <v>9748</v>
      </c>
      <c r="C5960" t="s">
        <v>24</v>
      </c>
      <c r="D5960" t="s">
        <v>16</v>
      </c>
      <c r="E5960" t="s">
        <v>51</v>
      </c>
      <c r="F5960" t="s">
        <v>51</v>
      </c>
      <c r="G5960" t="s">
        <v>52</v>
      </c>
      <c r="H5960" t="s">
        <v>33</v>
      </c>
      <c r="I5960" t="s">
        <v>34</v>
      </c>
      <c r="J5960">
        <v>49078</v>
      </c>
      <c r="K5960">
        <v>4</v>
      </c>
      <c r="L5960">
        <v>10</v>
      </c>
      <c r="M5960">
        <v>-1021.75</v>
      </c>
      <c r="N5960" s="6">
        <f>raw_data__[[#This Row],[Profit]]/raw_data__[[#This Row],[Sales]]</f>
        <v>-2.0818900525693792E-2</v>
      </c>
    </row>
    <row r="5961" spans="1:14" x14ac:dyDescent="0.25">
      <c r="A5961" t="s">
        <v>6005</v>
      </c>
      <c r="B5961" t="s">
        <v>14</v>
      </c>
      <c r="C5961" t="s">
        <v>15</v>
      </c>
      <c r="D5961" t="s">
        <v>16</v>
      </c>
      <c r="E5961" t="s">
        <v>51</v>
      </c>
      <c r="F5961" t="s">
        <v>51</v>
      </c>
      <c r="G5961" t="s">
        <v>52</v>
      </c>
      <c r="H5961" t="s">
        <v>28</v>
      </c>
      <c r="I5961" t="s">
        <v>39</v>
      </c>
      <c r="J5961">
        <v>1198</v>
      </c>
      <c r="K5961">
        <v>3</v>
      </c>
      <c r="L5961">
        <v>20</v>
      </c>
      <c r="M5961">
        <v>-111.07</v>
      </c>
      <c r="N5961" s="6">
        <f>raw_data__[[#This Row],[Profit]]/raw_data__[[#This Row],[Sales]]</f>
        <v>-9.2712854757929883E-2</v>
      </c>
    </row>
    <row r="5962" spans="1:14" x14ac:dyDescent="0.25">
      <c r="A5962" t="s">
        <v>6006</v>
      </c>
      <c r="B5962" t="s">
        <v>23</v>
      </c>
      <c r="C5962" t="s">
        <v>36</v>
      </c>
      <c r="D5962" t="s">
        <v>16</v>
      </c>
      <c r="E5962" t="s">
        <v>17</v>
      </c>
      <c r="F5962" t="s">
        <v>18</v>
      </c>
      <c r="G5962" t="s">
        <v>19</v>
      </c>
      <c r="H5962" t="s">
        <v>28</v>
      </c>
      <c r="I5962" t="s">
        <v>39</v>
      </c>
      <c r="J5962">
        <v>32900</v>
      </c>
      <c r="K5962">
        <v>9</v>
      </c>
      <c r="L5962">
        <v>0</v>
      </c>
      <c r="M5962">
        <v>6515.14</v>
      </c>
      <c r="N5962" s="6">
        <f>raw_data__[[#This Row],[Profit]]/raw_data__[[#This Row],[Sales]]</f>
        <v>0.19802857142857144</v>
      </c>
    </row>
    <row r="5963" spans="1:14" x14ac:dyDescent="0.25">
      <c r="A5963" t="s">
        <v>6007</v>
      </c>
      <c r="B5963" t="s">
        <v>23</v>
      </c>
      <c r="C5963" t="s">
        <v>24</v>
      </c>
      <c r="D5963" t="s">
        <v>16</v>
      </c>
      <c r="E5963" t="s">
        <v>56</v>
      </c>
      <c r="F5963" t="s">
        <v>57</v>
      </c>
      <c r="G5963" t="s">
        <v>45</v>
      </c>
      <c r="H5963" t="s">
        <v>33</v>
      </c>
      <c r="I5963" t="s">
        <v>34</v>
      </c>
      <c r="J5963">
        <v>841</v>
      </c>
      <c r="K5963">
        <v>3</v>
      </c>
      <c r="L5963">
        <v>10</v>
      </c>
      <c r="M5963">
        <v>99.23</v>
      </c>
      <c r="N5963" s="6">
        <f>raw_data__[[#This Row],[Profit]]/raw_data__[[#This Row],[Sales]]</f>
        <v>0.11799048751486327</v>
      </c>
    </row>
    <row r="5964" spans="1:14" x14ac:dyDescent="0.25">
      <c r="A5964" t="s">
        <v>6008</v>
      </c>
      <c r="B5964" t="s">
        <v>14</v>
      </c>
      <c r="C5964" t="s">
        <v>24</v>
      </c>
      <c r="D5964" t="s">
        <v>16</v>
      </c>
      <c r="E5964" t="s">
        <v>17</v>
      </c>
      <c r="F5964" t="s">
        <v>18</v>
      </c>
      <c r="G5964" t="s">
        <v>19</v>
      </c>
      <c r="H5964" t="s">
        <v>28</v>
      </c>
      <c r="I5964" t="s">
        <v>39</v>
      </c>
      <c r="J5964">
        <v>54547</v>
      </c>
      <c r="K5964">
        <v>11</v>
      </c>
      <c r="L5964">
        <v>5</v>
      </c>
      <c r="M5964">
        <v>5114.87</v>
      </c>
      <c r="N5964" s="6">
        <f>raw_data__[[#This Row],[Profit]]/raw_data__[[#This Row],[Sales]]</f>
        <v>9.3769959851137549E-2</v>
      </c>
    </row>
    <row r="5965" spans="1:14" x14ac:dyDescent="0.25">
      <c r="A5965" t="s">
        <v>6009</v>
      </c>
      <c r="B5965" t="s">
        <v>23</v>
      </c>
      <c r="C5965" t="s">
        <v>15</v>
      </c>
      <c r="D5965" t="s">
        <v>16</v>
      </c>
      <c r="E5965" t="s">
        <v>43</v>
      </c>
      <c r="F5965" t="s">
        <v>44</v>
      </c>
      <c r="G5965" t="s">
        <v>45</v>
      </c>
      <c r="H5965" t="s">
        <v>20</v>
      </c>
      <c r="I5965" t="s">
        <v>41</v>
      </c>
      <c r="J5965">
        <v>48400</v>
      </c>
      <c r="K5965">
        <v>7</v>
      </c>
      <c r="L5965">
        <v>20</v>
      </c>
      <c r="M5965">
        <v>-2084.56</v>
      </c>
      <c r="N5965" s="6">
        <f>raw_data__[[#This Row],[Profit]]/raw_data__[[#This Row],[Sales]]</f>
        <v>-4.3069421487603302E-2</v>
      </c>
    </row>
    <row r="5966" spans="1:14" x14ac:dyDescent="0.25">
      <c r="A5966" t="s">
        <v>6010</v>
      </c>
      <c r="B5966" t="s">
        <v>23</v>
      </c>
      <c r="C5966" t="s">
        <v>24</v>
      </c>
      <c r="D5966" t="s">
        <v>16</v>
      </c>
      <c r="E5966" t="s">
        <v>9748</v>
      </c>
      <c r="F5966" t="s">
        <v>9748</v>
      </c>
      <c r="G5966" t="s">
        <v>9748</v>
      </c>
      <c r="H5966" t="s">
        <v>20</v>
      </c>
      <c r="I5966" t="s">
        <v>41</v>
      </c>
      <c r="J5966">
        <v>28013</v>
      </c>
      <c r="K5966">
        <v>2</v>
      </c>
      <c r="L5966">
        <v>0</v>
      </c>
      <c r="M5966">
        <v>6965.1</v>
      </c>
      <c r="N5966" s="6">
        <f>raw_data__[[#This Row],[Profit]]/raw_data__[[#This Row],[Sales]]</f>
        <v>0.24863813229571985</v>
      </c>
    </row>
    <row r="5967" spans="1:14" x14ac:dyDescent="0.25">
      <c r="A5967" t="s">
        <v>6011</v>
      </c>
      <c r="B5967" t="s">
        <v>38</v>
      </c>
      <c r="C5967" t="s">
        <v>15</v>
      </c>
      <c r="D5967" t="s">
        <v>16</v>
      </c>
      <c r="E5967" t="s">
        <v>56</v>
      </c>
      <c r="F5967" t="s">
        <v>57</v>
      </c>
      <c r="G5967" t="s">
        <v>45</v>
      </c>
      <c r="H5967" t="s">
        <v>33</v>
      </c>
      <c r="I5967" t="s">
        <v>34</v>
      </c>
      <c r="J5967">
        <v>42214</v>
      </c>
      <c r="K5967">
        <v>11</v>
      </c>
      <c r="L5967">
        <v>10</v>
      </c>
      <c r="M5967">
        <v>1357.06</v>
      </c>
      <c r="N5967" s="6">
        <f>raw_data__[[#This Row],[Profit]]/raw_data__[[#This Row],[Sales]]</f>
        <v>3.2147154972284077E-2</v>
      </c>
    </row>
    <row r="5968" spans="1:14" x14ac:dyDescent="0.25">
      <c r="A5968" t="s">
        <v>6012</v>
      </c>
      <c r="B5968" t="s">
        <v>31</v>
      </c>
      <c r="C5968" t="s">
        <v>15</v>
      </c>
      <c r="D5968" t="s">
        <v>16</v>
      </c>
      <c r="E5968" t="s">
        <v>51</v>
      </c>
      <c r="F5968" t="s">
        <v>51</v>
      </c>
      <c r="G5968" t="s">
        <v>52</v>
      </c>
      <c r="H5968" t="s">
        <v>20</v>
      </c>
      <c r="I5968" t="s">
        <v>21</v>
      </c>
      <c r="J5968">
        <v>40941</v>
      </c>
      <c r="K5968">
        <v>4</v>
      </c>
      <c r="L5968">
        <v>10</v>
      </c>
      <c r="M5968">
        <v>1836.65</v>
      </c>
      <c r="N5968" s="6">
        <f>raw_data__[[#This Row],[Profit]]/raw_data__[[#This Row],[Sales]]</f>
        <v>4.4860897388925527E-2</v>
      </c>
    </row>
    <row r="5969" spans="1:14" x14ac:dyDescent="0.25">
      <c r="A5969" t="s">
        <v>6013</v>
      </c>
      <c r="B5969" t="s">
        <v>9748</v>
      </c>
      <c r="C5969" t="s">
        <v>15</v>
      </c>
      <c r="D5969" t="s">
        <v>16</v>
      </c>
      <c r="E5969" t="s">
        <v>43</v>
      </c>
      <c r="F5969" t="s">
        <v>44</v>
      </c>
      <c r="G5969" t="s">
        <v>45</v>
      </c>
      <c r="H5969" t="s">
        <v>20</v>
      </c>
      <c r="I5969" t="s">
        <v>21</v>
      </c>
      <c r="J5969">
        <v>13472</v>
      </c>
      <c r="K5969">
        <v>4</v>
      </c>
      <c r="L5969">
        <v>20</v>
      </c>
      <c r="M5969">
        <v>353.28</v>
      </c>
      <c r="N5969" s="6">
        <f>raw_data__[[#This Row],[Profit]]/raw_data__[[#This Row],[Sales]]</f>
        <v>2.6223277909738715E-2</v>
      </c>
    </row>
    <row r="5970" spans="1:14" x14ac:dyDescent="0.25">
      <c r="A5970" t="s">
        <v>6014</v>
      </c>
      <c r="B5970" t="s">
        <v>23</v>
      </c>
      <c r="C5970" t="s">
        <v>24</v>
      </c>
      <c r="D5970" t="s">
        <v>16</v>
      </c>
      <c r="E5970" t="s">
        <v>51</v>
      </c>
      <c r="F5970" t="s">
        <v>51</v>
      </c>
      <c r="G5970" t="s">
        <v>52</v>
      </c>
      <c r="H5970" t="s">
        <v>28</v>
      </c>
      <c r="I5970" t="s">
        <v>29</v>
      </c>
      <c r="J5970">
        <v>47460</v>
      </c>
      <c r="K5970">
        <v>5</v>
      </c>
      <c r="L5970">
        <v>30</v>
      </c>
      <c r="M5970">
        <v>-5184.7</v>
      </c>
      <c r="N5970" s="6">
        <f>raw_data__[[#This Row],[Profit]]/raw_data__[[#This Row],[Sales]]</f>
        <v>-0.10924357353560893</v>
      </c>
    </row>
    <row r="5971" spans="1:14" x14ac:dyDescent="0.25">
      <c r="A5971" t="s">
        <v>6015</v>
      </c>
      <c r="B5971" t="s">
        <v>23</v>
      </c>
      <c r="C5971" t="s">
        <v>36</v>
      </c>
      <c r="D5971" t="s">
        <v>16</v>
      </c>
      <c r="E5971" t="s">
        <v>51</v>
      </c>
      <c r="F5971" t="s">
        <v>51</v>
      </c>
      <c r="G5971" t="s">
        <v>52</v>
      </c>
      <c r="H5971" t="s">
        <v>20</v>
      </c>
      <c r="I5971" t="s">
        <v>41</v>
      </c>
      <c r="J5971">
        <v>53307</v>
      </c>
      <c r="K5971">
        <v>3</v>
      </c>
      <c r="L5971">
        <v>5</v>
      </c>
      <c r="M5971">
        <v>7689.38</v>
      </c>
      <c r="N5971" s="6">
        <f>raw_data__[[#This Row],[Profit]]/raw_data__[[#This Row],[Sales]]</f>
        <v>0.14424709700414579</v>
      </c>
    </row>
    <row r="5972" spans="1:14" x14ac:dyDescent="0.25">
      <c r="A5972" t="s">
        <v>6016</v>
      </c>
      <c r="B5972" t="s">
        <v>31</v>
      </c>
      <c r="C5972" t="s">
        <v>24</v>
      </c>
      <c r="D5972" t="s">
        <v>16</v>
      </c>
      <c r="E5972" t="s">
        <v>9748</v>
      </c>
      <c r="F5972" t="s">
        <v>9748</v>
      </c>
      <c r="G5972" t="s">
        <v>9748</v>
      </c>
      <c r="H5972" t="s">
        <v>33</v>
      </c>
      <c r="I5972" t="s">
        <v>34</v>
      </c>
      <c r="J5972">
        <v>15991</v>
      </c>
      <c r="K5972">
        <v>9</v>
      </c>
      <c r="L5972">
        <v>5</v>
      </c>
      <c r="M5972">
        <v>545.29</v>
      </c>
      <c r="N5972" s="6">
        <f>raw_data__[[#This Row],[Profit]]/raw_data__[[#This Row],[Sales]]</f>
        <v>3.4099806140954286E-2</v>
      </c>
    </row>
    <row r="5973" spans="1:14" x14ac:dyDescent="0.25">
      <c r="A5973" t="s">
        <v>6017</v>
      </c>
      <c r="B5973" t="s">
        <v>23</v>
      </c>
      <c r="C5973" t="s">
        <v>15</v>
      </c>
      <c r="D5973" t="s">
        <v>16</v>
      </c>
      <c r="E5973" t="s">
        <v>43</v>
      </c>
      <c r="F5973" t="s">
        <v>44</v>
      </c>
      <c r="G5973" t="s">
        <v>45</v>
      </c>
      <c r="H5973" t="s">
        <v>20</v>
      </c>
      <c r="I5973" t="s">
        <v>41</v>
      </c>
      <c r="J5973">
        <v>58554</v>
      </c>
      <c r="K5973">
        <v>1</v>
      </c>
      <c r="L5973">
        <v>10</v>
      </c>
      <c r="M5973">
        <v>1749.54</v>
      </c>
      <c r="N5973" s="6">
        <f>raw_data__[[#This Row],[Profit]]/raw_data__[[#This Row],[Sales]]</f>
        <v>2.9879085971923351E-2</v>
      </c>
    </row>
    <row r="5974" spans="1:14" x14ac:dyDescent="0.25">
      <c r="A5974" t="s">
        <v>6018</v>
      </c>
      <c r="B5974" t="s">
        <v>14</v>
      </c>
      <c r="C5974" t="s">
        <v>36</v>
      </c>
      <c r="D5974" t="s">
        <v>16</v>
      </c>
      <c r="E5974" t="s">
        <v>9748</v>
      </c>
      <c r="F5974" t="s">
        <v>9748</v>
      </c>
      <c r="G5974" t="s">
        <v>9748</v>
      </c>
      <c r="H5974" t="s">
        <v>20</v>
      </c>
      <c r="I5974" t="s">
        <v>41</v>
      </c>
      <c r="J5974">
        <v>59348</v>
      </c>
      <c r="K5974">
        <v>6</v>
      </c>
      <c r="L5974">
        <v>5</v>
      </c>
      <c r="M5974">
        <v>2602.98</v>
      </c>
      <c r="N5974" s="6">
        <f>raw_data__[[#This Row],[Profit]]/raw_data__[[#This Row],[Sales]]</f>
        <v>4.3859607737413223E-2</v>
      </c>
    </row>
    <row r="5975" spans="1:14" x14ac:dyDescent="0.25">
      <c r="A5975" t="s">
        <v>6019</v>
      </c>
      <c r="B5975" t="s">
        <v>31</v>
      </c>
      <c r="C5975" t="s">
        <v>24</v>
      </c>
      <c r="D5975" t="s">
        <v>16</v>
      </c>
      <c r="E5975" t="s">
        <v>17</v>
      </c>
      <c r="F5975" t="s">
        <v>18</v>
      </c>
      <c r="G5975" t="s">
        <v>19</v>
      </c>
      <c r="H5975" t="s">
        <v>33</v>
      </c>
      <c r="I5975" t="s">
        <v>53</v>
      </c>
      <c r="J5975">
        <v>53164</v>
      </c>
      <c r="K5975">
        <v>4</v>
      </c>
      <c r="L5975">
        <v>30</v>
      </c>
      <c r="M5975">
        <v>-10926.14</v>
      </c>
      <c r="N5975" s="6">
        <f>raw_data__[[#This Row],[Profit]]/raw_data__[[#This Row],[Sales]]</f>
        <v>-0.20551764351817017</v>
      </c>
    </row>
    <row r="5976" spans="1:14" x14ac:dyDescent="0.25">
      <c r="A5976" t="s">
        <v>6020</v>
      </c>
      <c r="B5976" t="s">
        <v>31</v>
      </c>
      <c r="C5976" t="s">
        <v>15</v>
      </c>
      <c r="D5976" t="s">
        <v>16</v>
      </c>
      <c r="E5976" t="s">
        <v>56</v>
      </c>
      <c r="F5976" t="s">
        <v>57</v>
      </c>
      <c r="G5976" t="s">
        <v>45</v>
      </c>
      <c r="H5976" t="s">
        <v>28</v>
      </c>
      <c r="I5976" t="s">
        <v>29</v>
      </c>
      <c r="J5976">
        <v>57703</v>
      </c>
      <c r="K5976">
        <v>7</v>
      </c>
      <c r="L5976">
        <v>30</v>
      </c>
      <c r="M5976">
        <v>-13148.71</v>
      </c>
      <c r="N5976" s="6">
        <f>raw_data__[[#This Row],[Profit]]/raw_data__[[#This Row],[Sales]]</f>
        <v>-0.22786874165987903</v>
      </c>
    </row>
    <row r="5977" spans="1:14" x14ac:dyDescent="0.25">
      <c r="A5977" t="s">
        <v>6021</v>
      </c>
      <c r="B5977" t="s">
        <v>14</v>
      </c>
      <c r="C5977" t="s">
        <v>24</v>
      </c>
      <c r="D5977" t="s">
        <v>16</v>
      </c>
      <c r="E5977" t="s">
        <v>47</v>
      </c>
      <c r="F5977" t="s">
        <v>48</v>
      </c>
      <c r="G5977" t="s">
        <v>45</v>
      </c>
      <c r="H5977" t="s">
        <v>28</v>
      </c>
      <c r="I5977" t="s">
        <v>39</v>
      </c>
      <c r="J5977">
        <v>6914</v>
      </c>
      <c r="K5977">
        <v>9</v>
      </c>
      <c r="L5977">
        <v>10</v>
      </c>
      <c r="M5977">
        <v>602.87</v>
      </c>
      <c r="N5977" s="6">
        <f>raw_data__[[#This Row],[Profit]]/raw_data__[[#This Row],[Sales]]</f>
        <v>8.7195545270465719E-2</v>
      </c>
    </row>
    <row r="5978" spans="1:14" x14ac:dyDescent="0.25">
      <c r="A5978" t="s">
        <v>6022</v>
      </c>
      <c r="B5978" t="s">
        <v>31</v>
      </c>
      <c r="C5978" t="s">
        <v>24</v>
      </c>
      <c r="D5978" t="s">
        <v>16</v>
      </c>
      <c r="E5978" t="s">
        <v>56</v>
      </c>
      <c r="F5978" t="s">
        <v>57</v>
      </c>
      <c r="G5978" t="s">
        <v>45</v>
      </c>
      <c r="H5978" t="s">
        <v>28</v>
      </c>
      <c r="I5978" t="s">
        <v>39</v>
      </c>
      <c r="J5978">
        <v>24302</v>
      </c>
      <c r="K5978">
        <v>7</v>
      </c>
      <c r="L5978">
        <v>10</v>
      </c>
      <c r="M5978">
        <v>-738.5</v>
      </c>
      <c r="N5978" s="6">
        <f>raw_data__[[#This Row],[Profit]]/raw_data__[[#This Row],[Sales]]</f>
        <v>-3.0388445395440705E-2</v>
      </c>
    </row>
    <row r="5979" spans="1:14" x14ac:dyDescent="0.25">
      <c r="A5979" t="s">
        <v>6023</v>
      </c>
      <c r="B5979" t="s">
        <v>38</v>
      </c>
      <c r="C5979" t="s">
        <v>9748</v>
      </c>
      <c r="D5979" t="s">
        <v>16</v>
      </c>
      <c r="E5979" t="s">
        <v>51</v>
      </c>
      <c r="F5979" t="s">
        <v>51</v>
      </c>
      <c r="G5979" t="s">
        <v>52</v>
      </c>
      <c r="H5979" t="s">
        <v>20</v>
      </c>
      <c r="I5979" t="s">
        <v>41</v>
      </c>
      <c r="J5979">
        <v>21086</v>
      </c>
      <c r="K5979">
        <v>1</v>
      </c>
      <c r="L5979">
        <v>5</v>
      </c>
      <c r="M5979">
        <v>2890.91</v>
      </c>
      <c r="N5979" s="6">
        <f>raw_data__[[#This Row],[Profit]]/raw_data__[[#This Row],[Sales]]</f>
        <v>0.13710092004173385</v>
      </c>
    </row>
    <row r="5980" spans="1:14" x14ac:dyDescent="0.25">
      <c r="A5980" t="s">
        <v>6024</v>
      </c>
      <c r="B5980" t="s">
        <v>14</v>
      </c>
      <c r="C5980" t="s">
        <v>15</v>
      </c>
      <c r="D5980" t="s">
        <v>16</v>
      </c>
      <c r="E5980" t="s">
        <v>43</v>
      </c>
      <c r="F5980" t="s">
        <v>44</v>
      </c>
      <c r="G5980" t="s">
        <v>45</v>
      </c>
      <c r="H5980" t="s">
        <v>33</v>
      </c>
      <c r="I5980" t="s">
        <v>34</v>
      </c>
      <c r="J5980">
        <v>56941</v>
      </c>
      <c r="K5980">
        <v>9</v>
      </c>
      <c r="L5980">
        <v>0</v>
      </c>
      <c r="M5980">
        <v>5497.23</v>
      </c>
      <c r="N5980" s="6">
        <f>raw_data__[[#This Row],[Profit]]/raw_data__[[#This Row],[Sales]]</f>
        <v>9.6542561598847929E-2</v>
      </c>
    </row>
    <row r="5981" spans="1:14" x14ac:dyDescent="0.25">
      <c r="A5981" t="s">
        <v>6025</v>
      </c>
      <c r="B5981" t="s">
        <v>38</v>
      </c>
      <c r="C5981" t="s">
        <v>15</v>
      </c>
      <c r="D5981" t="s">
        <v>16</v>
      </c>
      <c r="E5981" t="s">
        <v>25</v>
      </c>
      <c r="F5981" t="s">
        <v>26</v>
      </c>
      <c r="G5981" t="s">
        <v>27</v>
      </c>
      <c r="H5981" t="s">
        <v>28</v>
      </c>
      <c r="I5981" t="s">
        <v>39</v>
      </c>
      <c r="J5981">
        <v>40019</v>
      </c>
      <c r="K5981">
        <v>6</v>
      </c>
      <c r="L5981">
        <v>5</v>
      </c>
      <c r="M5981">
        <v>1056.31</v>
      </c>
      <c r="N5981" s="6">
        <f>raw_data__[[#This Row],[Profit]]/raw_data__[[#This Row],[Sales]]</f>
        <v>2.6395212274169768E-2</v>
      </c>
    </row>
    <row r="5982" spans="1:14" x14ac:dyDescent="0.25">
      <c r="A5982" t="s">
        <v>6026</v>
      </c>
      <c r="B5982" t="s">
        <v>23</v>
      </c>
      <c r="C5982" t="s">
        <v>24</v>
      </c>
      <c r="D5982" t="s">
        <v>16</v>
      </c>
      <c r="E5982" t="s">
        <v>43</v>
      </c>
      <c r="F5982" t="s">
        <v>44</v>
      </c>
      <c r="G5982" t="s">
        <v>45</v>
      </c>
      <c r="H5982" t="s">
        <v>28</v>
      </c>
      <c r="I5982" t="s">
        <v>39</v>
      </c>
      <c r="J5982">
        <v>1785</v>
      </c>
      <c r="K5982">
        <v>2</v>
      </c>
      <c r="L5982">
        <v>5</v>
      </c>
      <c r="M5982">
        <v>126.29</v>
      </c>
      <c r="N5982" s="6">
        <f>raw_data__[[#This Row],[Profit]]/raw_data__[[#This Row],[Sales]]</f>
        <v>7.0750700280112044E-2</v>
      </c>
    </row>
    <row r="5983" spans="1:14" x14ac:dyDescent="0.25">
      <c r="A5983" t="s">
        <v>6027</v>
      </c>
      <c r="B5983" t="s">
        <v>31</v>
      </c>
      <c r="C5983" t="s">
        <v>15</v>
      </c>
      <c r="D5983" t="s">
        <v>16</v>
      </c>
      <c r="E5983" t="s">
        <v>43</v>
      </c>
      <c r="F5983" t="s">
        <v>44</v>
      </c>
      <c r="G5983" t="s">
        <v>45</v>
      </c>
      <c r="H5983" t="s">
        <v>33</v>
      </c>
      <c r="I5983" t="s">
        <v>53</v>
      </c>
      <c r="J5983">
        <v>36497</v>
      </c>
      <c r="K5983">
        <v>6</v>
      </c>
      <c r="L5983">
        <v>20</v>
      </c>
      <c r="M5983">
        <v>-6132.72</v>
      </c>
      <c r="N5983" s="6">
        <f>raw_data__[[#This Row],[Profit]]/raw_data__[[#This Row],[Sales]]</f>
        <v>-0.16803353700304136</v>
      </c>
    </row>
    <row r="5984" spans="1:14" x14ac:dyDescent="0.25">
      <c r="A5984" t="s">
        <v>6028</v>
      </c>
      <c r="B5984" t="s">
        <v>38</v>
      </c>
      <c r="C5984" t="s">
        <v>15</v>
      </c>
      <c r="D5984" t="s">
        <v>16</v>
      </c>
      <c r="E5984" t="s">
        <v>51</v>
      </c>
      <c r="F5984" t="s">
        <v>51</v>
      </c>
      <c r="G5984" t="s">
        <v>52</v>
      </c>
      <c r="H5984" t="s">
        <v>28</v>
      </c>
      <c r="I5984" t="s">
        <v>29</v>
      </c>
      <c r="J5984">
        <v>32292</v>
      </c>
      <c r="K5984">
        <v>4</v>
      </c>
      <c r="L5984">
        <v>30</v>
      </c>
      <c r="M5984">
        <v>-5870.25</v>
      </c>
      <c r="N5984" s="6">
        <f>raw_data__[[#This Row],[Profit]]/raw_data__[[#This Row],[Sales]]</f>
        <v>-0.18178651059085843</v>
      </c>
    </row>
    <row r="5985" spans="1:14" x14ac:dyDescent="0.25">
      <c r="A5985" t="s">
        <v>6029</v>
      </c>
      <c r="B5985" t="s">
        <v>23</v>
      </c>
      <c r="C5985" t="s">
        <v>24</v>
      </c>
      <c r="D5985" t="s">
        <v>16</v>
      </c>
      <c r="E5985" t="s">
        <v>17</v>
      </c>
      <c r="F5985" t="s">
        <v>18</v>
      </c>
      <c r="G5985" t="s">
        <v>19</v>
      </c>
      <c r="H5985" t="s">
        <v>33</v>
      </c>
      <c r="I5985" t="s">
        <v>53</v>
      </c>
      <c r="J5985">
        <v>41538</v>
      </c>
      <c r="K5985">
        <v>5</v>
      </c>
      <c r="L5985">
        <v>0</v>
      </c>
      <c r="M5985">
        <v>5323.72</v>
      </c>
      <c r="N5985" s="6">
        <f>raw_data__[[#This Row],[Profit]]/raw_data__[[#This Row],[Sales]]</f>
        <v>0.12816505368578171</v>
      </c>
    </row>
    <row r="5986" spans="1:14" x14ac:dyDescent="0.25">
      <c r="A5986" t="s">
        <v>6030</v>
      </c>
      <c r="B5986" t="s">
        <v>23</v>
      </c>
      <c r="C5986" t="s">
        <v>36</v>
      </c>
      <c r="D5986" t="s">
        <v>16</v>
      </c>
      <c r="E5986" t="s">
        <v>51</v>
      </c>
      <c r="F5986" t="s">
        <v>51</v>
      </c>
      <c r="G5986" t="s">
        <v>52</v>
      </c>
      <c r="H5986" t="s">
        <v>33</v>
      </c>
      <c r="I5986" t="s">
        <v>53</v>
      </c>
      <c r="J5986">
        <v>3679</v>
      </c>
      <c r="K5986">
        <v>11</v>
      </c>
      <c r="L5986">
        <v>0</v>
      </c>
      <c r="M5986">
        <v>787.79</v>
      </c>
      <c r="N5986" s="6">
        <f>raw_data__[[#This Row],[Profit]]/raw_data__[[#This Row],[Sales]]</f>
        <v>0.21413155748844795</v>
      </c>
    </row>
    <row r="5987" spans="1:14" x14ac:dyDescent="0.25">
      <c r="A5987" t="s">
        <v>6031</v>
      </c>
      <c r="B5987" t="s">
        <v>14</v>
      </c>
      <c r="C5987" t="s">
        <v>24</v>
      </c>
      <c r="D5987" t="s">
        <v>16</v>
      </c>
      <c r="E5987" t="s">
        <v>47</v>
      </c>
      <c r="F5987" t="s">
        <v>48</v>
      </c>
      <c r="G5987" t="s">
        <v>45</v>
      </c>
      <c r="H5987" t="s">
        <v>20</v>
      </c>
      <c r="I5987" t="s">
        <v>21</v>
      </c>
      <c r="J5987">
        <v>17511</v>
      </c>
      <c r="K5987">
        <v>1</v>
      </c>
      <c r="L5987">
        <v>20</v>
      </c>
      <c r="M5987">
        <v>-1975</v>
      </c>
      <c r="N5987" s="6">
        <f>raw_data__[[#This Row],[Profit]]/raw_data__[[#This Row],[Sales]]</f>
        <v>-0.11278624864370967</v>
      </c>
    </row>
    <row r="5988" spans="1:14" x14ac:dyDescent="0.25">
      <c r="A5988" t="s">
        <v>6032</v>
      </c>
      <c r="B5988" t="s">
        <v>38</v>
      </c>
      <c r="C5988" t="s">
        <v>9748</v>
      </c>
      <c r="D5988" t="s">
        <v>16</v>
      </c>
      <c r="E5988" t="s">
        <v>56</v>
      </c>
      <c r="F5988" t="s">
        <v>57</v>
      </c>
      <c r="G5988" t="s">
        <v>45</v>
      </c>
      <c r="H5988" t="s">
        <v>33</v>
      </c>
      <c r="I5988" t="s">
        <v>9740</v>
      </c>
      <c r="J5988">
        <v>27982</v>
      </c>
      <c r="K5988">
        <v>10</v>
      </c>
      <c r="L5988">
        <v>30</v>
      </c>
      <c r="M5988">
        <v>-7238.86</v>
      </c>
      <c r="N5988" s="6">
        <f>raw_data__[[#This Row],[Profit]]/raw_data__[[#This Row],[Sales]]</f>
        <v>-0.25869701951254376</v>
      </c>
    </row>
    <row r="5989" spans="1:14" x14ac:dyDescent="0.25">
      <c r="A5989" t="s">
        <v>6033</v>
      </c>
      <c r="B5989" t="s">
        <v>9748</v>
      </c>
      <c r="C5989" t="s">
        <v>15</v>
      </c>
      <c r="D5989" t="s">
        <v>16</v>
      </c>
      <c r="E5989" t="s">
        <v>51</v>
      </c>
      <c r="F5989" t="s">
        <v>51</v>
      </c>
      <c r="G5989" t="s">
        <v>52</v>
      </c>
      <c r="H5989" t="s">
        <v>28</v>
      </c>
      <c r="I5989" t="s">
        <v>39</v>
      </c>
      <c r="J5989">
        <v>54464</v>
      </c>
      <c r="K5989">
        <v>11</v>
      </c>
      <c r="L5989">
        <v>30</v>
      </c>
      <c r="M5989">
        <v>-6189.61</v>
      </c>
      <c r="N5989" s="6">
        <f>raw_data__[[#This Row],[Profit]]/raw_data__[[#This Row],[Sales]]</f>
        <v>-0.11364589453584018</v>
      </c>
    </row>
    <row r="5990" spans="1:14" x14ac:dyDescent="0.25">
      <c r="A5990" t="s">
        <v>6034</v>
      </c>
      <c r="B5990" t="s">
        <v>23</v>
      </c>
      <c r="C5990" t="s">
        <v>15</v>
      </c>
      <c r="D5990" t="s">
        <v>16</v>
      </c>
      <c r="E5990" t="s">
        <v>9748</v>
      </c>
      <c r="F5990" t="s">
        <v>9748</v>
      </c>
      <c r="G5990" t="s">
        <v>9748</v>
      </c>
      <c r="H5990" t="s">
        <v>33</v>
      </c>
      <c r="I5990" t="s">
        <v>34</v>
      </c>
      <c r="J5990">
        <v>34350</v>
      </c>
      <c r="K5990">
        <v>4</v>
      </c>
      <c r="L5990">
        <v>10</v>
      </c>
      <c r="M5990">
        <v>3112.76</v>
      </c>
      <c r="N5990" s="6">
        <f>raw_data__[[#This Row],[Profit]]/raw_data__[[#This Row],[Sales]]</f>
        <v>9.0618922852983994E-2</v>
      </c>
    </row>
    <row r="5991" spans="1:14" x14ac:dyDescent="0.25">
      <c r="A5991" t="s">
        <v>6035</v>
      </c>
      <c r="B5991" t="s">
        <v>23</v>
      </c>
      <c r="C5991" t="s">
        <v>24</v>
      </c>
      <c r="D5991" t="s">
        <v>16</v>
      </c>
      <c r="E5991" t="s">
        <v>51</v>
      </c>
      <c r="F5991" t="s">
        <v>51</v>
      </c>
      <c r="G5991" t="s">
        <v>52</v>
      </c>
      <c r="H5991" t="s">
        <v>28</v>
      </c>
      <c r="I5991" t="s">
        <v>39</v>
      </c>
      <c r="J5991">
        <v>46097</v>
      </c>
      <c r="K5991">
        <v>2</v>
      </c>
      <c r="L5991">
        <v>20</v>
      </c>
      <c r="M5991">
        <v>-1305.75</v>
      </c>
      <c r="N5991" s="6">
        <f>raw_data__[[#This Row],[Profit]]/raw_data__[[#This Row],[Sales]]</f>
        <v>-2.8326138360413911E-2</v>
      </c>
    </row>
    <row r="5992" spans="1:14" x14ac:dyDescent="0.25">
      <c r="A5992" t="s">
        <v>6036</v>
      </c>
      <c r="B5992" t="s">
        <v>23</v>
      </c>
      <c r="C5992" t="s">
        <v>24</v>
      </c>
      <c r="D5992" t="s">
        <v>16</v>
      </c>
      <c r="E5992" t="s">
        <v>51</v>
      </c>
      <c r="F5992" t="s">
        <v>51</v>
      </c>
      <c r="G5992" t="s">
        <v>52</v>
      </c>
      <c r="H5992" t="s">
        <v>28</v>
      </c>
      <c r="I5992" t="s">
        <v>29</v>
      </c>
      <c r="J5992">
        <v>13851</v>
      </c>
      <c r="K5992">
        <v>5</v>
      </c>
      <c r="L5992">
        <v>0</v>
      </c>
      <c r="M5992">
        <v>1411.99</v>
      </c>
      <c r="N5992" s="6">
        <f>raw_data__[[#This Row],[Profit]]/raw_data__[[#This Row],[Sales]]</f>
        <v>0.10194137607392968</v>
      </c>
    </row>
    <row r="5993" spans="1:14" x14ac:dyDescent="0.25">
      <c r="A5993" t="s">
        <v>6037</v>
      </c>
      <c r="B5993" t="s">
        <v>23</v>
      </c>
      <c r="C5993" t="s">
        <v>24</v>
      </c>
      <c r="D5993" t="s">
        <v>16</v>
      </c>
      <c r="E5993" t="s">
        <v>43</v>
      </c>
      <c r="F5993" t="s">
        <v>44</v>
      </c>
      <c r="G5993" t="s">
        <v>45</v>
      </c>
      <c r="H5993" t="s">
        <v>28</v>
      </c>
      <c r="I5993" t="s">
        <v>9740</v>
      </c>
      <c r="J5993">
        <v>26066</v>
      </c>
      <c r="K5993">
        <v>7</v>
      </c>
      <c r="L5993">
        <v>5</v>
      </c>
      <c r="M5993">
        <v>1629.28</v>
      </c>
      <c r="N5993" s="6">
        <f>raw_data__[[#This Row],[Profit]]/raw_data__[[#This Row],[Sales]]</f>
        <v>6.250594644364306E-2</v>
      </c>
    </row>
    <row r="5994" spans="1:14" x14ac:dyDescent="0.25">
      <c r="A5994" t="s">
        <v>6038</v>
      </c>
      <c r="B5994" t="s">
        <v>9748</v>
      </c>
      <c r="C5994" t="s">
        <v>24</v>
      </c>
      <c r="D5994" t="s">
        <v>16</v>
      </c>
      <c r="E5994" t="s">
        <v>56</v>
      </c>
      <c r="F5994" t="s">
        <v>57</v>
      </c>
      <c r="G5994" t="s">
        <v>45</v>
      </c>
      <c r="H5994" t="s">
        <v>33</v>
      </c>
      <c r="I5994" t="s">
        <v>53</v>
      </c>
      <c r="J5994">
        <v>49127</v>
      </c>
      <c r="K5994">
        <v>8</v>
      </c>
      <c r="L5994">
        <v>10</v>
      </c>
      <c r="M5994">
        <v>2441.23</v>
      </c>
      <c r="N5994" s="6">
        <f>raw_data__[[#This Row],[Profit]]/raw_data__[[#This Row],[Sales]]</f>
        <v>4.9692226270686181E-2</v>
      </c>
    </row>
    <row r="5995" spans="1:14" x14ac:dyDescent="0.25">
      <c r="A5995" t="s">
        <v>6039</v>
      </c>
      <c r="B5995" t="s">
        <v>14</v>
      </c>
      <c r="C5995" t="s">
        <v>36</v>
      </c>
      <c r="D5995" t="s">
        <v>16</v>
      </c>
      <c r="E5995" t="s">
        <v>47</v>
      </c>
      <c r="F5995" t="s">
        <v>48</v>
      </c>
      <c r="G5995" t="s">
        <v>45</v>
      </c>
      <c r="H5995" t="s">
        <v>20</v>
      </c>
      <c r="I5995" t="s">
        <v>21</v>
      </c>
      <c r="J5995">
        <v>41287</v>
      </c>
      <c r="K5995">
        <v>8</v>
      </c>
      <c r="L5995">
        <v>20</v>
      </c>
      <c r="M5995">
        <v>-3313.07</v>
      </c>
      <c r="N5995" s="6">
        <f>raw_data__[[#This Row],[Profit]]/raw_data__[[#This Row],[Sales]]</f>
        <v>-8.0244871266984763E-2</v>
      </c>
    </row>
    <row r="5996" spans="1:14" x14ac:dyDescent="0.25">
      <c r="A5996" t="s">
        <v>6040</v>
      </c>
      <c r="B5996" t="s">
        <v>38</v>
      </c>
      <c r="C5996" t="s">
        <v>15</v>
      </c>
      <c r="D5996" t="s">
        <v>16</v>
      </c>
      <c r="E5996" t="s">
        <v>43</v>
      </c>
      <c r="F5996" t="s">
        <v>44</v>
      </c>
      <c r="G5996" t="s">
        <v>45</v>
      </c>
      <c r="H5996" t="s">
        <v>33</v>
      </c>
      <c r="I5996" t="s">
        <v>53</v>
      </c>
      <c r="J5996">
        <v>42203</v>
      </c>
      <c r="K5996">
        <v>3</v>
      </c>
      <c r="L5996">
        <v>20</v>
      </c>
      <c r="M5996">
        <v>-5633.3</v>
      </c>
      <c r="N5996" s="6">
        <f>raw_data__[[#This Row],[Profit]]/raw_data__[[#This Row],[Sales]]</f>
        <v>-0.13348103215411228</v>
      </c>
    </row>
    <row r="5997" spans="1:14" x14ac:dyDescent="0.25">
      <c r="A5997" t="s">
        <v>6041</v>
      </c>
      <c r="B5997" t="s">
        <v>23</v>
      </c>
      <c r="C5997" t="s">
        <v>24</v>
      </c>
      <c r="D5997" t="s">
        <v>16</v>
      </c>
      <c r="E5997" t="s">
        <v>47</v>
      </c>
      <c r="F5997" t="s">
        <v>48</v>
      </c>
      <c r="G5997" t="s">
        <v>45</v>
      </c>
      <c r="H5997" t="s">
        <v>20</v>
      </c>
      <c r="I5997" t="s">
        <v>41</v>
      </c>
      <c r="J5997">
        <v>20894</v>
      </c>
      <c r="K5997">
        <v>7</v>
      </c>
      <c r="L5997">
        <v>5</v>
      </c>
      <c r="M5997">
        <v>-406.9</v>
      </c>
      <c r="N5997" s="6">
        <f>raw_data__[[#This Row],[Profit]]/raw_data__[[#This Row],[Sales]]</f>
        <v>-1.9474490284292139E-2</v>
      </c>
    </row>
    <row r="5998" spans="1:14" x14ac:dyDescent="0.25">
      <c r="A5998" t="s">
        <v>6042</v>
      </c>
      <c r="B5998" t="s">
        <v>23</v>
      </c>
      <c r="C5998" t="s">
        <v>15</v>
      </c>
      <c r="D5998" t="s">
        <v>16</v>
      </c>
      <c r="E5998" t="s">
        <v>47</v>
      </c>
      <c r="F5998" t="s">
        <v>48</v>
      </c>
      <c r="G5998" t="s">
        <v>45</v>
      </c>
      <c r="H5998" t="s">
        <v>33</v>
      </c>
      <c r="I5998" t="s">
        <v>34</v>
      </c>
      <c r="J5998">
        <v>12654</v>
      </c>
      <c r="K5998">
        <v>7</v>
      </c>
      <c r="L5998">
        <v>5</v>
      </c>
      <c r="M5998">
        <v>467.55</v>
      </c>
      <c r="N5998" s="6">
        <f>raw_data__[[#This Row],[Profit]]/raw_data__[[#This Row],[Sales]]</f>
        <v>3.6948790896159316E-2</v>
      </c>
    </row>
    <row r="5999" spans="1:14" x14ac:dyDescent="0.25">
      <c r="A5999" t="s">
        <v>6043</v>
      </c>
      <c r="B5999" t="s">
        <v>23</v>
      </c>
      <c r="C5999" t="s">
        <v>15</v>
      </c>
      <c r="D5999" t="s">
        <v>16</v>
      </c>
      <c r="E5999" t="s">
        <v>56</v>
      </c>
      <c r="F5999" t="s">
        <v>57</v>
      </c>
      <c r="G5999" t="s">
        <v>45</v>
      </c>
      <c r="H5999" t="s">
        <v>20</v>
      </c>
      <c r="I5999" t="s">
        <v>21</v>
      </c>
      <c r="J5999">
        <v>39234</v>
      </c>
      <c r="K5999">
        <v>4</v>
      </c>
      <c r="L5999">
        <v>5</v>
      </c>
      <c r="M5999">
        <v>2604.46</v>
      </c>
      <c r="N5999" s="6">
        <f>raw_data__[[#This Row],[Profit]]/raw_data__[[#This Row],[Sales]]</f>
        <v>6.6382729265433038E-2</v>
      </c>
    </row>
    <row r="6000" spans="1:14" x14ac:dyDescent="0.25">
      <c r="A6000" t="s">
        <v>6044</v>
      </c>
      <c r="B6000" t="s">
        <v>31</v>
      </c>
      <c r="C6000" t="s">
        <v>15</v>
      </c>
      <c r="D6000" t="s">
        <v>16</v>
      </c>
      <c r="E6000" t="s">
        <v>25</v>
      </c>
      <c r="F6000" t="s">
        <v>26</v>
      </c>
      <c r="G6000" t="s">
        <v>27</v>
      </c>
      <c r="H6000" t="s">
        <v>33</v>
      </c>
      <c r="I6000" t="s">
        <v>53</v>
      </c>
      <c r="J6000">
        <v>55386</v>
      </c>
      <c r="K6000">
        <v>4</v>
      </c>
      <c r="L6000">
        <v>20</v>
      </c>
      <c r="M6000">
        <v>-2069.58</v>
      </c>
      <c r="N6000" s="6">
        <f>raw_data__[[#This Row],[Profit]]/raw_data__[[#This Row],[Sales]]</f>
        <v>-3.7366482504604052E-2</v>
      </c>
    </row>
    <row r="6001" spans="1:14" x14ac:dyDescent="0.25">
      <c r="A6001" t="s">
        <v>6045</v>
      </c>
      <c r="B6001" t="s">
        <v>23</v>
      </c>
      <c r="C6001" t="s">
        <v>24</v>
      </c>
      <c r="D6001" t="s">
        <v>16</v>
      </c>
      <c r="E6001" t="s">
        <v>51</v>
      </c>
      <c r="F6001" t="s">
        <v>51</v>
      </c>
      <c r="G6001" t="s">
        <v>52</v>
      </c>
      <c r="H6001" t="s">
        <v>20</v>
      </c>
      <c r="I6001" t="s">
        <v>41</v>
      </c>
      <c r="J6001">
        <v>30980</v>
      </c>
      <c r="K6001">
        <v>8</v>
      </c>
      <c r="L6001">
        <v>0</v>
      </c>
      <c r="M6001">
        <v>4193.01</v>
      </c>
      <c r="N6001" s="6">
        <f>raw_data__[[#This Row],[Profit]]/raw_data__[[#This Row],[Sales]]</f>
        <v>0.13534570690768238</v>
      </c>
    </row>
    <row r="6002" spans="1:14" x14ac:dyDescent="0.25">
      <c r="A6002" t="s">
        <v>6046</v>
      </c>
      <c r="B6002" t="s">
        <v>14</v>
      </c>
      <c r="C6002" t="s">
        <v>36</v>
      </c>
      <c r="D6002" t="s">
        <v>16</v>
      </c>
      <c r="E6002" t="s">
        <v>25</v>
      </c>
      <c r="F6002" t="s">
        <v>26</v>
      </c>
      <c r="G6002" t="s">
        <v>27</v>
      </c>
      <c r="H6002" t="s">
        <v>20</v>
      </c>
      <c r="I6002" t="s">
        <v>21</v>
      </c>
      <c r="J6002">
        <v>52639</v>
      </c>
      <c r="K6002">
        <v>1</v>
      </c>
      <c r="L6002">
        <v>30</v>
      </c>
      <c r="M6002">
        <v>-3885.88</v>
      </c>
      <c r="N6002" s="6">
        <f>raw_data__[[#This Row],[Profit]]/raw_data__[[#This Row],[Sales]]</f>
        <v>-7.3821311195121489E-2</v>
      </c>
    </row>
    <row r="6003" spans="1:14" x14ac:dyDescent="0.25">
      <c r="A6003" t="s">
        <v>6047</v>
      </c>
      <c r="B6003" t="s">
        <v>31</v>
      </c>
      <c r="C6003" t="s">
        <v>15</v>
      </c>
      <c r="D6003" t="s">
        <v>16</v>
      </c>
      <c r="E6003" t="s">
        <v>56</v>
      </c>
      <c r="F6003" t="s">
        <v>57</v>
      </c>
      <c r="G6003" t="s">
        <v>45</v>
      </c>
      <c r="H6003" t="s">
        <v>28</v>
      </c>
      <c r="I6003" t="s">
        <v>39</v>
      </c>
      <c r="J6003">
        <v>47440</v>
      </c>
      <c r="K6003">
        <v>3</v>
      </c>
      <c r="L6003">
        <v>5</v>
      </c>
      <c r="M6003">
        <v>7733.56</v>
      </c>
      <c r="N6003" s="6">
        <f>raw_data__[[#This Row],[Profit]]/raw_data__[[#This Row],[Sales]]</f>
        <v>0.16301770657672851</v>
      </c>
    </row>
    <row r="6004" spans="1:14" x14ac:dyDescent="0.25">
      <c r="A6004" t="s">
        <v>6048</v>
      </c>
      <c r="B6004" t="s">
        <v>14</v>
      </c>
      <c r="C6004" t="s">
        <v>36</v>
      </c>
      <c r="D6004" t="s">
        <v>16</v>
      </c>
      <c r="E6004" t="s">
        <v>51</v>
      </c>
      <c r="F6004" t="s">
        <v>51</v>
      </c>
      <c r="G6004" t="s">
        <v>52</v>
      </c>
      <c r="H6004" t="s">
        <v>33</v>
      </c>
      <c r="I6004" t="s">
        <v>53</v>
      </c>
      <c r="J6004">
        <v>592</v>
      </c>
      <c r="K6004">
        <v>8</v>
      </c>
      <c r="L6004">
        <v>5</v>
      </c>
      <c r="M6004">
        <v>64.38</v>
      </c>
      <c r="N6004" s="6">
        <f>raw_data__[[#This Row],[Profit]]/raw_data__[[#This Row],[Sales]]</f>
        <v>0.10874999999999999</v>
      </c>
    </row>
    <row r="6005" spans="1:14" x14ac:dyDescent="0.25">
      <c r="A6005" t="s">
        <v>6049</v>
      </c>
      <c r="B6005" t="s">
        <v>38</v>
      </c>
      <c r="C6005" t="s">
        <v>15</v>
      </c>
      <c r="D6005" t="s">
        <v>16</v>
      </c>
      <c r="E6005" t="s">
        <v>43</v>
      </c>
      <c r="F6005" t="s">
        <v>44</v>
      </c>
      <c r="G6005" t="s">
        <v>45</v>
      </c>
      <c r="H6005" t="s">
        <v>20</v>
      </c>
      <c r="I6005" t="s">
        <v>21</v>
      </c>
      <c r="J6005">
        <v>53912</v>
      </c>
      <c r="K6005">
        <v>1</v>
      </c>
      <c r="L6005">
        <v>0</v>
      </c>
      <c r="M6005">
        <v>4540.3100000000004</v>
      </c>
      <c r="N6005" s="6">
        <f>raw_data__[[#This Row],[Profit]]/raw_data__[[#This Row],[Sales]]</f>
        <v>8.4217057426917943E-2</v>
      </c>
    </row>
    <row r="6006" spans="1:14" x14ac:dyDescent="0.25">
      <c r="A6006" t="s">
        <v>6050</v>
      </c>
      <c r="B6006" t="s">
        <v>31</v>
      </c>
      <c r="C6006" t="s">
        <v>9748</v>
      </c>
      <c r="D6006" t="s">
        <v>16</v>
      </c>
      <c r="E6006" t="s">
        <v>43</v>
      </c>
      <c r="F6006" t="s">
        <v>44</v>
      </c>
      <c r="G6006" t="s">
        <v>45</v>
      </c>
      <c r="H6006" t="s">
        <v>28</v>
      </c>
      <c r="I6006" t="s">
        <v>29</v>
      </c>
      <c r="J6006">
        <v>40009</v>
      </c>
      <c r="K6006">
        <v>4</v>
      </c>
      <c r="L6006">
        <v>0</v>
      </c>
      <c r="M6006">
        <v>7799.9</v>
      </c>
      <c r="N6006" s="6">
        <f>raw_data__[[#This Row],[Profit]]/raw_data__[[#This Row],[Sales]]</f>
        <v>0.19495363543202779</v>
      </c>
    </row>
    <row r="6007" spans="1:14" x14ac:dyDescent="0.25">
      <c r="A6007" t="s">
        <v>6051</v>
      </c>
      <c r="B6007" t="s">
        <v>31</v>
      </c>
      <c r="C6007" t="s">
        <v>36</v>
      </c>
      <c r="D6007" t="s">
        <v>16</v>
      </c>
      <c r="E6007" t="s">
        <v>25</v>
      </c>
      <c r="F6007" t="s">
        <v>26</v>
      </c>
      <c r="G6007" t="s">
        <v>27</v>
      </c>
      <c r="H6007" t="s">
        <v>33</v>
      </c>
      <c r="I6007" t="s">
        <v>34</v>
      </c>
      <c r="J6007">
        <v>19703</v>
      </c>
      <c r="K6007">
        <v>7</v>
      </c>
      <c r="L6007">
        <v>0</v>
      </c>
      <c r="M6007">
        <v>1912.3</v>
      </c>
      <c r="N6007" s="6">
        <f>raw_data__[[#This Row],[Profit]]/raw_data__[[#This Row],[Sales]]</f>
        <v>9.7056285844795212E-2</v>
      </c>
    </row>
    <row r="6008" spans="1:14" x14ac:dyDescent="0.25">
      <c r="A6008" t="s">
        <v>6052</v>
      </c>
      <c r="B6008" t="s">
        <v>38</v>
      </c>
      <c r="C6008" t="s">
        <v>15</v>
      </c>
      <c r="D6008" t="s">
        <v>16</v>
      </c>
      <c r="E6008" t="s">
        <v>51</v>
      </c>
      <c r="F6008" t="s">
        <v>51</v>
      </c>
      <c r="G6008" t="s">
        <v>52</v>
      </c>
      <c r="H6008" t="s">
        <v>20</v>
      </c>
      <c r="I6008" t="s">
        <v>21</v>
      </c>
      <c r="J6008">
        <v>22757</v>
      </c>
      <c r="K6008">
        <v>5</v>
      </c>
      <c r="L6008">
        <v>0</v>
      </c>
      <c r="M6008">
        <v>2384.63</v>
      </c>
      <c r="N6008" s="6">
        <f>raw_data__[[#This Row],[Profit]]/raw_data__[[#This Row],[Sales]]</f>
        <v>0.10478665904996265</v>
      </c>
    </row>
    <row r="6009" spans="1:14" x14ac:dyDescent="0.25">
      <c r="A6009" t="s">
        <v>6053</v>
      </c>
      <c r="B6009" t="s">
        <v>38</v>
      </c>
      <c r="C6009" t="s">
        <v>15</v>
      </c>
      <c r="D6009" t="s">
        <v>16</v>
      </c>
      <c r="E6009" t="s">
        <v>56</v>
      </c>
      <c r="F6009" t="s">
        <v>57</v>
      </c>
      <c r="G6009" t="s">
        <v>45</v>
      </c>
      <c r="H6009" t="s">
        <v>33</v>
      </c>
      <c r="I6009" t="s">
        <v>53</v>
      </c>
      <c r="J6009">
        <v>30176</v>
      </c>
      <c r="K6009">
        <v>6</v>
      </c>
      <c r="L6009">
        <v>0</v>
      </c>
      <c r="M6009">
        <v>4633.51</v>
      </c>
      <c r="N6009" s="6">
        <f>raw_data__[[#This Row],[Profit]]/raw_data__[[#This Row],[Sales]]</f>
        <v>0.15354950954400848</v>
      </c>
    </row>
    <row r="6010" spans="1:14" x14ac:dyDescent="0.25">
      <c r="A6010" t="s">
        <v>6054</v>
      </c>
      <c r="B6010" t="s">
        <v>9748</v>
      </c>
      <c r="C6010" t="s">
        <v>36</v>
      </c>
      <c r="D6010" t="s">
        <v>16</v>
      </c>
      <c r="E6010" t="s">
        <v>25</v>
      </c>
      <c r="F6010" t="s">
        <v>26</v>
      </c>
      <c r="G6010" t="s">
        <v>27</v>
      </c>
      <c r="H6010" t="s">
        <v>33</v>
      </c>
      <c r="I6010" t="s">
        <v>53</v>
      </c>
      <c r="J6010">
        <v>50439</v>
      </c>
      <c r="K6010">
        <v>4</v>
      </c>
      <c r="L6010">
        <v>10</v>
      </c>
      <c r="M6010">
        <v>-607.91</v>
      </c>
      <c r="N6010" s="6">
        <f>raw_data__[[#This Row],[Profit]]/raw_data__[[#This Row],[Sales]]</f>
        <v>-1.2052380102698308E-2</v>
      </c>
    </row>
    <row r="6011" spans="1:14" x14ac:dyDescent="0.25">
      <c r="A6011" t="s">
        <v>6055</v>
      </c>
      <c r="B6011" t="s">
        <v>23</v>
      </c>
      <c r="C6011" t="s">
        <v>15</v>
      </c>
      <c r="D6011" t="s">
        <v>16</v>
      </c>
      <c r="E6011" t="s">
        <v>47</v>
      </c>
      <c r="F6011" t="s">
        <v>48</v>
      </c>
      <c r="G6011" t="s">
        <v>45</v>
      </c>
      <c r="H6011" t="s">
        <v>28</v>
      </c>
      <c r="I6011" t="s">
        <v>29</v>
      </c>
      <c r="J6011">
        <v>51234</v>
      </c>
      <c r="K6011">
        <v>6</v>
      </c>
      <c r="L6011">
        <v>20</v>
      </c>
      <c r="M6011">
        <v>-6872.9</v>
      </c>
      <c r="N6011" s="6">
        <f>raw_data__[[#This Row],[Profit]]/raw_data__[[#This Row],[Sales]]</f>
        <v>-0.13414724596947339</v>
      </c>
    </row>
    <row r="6012" spans="1:14" x14ac:dyDescent="0.25">
      <c r="A6012" t="s">
        <v>6056</v>
      </c>
      <c r="B6012" t="s">
        <v>31</v>
      </c>
      <c r="C6012" t="s">
        <v>36</v>
      </c>
      <c r="D6012" t="s">
        <v>16</v>
      </c>
      <c r="E6012" t="s">
        <v>43</v>
      </c>
      <c r="F6012" t="s">
        <v>44</v>
      </c>
      <c r="G6012" t="s">
        <v>45</v>
      </c>
      <c r="H6012" t="s">
        <v>9740</v>
      </c>
      <c r="I6012" t="s">
        <v>9740</v>
      </c>
      <c r="J6012">
        <v>31961</v>
      </c>
      <c r="K6012">
        <v>9</v>
      </c>
      <c r="L6012">
        <v>10</v>
      </c>
      <c r="M6012">
        <v>-916.09</v>
      </c>
      <c r="N6012">
        <f>raw_data__[[#This Row],[Profit]]/raw_data__[[#This Row],[Sales]]</f>
        <v>-2.8662745220737775E-2</v>
      </c>
    </row>
    <row r="6013" spans="1:14" x14ac:dyDescent="0.25">
      <c r="A6013" t="s">
        <v>6057</v>
      </c>
      <c r="B6013" t="s">
        <v>14</v>
      </c>
      <c r="C6013" t="s">
        <v>24</v>
      </c>
      <c r="D6013" t="s">
        <v>16</v>
      </c>
      <c r="E6013" t="s">
        <v>47</v>
      </c>
      <c r="F6013" t="s">
        <v>48</v>
      </c>
      <c r="G6013" t="s">
        <v>45</v>
      </c>
      <c r="H6013" t="s">
        <v>20</v>
      </c>
      <c r="I6013" t="s">
        <v>41</v>
      </c>
      <c r="J6013">
        <v>17892</v>
      </c>
      <c r="K6013">
        <v>10</v>
      </c>
      <c r="L6013">
        <v>30</v>
      </c>
      <c r="M6013">
        <v>-2212.44</v>
      </c>
      <c r="N6013" s="6">
        <f>raw_data__[[#This Row],[Profit]]/raw_data__[[#This Row],[Sales]]</f>
        <v>-0.12365526492287056</v>
      </c>
    </row>
    <row r="6014" spans="1:14" x14ac:dyDescent="0.25">
      <c r="A6014" t="s">
        <v>6058</v>
      </c>
      <c r="B6014" t="s">
        <v>31</v>
      </c>
      <c r="C6014" t="s">
        <v>36</v>
      </c>
      <c r="D6014" t="s">
        <v>16</v>
      </c>
      <c r="E6014" t="s">
        <v>17</v>
      </c>
      <c r="F6014" t="s">
        <v>18</v>
      </c>
      <c r="G6014" t="s">
        <v>19</v>
      </c>
      <c r="H6014" t="s">
        <v>28</v>
      </c>
      <c r="I6014" t="s">
        <v>39</v>
      </c>
      <c r="J6014">
        <v>18452</v>
      </c>
      <c r="K6014">
        <v>10</v>
      </c>
      <c r="L6014">
        <v>5</v>
      </c>
      <c r="M6014">
        <v>-299.68</v>
      </c>
      <c r="N6014" s="6">
        <f>raw_data__[[#This Row],[Profit]]/raw_data__[[#This Row],[Sales]]</f>
        <v>-1.6241057879904618E-2</v>
      </c>
    </row>
    <row r="6015" spans="1:14" x14ac:dyDescent="0.25">
      <c r="A6015" t="s">
        <v>6059</v>
      </c>
      <c r="B6015" t="s">
        <v>23</v>
      </c>
      <c r="C6015" t="s">
        <v>36</v>
      </c>
      <c r="D6015" t="s">
        <v>16</v>
      </c>
      <c r="E6015" t="s">
        <v>17</v>
      </c>
      <c r="F6015" t="s">
        <v>18</v>
      </c>
      <c r="G6015" t="s">
        <v>19</v>
      </c>
      <c r="H6015" t="s">
        <v>33</v>
      </c>
      <c r="I6015" t="s">
        <v>53</v>
      </c>
      <c r="J6015">
        <v>25324</v>
      </c>
      <c r="K6015">
        <v>6</v>
      </c>
      <c r="L6015">
        <v>5</v>
      </c>
      <c r="M6015">
        <v>2995.13</v>
      </c>
      <c r="N6015" s="6">
        <f>raw_data__[[#This Row],[Profit]]/raw_data__[[#This Row],[Sales]]</f>
        <v>0.11827238982783131</v>
      </c>
    </row>
    <row r="6016" spans="1:14" x14ac:dyDescent="0.25">
      <c r="A6016" t="s">
        <v>6060</v>
      </c>
      <c r="B6016" t="s">
        <v>31</v>
      </c>
      <c r="C6016" t="s">
        <v>36</v>
      </c>
      <c r="D6016" t="s">
        <v>16</v>
      </c>
      <c r="E6016" t="s">
        <v>9748</v>
      </c>
      <c r="F6016" t="s">
        <v>9748</v>
      </c>
      <c r="G6016" t="s">
        <v>9748</v>
      </c>
      <c r="H6016" t="s">
        <v>20</v>
      </c>
      <c r="I6016" t="s">
        <v>21</v>
      </c>
      <c r="J6016">
        <v>52688</v>
      </c>
      <c r="K6016">
        <v>9</v>
      </c>
      <c r="L6016">
        <v>10</v>
      </c>
      <c r="M6016">
        <v>576.89</v>
      </c>
      <c r="N6016" s="6">
        <f>raw_data__[[#This Row],[Profit]]/raw_data__[[#This Row],[Sales]]</f>
        <v>1.0949172487093836E-2</v>
      </c>
    </row>
    <row r="6017" spans="1:14" x14ac:dyDescent="0.25">
      <c r="A6017" t="s">
        <v>6061</v>
      </c>
      <c r="B6017" t="s">
        <v>38</v>
      </c>
      <c r="C6017" t="s">
        <v>15</v>
      </c>
      <c r="D6017" t="s">
        <v>16</v>
      </c>
      <c r="E6017" t="s">
        <v>47</v>
      </c>
      <c r="F6017" t="s">
        <v>48</v>
      </c>
      <c r="G6017" t="s">
        <v>45</v>
      </c>
      <c r="H6017" t="s">
        <v>20</v>
      </c>
      <c r="I6017" t="s">
        <v>41</v>
      </c>
      <c r="J6017">
        <v>36557</v>
      </c>
      <c r="K6017">
        <v>8</v>
      </c>
      <c r="L6017">
        <v>30</v>
      </c>
      <c r="M6017">
        <v>-9588.4</v>
      </c>
      <c r="N6017" s="6">
        <f>raw_data__[[#This Row],[Profit]]/raw_data__[[#This Row],[Sales]]</f>
        <v>-0.26228629263889269</v>
      </c>
    </row>
    <row r="6018" spans="1:14" x14ac:dyDescent="0.25">
      <c r="A6018" t="s">
        <v>6062</v>
      </c>
      <c r="B6018" t="s">
        <v>14</v>
      </c>
      <c r="C6018" t="s">
        <v>15</v>
      </c>
      <c r="D6018" t="s">
        <v>16</v>
      </c>
      <c r="E6018" t="s">
        <v>47</v>
      </c>
      <c r="F6018" t="s">
        <v>48</v>
      </c>
      <c r="G6018" t="s">
        <v>45</v>
      </c>
      <c r="H6018" t="s">
        <v>28</v>
      </c>
      <c r="I6018" t="s">
        <v>29</v>
      </c>
      <c r="J6018">
        <v>3533</v>
      </c>
      <c r="K6018">
        <v>10</v>
      </c>
      <c r="L6018">
        <v>5</v>
      </c>
      <c r="M6018">
        <v>605.71</v>
      </c>
      <c r="N6018" s="6">
        <f>raw_data__[[#This Row],[Profit]]/raw_data__[[#This Row],[Sales]]</f>
        <v>0.17144353240871782</v>
      </c>
    </row>
    <row r="6019" spans="1:14" x14ac:dyDescent="0.25">
      <c r="A6019" t="s">
        <v>6063</v>
      </c>
      <c r="B6019" t="s">
        <v>14</v>
      </c>
      <c r="C6019" t="s">
        <v>24</v>
      </c>
      <c r="D6019" t="s">
        <v>16</v>
      </c>
      <c r="E6019" t="s">
        <v>25</v>
      </c>
      <c r="F6019" t="s">
        <v>26</v>
      </c>
      <c r="G6019" t="s">
        <v>27</v>
      </c>
      <c r="H6019" t="s">
        <v>28</v>
      </c>
      <c r="I6019" t="s">
        <v>39</v>
      </c>
      <c r="J6019">
        <v>11848</v>
      </c>
      <c r="K6019">
        <v>10</v>
      </c>
      <c r="L6019">
        <v>5</v>
      </c>
      <c r="M6019">
        <v>2312.58</v>
      </c>
      <c r="N6019" s="6">
        <f>raw_data__[[#This Row],[Profit]]/raw_data__[[#This Row],[Sales]]</f>
        <v>0.19518737339635381</v>
      </c>
    </row>
    <row r="6020" spans="1:14" x14ac:dyDescent="0.25">
      <c r="A6020" t="s">
        <v>6064</v>
      </c>
      <c r="B6020" t="s">
        <v>23</v>
      </c>
      <c r="C6020" t="s">
        <v>15</v>
      </c>
      <c r="D6020" t="s">
        <v>16</v>
      </c>
      <c r="E6020" t="s">
        <v>25</v>
      </c>
      <c r="F6020" t="s">
        <v>26</v>
      </c>
      <c r="G6020" t="s">
        <v>27</v>
      </c>
      <c r="H6020" t="s">
        <v>33</v>
      </c>
      <c r="I6020" t="s">
        <v>53</v>
      </c>
      <c r="J6020">
        <v>43170</v>
      </c>
      <c r="K6020">
        <v>11</v>
      </c>
      <c r="L6020">
        <v>0</v>
      </c>
      <c r="M6020">
        <v>6023.3</v>
      </c>
      <c r="N6020" s="6">
        <f>raw_data__[[#This Row],[Profit]]/raw_data__[[#This Row],[Sales]]</f>
        <v>0.13952513319434792</v>
      </c>
    </row>
    <row r="6021" spans="1:14" x14ac:dyDescent="0.25">
      <c r="A6021" t="s">
        <v>6065</v>
      </c>
      <c r="B6021" t="s">
        <v>23</v>
      </c>
      <c r="C6021" t="s">
        <v>15</v>
      </c>
      <c r="D6021" t="s">
        <v>16</v>
      </c>
      <c r="E6021" t="s">
        <v>47</v>
      </c>
      <c r="F6021" t="s">
        <v>48</v>
      </c>
      <c r="G6021" t="s">
        <v>45</v>
      </c>
      <c r="H6021" t="s">
        <v>28</v>
      </c>
      <c r="I6021" t="s">
        <v>39</v>
      </c>
      <c r="J6021">
        <v>58576</v>
      </c>
      <c r="K6021">
        <v>11</v>
      </c>
      <c r="L6021">
        <v>10</v>
      </c>
      <c r="M6021">
        <v>3819.86</v>
      </c>
      <c r="N6021" s="6">
        <f>raw_data__[[#This Row],[Profit]]/raw_data__[[#This Row],[Sales]]</f>
        <v>6.5212032231630704E-2</v>
      </c>
    </row>
    <row r="6022" spans="1:14" x14ac:dyDescent="0.25">
      <c r="A6022" t="s">
        <v>6066</v>
      </c>
      <c r="B6022" t="s">
        <v>31</v>
      </c>
      <c r="C6022" t="s">
        <v>9748</v>
      </c>
      <c r="D6022" t="s">
        <v>16</v>
      </c>
      <c r="E6022" t="s">
        <v>51</v>
      </c>
      <c r="F6022" t="s">
        <v>51</v>
      </c>
      <c r="G6022" t="s">
        <v>52</v>
      </c>
      <c r="H6022" t="s">
        <v>33</v>
      </c>
      <c r="I6022" t="s">
        <v>53</v>
      </c>
      <c r="J6022">
        <v>53476</v>
      </c>
      <c r="K6022">
        <v>1</v>
      </c>
      <c r="L6022">
        <v>0</v>
      </c>
      <c r="M6022">
        <v>10338.43</v>
      </c>
      <c r="N6022" s="6">
        <f>raw_data__[[#This Row],[Profit]]/raw_data__[[#This Row],[Sales]]</f>
        <v>0.1933284090059092</v>
      </c>
    </row>
    <row r="6023" spans="1:14" x14ac:dyDescent="0.25">
      <c r="A6023" t="s">
        <v>6067</v>
      </c>
      <c r="B6023" t="s">
        <v>38</v>
      </c>
      <c r="C6023" t="s">
        <v>9748</v>
      </c>
      <c r="D6023" t="s">
        <v>16</v>
      </c>
      <c r="E6023" t="s">
        <v>51</v>
      </c>
      <c r="F6023" t="s">
        <v>51</v>
      </c>
      <c r="G6023" t="s">
        <v>52</v>
      </c>
      <c r="H6023" t="s">
        <v>20</v>
      </c>
      <c r="I6023" t="s">
        <v>41</v>
      </c>
      <c r="J6023">
        <v>32933</v>
      </c>
      <c r="K6023">
        <v>9</v>
      </c>
      <c r="L6023">
        <v>10</v>
      </c>
      <c r="M6023">
        <v>4009.58</v>
      </c>
      <c r="N6023" s="6">
        <f>raw_data__[[#This Row],[Profit]]/raw_data__[[#This Row],[Sales]]</f>
        <v>0.12174961285033249</v>
      </c>
    </row>
    <row r="6024" spans="1:14" x14ac:dyDescent="0.25">
      <c r="A6024" t="s">
        <v>6068</v>
      </c>
      <c r="B6024" t="s">
        <v>14</v>
      </c>
      <c r="C6024" t="s">
        <v>24</v>
      </c>
      <c r="D6024" t="s">
        <v>16</v>
      </c>
      <c r="E6024" t="s">
        <v>25</v>
      </c>
      <c r="F6024" t="s">
        <v>26</v>
      </c>
      <c r="G6024" t="s">
        <v>27</v>
      </c>
      <c r="H6024" t="s">
        <v>28</v>
      </c>
      <c r="I6024" t="s">
        <v>29</v>
      </c>
      <c r="J6024">
        <v>7503</v>
      </c>
      <c r="K6024">
        <v>2</v>
      </c>
      <c r="L6024">
        <v>5</v>
      </c>
      <c r="M6024">
        <v>233.03</v>
      </c>
      <c r="N6024" s="6">
        <f>raw_data__[[#This Row],[Profit]]/raw_data__[[#This Row],[Sales]]</f>
        <v>3.1058243369318939E-2</v>
      </c>
    </row>
    <row r="6025" spans="1:14" x14ac:dyDescent="0.25">
      <c r="A6025" t="s">
        <v>6069</v>
      </c>
      <c r="B6025" t="s">
        <v>23</v>
      </c>
      <c r="C6025" t="s">
        <v>36</v>
      </c>
      <c r="D6025" t="s">
        <v>16</v>
      </c>
      <c r="E6025" t="s">
        <v>56</v>
      </c>
      <c r="F6025" t="s">
        <v>57</v>
      </c>
      <c r="G6025" t="s">
        <v>45</v>
      </c>
      <c r="H6025" t="s">
        <v>20</v>
      </c>
      <c r="I6025" t="s">
        <v>41</v>
      </c>
      <c r="J6025">
        <v>30569</v>
      </c>
      <c r="K6025">
        <v>1</v>
      </c>
      <c r="L6025">
        <v>30</v>
      </c>
      <c r="M6025">
        <v>-1854.65</v>
      </c>
      <c r="N6025" s="6">
        <f>raw_data__[[#This Row],[Profit]]/raw_data__[[#This Row],[Sales]]</f>
        <v>-6.0670941149530574E-2</v>
      </c>
    </row>
    <row r="6026" spans="1:14" x14ac:dyDescent="0.25">
      <c r="A6026" t="s">
        <v>6070</v>
      </c>
      <c r="B6026" t="s">
        <v>31</v>
      </c>
      <c r="C6026" t="s">
        <v>15</v>
      </c>
      <c r="D6026" t="s">
        <v>16</v>
      </c>
      <c r="E6026" t="s">
        <v>51</v>
      </c>
      <c r="F6026" t="s">
        <v>51</v>
      </c>
      <c r="G6026" t="s">
        <v>52</v>
      </c>
      <c r="H6026" t="s">
        <v>33</v>
      </c>
      <c r="I6026" t="s">
        <v>9740</v>
      </c>
      <c r="J6026">
        <v>14776</v>
      </c>
      <c r="K6026">
        <v>6</v>
      </c>
      <c r="L6026">
        <v>10</v>
      </c>
      <c r="M6026">
        <v>-430.43</v>
      </c>
      <c r="N6026" s="6">
        <f>raw_data__[[#This Row],[Profit]]/raw_data__[[#This Row],[Sales]]</f>
        <v>-2.9130346507850569E-2</v>
      </c>
    </row>
    <row r="6027" spans="1:14" x14ac:dyDescent="0.25">
      <c r="A6027" t="s">
        <v>6071</v>
      </c>
      <c r="B6027" t="s">
        <v>31</v>
      </c>
      <c r="C6027" t="s">
        <v>36</v>
      </c>
      <c r="D6027" t="s">
        <v>16</v>
      </c>
      <c r="E6027" t="s">
        <v>47</v>
      </c>
      <c r="F6027" t="s">
        <v>48</v>
      </c>
      <c r="G6027" t="s">
        <v>45</v>
      </c>
      <c r="H6027" t="s">
        <v>20</v>
      </c>
      <c r="I6027" t="s">
        <v>9740</v>
      </c>
      <c r="J6027">
        <v>3581</v>
      </c>
      <c r="K6027">
        <v>4</v>
      </c>
      <c r="L6027">
        <v>0</v>
      </c>
      <c r="M6027">
        <v>759.5</v>
      </c>
      <c r="N6027" s="6">
        <f>raw_data__[[#This Row],[Profit]]/raw_data__[[#This Row],[Sales]]</f>
        <v>0.21209159452666854</v>
      </c>
    </row>
    <row r="6028" spans="1:14" x14ac:dyDescent="0.25">
      <c r="A6028" t="s">
        <v>6072</v>
      </c>
      <c r="B6028" t="s">
        <v>38</v>
      </c>
      <c r="C6028" t="s">
        <v>15</v>
      </c>
      <c r="D6028" t="s">
        <v>16</v>
      </c>
      <c r="E6028" t="s">
        <v>51</v>
      </c>
      <c r="F6028" t="s">
        <v>51</v>
      </c>
      <c r="G6028" t="s">
        <v>52</v>
      </c>
      <c r="H6028" t="s">
        <v>20</v>
      </c>
      <c r="I6028" t="s">
        <v>41</v>
      </c>
      <c r="J6028">
        <v>47665</v>
      </c>
      <c r="K6028">
        <v>10</v>
      </c>
      <c r="L6028">
        <v>0</v>
      </c>
      <c r="M6028">
        <v>11160.57</v>
      </c>
      <c r="N6028" s="6">
        <f>raw_data__[[#This Row],[Profit]]/raw_data__[[#This Row],[Sales]]</f>
        <v>0.23414601909157662</v>
      </c>
    </row>
    <row r="6029" spans="1:14" x14ac:dyDescent="0.25">
      <c r="A6029" t="s">
        <v>6073</v>
      </c>
      <c r="B6029" t="s">
        <v>14</v>
      </c>
      <c r="C6029" t="s">
        <v>15</v>
      </c>
      <c r="D6029" t="s">
        <v>16</v>
      </c>
      <c r="E6029" t="s">
        <v>43</v>
      </c>
      <c r="F6029" t="s">
        <v>44</v>
      </c>
      <c r="G6029" t="s">
        <v>45</v>
      </c>
      <c r="H6029" t="s">
        <v>33</v>
      </c>
      <c r="I6029" t="s">
        <v>34</v>
      </c>
      <c r="J6029">
        <v>17651</v>
      </c>
      <c r="K6029">
        <v>2</v>
      </c>
      <c r="L6029">
        <v>5</v>
      </c>
      <c r="M6029">
        <v>984.35</v>
      </c>
      <c r="N6029" s="6">
        <f>raw_data__[[#This Row],[Profit]]/raw_data__[[#This Row],[Sales]]</f>
        <v>5.5767378618775142E-2</v>
      </c>
    </row>
    <row r="6030" spans="1:14" x14ac:dyDescent="0.25">
      <c r="A6030" t="s">
        <v>6074</v>
      </c>
      <c r="B6030" t="s">
        <v>14</v>
      </c>
      <c r="C6030" t="s">
        <v>24</v>
      </c>
      <c r="D6030" t="s">
        <v>16</v>
      </c>
      <c r="E6030" t="s">
        <v>9748</v>
      </c>
      <c r="F6030" t="s">
        <v>9748</v>
      </c>
      <c r="G6030" t="s">
        <v>9748</v>
      </c>
      <c r="H6030" t="s">
        <v>20</v>
      </c>
      <c r="I6030" t="s">
        <v>21</v>
      </c>
      <c r="J6030">
        <v>10951</v>
      </c>
      <c r="K6030">
        <v>8</v>
      </c>
      <c r="L6030">
        <v>0</v>
      </c>
      <c r="M6030">
        <v>2062.0700000000002</v>
      </c>
      <c r="N6030" s="6">
        <f>raw_data__[[#This Row],[Profit]]/raw_data__[[#This Row],[Sales]]</f>
        <v>0.18829969865765686</v>
      </c>
    </row>
    <row r="6031" spans="1:14" x14ac:dyDescent="0.25">
      <c r="A6031" t="s">
        <v>6075</v>
      </c>
      <c r="B6031" t="s">
        <v>14</v>
      </c>
      <c r="C6031" t="s">
        <v>36</v>
      </c>
      <c r="D6031" t="s">
        <v>16</v>
      </c>
      <c r="E6031" t="s">
        <v>56</v>
      </c>
      <c r="F6031" t="s">
        <v>57</v>
      </c>
      <c r="G6031" t="s">
        <v>45</v>
      </c>
      <c r="H6031" t="s">
        <v>28</v>
      </c>
      <c r="I6031" t="s">
        <v>29</v>
      </c>
      <c r="J6031">
        <v>54409</v>
      </c>
      <c r="K6031">
        <v>2</v>
      </c>
      <c r="L6031">
        <v>0</v>
      </c>
      <c r="M6031">
        <v>10654.42</v>
      </c>
      <c r="N6031" s="6">
        <f>raw_data__[[#This Row],[Profit]]/raw_data__[[#This Row],[Sales]]</f>
        <v>0.19582091198147367</v>
      </c>
    </row>
    <row r="6032" spans="1:14" x14ac:dyDescent="0.25">
      <c r="A6032" t="s">
        <v>6076</v>
      </c>
      <c r="B6032" t="s">
        <v>23</v>
      </c>
      <c r="C6032" t="s">
        <v>15</v>
      </c>
      <c r="D6032" t="s">
        <v>16</v>
      </c>
      <c r="E6032" t="s">
        <v>56</v>
      </c>
      <c r="F6032" t="s">
        <v>57</v>
      </c>
      <c r="G6032" t="s">
        <v>45</v>
      </c>
      <c r="H6032" t="s">
        <v>28</v>
      </c>
      <c r="I6032" t="s">
        <v>29</v>
      </c>
      <c r="J6032">
        <v>33668</v>
      </c>
      <c r="K6032">
        <v>4</v>
      </c>
      <c r="L6032">
        <v>0</v>
      </c>
      <c r="M6032">
        <v>3748.73</v>
      </c>
      <c r="N6032" s="6">
        <f>raw_data__[[#This Row],[Profit]]/raw_data__[[#This Row],[Sales]]</f>
        <v>0.11134400617797315</v>
      </c>
    </row>
    <row r="6033" spans="1:14" x14ac:dyDescent="0.25">
      <c r="A6033" t="s">
        <v>6077</v>
      </c>
      <c r="B6033" t="s">
        <v>23</v>
      </c>
      <c r="C6033" t="s">
        <v>15</v>
      </c>
      <c r="D6033" t="s">
        <v>16</v>
      </c>
      <c r="E6033" t="s">
        <v>17</v>
      </c>
      <c r="F6033" t="s">
        <v>18</v>
      </c>
      <c r="G6033" t="s">
        <v>19</v>
      </c>
      <c r="H6033" t="s">
        <v>33</v>
      </c>
      <c r="I6033" t="s">
        <v>53</v>
      </c>
      <c r="J6033">
        <v>6927</v>
      </c>
      <c r="K6033">
        <v>4</v>
      </c>
      <c r="L6033">
        <v>0</v>
      </c>
      <c r="M6033">
        <v>628.13</v>
      </c>
      <c r="N6033" s="6">
        <f>raw_data__[[#This Row],[Profit]]/raw_data__[[#This Row],[Sales]]</f>
        <v>9.0678504403060481E-2</v>
      </c>
    </row>
    <row r="6034" spans="1:14" x14ac:dyDescent="0.25">
      <c r="A6034" t="s">
        <v>6078</v>
      </c>
      <c r="B6034" t="s">
        <v>31</v>
      </c>
      <c r="C6034" t="s">
        <v>24</v>
      </c>
      <c r="D6034" t="s">
        <v>16</v>
      </c>
      <c r="E6034" t="s">
        <v>47</v>
      </c>
      <c r="F6034" t="s">
        <v>48</v>
      </c>
      <c r="G6034" t="s">
        <v>45</v>
      </c>
      <c r="H6034" t="s">
        <v>20</v>
      </c>
      <c r="I6034" t="s">
        <v>21</v>
      </c>
      <c r="J6034">
        <v>41131</v>
      </c>
      <c r="K6034">
        <v>10</v>
      </c>
      <c r="L6034">
        <v>0</v>
      </c>
      <c r="M6034">
        <v>3076.2</v>
      </c>
      <c r="N6034" s="6">
        <f>raw_data__[[#This Row],[Profit]]/raw_data__[[#This Row],[Sales]]</f>
        <v>7.4790304150154377E-2</v>
      </c>
    </row>
    <row r="6035" spans="1:14" x14ac:dyDescent="0.25">
      <c r="A6035" t="s">
        <v>6079</v>
      </c>
      <c r="B6035" t="s">
        <v>14</v>
      </c>
      <c r="C6035" t="s">
        <v>15</v>
      </c>
      <c r="D6035" t="s">
        <v>16</v>
      </c>
      <c r="E6035" t="s">
        <v>17</v>
      </c>
      <c r="F6035" t="s">
        <v>18</v>
      </c>
      <c r="G6035" t="s">
        <v>19</v>
      </c>
      <c r="H6035" t="s">
        <v>28</v>
      </c>
      <c r="I6035" t="s">
        <v>39</v>
      </c>
      <c r="J6035">
        <v>36775</v>
      </c>
      <c r="K6035">
        <v>3</v>
      </c>
      <c r="L6035">
        <v>10</v>
      </c>
      <c r="M6035">
        <v>1754.13</v>
      </c>
      <c r="N6035" s="6">
        <f>raw_data__[[#This Row],[Profit]]/raw_data__[[#This Row],[Sales]]</f>
        <v>4.7698980285520054E-2</v>
      </c>
    </row>
    <row r="6036" spans="1:14" x14ac:dyDescent="0.25">
      <c r="A6036" t="s">
        <v>6080</v>
      </c>
      <c r="B6036" t="s">
        <v>23</v>
      </c>
      <c r="C6036" t="s">
        <v>24</v>
      </c>
      <c r="D6036" t="s">
        <v>16</v>
      </c>
      <c r="E6036" t="s">
        <v>51</v>
      </c>
      <c r="F6036" t="s">
        <v>51</v>
      </c>
      <c r="G6036" t="s">
        <v>52</v>
      </c>
      <c r="H6036" t="s">
        <v>20</v>
      </c>
      <c r="I6036" t="s">
        <v>21</v>
      </c>
      <c r="J6036">
        <v>38693</v>
      </c>
      <c r="K6036">
        <v>5</v>
      </c>
      <c r="L6036">
        <v>10</v>
      </c>
      <c r="M6036">
        <v>2584.9699999999998</v>
      </c>
      <c r="N6036" s="6">
        <f>raw_data__[[#This Row],[Profit]]/raw_data__[[#This Row],[Sales]]</f>
        <v>6.6807174424314469E-2</v>
      </c>
    </row>
    <row r="6037" spans="1:14" x14ac:dyDescent="0.25">
      <c r="A6037" t="s">
        <v>6081</v>
      </c>
      <c r="B6037" t="s">
        <v>14</v>
      </c>
      <c r="C6037" t="s">
        <v>36</v>
      </c>
      <c r="D6037" t="s">
        <v>16</v>
      </c>
      <c r="E6037" t="s">
        <v>25</v>
      </c>
      <c r="F6037" t="s">
        <v>26</v>
      </c>
      <c r="G6037" t="s">
        <v>27</v>
      </c>
      <c r="H6037" t="s">
        <v>20</v>
      </c>
      <c r="I6037" t="s">
        <v>21</v>
      </c>
      <c r="J6037">
        <v>25819</v>
      </c>
      <c r="K6037">
        <v>3</v>
      </c>
      <c r="L6037">
        <v>0</v>
      </c>
      <c r="M6037">
        <v>5213.8100000000004</v>
      </c>
      <c r="N6037" s="6">
        <f>raw_data__[[#This Row],[Profit]]/raw_data__[[#This Row],[Sales]]</f>
        <v>0.20193694566017276</v>
      </c>
    </row>
    <row r="6038" spans="1:14" x14ac:dyDescent="0.25">
      <c r="A6038" t="s">
        <v>6082</v>
      </c>
      <c r="B6038" t="s">
        <v>31</v>
      </c>
      <c r="C6038" t="s">
        <v>36</v>
      </c>
      <c r="D6038" t="s">
        <v>16</v>
      </c>
      <c r="E6038" t="s">
        <v>17</v>
      </c>
      <c r="F6038" t="s">
        <v>18</v>
      </c>
      <c r="G6038" t="s">
        <v>19</v>
      </c>
      <c r="H6038" t="s">
        <v>28</v>
      </c>
      <c r="I6038" t="s">
        <v>39</v>
      </c>
      <c r="J6038">
        <v>27741</v>
      </c>
      <c r="K6038">
        <v>1</v>
      </c>
      <c r="L6038">
        <v>5</v>
      </c>
      <c r="M6038">
        <v>398.1</v>
      </c>
      <c r="N6038" s="6">
        <f>raw_data__[[#This Row],[Profit]]/raw_data__[[#This Row],[Sales]]</f>
        <v>1.4350600194657727E-2</v>
      </c>
    </row>
    <row r="6039" spans="1:14" x14ac:dyDescent="0.25">
      <c r="A6039" t="s">
        <v>6083</v>
      </c>
      <c r="B6039" t="s">
        <v>23</v>
      </c>
      <c r="C6039" t="s">
        <v>36</v>
      </c>
      <c r="D6039" t="s">
        <v>16</v>
      </c>
      <c r="E6039" t="s">
        <v>51</v>
      </c>
      <c r="F6039" t="s">
        <v>51</v>
      </c>
      <c r="G6039" t="s">
        <v>52</v>
      </c>
      <c r="H6039" t="s">
        <v>20</v>
      </c>
      <c r="I6039" t="s">
        <v>41</v>
      </c>
      <c r="J6039">
        <v>10980</v>
      </c>
      <c r="K6039">
        <v>4</v>
      </c>
      <c r="L6039">
        <v>30</v>
      </c>
      <c r="M6039">
        <v>-2795.35</v>
      </c>
      <c r="N6039" s="6">
        <f>raw_data__[[#This Row],[Profit]]/raw_data__[[#This Row],[Sales]]</f>
        <v>-0.2545856102003643</v>
      </c>
    </row>
    <row r="6040" spans="1:14" x14ac:dyDescent="0.25">
      <c r="A6040" t="s">
        <v>6084</v>
      </c>
      <c r="B6040" t="s">
        <v>38</v>
      </c>
      <c r="C6040" t="s">
        <v>15</v>
      </c>
      <c r="D6040" t="s">
        <v>16</v>
      </c>
      <c r="E6040" t="s">
        <v>47</v>
      </c>
      <c r="F6040" t="s">
        <v>48</v>
      </c>
      <c r="G6040" t="s">
        <v>45</v>
      </c>
      <c r="H6040" t="s">
        <v>20</v>
      </c>
      <c r="I6040" t="s">
        <v>21</v>
      </c>
      <c r="J6040">
        <v>31435</v>
      </c>
      <c r="K6040">
        <v>9</v>
      </c>
      <c r="L6040">
        <v>0</v>
      </c>
      <c r="M6040">
        <v>1078.76</v>
      </c>
      <c r="N6040" s="6">
        <f>raw_data__[[#This Row],[Profit]]/raw_data__[[#This Row],[Sales]]</f>
        <v>3.4317162398600283E-2</v>
      </c>
    </row>
    <row r="6041" spans="1:14" x14ac:dyDescent="0.25">
      <c r="A6041" t="s">
        <v>6085</v>
      </c>
      <c r="B6041" t="s">
        <v>23</v>
      </c>
      <c r="C6041" t="s">
        <v>15</v>
      </c>
      <c r="D6041" t="s">
        <v>16</v>
      </c>
      <c r="E6041" t="s">
        <v>9748</v>
      </c>
      <c r="F6041" t="s">
        <v>9748</v>
      </c>
      <c r="G6041" t="s">
        <v>9748</v>
      </c>
      <c r="H6041" t="s">
        <v>28</v>
      </c>
      <c r="I6041" t="s">
        <v>39</v>
      </c>
      <c r="J6041">
        <v>45533</v>
      </c>
      <c r="K6041">
        <v>5</v>
      </c>
      <c r="L6041">
        <v>10</v>
      </c>
      <c r="M6041">
        <v>6345.28</v>
      </c>
      <c r="N6041" s="6">
        <f>raw_data__[[#This Row],[Profit]]/raw_data__[[#This Row],[Sales]]</f>
        <v>0.1393556321788593</v>
      </c>
    </row>
    <row r="6042" spans="1:14" x14ac:dyDescent="0.25">
      <c r="A6042" t="s">
        <v>6086</v>
      </c>
      <c r="B6042" t="s">
        <v>23</v>
      </c>
      <c r="C6042" t="s">
        <v>15</v>
      </c>
      <c r="D6042" t="s">
        <v>16</v>
      </c>
      <c r="E6042" t="s">
        <v>51</v>
      </c>
      <c r="F6042" t="s">
        <v>51</v>
      </c>
      <c r="G6042" t="s">
        <v>52</v>
      </c>
      <c r="H6042" t="s">
        <v>20</v>
      </c>
      <c r="I6042" t="s">
        <v>41</v>
      </c>
      <c r="J6042">
        <v>6892</v>
      </c>
      <c r="K6042">
        <v>4</v>
      </c>
      <c r="L6042">
        <v>20</v>
      </c>
      <c r="M6042">
        <v>-694.81</v>
      </c>
      <c r="N6042" s="6">
        <f>raw_data__[[#This Row],[Profit]]/raw_data__[[#This Row],[Sales]]</f>
        <v>-0.10081398723157282</v>
      </c>
    </row>
    <row r="6043" spans="1:14" x14ac:dyDescent="0.25">
      <c r="A6043" t="s">
        <v>6087</v>
      </c>
      <c r="B6043" t="s">
        <v>31</v>
      </c>
      <c r="C6043" t="s">
        <v>15</v>
      </c>
      <c r="D6043" t="s">
        <v>16</v>
      </c>
      <c r="E6043" t="s">
        <v>43</v>
      </c>
      <c r="F6043" t="s">
        <v>44</v>
      </c>
      <c r="G6043" t="s">
        <v>45</v>
      </c>
      <c r="H6043" t="s">
        <v>20</v>
      </c>
      <c r="I6043" t="s">
        <v>21</v>
      </c>
      <c r="J6043">
        <v>25855</v>
      </c>
      <c r="K6043">
        <v>5</v>
      </c>
      <c r="L6043">
        <v>5</v>
      </c>
      <c r="M6043">
        <v>3643.67</v>
      </c>
      <c r="N6043" s="6">
        <f>raw_data__[[#This Row],[Profit]]/raw_data__[[#This Row],[Sales]]</f>
        <v>0.14092709340553083</v>
      </c>
    </row>
    <row r="6044" spans="1:14" x14ac:dyDescent="0.25">
      <c r="A6044" t="s">
        <v>6088</v>
      </c>
      <c r="B6044" t="s">
        <v>9748</v>
      </c>
      <c r="C6044" t="s">
        <v>15</v>
      </c>
      <c r="D6044" t="s">
        <v>16</v>
      </c>
      <c r="E6044" t="s">
        <v>17</v>
      </c>
      <c r="F6044" t="s">
        <v>18</v>
      </c>
      <c r="G6044" t="s">
        <v>19</v>
      </c>
      <c r="H6044" t="s">
        <v>33</v>
      </c>
      <c r="I6044" t="s">
        <v>34</v>
      </c>
      <c r="J6044">
        <v>44342</v>
      </c>
      <c r="K6044">
        <v>5</v>
      </c>
      <c r="L6044">
        <v>30</v>
      </c>
      <c r="M6044">
        <v>-11435.13</v>
      </c>
      <c r="N6044" s="6">
        <f>raw_data__[[#This Row],[Profit]]/raw_data__[[#This Row],[Sales]]</f>
        <v>-0.2578848495782779</v>
      </c>
    </row>
    <row r="6045" spans="1:14" x14ac:dyDescent="0.25">
      <c r="A6045" t="s">
        <v>6089</v>
      </c>
      <c r="B6045" t="s">
        <v>38</v>
      </c>
      <c r="C6045" t="s">
        <v>15</v>
      </c>
      <c r="D6045" t="s">
        <v>16</v>
      </c>
      <c r="E6045" t="s">
        <v>43</v>
      </c>
      <c r="F6045" t="s">
        <v>44</v>
      </c>
      <c r="G6045" t="s">
        <v>45</v>
      </c>
      <c r="H6045" t="s">
        <v>28</v>
      </c>
      <c r="I6045" t="s">
        <v>29</v>
      </c>
      <c r="J6045">
        <v>38020</v>
      </c>
      <c r="K6045">
        <v>5</v>
      </c>
      <c r="L6045">
        <v>5</v>
      </c>
      <c r="M6045">
        <v>677.22</v>
      </c>
      <c r="N6045" s="6">
        <f>raw_data__[[#This Row],[Profit]]/raw_data__[[#This Row],[Sales]]</f>
        <v>1.7812204103103631E-2</v>
      </c>
    </row>
    <row r="6046" spans="1:14" x14ac:dyDescent="0.25">
      <c r="A6046" t="s">
        <v>6090</v>
      </c>
      <c r="B6046" t="s">
        <v>31</v>
      </c>
      <c r="C6046" t="s">
        <v>36</v>
      </c>
      <c r="D6046" t="s">
        <v>16</v>
      </c>
      <c r="E6046" t="s">
        <v>51</v>
      </c>
      <c r="F6046" t="s">
        <v>51</v>
      </c>
      <c r="G6046" t="s">
        <v>52</v>
      </c>
      <c r="H6046" t="s">
        <v>33</v>
      </c>
      <c r="I6046" t="s">
        <v>53</v>
      </c>
      <c r="J6046">
        <v>22684</v>
      </c>
      <c r="K6046">
        <v>11</v>
      </c>
      <c r="L6046">
        <v>20</v>
      </c>
      <c r="M6046">
        <v>-2996.24</v>
      </c>
      <c r="N6046" s="6">
        <f>raw_data__[[#This Row],[Profit]]/raw_data__[[#This Row],[Sales]]</f>
        <v>-0.1320860518427085</v>
      </c>
    </row>
    <row r="6047" spans="1:14" x14ac:dyDescent="0.25">
      <c r="A6047" t="s">
        <v>6091</v>
      </c>
      <c r="B6047" t="s">
        <v>31</v>
      </c>
      <c r="C6047" t="s">
        <v>15</v>
      </c>
      <c r="D6047" t="s">
        <v>16</v>
      </c>
      <c r="E6047" t="s">
        <v>56</v>
      </c>
      <c r="F6047" t="s">
        <v>57</v>
      </c>
      <c r="G6047" t="s">
        <v>45</v>
      </c>
      <c r="H6047" t="s">
        <v>33</v>
      </c>
      <c r="I6047" t="s">
        <v>9740</v>
      </c>
      <c r="J6047">
        <v>23028</v>
      </c>
      <c r="K6047">
        <v>3</v>
      </c>
      <c r="L6047">
        <v>30</v>
      </c>
      <c r="M6047">
        <v>-6030.1</v>
      </c>
      <c r="N6047" s="6">
        <f>raw_data__[[#This Row],[Profit]]/raw_data__[[#This Row],[Sales]]</f>
        <v>-0.26185947542122634</v>
      </c>
    </row>
    <row r="6048" spans="1:14" x14ac:dyDescent="0.25">
      <c r="A6048" t="s">
        <v>6092</v>
      </c>
      <c r="B6048" t="s">
        <v>31</v>
      </c>
      <c r="C6048" t="s">
        <v>24</v>
      </c>
      <c r="D6048" t="s">
        <v>16</v>
      </c>
      <c r="E6048" t="s">
        <v>47</v>
      </c>
      <c r="F6048" t="s">
        <v>48</v>
      </c>
      <c r="G6048" t="s">
        <v>45</v>
      </c>
      <c r="H6048" t="s">
        <v>28</v>
      </c>
      <c r="I6048" t="s">
        <v>39</v>
      </c>
      <c r="J6048">
        <v>374</v>
      </c>
      <c r="K6048">
        <v>10</v>
      </c>
      <c r="L6048">
        <v>0</v>
      </c>
      <c r="M6048">
        <v>86.19</v>
      </c>
      <c r="N6048" s="6">
        <f>raw_data__[[#This Row],[Profit]]/raw_data__[[#This Row],[Sales]]</f>
        <v>0.23045454545454544</v>
      </c>
    </row>
    <row r="6049" spans="1:14" x14ac:dyDescent="0.25">
      <c r="A6049" t="s">
        <v>6093</v>
      </c>
      <c r="B6049" t="s">
        <v>14</v>
      </c>
      <c r="C6049" t="s">
        <v>24</v>
      </c>
      <c r="D6049" t="s">
        <v>16</v>
      </c>
      <c r="E6049" t="s">
        <v>43</v>
      </c>
      <c r="F6049" t="s">
        <v>44</v>
      </c>
      <c r="G6049" t="s">
        <v>45</v>
      </c>
      <c r="H6049" t="s">
        <v>28</v>
      </c>
      <c r="I6049" t="s">
        <v>29</v>
      </c>
      <c r="J6049">
        <v>19584</v>
      </c>
      <c r="K6049">
        <v>11</v>
      </c>
      <c r="L6049">
        <v>5</v>
      </c>
      <c r="M6049">
        <v>3669.17</v>
      </c>
      <c r="N6049" s="6">
        <f>raw_data__[[#This Row],[Profit]]/raw_data__[[#This Row],[Sales]]</f>
        <v>0.18735549428104575</v>
      </c>
    </row>
    <row r="6050" spans="1:14" x14ac:dyDescent="0.25">
      <c r="A6050" t="s">
        <v>6094</v>
      </c>
      <c r="B6050" t="s">
        <v>23</v>
      </c>
      <c r="C6050" t="s">
        <v>15</v>
      </c>
      <c r="D6050" t="s">
        <v>16</v>
      </c>
      <c r="E6050" t="s">
        <v>47</v>
      </c>
      <c r="F6050" t="s">
        <v>48</v>
      </c>
      <c r="G6050" t="s">
        <v>45</v>
      </c>
      <c r="H6050" t="s">
        <v>20</v>
      </c>
      <c r="I6050" t="s">
        <v>41</v>
      </c>
      <c r="J6050">
        <v>10750</v>
      </c>
      <c r="K6050">
        <v>1</v>
      </c>
      <c r="L6050">
        <v>0</v>
      </c>
      <c r="M6050">
        <v>1002.19</v>
      </c>
      <c r="N6050" s="6">
        <f>raw_data__[[#This Row],[Profit]]/raw_data__[[#This Row],[Sales]]</f>
        <v>9.3226976744186049E-2</v>
      </c>
    </row>
    <row r="6051" spans="1:14" x14ac:dyDescent="0.25">
      <c r="A6051" t="s">
        <v>6095</v>
      </c>
      <c r="B6051" t="s">
        <v>31</v>
      </c>
      <c r="C6051" t="s">
        <v>36</v>
      </c>
      <c r="D6051" t="s">
        <v>16</v>
      </c>
      <c r="E6051" t="s">
        <v>25</v>
      </c>
      <c r="F6051" t="s">
        <v>26</v>
      </c>
      <c r="G6051" t="s">
        <v>27</v>
      </c>
      <c r="H6051" t="s">
        <v>20</v>
      </c>
      <c r="I6051" t="s">
        <v>21</v>
      </c>
      <c r="J6051">
        <v>7478</v>
      </c>
      <c r="K6051">
        <v>2</v>
      </c>
      <c r="L6051">
        <v>0</v>
      </c>
      <c r="M6051">
        <v>254.52</v>
      </c>
      <c r="N6051" s="6">
        <f>raw_data__[[#This Row],[Profit]]/raw_data__[[#This Row],[Sales]]</f>
        <v>3.4035838459481146E-2</v>
      </c>
    </row>
    <row r="6052" spans="1:14" x14ac:dyDescent="0.25">
      <c r="A6052" t="s">
        <v>6096</v>
      </c>
      <c r="B6052" t="s">
        <v>14</v>
      </c>
      <c r="C6052" t="s">
        <v>9748</v>
      </c>
      <c r="D6052" t="s">
        <v>16</v>
      </c>
      <c r="E6052" t="s">
        <v>25</v>
      </c>
      <c r="F6052" t="s">
        <v>26</v>
      </c>
      <c r="G6052" t="s">
        <v>27</v>
      </c>
      <c r="H6052" t="s">
        <v>20</v>
      </c>
      <c r="I6052" t="s">
        <v>21</v>
      </c>
      <c r="J6052">
        <v>19075</v>
      </c>
      <c r="K6052">
        <v>11</v>
      </c>
      <c r="L6052">
        <v>10</v>
      </c>
      <c r="M6052">
        <v>-310.64</v>
      </c>
      <c r="N6052" s="6">
        <f>raw_data__[[#This Row],[Profit]]/raw_data__[[#This Row],[Sales]]</f>
        <v>-1.628519003931848E-2</v>
      </c>
    </row>
    <row r="6053" spans="1:14" x14ac:dyDescent="0.25">
      <c r="A6053" t="s">
        <v>6097</v>
      </c>
      <c r="B6053" t="s">
        <v>38</v>
      </c>
      <c r="C6053" t="s">
        <v>15</v>
      </c>
      <c r="D6053" t="s">
        <v>16</v>
      </c>
      <c r="E6053" t="s">
        <v>47</v>
      </c>
      <c r="F6053" t="s">
        <v>48</v>
      </c>
      <c r="G6053" t="s">
        <v>45</v>
      </c>
      <c r="H6053" t="s">
        <v>28</v>
      </c>
      <c r="I6053" t="s">
        <v>29</v>
      </c>
      <c r="J6053">
        <v>24113</v>
      </c>
      <c r="K6053">
        <v>9</v>
      </c>
      <c r="L6053">
        <v>10</v>
      </c>
      <c r="M6053">
        <v>688.79</v>
      </c>
      <c r="N6053" s="6">
        <f>raw_data__[[#This Row],[Profit]]/raw_data__[[#This Row],[Sales]]</f>
        <v>2.8565089370878777E-2</v>
      </c>
    </row>
    <row r="6054" spans="1:14" x14ac:dyDescent="0.25">
      <c r="A6054" t="s">
        <v>6098</v>
      </c>
      <c r="B6054" t="s">
        <v>31</v>
      </c>
      <c r="C6054" t="s">
        <v>15</v>
      </c>
      <c r="D6054" t="s">
        <v>16</v>
      </c>
      <c r="E6054" t="s">
        <v>17</v>
      </c>
      <c r="F6054" t="s">
        <v>18</v>
      </c>
      <c r="G6054" t="s">
        <v>19</v>
      </c>
      <c r="H6054" t="s">
        <v>20</v>
      </c>
      <c r="I6054" t="s">
        <v>21</v>
      </c>
      <c r="J6054">
        <v>38164</v>
      </c>
      <c r="K6054">
        <v>5</v>
      </c>
      <c r="L6054">
        <v>10</v>
      </c>
      <c r="M6054">
        <v>162.80000000000001</v>
      </c>
      <c r="N6054" s="6">
        <f>raw_data__[[#This Row],[Profit]]/raw_data__[[#This Row],[Sales]]</f>
        <v>4.2658002305837961E-3</v>
      </c>
    </row>
    <row r="6055" spans="1:14" x14ac:dyDescent="0.25">
      <c r="A6055" t="s">
        <v>6099</v>
      </c>
      <c r="B6055" t="s">
        <v>31</v>
      </c>
      <c r="C6055" t="s">
        <v>9748</v>
      </c>
      <c r="D6055" t="s">
        <v>16</v>
      </c>
      <c r="E6055" t="s">
        <v>56</v>
      </c>
      <c r="F6055" t="s">
        <v>57</v>
      </c>
      <c r="G6055" t="s">
        <v>45</v>
      </c>
      <c r="H6055" t="s">
        <v>28</v>
      </c>
      <c r="I6055" t="s">
        <v>39</v>
      </c>
      <c r="J6055">
        <v>16046</v>
      </c>
      <c r="K6055">
        <v>5</v>
      </c>
      <c r="L6055">
        <v>20</v>
      </c>
      <c r="M6055">
        <v>-1269.8</v>
      </c>
      <c r="N6055" s="6">
        <f>raw_data__[[#This Row],[Profit]]/raw_data__[[#This Row],[Sales]]</f>
        <v>-7.9134986912626201E-2</v>
      </c>
    </row>
    <row r="6056" spans="1:14" x14ac:dyDescent="0.25">
      <c r="A6056" t="s">
        <v>6100</v>
      </c>
      <c r="B6056" t="s">
        <v>38</v>
      </c>
      <c r="C6056" t="s">
        <v>36</v>
      </c>
      <c r="D6056" t="s">
        <v>16</v>
      </c>
      <c r="E6056" t="s">
        <v>25</v>
      </c>
      <c r="F6056" t="s">
        <v>26</v>
      </c>
      <c r="G6056" t="s">
        <v>27</v>
      </c>
      <c r="H6056" t="s">
        <v>28</v>
      </c>
      <c r="I6056" t="s">
        <v>39</v>
      </c>
      <c r="J6056">
        <v>13652</v>
      </c>
      <c r="K6056">
        <v>10</v>
      </c>
      <c r="L6056">
        <v>10</v>
      </c>
      <c r="M6056">
        <v>314.95</v>
      </c>
      <c r="N6056" s="6">
        <f>raw_data__[[#This Row],[Profit]]/raw_data__[[#This Row],[Sales]]</f>
        <v>2.306987987108116E-2</v>
      </c>
    </row>
    <row r="6057" spans="1:14" x14ac:dyDescent="0.25">
      <c r="A6057" t="s">
        <v>6101</v>
      </c>
      <c r="B6057" t="s">
        <v>31</v>
      </c>
      <c r="C6057" t="s">
        <v>15</v>
      </c>
      <c r="D6057" t="s">
        <v>16</v>
      </c>
      <c r="E6057" t="s">
        <v>25</v>
      </c>
      <c r="F6057" t="s">
        <v>26</v>
      </c>
      <c r="G6057" t="s">
        <v>27</v>
      </c>
      <c r="H6057" t="s">
        <v>33</v>
      </c>
      <c r="I6057" t="s">
        <v>34</v>
      </c>
      <c r="J6057">
        <v>56633</v>
      </c>
      <c r="K6057">
        <v>11</v>
      </c>
      <c r="L6057">
        <v>30</v>
      </c>
      <c r="M6057">
        <v>-5137.93</v>
      </c>
      <c r="N6057" s="6">
        <f>raw_data__[[#This Row],[Profit]]/raw_data__[[#This Row],[Sales]]</f>
        <v>-9.0723253226917169E-2</v>
      </c>
    </row>
    <row r="6058" spans="1:14" x14ac:dyDescent="0.25">
      <c r="A6058" t="s">
        <v>6102</v>
      </c>
      <c r="B6058" t="s">
        <v>31</v>
      </c>
      <c r="C6058" t="s">
        <v>36</v>
      </c>
      <c r="D6058" t="s">
        <v>16</v>
      </c>
      <c r="E6058" t="s">
        <v>17</v>
      </c>
      <c r="F6058" t="s">
        <v>18</v>
      </c>
      <c r="G6058" t="s">
        <v>19</v>
      </c>
      <c r="H6058" t="s">
        <v>20</v>
      </c>
      <c r="I6058" t="s">
        <v>41</v>
      </c>
      <c r="J6058">
        <v>32881</v>
      </c>
      <c r="K6058">
        <v>5</v>
      </c>
      <c r="L6058">
        <v>10</v>
      </c>
      <c r="M6058">
        <v>-2244.77</v>
      </c>
      <c r="N6058" s="6">
        <f>raw_data__[[#This Row],[Profit]]/raw_data__[[#This Row],[Sales]]</f>
        <v>-6.8269517350445549E-2</v>
      </c>
    </row>
    <row r="6059" spans="1:14" x14ac:dyDescent="0.25">
      <c r="A6059" t="s">
        <v>6103</v>
      </c>
      <c r="B6059" t="s">
        <v>23</v>
      </c>
      <c r="C6059" t="s">
        <v>15</v>
      </c>
      <c r="D6059" t="s">
        <v>16</v>
      </c>
      <c r="E6059" t="s">
        <v>43</v>
      </c>
      <c r="F6059" t="s">
        <v>44</v>
      </c>
      <c r="G6059" t="s">
        <v>45</v>
      </c>
      <c r="H6059" t="s">
        <v>33</v>
      </c>
      <c r="I6059" t="s">
        <v>34</v>
      </c>
      <c r="J6059">
        <v>40911</v>
      </c>
      <c r="K6059">
        <v>9</v>
      </c>
      <c r="L6059">
        <v>0</v>
      </c>
      <c r="M6059">
        <v>8081.01</v>
      </c>
      <c r="N6059" s="6">
        <f>raw_data__[[#This Row],[Profit]]/raw_data__[[#This Row],[Sales]]</f>
        <v>0.19752658209283566</v>
      </c>
    </row>
    <row r="6060" spans="1:14" x14ac:dyDescent="0.25">
      <c r="A6060" t="s">
        <v>6104</v>
      </c>
      <c r="B6060" t="s">
        <v>38</v>
      </c>
      <c r="C6060" t="s">
        <v>24</v>
      </c>
      <c r="D6060" t="s">
        <v>16</v>
      </c>
      <c r="E6060" t="s">
        <v>51</v>
      </c>
      <c r="F6060" t="s">
        <v>51</v>
      </c>
      <c r="G6060" t="s">
        <v>52</v>
      </c>
      <c r="H6060" t="s">
        <v>20</v>
      </c>
      <c r="I6060" t="s">
        <v>21</v>
      </c>
      <c r="J6060">
        <v>57106</v>
      </c>
      <c r="K6060">
        <v>7</v>
      </c>
      <c r="L6060">
        <v>10</v>
      </c>
      <c r="M6060">
        <v>3492.58</v>
      </c>
      <c r="N6060" s="6">
        <f>raw_data__[[#This Row],[Profit]]/raw_data__[[#This Row],[Sales]]</f>
        <v>6.1159597940671731E-2</v>
      </c>
    </row>
    <row r="6061" spans="1:14" x14ac:dyDescent="0.25">
      <c r="A6061" t="s">
        <v>6105</v>
      </c>
      <c r="B6061" t="s">
        <v>38</v>
      </c>
      <c r="C6061" t="s">
        <v>36</v>
      </c>
      <c r="D6061" t="s">
        <v>16</v>
      </c>
      <c r="E6061" t="s">
        <v>25</v>
      </c>
      <c r="F6061" t="s">
        <v>26</v>
      </c>
      <c r="G6061" t="s">
        <v>27</v>
      </c>
      <c r="H6061" t="s">
        <v>28</v>
      </c>
      <c r="I6061" t="s">
        <v>39</v>
      </c>
      <c r="J6061">
        <v>50530</v>
      </c>
      <c r="K6061">
        <v>8</v>
      </c>
      <c r="L6061">
        <v>20</v>
      </c>
      <c r="M6061">
        <v>-8551.73</v>
      </c>
      <c r="N6061" s="6">
        <f>raw_data__[[#This Row],[Profit]]/raw_data__[[#This Row],[Sales]]</f>
        <v>-0.16924064911933503</v>
      </c>
    </row>
    <row r="6062" spans="1:14" x14ac:dyDescent="0.25">
      <c r="A6062" t="s">
        <v>6106</v>
      </c>
      <c r="B6062" t="s">
        <v>14</v>
      </c>
      <c r="C6062" t="s">
        <v>24</v>
      </c>
      <c r="D6062" t="s">
        <v>16</v>
      </c>
      <c r="E6062" t="s">
        <v>47</v>
      </c>
      <c r="F6062" t="s">
        <v>48</v>
      </c>
      <c r="G6062" t="s">
        <v>45</v>
      </c>
      <c r="H6062" t="s">
        <v>33</v>
      </c>
      <c r="I6062" t="s">
        <v>34</v>
      </c>
      <c r="J6062">
        <v>15232</v>
      </c>
      <c r="K6062">
        <v>6</v>
      </c>
      <c r="L6062">
        <v>0</v>
      </c>
      <c r="M6062">
        <v>1322.86</v>
      </c>
      <c r="N6062" s="6">
        <f>raw_data__[[#This Row],[Profit]]/raw_data__[[#This Row],[Sales]]</f>
        <v>8.6847426470588227E-2</v>
      </c>
    </row>
    <row r="6063" spans="1:14" x14ac:dyDescent="0.25">
      <c r="A6063" t="s">
        <v>6107</v>
      </c>
      <c r="B6063" t="s">
        <v>31</v>
      </c>
      <c r="C6063" t="s">
        <v>9748</v>
      </c>
      <c r="D6063" t="s">
        <v>16</v>
      </c>
      <c r="E6063" t="s">
        <v>43</v>
      </c>
      <c r="F6063" t="s">
        <v>44</v>
      </c>
      <c r="G6063" t="s">
        <v>45</v>
      </c>
      <c r="H6063" t="s">
        <v>28</v>
      </c>
      <c r="I6063" t="s">
        <v>39</v>
      </c>
      <c r="J6063">
        <v>49454</v>
      </c>
      <c r="K6063">
        <v>1</v>
      </c>
      <c r="L6063">
        <v>20</v>
      </c>
      <c r="M6063">
        <v>-4822.9799999999996</v>
      </c>
      <c r="N6063" s="6">
        <f>raw_data__[[#This Row],[Profit]]/raw_data__[[#This Row],[Sales]]</f>
        <v>-9.7524568285679611E-2</v>
      </c>
    </row>
    <row r="6064" spans="1:14" x14ac:dyDescent="0.25">
      <c r="A6064" t="s">
        <v>6108</v>
      </c>
      <c r="B6064" t="s">
        <v>31</v>
      </c>
      <c r="C6064" t="s">
        <v>36</v>
      </c>
      <c r="D6064" t="s">
        <v>16</v>
      </c>
      <c r="E6064" t="s">
        <v>47</v>
      </c>
      <c r="F6064" t="s">
        <v>48</v>
      </c>
      <c r="G6064" t="s">
        <v>45</v>
      </c>
      <c r="H6064" t="s">
        <v>20</v>
      </c>
      <c r="I6064" t="s">
        <v>41</v>
      </c>
      <c r="J6064">
        <v>27026</v>
      </c>
      <c r="K6064">
        <v>9</v>
      </c>
      <c r="L6064">
        <v>5</v>
      </c>
      <c r="M6064">
        <v>395.8</v>
      </c>
      <c r="N6064" s="6">
        <f>raw_data__[[#This Row],[Profit]]/raw_data__[[#This Row],[Sales]]</f>
        <v>1.4645156515947607E-2</v>
      </c>
    </row>
    <row r="6065" spans="1:14" x14ac:dyDescent="0.25">
      <c r="A6065" t="s">
        <v>6109</v>
      </c>
      <c r="B6065" t="s">
        <v>23</v>
      </c>
      <c r="C6065" t="s">
        <v>15</v>
      </c>
      <c r="D6065" t="s">
        <v>16</v>
      </c>
      <c r="E6065" t="s">
        <v>17</v>
      </c>
      <c r="F6065" t="s">
        <v>18</v>
      </c>
      <c r="G6065" t="s">
        <v>19</v>
      </c>
      <c r="H6065" t="s">
        <v>20</v>
      </c>
      <c r="I6065" t="s">
        <v>41</v>
      </c>
      <c r="J6065">
        <v>13749</v>
      </c>
      <c r="K6065">
        <v>9</v>
      </c>
      <c r="L6065">
        <v>0</v>
      </c>
      <c r="M6065">
        <v>1944.06</v>
      </c>
      <c r="N6065" s="6">
        <f>raw_data__[[#This Row],[Profit]]/raw_data__[[#This Row],[Sales]]</f>
        <v>0.1413964651974689</v>
      </c>
    </row>
    <row r="6066" spans="1:14" x14ac:dyDescent="0.25">
      <c r="A6066" t="s">
        <v>6110</v>
      </c>
      <c r="B6066" t="s">
        <v>31</v>
      </c>
      <c r="C6066" t="s">
        <v>24</v>
      </c>
      <c r="D6066" t="s">
        <v>16</v>
      </c>
      <c r="E6066" t="s">
        <v>43</v>
      </c>
      <c r="F6066" t="s">
        <v>44</v>
      </c>
      <c r="G6066" t="s">
        <v>45</v>
      </c>
      <c r="H6066" t="s">
        <v>33</v>
      </c>
      <c r="I6066" t="s">
        <v>34</v>
      </c>
      <c r="J6066">
        <v>34271</v>
      </c>
      <c r="K6066">
        <v>11</v>
      </c>
      <c r="L6066">
        <v>5</v>
      </c>
      <c r="M6066">
        <v>1420.87</v>
      </c>
      <c r="N6066" s="6">
        <f>raw_data__[[#This Row],[Profit]]/raw_data__[[#This Row],[Sales]]</f>
        <v>4.1459834845787982E-2</v>
      </c>
    </row>
    <row r="6067" spans="1:14" x14ac:dyDescent="0.25">
      <c r="A6067" t="s">
        <v>6111</v>
      </c>
      <c r="B6067" t="s">
        <v>23</v>
      </c>
      <c r="C6067" t="s">
        <v>36</v>
      </c>
      <c r="D6067" t="s">
        <v>16</v>
      </c>
      <c r="E6067" t="s">
        <v>25</v>
      </c>
      <c r="F6067" t="s">
        <v>26</v>
      </c>
      <c r="G6067" t="s">
        <v>27</v>
      </c>
      <c r="H6067" t="s">
        <v>33</v>
      </c>
      <c r="I6067" t="s">
        <v>34</v>
      </c>
      <c r="J6067">
        <v>30227</v>
      </c>
      <c r="K6067">
        <v>8</v>
      </c>
      <c r="L6067">
        <v>20</v>
      </c>
      <c r="M6067">
        <v>-834.61</v>
      </c>
      <c r="N6067" s="6">
        <f>raw_data__[[#This Row],[Profit]]/raw_data__[[#This Row],[Sales]]</f>
        <v>-2.7611407020213717E-2</v>
      </c>
    </row>
    <row r="6068" spans="1:14" x14ac:dyDescent="0.25">
      <c r="A6068" t="s">
        <v>6112</v>
      </c>
      <c r="B6068" t="s">
        <v>31</v>
      </c>
      <c r="C6068" t="s">
        <v>24</v>
      </c>
      <c r="D6068" t="s">
        <v>16</v>
      </c>
      <c r="E6068" t="s">
        <v>43</v>
      </c>
      <c r="F6068" t="s">
        <v>44</v>
      </c>
      <c r="G6068" t="s">
        <v>45</v>
      </c>
      <c r="H6068" t="s">
        <v>33</v>
      </c>
      <c r="I6068" t="s">
        <v>34</v>
      </c>
      <c r="J6068">
        <v>6520</v>
      </c>
      <c r="K6068">
        <v>5</v>
      </c>
      <c r="L6068">
        <v>5</v>
      </c>
      <c r="M6068">
        <v>694.49</v>
      </c>
      <c r="N6068" s="6">
        <f>raw_data__[[#This Row],[Profit]]/raw_data__[[#This Row],[Sales]]</f>
        <v>0.10651687116564418</v>
      </c>
    </row>
    <row r="6069" spans="1:14" x14ac:dyDescent="0.25">
      <c r="A6069" t="s">
        <v>6113</v>
      </c>
      <c r="B6069" t="s">
        <v>38</v>
      </c>
      <c r="C6069" t="s">
        <v>36</v>
      </c>
      <c r="D6069" t="s">
        <v>16</v>
      </c>
      <c r="E6069" t="s">
        <v>47</v>
      </c>
      <c r="F6069" t="s">
        <v>48</v>
      </c>
      <c r="G6069" t="s">
        <v>45</v>
      </c>
      <c r="H6069" t="s">
        <v>20</v>
      </c>
      <c r="I6069" t="s">
        <v>41</v>
      </c>
      <c r="J6069">
        <v>22796</v>
      </c>
      <c r="K6069">
        <v>8</v>
      </c>
      <c r="L6069">
        <v>30</v>
      </c>
      <c r="M6069">
        <v>-4147.5</v>
      </c>
      <c r="N6069" s="6">
        <f>raw_data__[[#This Row],[Profit]]/raw_data__[[#This Row],[Sales]]</f>
        <v>-0.18193981400245657</v>
      </c>
    </row>
    <row r="6070" spans="1:14" x14ac:dyDescent="0.25">
      <c r="A6070" t="s">
        <v>6114</v>
      </c>
      <c r="B6070" t="s">
        <v>23</v>
      </c>
      <c r="C6070" t="s">
        <v>15</v>
      </c>
      <c r="D6070" t="s">
        <v>16</v>
      </c>
      <c r="E6070" t="s">
        <v>9748</v>
      </c>
      <c r="F6070" t="s">
        <v>9748</v>
      </c>
      <c r="G6070" t="s">
        <v>9748</v>
      </c>
      <c r="H6070" t="s">
        <v>20</v>
      </c>
      <c r="I6070" t="s">
        <v>41</v>
      </c>
      <c r="J6070">
        <v>29012</v>
      </c>
      <c r="K6070">
        <v>4</v>
      </c>
      <c r="L6070">
        <v>5</v>
      </c>
      <c r="M6070">
        <v>3567.69</v>
      </c>
      <c r="N6070" s="6">
        <f>raw_data__[[#This Row],[Profit]]/raw_data__[[#This Row],[Sales]]</f>
        <v>0.12297290776230525</v>
      </c>
    </row>
    <row r="6071" spans="1:14" x14ac:dyDescent="0.25">
      <c r="A6071" t="s">
        <v>6115</v>
      </c>
      <c r="B6071" t="s">
        <v>31</v>
      </c>
      <c r="C6071" t="s">
        <v>15</v>
      </c>
      <c r="D6071" t="s">
        <v>16</v>
      </c>
      <c r="E6071" t="s">
        <v>25</v>
      </c>
      <c r="F6071" t="s">
        <v>26</v>
      </c>
      <c r="G6071" t="s">
        <v>27</v>
      </c>
      <c r="H6071" t="s">
        <v>33</v>
      </c>
      <c r="I6071" t="s">
        <v>34</v>
      </c>
      <c r="J6071">
        <v>21935</v>
      </c>
      <c r="K6071">
        <v>4</v>
      </c>
      <c r="L6071">
        <v>5</v>
      </c>
      <c r="M6071">
        <v>1305.07</v>
      </c>
      <c r="N6071" s="6">
        <f>raw_data__[[#This Row],[Profit]]/raw_data__[[#This Row],[Sales]]</f>
        <v>5.9497150672441303E-2</v>
      </c>
    </row>
    <row r="6072" spans="1:14" x14ac:dyDescent="0.25">
      <c r="A6072" t="s">
        <v>6116</v>
      </c>
      <c r="B6072" t="s">
        <v>31</v>
      </c>
      <c r="C6072" t="s">
        <v>24</v>
      </c>
      <c r="D6072" t="s">
        <v>16</v>
      </c>
      <c r="E6072" t="s">
        <v>43</v>
      </c>
      <c r="F6072" t="s">
        <v>44</v>
      </c>
      <c r="G6072" t="s">
        <v>45</v>
      </c>
      <c r="H6072" t="s">
        <v>28</v>
      </c>
      <c r="I6072" t="s">
        <v>39</v>
      </c>
      <c r="J6072">
        <v>13838</v>
      </c>
      <c r="K6072">
        <v>7</v>
      </c>
      <c r="L6072">
        <v>10</v>
      </c>
      <c r="M6072">
        <v>-86.19</v>
      </c>
      <c r="N6072" s="6">
        <f>raw_data__[[#This Row],[Profit]]/raw_data__[[#This Row],[Sales]]</f>
        <v>-6.2285012285012284E-3</v>
      </c>
    </row>
    <row r="6073" spans="1:14" x14ac:dyDescent="0.25">
      <c r="A6073" t="s">
        <v>6117</v>
      </c>
      <c r="B6073" t="s">
        <v>31</v>
      </c>
      <c r="C6073" t="s">
        <v>36</v>
      </c>
      <c r="D6073" t="s">
        <v>16</v>
      </c>
      <c r="E6073" t="s">
        <v>56</v>
      </c>
      <c r="F6073" t="s">
        <v>57</v>
      </c>
      <c r="G6073" t="s">
        <v>45</v>
      </c>
      <c r="H6073" t="s">
        <v>28</v>
      </c>
      <c r="I6073" t="s">
        <v>29</v>
      </c>
      <c r="J6073">
        <v>47796</v>
      </c>
      <c r="K6073">
        <v>6</v>
      </c>
      <c r="L6073">
        <v>0</v>
      </c>
      <c r="M6073">
        <v>11319.1</v>
      </c>
      <c r="N6073" s="6">
        <f>raw_data__[[#This Row],[Profit]]/raw_data__[[#This Row],[Sales]]</f>
        <v>0.23682107289312915</v>
      </c>
    </row>
    <row r="6074" spans="1:14" x14ac:dyDescent="0.25">
      <c r="A6074" t="s">
        <v>6118</v>
      </c>
      <c r="B6074" t="s">
        <v>14</v>
      </c>
      <c r="C6074" t="s">
        <v>9748</v>
      </c>
      <c r="D6074" t="s">
        <v>16</v>
      </c>
      <c r="E6074" t="s">
        <v>56</v>
      </c>
      <c r="F6074" t="s">
        <v>57</v>
      </c>
      <c r="G6074" t="s">
        <v>45</v>
      </c>
      <c r="H6074" t="s">
        <v>20</v>
      </c>
      <c r="I6074" t="s">
        <v>41</v>
      </c>
      <c r="J6074">
        <v>41919</v>
      </c>
      <c r="K6074">
        <v>9</v>
      </c>
      <c r="L6074">
        <v>30</v>
      </c>
      <c r="M6074">
        <v>-11158.93</v>
      </c>
      <c r="N6074" s="6">
        <f>raw_data__[[#This Row],[Profit]]/raw_data__[[#This Row],[Sales]]</f>
        <v>-0.26620219947994944</v>
      </c>
    </row>
    <row r="6075" spans="1:14" x14ac:dyDescent="0.25">
      <c r="A6075" t="s">
        <v>6119</v>
      </c>
      <c r="B6075" t="s">
        <v>31</v>
      </c>
      <c r="C6075" t="s">
        <v>15</v>
      </c>
      <c r="D6075" t="s">
        <v>16</v>
      </c>
      <c r="E6075" t="s">
        <v>25</v>
      </c>
      <c r="F6075" t="s">
        <v>26</v>
      </c>
      <c r="G6075" t="s">
        <v>27</v>
      </c>
      <c r="H6075" t="s">
        <v>33</v>
      </c>
      <c r="I6075" t="s">
        <v>9740</v>
      </c>
      <c r="J6075">
        <v>4445</v>
      </c>
      <c r="K6075">
        <v>10</v>
      </c>
      <c r="L6075">
        <v>0</v>
      </c>
      <c r="M6075">
        <v>926.34</v>
      </c>
      <c r="N6075" s="6">
        <f>raw_data__[[#This Row],[Profit]]/raw_data__[[#This Row],[Sales]]</f>
        <v>0.20840044994375703</v>
      </c>
    </row>
    <row r="6076" spans="1:14" x14ac:dyDescent="0.25">
      <c r="A6076" t="s">
        <v>6120</v>
      </c>
      <c r="B6076" t="s">
        <v>14</v>
      </c>
      <c r="C6076" t="s">
        <v>24</v>
      </c>
      <c r="D6076" t="s">
        <v>16</v>
      </c>
      <c r="E6076" t="s">
        <v>43</v>
      </c>
      <c r="F6076" t="s">
        <v>44</v>
      </c>
      <c r="G6076" t="s">
        <v>45</v>
      </c>
      <c r="H6076" t="s">
        <v>33</v>
      </c>
      <c r="I6076" t="s">
        <v>9740</v>
      </c>
      <c r="J6076">
        <v>56752</v>
      </c>
      <c r="K6076">
        <v>2</v>
      </c>
      <c r="L6076">
        <v>30</v>
      </c>
      <c r="M6076">
        <v>-5062.6899999999996</v>
      </c>
      <c r="N6076" s="6">
        <f>raw_data__[[#This Row],[Profit]]/raw_data__[[#This Row],[Sales]]</f>
        <v>-8.92072526078376E-2</v>
      </c>
    </row>
    <row r="6077" spans="1:14" x14ac:dyDescent="0.25">
      <c r="A6077" t="s">
        <v>6121</v>
      </c>
      <c r="B6077" t="s">
        <v>31</v>
      </c>
      <c r="C6077" t="s">
        <v>24</v>
      </c>
      <c r="D6077" t="s">
        <v>16</v>
      </c>
      <c r="E6077" t="s">
        <v>56</v>
      </c>
      <c r="F6077" t="s">
        <v>57</v>
      </c>
      <c r="G6077" t="s">
        <v>45</v>
      </c>
      <c r="H6077" t="s">
        <v>28</v>
      </c>
      <c r="I6077" t="s">
        <v>29</v>
      </c>
      <c r="J6077">
        <v>34977</v>
      </c>
      <c r="K6077">
        <v>3</v>
      </c>
      <c r="L6077">
        <v>30</v>
      </c>
      <c r="M6077">
        <v>-2269.09</v>
      </c>
      <c r="N6077" s="6">
        <f>raw_data__[[#This Row],[Profit]]/raw_data__[[#This Row],[Sales]]</f>
        <v>-6.4873774194470657E-2</v>
      </c>
    </row>
    <row r="6078" spans="1:14" x14ac:dyDescent="0.25">
      <c r="A6078" t="s">
        <v>6122</v>
      </c>
      <c r="B6078" t="s">
        <v>38</v>
      </c>
      <c r="C6078" t="s">
        <v>15</v>
      </c>
      <c r="D6078" t="s">
        <v>16</v>
      </c>
      <c r="E6078" t="s">
        <v>43</v>
      </c>
      <c r="F6078" t="s">
        <v>44</v>
      </c>
      <c r="G6078" t="s">
        <v>45</v>
      </c>
      <c r="H6078" t="s">
        <v>20</v>
      </c>
      <c r="I6078" t="s">
        <v>21</v>
      </c>
      <c r="J6078">
        <v>33871</v>
      </c>
      <c r="K6078">
        <v>8</v>
      </c>
      <c r="L6078">
        <v>0</v>
      </c>
      <c r="M6078">
        <v>4356.09</v>
      </c>
      <c r="N6078" s="6">
        <f>raw_data__[[#This Row],[Profit]]/raw_data__[[#This Row],[Sales]]</f>
        <v>0.12860824894452483</v>
      </c>
    </row>
    <row r="6079" spans="1:14" x14ac:dyDescent="0.25">
      <c r="A6079" t="s">
        <v>6123</v>
      </c>
      <c r="B6079" t="s">
        <v>38</v>
      </c>
      <c r="C6079" t="s">
        <v>36</v>
      </c>
      <c r="D6079" t="s">
        <v>16</v>
      </c>
      <c r="E6079" t="s">
        <v>25</v>
      </c>
      <c r="F6079" t="s">
        <v>26</v>
      </c>
      <c r="G6079" t="s">
        <v>27</v>
      </c>
      <c r="H6079" t="s">
        <v>20</v>
      </c>
      <c r="I6079" t="s">
        <v>21</v>
      </c>
      <c r="J6079">
        <v>39019</v>
      </c>
      <c r="K6079">
        <v>9</v>
      </c>
      <c r="L6079">
        <v>0</v>
      </c>
      <c r="M6079">
        <v>7017.33</v>
      </c>
      <c r="N6079" s="6">
        <f>raw_data__[[#This Row],[Profit]]/raw_data__[[#This Row],[Sales]]</f>
        <v>0.17984392219175274</v>
      </c>
    </row>
    <row r="6080" spans="1:14" x14ac:dyDescent="0.25">
      <c r="A6080" t="s">
        <v>6124</v>
      </c>
      <c r="B6080" t="s">
        <v>31</v>
      </c>
      <c r="C6080" t="s">
        <v>15</v>
      </c>
      <c r="D6080" t="s">
        <v>16</v>
      </c>
      <c r="E6080" t="s">
        <v>51</v>
      </c>
      <c r="F6080" t="s">
        <v>51</v>
      </c>
      <c r="G6080" t="s">
        <v>52</v>
      </c>
      <c r="H6080" t="s">
        <v>33</v>
      </c>
      <c r="I6080" t="s">
        <v>34</v>
      </c>
      <c r="J6080">
        <v>24916</v>
      </c>
      <c r="K6080">
        <v>8</v>
      </c>
      <c r="L6080">
        <v>30</v>
      </c>
      <c r="M6080">
        <v>-4343.3900000000003</v>
      </c>
      <c r="N6080" s="6">
        <f>raw_data__[[#This Row],[Profit]]/raw_data__[[#This Row],[Sales]]</f>
        <v>-0.17432131963397016</v>
      </c>
    </row>
    <row r="6081" spans="1:14" x14ac:dyDescent="0.25">
      <c r="A6081" t="s">
        <v>6125</v>
      </c>
      <c r="B6081" t="s">
        <v>14</v>
      </c>
      <c r="C6081" t="s">
        <v>15</v>
      </c>
      <c r="D6081" t="s">
        <v>16</v>
      </c>
      <c r="E6081" t="s">
        <v>51</v>
      </c>
      <c r="F6081" t="s">
        <v>51</v>
      </c>
      <c r="G6081" t="s">
        <v>52</v>
      </c>
      <c r="H6081" t="s">
        <v>33</v>
      </c>
      <c r="I6081" t="s">
        <v>34</v>
      </c>
      <c r="J6081">
        <v>47505</v>
      </c>
      <c r="K6081">
        <v>5</v>
      </c>
      <c r="L6081">
        <v>30</v>
      </c>
      <c r="M6081">
        <v>-5208.93</v>
      </c>
      <c r="N6081" s="6">
        <f>raw_data__[[#This Row],[Profit]]/raw_data__[[#This Row],[Sales]]</f>
        <v>-0.1096501420903063</v>
      </c>
    </row>
    <row r="6082" spans="1:14" x14ac:dyDescent="0.25">
      <c r="A6082" t="s">
        <v>6126</v>
      </c>
      <c r="B6082" t="s">
        <v>14</v>
      </c>
      <c r="C6082" t="s">
        <v>9748</v>
      </c>
      <c r="D6082" t="s">
        <v>16</v>
      </c>
      <c r="E6082" t="s">
        <v>25</v>
      </c>
      <c r="F6082" t="s">
        <v>26</v>
      </c>
      <c r="G6082" t="s">
        <v>27</v>
      </c>
      <c r="H6082" t="s">
        <v>20</v>
      </c>
      <c r="I6082" t="s">
        <v>21</v>
      </c>
      <c r="J6082">
        <v>55488</v>
      </c>
      <c r="K6082">
        <v>8</v>
      </c>
      <c r="L6082">
        <v>0</v>
      </c>
      <c r="M6082">
        <v>10319.469999999999</v>
      </c>
      <c r="N6082" s="6">
        <f>raw_data__[[#This Row],[Profit]]/raw_data__[[#This Row],[Sales]]</f>
        <v>0.18597660755478662</v>
      </c>
    </row>
    <row r="6083" spans="1:14" x14ac:dyDescent="0.25">
      <c r="A6083" t="s">
        <v>6127</v>
      </c>
      <c r="B6083" t="s">
        <v>31</v>
      </c>
      <c r="C6083" t="s">
        <v>15</v>
      </c>
      <c r="D6083" t="s">
        <v>16</v>
      </c>
      <c r="E6083" t="s">
        <v>9748</v>
      </c>
      <c r="F6083" t="s">
        <v>9748</v>
      </c>
      <c r="G6083" t="s">
        <v>9748</v>
      </c>
      <c r="H6083" t="s">
        <v>33</v>
      </c>
      <c r="I6083" t="s">
        <v>34</v>
      </c>
      <c r="J6083">
        <v>6638</v>
      </c>
      <c r="K6083">
        <v>9</v>
      </c>
      <c r="L6083">
        <v>0</v>
      </c>
      <c r="M6083">
        <v>398.68</v>
      </c>
      <c r="N6083" s="6">
        <f>raw_data__[[#This Row],[Profit]]/raw_data__[[#This Row],[Sales]]</f>
        <v>6.0060259114191022E-2</v>
      </c>
    </row>
    <row r="6084" spans="1:14" x14ac:dyDescent="0.25">
      <c r="A6084" t="s">
        <v>6128</v>
      </c>
      <c r="B6084" t="s">
        <v>31</v>
      </c>
      <c r="C6084" t="s">
        <v>15</v>
      </c>
      <c r="D6084" t="s">
        <v>16</v>
      </c>
      <c r="E6084" t="s">
        <v>47</v>
      </c>
      <c r="F6084" t="s">
        <v>48</v>
      </c>
      <c r="G6084" t="s">
        <v>45</v>
      </c>
      <c r="H6084" t="s">
        <v>28</v>
      </c>
      <c r="I6084" t="s">
        <v>29</v>
      </c>
      <c r="J6084">
        <v>21419</v>
      </c>
      <c r="K6084">
        <v>3</v>
      </c>
      <c r="L6084">
        <v>5</v>
      </c>
      <c r="M6084">
        <v>3738.87</v>
      </c>
      <c r="N6084" s="6">
        <f>raw_data__[[#This Row],[Profit]]/raw_data__[[#This Row],[Sales]]</f>
        <v>0.17455856949437415</v>
      </c>
    </row>
    <row r="6085" spans="1:14" x14ac:dyDescent="0.25">
      <c r="A6085" t="s">
        <v>6129</v>
      </c>
      <c r="B6085" t="s">
        <v>31</v>
      </c>
      <c r="C6085" t="s">
        <v>24</v>
      </c>
      <c r="D6085" t="s">
        <v>16</v>
      </c>
      <c r="E6085" t="s">
        <v>17</v>
      </c>
      <c r="F6085" t="s">
        <v>18</v>
      </c>
      <c r="G6085" t="s">
        <v>19</v>
      </c>
      <c r="H6085" t="s">
        <v>33</v>
      </c>
      <c r="I6085" t="s">
        <v>34</v>
      </c>
      <c r="J6085">
        <v>21239</v>
      </c>
      <c r="K6085">
        <v>6</v>
      </c>
      <c r="L6085">
        <v>0</v>
      </c>
      <c r="M6085">
        <v>3559.78</v>
      </c>
      <c r="N6085" s="6">
        <f>raw_data__[[#This Row],[Profit]]/raw_data__[[#This Row],[Sales]]</f>
        <v>0.16760581948302652</v>
      </c>
    </row>
    <row r="6086" spans="1:14" x14ac:dyDescent="0.25">
      <c r="A6086" t="s">
        <v>6130</v>
      </c>
      <c r="B6086" t="s">
        <v>23</v>
      </c>
      <c r="C6086" t="s">
        <v>15</v>
      </c>
      <c r="D6086" t="s">
        <v>16</v>
      </c>
      <c r="E6086" t="s">
        <v>25</v>
      </c>
      <c r="F6086" t="s">
        <v>26</v>
      </c>
      <c r="G6086" t="s">
        <v>27</v>
      </c>
      <c r="H6086" t="s">
        <v>33</v>
      </c>
      <c r="I6086" t="s">
        <v>53</v>
      </c>
      <c r="J6086">
        <v>35604</v>
      </c>
      <c r="K6086">
        <v>8</v>
      </c>
      <c r="L6086">
        <v>0</v>
      </c>
      <c r="M6086">
        <v>5118.79</v>
      </c>
      <c r="N6086" s="6">
        <f>raw_data__[[#This Row],[Profit]]/raw_data__[[#This Row],[Sales]]</f>
        <v>0.14377008201325694</v>
      </c>
    </row>
    <row r="6087" spans="1:14" x14ac:dyDescent="0.25">
      <c r="A6087" t="s">
        <v>6131</v>
      </c>
      <c r="B6087" t="s">
        <v>14</v>
      </c>
      <c r="C6087" t="s">
        <v>15</v>
      </c>
      <c r="D6087" t="s">
        <v>16</v>
      </c>
      <c r="E6087" t="s">
        <v>51</v>
      </c>
      <c r="F6087" t="s">
        <v>51</v>
      </c>
      <c r="G6087" t="s">
        <v>52</v>
      </c>
      <c r="H6087" t="s">
        <v>33</v>
      </c>
      <c r="I6087" t="s">
        <v>53</v>
      </c>
      <c r="J6087">
        <v>49018</v>
      </c>
      <c r="K6087">
        <v>2</v>
      </c>
      <c r="L6087">
        <v>30</v>
      </c>
      <c r="M6087">
        <v>-11638.37</v>
      </c>
      <c r="N6087" s="6">
        <f>raw_data__[[#This Row],[Profit]]/raw_data__[[#This Row],[Sales]]</f>
        <v>-0.23743053572157169</v>
      </c>
    </row>
    <row r="6088" spans="1:14" x14ac:dyDescent="0.25">
      <c r="A6088" t="s">
        <v>6132</v>
      </c>
      <c r="B6088" t="s">
        <v>31</v>
      </c>
      <c r="C6088" t="s">
        <v>36</v>
      </c>
      <c r="D6088" t="s">
        <v>16</v>
      </c>
      <c r="E6088" t="s">
        <v>17</v>
      </c>
      <c r="F6088" t="s">
        <v>18</v>
      </c>
      <c r="G6088" t="s">
        <v>19</v>
      </c>
      <c r="H6088" t="s">
        <v>20</v>
      </c>
      <c r="I6088" t="s">
        <v>21</v>
      </c>
      <c r="J6088">
        <v>37123</v>
      </c>
      <c r="K6088">
        <v>8</v>
      </c>
      <c r="L6088">
        <v>0</v>
      </c>
      <c r="M6088">
        <v>3380.33</v>
      </c>
      <c r="N6088" s="6">
        <f>raw_data__[[#This Row],[Profit]]/raw_data__[[#This Row],[Sales]]</f>
        <v>9.1057565390728123E-2</v>
      </c>
    </row>
    <row r="6089" spans="1:14" x14ac:dyDescent="0.25">
      <c r="A6089" t="s">
        <v>6133</v>
      </c>
      <c r="B6089" t="s">
        <v>31</v>
      </c>
      <c r="C6089" t="s">
        <v>15</v>
      </c>
      <c r="D6089" t="s">
        <v>16</v>
      </c>
      <c r="E6089" t="s">
        <v>51</v>
      </c>
      <c r="F6089" t="s">
        <v>51</v>
      </c>
      <c r="G6089" t="s">
        <v>52</v>
      </c>
      <c r="H6089" t="s">
        <v>28</v>
      </c>
      <c r="I6089" t="s">
        <v>39</v>
      </c>
      <c r="J6089">
        <v>6872</v>
      </c>
      <c r="K6089">
        <v>6</v>
      </c>
      <c r="L6089">
        <v>0</v>
      </c>
      <c r="M6089">
        <v>1301.4000000000001</v>
      </c>
      <c r="N6089" s="6">
        <f>raw_data__[[#This Row],[Profit]]/raw_data__[[#This Row],[Sales]]</f>
        <v>0.18937718277066357</v>
      </c>
    </row>
    <row r="6090" spans="1:14" x14ac:dyDescent="0.25">
      <c r="A6090" t="s">
        <v>6134</v>
      </c>
      <c r="B6090" t="s">
        <v>14</v>
      </c>
      <c r="C6090" t="s">
        <v>9748</v>
      </c>
      <c r="D6090" t="s">
        <v>16</v>
      </c>
      <c r="E6090" t="s">
        <v>51</v>
      </c>
      <c r="F6090" t="s">
        <v>51</v>
      </c>
      <c r="G6090" t="s">
        <v>52</v>
      </c>
      <c r="H6090" t="s">
        <v>33</v>
      </c>
      <c r="I6090" t="s">
        <v>34</v>
      </c>
      <c r="J6090">
        <v>13470</v>
      </c>
      <c r="K6090">
        <v>10</v>
      </c>
      <c r="L6090">
        <v>5</v>
      </c>
      <c r="M6090">
        <v>-258.64</v>
      </c>
      <c r="N6090" s="6">
        <f>raw_data__[[#This Row],[Profit]]/raw_data__[[#This Row],[Sales]]</f>
        <v>-1.9201187824795841E-2</v>
      </c>
    </row>
    <row r="6091" spans="1:14" x14ac:dyDescent="0.25">
      <c r="A6091" t="s">
        <v>6135</v>
      </c>
      <c r="B6091" t="s">
        <v>9748</v>
      </c>
      <c r="C6091" t="s">
        <v>36</v>
      </c>
      <c r="D6091" t="s">
        <v>16</v>
      </c>
      <c r="E6091" t="s">
        <v>17</v>
      </c>
      <c r="F6091" t="s">
        <v>18</v>
      </c>
      <c r="G6091" t="s">
        <v>19</v>
      </c>
      <c r="H6091" t="s">
        <v>20</v>
      </c>
      <c r="I6091" t="s">
        <v>21</v>
      </c>
      <c r="J6091">
        <v>20807</v>
      </c>
      <c r="K6091">
        <v>2</v>
      </c>
      <c r="L6091">
        <v>0</v>
      </c>
      <c r="M6091">
        <v>4332.29</v>
      </c>
      <c r="N6091" s="6">
        <f>raw_data__[[#This Row],[Profit]]/raw_data__[[#This Row],[Sales]]</f>
        <v>0.2082131013601192</v>
      </c>
    </row>
    <row r="6092" spans="1:14" x14ac:dyDescent="0.25">
      <c r="A6092" t="s">
        <v>6136</v>
      </c>
      <c r="B6092" t="s">
        <v>23</v>
      </c>
      <c r="C6092" t="s">
        <v>15</v>
      </c>
      <c r="D6092" t="s">
        <v>16</v>
      </c>
      <c r="E6092" t="s">
        <v>25</v>
      </c>
      <c r="F6092" t="s">
        <v>26</v>
      </c>
      <c r="G6092" t="s">
        <v>27</v>
      </c>
      <c r="H6092" t="s">
        <v>20</v>
      </c>
      <c r="I6092" t="s">
        <v>41</v>
      </c>
      <c r="J6092">
        <v>41258</v>
      </c>
      <c r="K6092">
        <v>8</v>
      </c>
      <c r="L6092">
        <v>0</v>
      </c>
      <c r="M6092">
        <v>8605.93</v>
      </c>
      <c r="N6092" s="6">
        <f>raw_data__[[#This Row],[Profit]]/raw_data__[[#This Row],[Sales]]</f>
        <v>0.20858815260070776</v>
      </c>
    </row>
    <row r="6093" spans="1:14" x14ac:dyDescent="0.25">
      <c r="A6093" t="s">
        <v>6137</v>
      </c>
      <c r="B6093" t="s">
        <v>31</v>
      </c>
      <c r="C6093" t="s">
        <v>9748</v>
      </c>
      <c r="D6093" t="s">
        <v>16</v>
      </c>
      <c r="E6093" t="s">
        <v>51</v>
      </c>
      <c r="F6093" t="s">
        <v>51</v>
      </c>
      <c r="G6093" t="s">
        <v>52</v>
      </c>
      <c r="H6093" t="s">
        <v>28</v>
      </c>
      <c r="I6093" t="s">
        <v>39</v>
      </c>
      <c r="J6093">
        <v>57645</v>
      </c>
      <c r="K6093">
        <v>3</v>
      </c>
      <c r="L6093">
        <v>0</v>
      </c>
      <c r="M6093">
        <v>11608</v>
      </c>
      <c r="N6093" s="6">
        <f>raw_data__[[#This Row],[Profit]]/raw_data__[[#This Row],[Sales]]</f>
        <v>0.20137045710816204</v>
      </c>
    </row>
    <row r="6094" spans="1:14" x14ac:dyDescent="0.25">
      <c r="A6094" t="s">
        <v>6138</v>
      </c>
      <c r="B6094" t="s">
        <v>23</v>
      </c>
      <c r="C6094" t="s">
        <v>15</v>
      </c>
      <c r="D6094" t="s">
        <v>16</v>
      </c>
      <c r="E6094" t="s">
        <v>25</v>
      </c>
      <c r="F6094" t="s">
        <v>26</v>
      </c>
      <c r="G6094" t="s">
        <v>27</v>
      </c>
      <c r="H6094" t="s">
        <v>33</v>
      </c>
      <c r="I6094" t="s">
        <v>53</v>
      </c>
      <c r="J6094">
        <v>48922</v>
      </c>
      <c r="K6094">
        <v>10</v>
      </c>
      <c r="L6094">
        <v>0</v>
      </c>
      <c r="M6094">
        <v>6581.95</v>
      </c>
      <c r="N6094" s="6">
        <f>raw_data__[[#This Row],[Profit]]/raw_data__[[#This Row],[Sales]]</f>
        <v>0.13453967540165979</v>
      </c>
    </row>
    <row r="6095" spans="1:14" x14ac:dyDescent="0.25">
      <c r="A6095" t="s">
        <v>6139</v>
      </c>
      <c r="B6095" t="s">
        <v>14</v>
      </c>
      <c r="C6095" t="s">
        <v>15</v>
      </c>
      <c r="D6095" t="s">
        <v>16</v>
      </c>
      <c r="E6095" t="s">
        <v>47</v>
      </c>
      <c r="F6095" t="s">
        <v>48</v>
      </c>
      <c r="G6095" t="s">
        <v>45</v>
      </c>
      <c r="H6095" t="s">
        <v>28</v>
      </c>
      <c r="I6095" t="s">
        <v>29</v>
      </c>
      <c r="J6095">
        <v>44921</v>
      </c>
      <c r="K6095">
        <v>5</v>
      </c>
      <c r="L6095">
        <v>20</v>
      </c>
      <c r="M6095">
        <v>2061.2399999999998</v>
      </c>
      <c r="N6095" s="6">
        <f>raw_data__[[#This Row],[Profit]]/raw_data__[[#This Row],[Sales]]</f>
        <v>4.5885888559916294E-2</v>
      </c>
    </row>
    <row r="6096" spans="1:14" x14ac:dyDescent="0.25">
      <c r="A6096" t="s">
        <v>6140</v>
      </c>
      <c r="B6096" t="s">
        <v>38</v>
      </c>
      <c r="C6096" t="s">
        <v>24</v>
      </c>
      <c r="D6096" t="s">
        <v>16</v>
      </c>
      <c r="E6096" t="s">
        <v>56</v>
      </c>
      <c r="F6096" t="s">
        <v>57</v>
      </c>
      <c r="G6096" t="s">
        <v>45</v>
      </c>
      <c r="H6096" t="s">
        <v>33</v>
      </c>
      <c r="I6096" t="s">
        <v>34</v>
      </c>
      <c r="J6096">
        <v>39975</v>
      </c>
      <c r="K6096">
        <v>6</v>
      </c>
      <c r="L6096">
        <v>30</v>
      </c>
      <c r="M6096">
        <v>-8799.4500000000007</v>
      </c>
      <c r="N6096" s="6">
        <f>raw_data__[[#This Row],[Profit]]/raw_data__[[#This Row],[Sales]]</f>
        <v>-0.22012382739212008</v>
      </c>
    </row>
    <row r="6097" spans="1:14" x14ac:dyDescent="0.25">
      <c r="A6097" t="s">
        <v>6141</v>
      </c>
      <c r="B6097" t="s">
        <v>31</v>
      </c>
      <c r="C6097" t="s">
        <v>15</v>
      </c>
      <c r="D6097" t="s">
        <v>16</v>
      </c>
      <c r="E6097" t="s">
        <v>9748</v>
      </c>
      <c r="F6097" t="s">
        <v>9748</v>
      </c>
      <c r="G6097" t="s">
        <v>9748</v>
      </c>
      <c r="H6097" t="s">
        <v>28</v>
      </c>
      <c r="I6097" t="s">
        <v>29</v>
      </c>
      <c r="J6097">
        <v>746</v>
      </c>
      <c r="K6097">
        <v>5</v>
      </c>
      <c r="L6097">
        <v>0</v>
      </c>
      <c r="M6097">
        <v>161.97999999999999</v>
      </c>
      <c r="N6097" s="6">
        <f>raw_data__[[#This Row],[Profit]]/raw_data__[[#This Row],[Sales]]</f>
        <v>0.21713136729222518</v>
      </c>
    </row>
    <row r="6098" spans="1:14" x14ac:dyDescent="0.25">
      <c r="A6098" t="s">
        <v>6142</v>
      </c>
      <c r="B6098" t="s">
        <v>9748</v>
      </c>
      <c r="C6098" t="s">
        <v>24</v>
      </c>
      <c r="D6098" t="s">
        <v>16</v>
      </c>
      <c r="E6098" t="s">
        <v>56</v>
      </c>
      <c r="F6098" t="s">
        <v>57</v>
      </c>
      <c r="G6098" t="s">
        <v>45</v>
      </c>
      <c r="H6098" t="s">
        <v>28</v>
      </c>
      <c r="I6098" t="s">
        <v>39</v>
      </c>
      <c r="J6098">
        <v>46320</v>
      </c>
      <c r="K6098">
        <v>3</v>
      </c>
      <c r="L6098">
        <v>5</v>
      </c>
      <c r="M6098">
        <v>4640.95</v>
      </c>
      <c r="N6098" s="6">
        <f>raw_data__[[#This Row],[Profit]]/raw_data__[[#This Row],[Sales]]</f>
        <v>0.10019322107081174</v>
      </c>
    </row>
    <row r="6099" spans="1:14" x14ac:dyDescent="0.25">
      <c r="A6099" t="s">
        <v>6143</v>
      </c>
      <c r="B6099" t="s">
        <v>38</v>
      </c>
      <c r="C6099" t="s">
        <v>9748</v>
      </c>
      <c r="D6099" t="s">
        <v>16</v>
      </c>
      <c r="E6099" t="s">
        <v>56</v>
      </c>
      <c r="F6099" t="s">
        <v>57</v>
      </c>
      <c r="G6099" t="s">
        <v>45</v>
      </c>
      <c r="H6099" t="s">
        <v>33</v>
      </c>
      <c r="I6099" t="s">
        <v>9740</v>
      </c>
      <c r="J6099">
        <v>16163</v>
      </c>
      <c r="K6099">
        <v>4</v>
      </c>
      <c r="L6099">
        <v>0</v>
      </c>
      <c r="M6099">
        <v>2365.39</v>
      </c>
      <c r="N6099" s="6">
        <f>raw_data__[[#This Row],[Profit]]/raw_data__[[#This Row],[Sales]]</f>
        <v>0.14634597537585844</v>
      </c>
    </row>
    <row r="6100" spans="1:14" x14ac:dyDescent="0.25">
      <c r="A6100" t="s">
        <v>6144</v>
      </c>
      <c r="B6100" t="s">
        <v>38</v>
      </c>
      <c r="C6100" t="s">
        <v>36</v>
      </c>
      <c r="D6100" t="s">
        <v>16</v>
      </c>
      <c r="E6100" t="s">
        <v>51</v>
      </c>
      <c r="F6100" t="s">
        <v>51</v>
      </c>
      <c r="G6100" t="s">
        <v>52</v>
      </c>
      <c r="H6100" t="s">
        <v>28</v>
      </c>
      <c r="I6100" t="s">
        <v>9740</v>
      </c>
      <c r="J6100">
        <v>1001</v>
      </c>
      <c r="K6100">
        <v>10</v>
      </c>
      <c r="L6100">
        <v>5</v>
      </c>
      <c r="M6100">
        <v>123.59</v>
      </c>
      <c r="N6100" s="6">
        <f>raw_data__[[#This Row],[Profit]]/raw_data__[[#This Row],[Sales]]</f>
        <v>0.12346653346653347</v>
      </c>
    </row>
    <row r="6101" spans="1:14" x14ac:dyDescent="0.25">
      <c r="A6101" t="s">
        <v>6145</v>
      </c>
      <c r="B6101" t="s">
        <v>23</v>
      </c>
      <c r="C6101" t="s">
        <v>36</v>
      </c>
      <c r="D6101" t="s">
        <v>16</v>
      </c>
      <c r="E6101" t="s">
        <v>17</v>
      </c>
      <c r="F6101" t="s">
        <v>18</v>
      </c>
      <c r="G6101" t="s">
        <v>19</v>
      </c>
      <c r="H6101" t="s">
        <v>33</v>
      </c>
      <c r="I6101" t="s">
        <v>53</v>
      </c>
      <c r="J6101">
        <v>8318</v>
      </c>
      <c r="K6101">
        <v>10</v>
      </c>
      <c r="L6101">
        <v>10</v>
      </c>
      <c r="M6101">
        <v>-358.53</v>
      </c>
      <c r="N6101" s="6">
        <f>raw_data__[[#This Row],[Profit]]/raw_data__[[#This Row],[Sales]]</f>
        <v>-4.3102909353209901E-2</v>
      </c>
    </row>
    <row r="6102" spans="1:14" x14ac:dyDescent="0.25">
      <c r="A6102" t="s">
        <v>6146</v>
      </c>
      <c r="B6102" t="s">
        <v>14</v>
      </c>
      <c r="C6102" t="s">
        <v>24</v>
      </c>
      <c r="D6102" t="s">
        <v>16</v>
      </c>
      <c r="E6102" t="s">
        <v>9748</v>
      </c>
      <c r="F6102" t="s">
        <v>9748</v>
      </c>
      <c r="G6102" t="s">
        <v>9748</v>
      </c>
      <c r="H6102" t="s">
        <v>33</v>
      </c>
      <c r="I6102" t="s">
        <v>34</v>
      </c>
      <c r="J6102">
        <v>44097</v>
      </c>
      <c r="K6102">
        <v>2</v>
      </c>
      <c r="L6102">
        <v>0</v>
      </c>
      <c r="M6102">
        <v>5800.8</v>
      </c>
      <c r="N6102" s="6">
        <f>raw_data__[[#This Row],[Profit]]/raw_data__[[#This Row],[Sales]]</f>
        <v>0.13154636369821077</v>
      </c>
    </row>
    <row r="6103" spans="1:14" x14ac:dyDescent="0.25">
      <c r="A6103" t="s">
        <v>6147</v>
      </c>
      <c r="B6103" t="s">
        <v>38</v>
      </c>
      <c r="C6103" t="s">
        <v>36</v>
      </c>
      <c r="D6103" t="s">
        <v>16</v>
      </c>
      <c r="E6103" t="s">
        <v>47</v>
      </c>
      <c r="F6103" t="s">
        <v>48</v>
      </c>
      <c r="G6103" t="s">
        <v>45</v>
      </c>
      <c r="H6103" t="s">
        <v>33</v>
      </c>
      <c r="I6103" t="s">
        <v>34</v>
      </c>
      <c r="J6103">
        <v>6806</v>
      </c>
      <c r="K6103">
        <v>5</v>
      </c>
      <c r="L6103">
        <v>30</v>
      </c>
      <c r="M6103">
        <v>-426.14</v>
      </c>
      <c r="N6103" s="6">
        <f>raw_data__[[#This Row],[Profit]]/raw_data__[[#This Row],[Sales]]</f>
        <v>-6.2612400822803407E-2</v>
      </c>
    </row>
    <row r="6104" spans="1:14" x14ac:dyDescent="0.25">
      <c r="A6104" t="s">
        <v>6148</v>
      </c>
      <c r="B6104" t="s">
        <v>23</v>
      </c>
      <c r="C6104" t="s">
        <v>15</v>
      </c>
      <c r="D6104" t="s">
        <v>16</v>
      </c>
      <c r="E6104" t="s">
        <v>9748</v>
      </c>
      <c r="F6104" t="s">
        <v>9748</v>
      </c>
      <c r="G6104" t="s">
        <v>9748</v>
      </c>
      <c r="H6104" t="s">
        <v>33</v>
      </c>
      <c r="I6104" t="s">
        <v>53</v>
      </c>
      <c r="J6104">
        <v>35002</v>
      </c>
      <c r="K6104">
        <v>2</v>
      </c>
      <c r="L6104">
        <v>0</v>
      </c>
      <c r="M6104">
        <v>7823.64</v>
      </c>
      <c r="N6104" s="6">
        <f>raw_data__[[#This Row],[Profit]]/raw_data__[[#This Row],[Sales]]</f>
        <v>0.2235197988686361</v>
      </c>
    </row>
    <row r="6105" spans="1:14" x14ac:dyDescent="0.25">
      <c r="A6105" t="s">
        <v>6149</v>
      </c>
      <c r="B6105" t="s">
        <v>31</v>
      </c>
      <c r="C6105" t="s">
        <v>15</v>
      </c>
      <c r="D6105" t="s">
        <v>16</v>
      </c>
      <c r="E6105" t="s">
        <v>47</v>
      </c>
      <c r="F6105" t="s">
        <v>48</v>
      </c>
      <c r="G6105" t="s">
        <v>45</v>
      </c>
      <c r="H6105" t="s">
        <v>28</v>
      </c>
      <c r="I6105" t="s">
        <v>29</v>
      </c>
      <c r="J6105">
        <v>14836</v>
      </c>
      <c r="K6105">
        <v>3</v>
      </c>
      <c r="L6105">
        <v>5</v>
      </c>
      <c r="M6105">
        <v>1421.41</v>
      </c>
      <c r="N6105" s="6">
        <f>raw_data__[[#This Row],[Profit]]/raw_data__[[#This Row],[Sales]]</f>
        <v>9.5808169317875447E-2</v>
      </c>
    </row>
    <row r="6106" spans="1:14" x14ac:dyDescent="0.25">
      <c r="A6106" t="s">
        <v>6150</v>
      </c>
      <c r="B6106" t="s">
        <v>14</v>
      </c>
      <c r="C6106" t="s">
        <v>36</v>
      </c>
      <c r="D6106" t="s">
        <v>16</v>
      </c>
      <c r="E6106" t="s">
        <v>56</v>
      </c>
      <c r="F6106" t="s">
        <v>57</v>
      </c>
      <c r="G6106" t="s">
        <v>45</v>
      </c>
      <c r="H6106" t="s">
        <v>28</v>
      </c>
      <c r="I6106" t="s">
        <v>39</v>
      </c>
      <c r="J6106">
        <v>21082</v>
      </c>
      <c r="K6106">
        <v>5</v>
      </c>
      <c r="L6106">
        <v>20</v>
      </c>
      <c r="M6106">
        <v>-2561.5700000000002</v>
      </c>
      <c r="N6106" s="6">
        <f>raw_data__[[#This Row],[Profit]]/raw_data__[[#This Row],[Sales]]</f>
        <v>-0.1215050754197894</v>
      </c>
    </row>
    <row r="6107" spans="1:14" x14ac:dyDescent="0.25">
      <c r="A6107" t="s">
        <v>6151</v>
      </c>
      <c r="B6107" t="s">
        <v>31</v>
      </c>
      <c r="C6107" t="s">
        <v>36</v>
      </c>
      <c r="D6107" t="s">
        <v>16</v>
      </c>
      <c r="E6107" t="s">
        <v>17</v>
      </c>
      <c r="F6107" t="s">
        <v>18</v>
      </c>
      <c r="G6107" t="s">
        <v>19</v>
      </c>
      <c r="H6107" t="s">
        <v>28</v>
      </c>
      <c r="I6107" t="s">
        <v>39</v>
      </c>
      <c r="J6107">
        <v>41365</v>
      </c>
      <c r="K6107">
        <v>10</v>
      </c>
      <c r="L6107">
        <v>0</v>
      </c>
      <c r="M6107">
        <v>8770.34</v>
      </c>
      <c r="N6107" s="6">
        <f>raw_data__[[#This Row],[Profit]]/raw_data__[[#This Row],[Sales]]</f>
        <v>0.21202320802610902</v>
      </c>
    </row>
    <row r="6108" spans="1:14" x14ac:dyDescent="0.25">
      <c r="A6108" t="s">
        <v>6152</v>
      </c>
      <c r="B6108" t="s">
        <v>38</v>
      </c>
      <c r="C6108" t="s">
        <v>15</v>
      </c>
      <c r="D6108" t="s">
        <v>16</v>
      </c>
      <c r="E6108" t="s">
        <v>51</v>
      </c>
      <c r="F6108" t="s">
        <v>51</v>
      </c>
      <c r="G6108" t="s">
        <v>52</v>
      </c>
      <c r="H6108" t="s">
        <v>20</v>
      </c>
      <c r="I6108" t="s">
        <v>41</v>
      </c>
      <c r="J6108">
        <v>47260</v>
      </c>
      <c r="K6108">
        <v>8</v>
      </c>
      <c r="L6108">
        <v>20</v>
      </c>
      <c r="M6108">
        <v>-3319.63</v>
      </c>
      <c r="N6108" s="6">
        <f>raw_data__[[#This Row],[Profit]]/raw_data__[[#This Row],[Sales]]</f>
        <v>-7.0241853575962757E-2</v>
      </c>
    </row>
    <row r="6109" spans="1:14" x14ac:dyDescent="0.25">
      <c r="A6109" t="s">
        <v>6153</v>
      </c>
      <c r="B6109" t="s">
        <v>31</v>
      </c>
      <c r="C6109" t="s">
        <v>24</v>
      </c>
      <c r="D6109" t="s">
        <v>16</v>
      </c>
      <c r="E6109" t="s">
        <v>17</v>
      </c>
      <c r="F6109" t="s">
        <v>18</v>
      </c>
      <c r="G6109" t="s">
        <v>19</v>
      </c>
      <c r="H6109" t="s">
        <v>28</v>
      </c>
      <c r="I6109" t="s">
        <v>39</v>
      </c>
      <c r="J6109">
        <v>23045</v>
      </c>
      <c r="K6109">
        <v>9</v>
      </c>
      <c r="L6109">
        <v>5</v>
      </c>
      <c r="M6109">
        <v>2278.42</v>
      </c>
      <c r="N6109" s="6">
        <f>raw_data__[[#This Row],[Profit]]/raw_data__[[#This Row],[Sales]]</f>
        <v>9.8868301149924065E-2</v>
      </c>
    </row>
    <row r="6110" spans="1:14" x14ac:dyDescent="0.25">
      <c r="A6110" t="s">
        <v>6154</v>
      </c>
      <c r="B6110" t="s">
        <v>23</v>
      </c>
      <c r="C6110" t="s">
        <v>24</v>
      </c>
      <c r="D6110" t="s">
        <v>16</v>
      </c>
      <c r="E6110" t="s">
        <v>17</v>
      </c>
      <c r="F6110" t="s">
        <v>18</v>
      </c>
      <c r="G6110" t="s">
        <v>19</v>
      </c>
      <c r="H6110" t="s">
        <v>28</v>
      </c>
      <c r="I6110" t="s">
        <v>9740</v>
      </c>
      <c r="J6110">
        <v>11622</v>
      </c>
      <c r="K6110">
        <v>6</v>
      </c>
      <c r="L6110">
        <v>5</v>
      </c>
      <c r="M6110">
        <v>2120.66</v>
      </c>
      <c r="N6110" s="6">
        <f>raw_data__[[#This Row],[Profit]]/raw_data__[[#This Row],[Sales]]</f>
        <v>0.1824694544828773</v>
      </c>
    </row>
    <row r="6111" spans="1:14" x14ac:dyDescent="0.25">
      <c r="A6111" t="s">
        <v>6155</v>
      </c>
      <c r="B6111" t="s">
        <v>14</v>
      </c>
      <c r="C6111" t="s">
        <v>15</v>
      </c>
      <c r="D6111" t="s">
        <v>16</v>
      </c>
      <c r="E6111" t="s">
        <v>56</v>
      </c>
      <c r="F6111" t="s">
        <v>57</v>
      </c>
      <c r="G6111" t="s">
        <v>45</v>
      </c>
      <c r="H6111" t="s">
        <v>28</v>
      </c>
      <c r="I6111" t="s">
        <v>29</v>
      </c>
      <c r="J6111">
        <v>20136</v>
      </c>
      <c r="K6111">
        <v>11</v>
      </c>
      <c r="L6111">
        <v>0</v>
      </c>
      <c r="M6111">
        <v>4379.7700000000004</v>
      </c>
      <c r="N6111" s="6">
        <f>raw_data__[[#This Row],[Profit]]/raw_data__[[#This Row],[Sales]]</f>
        <v>0.2175094358363131</v>
      </c>
    </row>
    <row r="6112" spans="1:14" x14ac:dyDescent="0.25">
      <c r="A6112" t="s">
        <v>6156</v>
      </c>
      <c r="B6112" t="s">
        <v>38</v>
      </c>
      <c r="C6112" t="s">
        <v>24</v>
      </c>
      <c r="D6112" t="s">
        <v>16</v>
      </c>
      <c r="E6112" t="s">
        <v>17</v>
      </c>
      <c r="F6112" t="s">
        <v>18</v>
      </c>
      <c r="G6112" t="s">
        <v>19</v>
      </c>
      <c r="H6112" t="s">
        <v>20</v>
      </c>
      <c r="I6112" t="s">
        <v>41</v>
      </c>
      <c r="J6112">
        <v>57614</v>
      </c>
      <c r="K6112">
        <v>11</v>
      </c>
      <c r="L6112">
        <v>30</v>
      </c>
      <c r="M6112">
        <v>-8930.7099999999991</v>
      </c>
      <c r="N6112" s="6">
        <f>raw_data__[[#This Row],[Profit]]/raw_data__[[#This Row],[Sales]]</f>
        <v>-0.15500937272190785</v>
      </c>
    </row>
    <row r="6113" spans="1:14" x14ac:dyDescent="0.25">
      <c r="A6113" t="s">
        <v>6157</v>
      </c>
      <c r="B6113" t="s">
        <v>14</v>
      </c>
      <c r="C6113" t="s">
        <v>24</v>
      </c>
      <c r="D6113" t="s">
        <v>16</v>
      </c>
      <c r="E6113" t="s">
        <v>25</v>
      </c>
      <c r="F6113" t="s">
        <v>26</v>
      </c>
      <c r="G6113" t="s">
        <v>27</v>
      </c>
      <c r="H6113" t="s">
        <v>33</v>
      </c>
      <c r="I6113" t="s">
        <v>53</v>
      </c>
      <c r="J6113">
        <v>55869</v>
      </c>
      <c r="K6113">
        <v>2</v>
      </c>
      <c r="L6113">
        <v>0</v>
      </c>
      <c r="M6113">
        <v>7305.24</v>
      </c>
      <c r="N6113" s="6">
        <f>raw_data__[[#This Row],[Profit]]/raw_data__[[#This Row],[Sales]]</f>
        <v>0.13075659131181872</v>
      </c>
    </row>
    <row r="6114" spans="1:14" x14ac:dyDescent="0.25">
      <c r="A6114" t="s">
        <v>6158</v>
      </c>
      <c r="B6114" t="s">
        <v>31</v>
      </c>
      <c r="C6114" t="s">
        <v>15</v>
      </c>
      <c r="D6114" t="s">
        <v>16</v>
      </c>
      <c r="E6114" t="s">
        <v>56</v>
      </c>
      <c r="F6114" t="s">
        <v>57</v>
      </c>
      <c r="G6114" t="s">
        <v>45</v>
      </c>
      <c r="H6114" t="s">
        <v>28</v>
      </c>
      <c r="I6114" t="s">
        <v>39</v>
      </c>
      <c r="J6114">
        <v>14375</v>
      </c>
      <c r="K6114">
        <v>9</v>
      </c>
      <c r="L6114">
        <v>30</v>
      </c>
      <c r="M6114">
        <v>-3005.4</v>
      </c>
      <c r="N6114" s="6">
        <f>raw_data__[[#This Row],[Profit]]/raw_data__[[#This Row],[Sales]]</f>
        <v>-0.20907130434782609</v>
      </c>
    </row>
    <row r="6115" spans="1:14" x14ac:dyDescent="0.25">
      <c r="A6115" t="s">
        <v>6159</v>
      </c>
      <c r="B6115" t="s">
        <v>31</v>
      </c>
      <c r="C6115" t="s">
        <v>9748</v>
      </c>
      <c r="D6115" t="s">
        <v>16</v>
      </c>
      <c r="E6115" t="s">
        <v>56</v>
      </c>
      <c r="F6115" t="s">
        <v>57</v>
      </c>
      <c r="G6115" t="s">
        <v>45</v>
      </c>
      <c r="H6115" t="s">
        <v>28</v>
      </c>
      <c r="I6115" t="s">
        <v>29</v>
      </c>
      <c r="J6115">
        <v>59847</v>
      </c>
      <c r="K6115">
        <v>10</v>
      </c>
      <c r="L6115">
        <v>0</v>
      </c>
      <c r="M6115">
        <v>4764.26</v>
      </c>
      <c r="N6115" s="6">
        <f>raw_data__[[#This Row],[Profit]]/raw_data__[[#This Row],[Sales]]</f>
        <v>7.9607332030009859E-2</v>
      </c>
    </row>
    <row r="6116" spans="1:14" x14ac:dyDescent="0.25">
      <c r="A6116" t="s">
        <v>6160</v>
      </c>
      <c r="B6116" t="s">
        <v>38</v>
      </c>
      <c r="C6116" t="s">
        <v>15</v>
      </c>
      <c r="D6116" t="s">
        <v>16</v>
      </c>
      <c r="E6116" t="s">
        <v>56</v>
      </c>
      <c r="F6116" t="s">
        <v>57</v>
      </c>
      <c r="G6116" t="s">
        <v>45</v>
      </c>
      <c r="H6116" t="s">
        <v>20</v>
      </c>
      <c r="I6116" t="s">
        <v>41</v>
      </c>
      <c r="J6116">
        <v>7715</v>
      </c>
      <c r="K6116">
        <v>7</v>
      </c>
      <c r="L6116">
        <v>30</v>
      </c>
      <c r="M6116">
        <v>-826.07</v>
      </c>
      <c r="N6116" s="6">
        <f>raw_data__[[#This Row],[Profit]]/raw_data__[[#This Row],[Sales]]</f>
        <v>-0.10707323395981855</v>
      </c>
    </row>
    <row r="6117" spans="1:14" x14ac:dyDescent="0.25">
      <c r="A6117" t="s">
        <v>6161</v>
      </c>
      <c r="B6117" t="s">
        <v>23</v>
      </c>
      <c r="C6117" t="s">
        <v>24</v>
      </c>
      <c r="D6117" t="s">
        <v>16</v>
      </c>
      <c r="E6117" t="s">
        <v>25</v>
      </c>
      <c r="F6117" t="s">
        <v>26</v>
      </c>
      <c r="G6117" t="s">
        <v>27</v>
      </c>
      <c r="H6117" t="s">
        <v>28</v>
      </c>
      <c r="I6117" t="s">
        <v>29</v>
      </c>
      <c r="J6117">
        <v>18769</v>
      </c>
      <c r="K6117">
        <v>1</v>
      </c>
      <c r="L6117">
        <v>0</v>
      </c>
      <c r="M6117">
        <v>969.52</v>
      </c>
      <c r="N6117" s="6">
        <f>raw_data__[[#This Row],[Profit]]/raw_data__[[#This Row],[Sales]]</f>
        <v>5.1655389205604987E-2</v>
      </c>
    </row>
    <row r="6118" spans="1:14" x14ac:dyDescent="0.25">
      <c r="A6118" t="s">
        <v>6162</v>
      </c>
      <c r="B6118" t="s">
        <v>23</v>
      </c>
      <c r="C6118" t="s">
        <v>15</v>
      </c>
      <c r="D6118" t="s">
        <v>16</v>
      </c>
      <c r="E6118" t="s">
        <v>56</v>
      </c>
      <c r="F6118" t="s">
        <v>57</v>
      </c>
      <c r="G6118" t="s">
        <v>45</v>
      </c>
      <c r="H6118" t="s">
        <v>28</v>
      </c>
      <c r="I6118" t="s">
        <v>9740</v>
      </c>
      <c r="J6118">
        <v>13750</v>
      </c>
      <c r="K6118">
        <v>1</v>
      </c>
      <c r="L6118">
        <v>10</v>
      </c>
      <c r="M6118">
        <v>-58.67</v>
      </c>
      <c r="N6118" s="6">
        <f>raw_data__[[#This Row],[Profit]]/raw_data__[[#This Row],[Sales]]</f>
        <v>-4.2669090909090912E-3</v>
      </c>
    </row>
    <row r="6119" spans="1:14" x14ac:dyDescent="0.25">
      <c r="A6119" t="s">
        <v>6163</v>
      </c>
      <c r="B6119" t="s">
        <v>23</v>
      </c>
      <c r="C6119" t="s">
        <v>24</v>
      </c>
      <c r="D6119" t="s">
        <v>16</v>
      </c>
      <c r="E6119" t="s">
        <v>51</v>
      </c>
      <c r="F6119" t="s">
        <v>51</v>
      </c>
      <c r="G6119" t="s">
        <v>52</v>
      </c>
      <c r="H6119" t="s">
        <v>28</v>
      </c>
      <c r="I6119" t="s">
        <v>39</v>
      </c>
      <c r="J6119">
        <v>52467</v>
      </c>
      <c r="K6119">
        <v>3</v>
      </c>
      <c r="L6119">
        <v>30</v>
      </c>
      <c r="M6119">
        <v>-12285.1</v>
      </c>
      <c r="N6119" s="6">
        <f>raw_data__[[#This Row],[Profit]]/raw_data__[[#This Row],[Sales]]</f>
        <v>-0.23414908418625041</v>
      </c>
    </row>
    <row r="6120" spans="1:14" x14ac:dyDescent="0.25">
      <c r="A6120" t="s">
        <v>6164</v>
      </c>
      <c r="B6120" t="s">
        <v>14</v>
      </c>
      <c r="C6120" t="s">
        <v>15</v>
      </c>
      <c r="D6120" t="s">
        <v>16</v>
      </c>
      <c r="E6120" t="s">
        <v>51</v>
      </c>
      <c r="F6120" t="s">
        <v>51</v>
      </c>
      <c r="G6120" t="s">
        <v>52</v>
      </c>
      <c r="H6120" t="s">
        <v>33</v>
      </c>
      <c r="I6120" t="s">
        <v>53</v>
      </c>
      <c r="J6120">
        <v>12971</v>
      </c>
      <c r="K6120">
        <v>7</v>
      </c>
      <c r="L6120">
        <v>20</v>
      </c>
      <c r="M6120">
        <v>325.73</v>
      </c>
      <c r="N6120" s="6">
        <f>raw_data__[[#This Row],[Profit]]/raw_data__[[#This Row],[Sales]]</f>
        <v>2.5112173309690851E-2</v>
      </c>
    </row>
    <row r="6121" spans="1:14" x14ac:dyDescent="0.25">
      <c r="A6121" t="s">
        <v>6165</v>
      </c>
      <c r="B6121" t="s">
        <v>23</v>
      </c>
      <c r="C6121" t="s">
        <v>24</v>
      </c>
      <c r="D6121" t="s">
        <v>16</v>
      </c>
      <c r="E6121" t="s">
        <v>17</v>
      </c>
      <c r="F6121" t="s">
        <v>18</v>
      </c>
      <c r="G6121" t="s">
        <v>19</v>
      </c>
      <c r="H6121" t="s">
        <v>33</v>
      </c>
      <c r="I6121" t="s">
        <v>34</v>
      </c>
      <c r="J6121">
        <v>26376</v>
      </c>
      <c r="K6121">
        <v>3</v>
      </c>
      <c r="L6121">
        <v>0</v>
      </c>
      <c r="M6121">
        <v>6201.41</v>
      </c>
      <c r="N6121" s="6">
        <f>raw_data__[[#This Row],[Profit]]/raw_data__[[#This Row],[Sales]]</f>
        <v>0.23511563542614497</v>
      </c>
    </row>
    <row r="6122" spans="1:14" x14ac:dyDescent="0.25">
      <c r="A6122" t="s">
        <v>6166</v>
      </c>
      <c r="B6122" t="s">
        <v>23</v>
      </c>
      <c r="C6122" t="s">
        <v>36</v>
      </c>
      <c r="D6122" t="s">
        <v>16</v>
      </c>
      <c r="E6122" t="s">
        <v>56</v>
      </c>
      <c r="F6122" t="s">
        <v>57</v>
      </c>
      <c r="G6122" t="s">
        <v>45</v>
      </c>
      <c r="H6122" t="s">
        <v>20</v>
      </c>
      <c r="I6122" t="s">
        <v>21</v>
      </c>
      <c r="J6122">
        <v>33938</v>
      </c>
      <c r="K6122">
        <v>2</v>
      </c>
      <c r="L6122">
        <v>20</v>
      </c>
      <c r="M6122">
        <v>-3760.31</v>
      </c>
      <c r="N6122" s="6">
        <f>raw_data__[[#This Row],[Profit]]/raw_data__[[#This Row],[Sales]]</f>
        <v>-0.11079939890388354</v>
      </c>
    </row>
    <row r="6123" spans="1:14" x14ac:dyDescent="0.25">
      <c r="A6123" t="s">
        <v>6167</v>
      </c>
      <c r="B6123" t="s">
        <v>31</v>
      </c>
      <c r="C6123" t="s">
        <v>36</v>
      </c>
      <c r="D6123" t="s">
        <v>16</v>
      </c>
      <c r="E6123" t="s">
        <v>51</v>
      </c>
      <c r="F6123" t="s">
        <v>51</v>
      </c>
      <c r="G6123" t="s">
        <v>52</v>
      </c>
      <c r="H6123" t="s">
        <v>28</v>
      </c>
      <c r="I6123" t="s">
        <v>29</v>
      </c>
      <c r="J6123">
        <v>27332</v>
      </c>
      <c r="K6123">
        <v>1</v>
      </c>
      <c r="L6123">
        <v>5</v>
      </c>
      <c r="M6123">
        <v>4591.8100000000004</v>
      </c>
      <c r="N6123" s="6">
        <f>raw_data__[[#This Row],[Profit]]/raw_data__[[#This Row],[Sales]]</f>
        <v>0.16800124396312016</v>
      </c>
    </row>
    <row r="6124" spans="1:14" x14ac:dyDescent="0.25">
      <c r="A6124" t="s">
        <v>6168</v>
      </c>
      <c r="B6124" t="s">
        <v>38</v>
      </c>
      <c r="C6124" t="s">
        <v>24</v>
      </c>
      <c r="D6124" t="s">
        <v>16</v>
      </c>
      <c r="E6124" t="s">
        <v>17</v>
      </c>
      <c r="F6124" t="s">
        <v>18</v>
      </c>
      <c r="G6124" t="s">
        <v>19</v>
      </c>
      <c r="H6124" t="s">
        <v>20</v>
      </c>
      <c r="I6124" t="s">
        <v>21</v>
      </c>
      <c r="J6124">
        <v>36548</v>
      </c>
      <c r="K6124">
        <v>6</v>
      </c>
      <c r="L6124">
        <v>30</v>
      </c>
      <c r="M6124">
        <v>-4744.34</v>
      </c>
      <c r="N6124" s="6">
        <f>raw_data__[[#This Row],[Profit]]/raw_data__[[#This Row],[Sales]]</f>
        <v>-0.12981120717959943</v>
      </c>
    </row>
    <row r="6125" spans="1:14" x14ac:dyDescent="0.25">
      <c r="A6125" t="s">
        <v>6169</v>
      </c>
      <c r="B6125" t="s">
        <v>14</v>
      </c>
      <c r="C6125" t="s">
        <v>36</v>
      </c>
      <c r="D6125" t="s">
        <v>16</v>
      </c>
      <c r="E6125" t="s">
        <v>51</v>
      </c>
      <c r="F6125" t="s">
        <v>51</v>
      </c>
      <c r="G6125" t="s">
        <v>52</v>
      </c>
      <c r="H6125" t="s">
        <v>33</v>
      </c>
      <c r="I6125" t="s">
        <v>34</v>
      </c>
      <c r="J6125">
        <v>15918</v>
      </c>
      <c r="K6125">
        <v>4</v>
      </c>
      <c r="L6125">
        <v>5</v>
      </c>
      <c r="M6125">
        <v>-171.88</v>
      </c>
      <c r="N6125" s="6">
        <f>raw_data__[[#This Row],[Profit]]/raw_data__[[#This Row],[Sales]]</f>
        <v>-1.0797838924488001E-2</v>
      </c>
    </row>
    <row r="6126" spans="1:14" x14ac:dyDescent="0.25">
      <c r="A6126" t="s">
        <v>6170</v>
      </c>
      <c r="B6126" t="s">
        <v>31</v>
      </c>
      <c r="C6126" t="s">
        <v>24</v>
      </c>
      <c r="D6126" t="s">
        <v>16</v>
      </c>
      <c r="E6126" t="s">
        <v>25</v>
      </c>
      <c r="F6126" t="s">
        <v>26</v>
      </c>
      <c r="G6126" t="s">
        <v>27</v>
      </c>
      <c r="H6126" t="s">
        <v>20</v>
      </c>
      <c r="I6126" t="s">
        <v>21</v>
      </c>
      <c r="J6126">
        <v>46397</v>
      </c>
      <c r="K6126">
        <v>3</v>
      </c>
      <c r="L6126">
        <v>30</v>
      </c>
      <c r="M6126">
        <v>-3006.94</v>
      </c>
      <c r="N6126" s="6">
        <f>raw_data__[[#This Row],[Profit]]/raw_data__[[#This Row],[Sales]]</f>
        <v>-6.4808931611957665E-2</v>
      </c>
    </row>
    <row r="6127" spans="1:14" x14ac:dyDescent="0.25">
      <c r="A6127" t="s">
        <v>6171</v>
      </c>
      <c r="B6127" t="s">
        <v>31</v>
      </c>
      <c r="C6127" t="s">
        <v>36</v>
      </c>
      <c r="D6127" t="s">
        <v>16</v>
      </c>
      <c r="E6127" t="s">
        <v>47</v>
      </c>
      <c r="F6127" t="s">
        <v>48</v>
      </c>
      <c r="G6127" t="s">
        <v>45</v>
      </c>
      <c r="H6127" t="s">
        <v>20</v>
      </c>
      <c r="I6127" t="s">
        <v>21</v>
      </c>
      <c r="J6127">
        <v>29696</v>
      </c>
      <c r="K6127">
        <v>3</v>
      </c>
      <c r="L6127">
        <v>10</v>
      </c>
      <c r="M6127">
        <v>-1658.9</v>
      </c>
      <c r="N6127" s="6">
        <f>raw_data__[[#This Row],[Profit]]/raw_data__[[#This Row],[Sales]]</f>
        <v>-5.5862742456896555E-2</v>
      </c>
    </row>
    <row r="6128" spans="1:14" x14ac:dyDescent="0.25">
      <c r="A6128" t="s">
        <v>6172</v>
      </c>
      <c r="B6128" t="s">
        <v>38</v>
      </c>
      <c r="C6128" t="s">
        <v>36</v>
      </c>
      <c r="D6128" t="s">
        <v>16</v>
      </c>
      <c r="E6128" t="s">
        <v>25</v>
      </c>
      <c r="F6128" t="s">
        <v>26</v>
      </c>
      <c r="G6128" t="s">
        <v>27</v>
      </c>
      <c r="H6128" t="s">
        <v>28</v>
      </c>
      <c r="I6128" t="s">
        <v>9740</v>
      </c>
      <c r="J6128">
        <v>21152</v>
      </c>
      <c r="K6128">
        <v>3</v>
      </c>
      <c r="L6128">
        <v>5</v>
      </c>
      <c r="M6128">
        <v>3775.5</v>
      </c>
      <c r="N6128" s="6">
        <f>raw_data__[[#This Row],[Profit]]/raw_data__[[#This Row],[Sales]]</f>
        <v>0.17849375945537066</v>
      </c>
    </row>
    <row r="6129" spans="1:14" x14ac:dyDescent="0.25">
      <c r="A6129" t="s">
        <v>6173</v>
      </c>
      <c r="B6129" t="s">
        <v>31</v>
      </c>
      <c r="C6129" t="s">
        <v>36</v>
      </c>
      <c r="D6129" t="s">
        <v>16</v>
      </c>
      <c r="E6129" t="s">
        <v>47</v>
      </c>
      <c r="F6129" t="s">
        <v>48</v>
      </c>
      <c r="G6129" t="s">
        <v>45</v>
      </c>
      <c r="H6129" t="s">
        <v>28</v>
      </c>
      <c r="I6129" t="s">
        <v>39</v>
      </c>
      <c r="J6129">
        <v>913</v>
      </c>
      <c r="K6129">
        <v>2</v>
      </c>
      <c r="L6129">
        <v>5</v>
      </c>
      <c r="M6129">
        <v>171.25</v>
      </c>
      <c r="N6129" s="6">
        <f>raw_data__[[#This Row],[Profit]]/raw_data__[[#This Row],[Sales]]</f>
        <v>0.18756845564074479</v>
      </c>
    </row>
    <row r="6130" spans="1:14" x14ac:dyDescent="0.25">
      <c r="A6130" t="s">
        <v>6174</v>
      </c>
      <c r="B6130" t="s">
        <v>32</v>
      </c>
      <c r="C6130" t="s">
        <v>9748</v>
      </c>
      <c r="D6130" t="s">
        <v>16</v>
      </c>
      <c r="E6130" t="s">
        <v>17</v>
      </c>
      <c r="F6130" t="s">
        <v>18</v>
      </c>
      <c r="G6130" t="s">
        <v>19</v>
      </c>
      <c r="H6130" t="s">
        <v>28</v>
      </c>
      <c r="I6130" t="s">
        <v>29</v>
      </c>
      <c r="J6130">
        <v>12929</v>
      </c>
      <c r="K6130">
        <v>11</v>
      </c>
      <c r="L6130">
        <v>0</v>
      </c>
      <c r="M6130">
        <v>2339.87</v>
      </c>
      <c r="N6130" s="6">
        <f>raw_data__[[#This Row],[Profit]]/raw_data__[[#This Row],[Sales]]</f>
        <v>0.18097842060484182</v>
      </c>
    </row>
    <row r="6131" spans="1:14" x14ac:dyDescent="0.25">
      <c r="A6131" t="s">
        <v>6175</v>
      </c>
      <c r="B6131" t="s">
        <v>14</v>
      </c>
      <c r="C6131" t="s">
        <v>15</v>
      </c>
      <c r="D6131" t="s">
        <v>16</v>
      </c>
      <c r="E6131" t="s">
        <v>9748</v>
      </c>
      <c r="F6131" t="s">
        <v>9748</v>
      </c>
      <c r="G6131" t="s">
        <v>9748</v>
      </c>
      <c r="H6131" t="s">
        <v>33</v>
      </c>
      <c r="I6131" t="s">
        <v>53</v>
      </c>
      <c r="J6131">
        <v>52586</v>
      </c>
      <c r="K6131">
        <v>1</v>
      </c>
      <c r="L6131">
        <v>10</v>
      </c>
      <c r="M6131">
        <v>1034.3499999999999</v>
      </c>
      <c r="N6131" s="6">
        <f>raw_data__[[#This Row],[Profit]]/raw_data__[[#This Row],[Sales]]</f>
        <v>1.9669683946297492E-2</v>
      </c>
    </row>
    <row r="6132" spans="1:14" x14ac:dyDescent="0.25">
      <c r="A6132" t="s">
        <v>6176</v>
      </c>
      <c r="B6132" t="s">
        <v>38</v>
      </c>
      <c r="C6132" t="s">
        <v>36</v>
      </c>
      <c r="D6132" t="s">
        <v>16</v>
      </c>
      <c r="E6132" t="s">
        <v>17</v>
      </c>
      <c r="F6132" t="s">
        <v>18</v>
      </c>
      <c r="G6132" t="s">
        <v>19</v>
      </c>
      <c r="H6132" t="s">
        <v>20</v>
      </c>
      <c r="I6132" t="s">
        <v>9740</v>
      </c>
      <c r="J6132">
        <v>17894</v>
      </c>
      <c r="K6132">
        <v>4</v>
      </c>
      <c r="L6132">
        <v>0</v>
      </c>
      <c r="M6132">
        <v>2131.37</v>
      </c>
      <c r="N6132" s="6">
        <f>raw_data__[[#This Row],[Profit]]/raw_data__[[#This Row],[Sales]]</f>
        <v>0.11911087515368279</v>
      </c>
    </row>
    <row r="6133" spans="1:14" x14ac:dyDescent="0.25">
      <c r="A6133" t="s">
        <v>6177</v>
      </c>
      <c r="B6133" t="s">
        <v>9748</v>
      </c>
      <c r="C6133" t="s">
        <v>24</v>
      </c>
      <c r="D6133" t="s">
        <v>16</v>
      </c>
      <c r="E6133" t="s">
        <v>56</v>
      </c>
      <c r="F6133" t="s">
        <v>57</v>
      </c>
      <c r="G6133" t="s">
        <v>45</v>
      </c>
      <c r="H6133" t="s">
        <v>28</v>
      </c>
      <c r="I6133" t="s">
        <v>9740</v>
      </c>
      <c r="J6133">
        <v>58194</v>
      </c>
      <c r="K6133">
        <v>3</v>
      </c>
      <c r="L6133">
        <v>0</v>
      </c>
      <c r="M6133">
        <v>6143.74</v>
      </c>
      <c r="N6133" s="6">
        <f>raw_data__[[#This Row],[Profit]]/raw_data__[[#This Row],[Sales]]</f>
        <v>0.10557342681376086</v>
      </c>
    </row>
    <row r="6134" spans="1:14" x14ac:dyDescent="0.25">
      <c r="A6134" t="s">
        <v>6178</v>
      </c>
      <c r="B6134" t="s">
        <v>23</v>
      </c>
      <c r="C6134" t="s">
        <v>36</v>
      </c>
      <c r="D6134" t="s">
        <v>16</v>
      </c>
      <c r="E6134" t="s">
        <v>43</v>
      </c>
      <c r="F6134" t="s">
        <v>44</v>
      </c>
      <c r="G6134" t="s">
        <v>45</v>
      </c>
      <c r="H6134" t="s">
        <v>33</v>
      </c>
      <c r="I6134" t="s">
        <v>34</v>
      </c>
      <c r="J6134">
        <v>31433</v>
      </c>
      <c r="K6134">
        <v>1</v>
      </c>
      <c r="L6134">
        <v>20</v>
      </c>
      <c r="M6134">
        <v>-1185.9000000000001</v>
      </c>
      <c r="N6134" s="6">
        <f>raw_data__[[#This Row],[Profit]]/raw_data__[[#This Row],[Sales]]</f>
        <v>-3.7727865618935513E-2</v>
      </c>
    </row>
    <row r="6135" spans="1:14" x14ac:dyDescent="0.25">
      <c r="A6135" t="s">
        <v>6179</v>
      </c>
      <c r="B6135" t="s">
        <v>31</v>
      </c>
      <c r="C6135" t="s">
        <v>36</v>
      </c>
      <c r="D6135" t="s">
        <v>16</v>
      </c>
      <c r="E6135" t="s">
        <v>9748</v>
      </c>
      <c r="F6135" t="s">
        <v>9748</v>
      </c>
      <c r="G6135" t="s">
        <v>9748</v>
      </c>
      <c r="H6135" t="s">
        <v>33</v>
      </c>
      <c r="I6135" t="s">
        <v>53</v>
      </c>
      <c r="J6135">
        <v>872</v>
      </c>
      <c r="K6135">
        <v>6</v>
      </c>
      <c r="L6135">
        <v>5</v>
      </c>
      <c r="M6135">
        <v>5.91</v>
      </c>
      <c r="N6135" s="6">
        <f>raw_data__[[#This Row],[Profit]]/raw_data__[[#This Row],[Sales]]</f>
        <v>6.7775229357798167E-3</v>
      </c>
    </row>
    <row r="6136" spans="1:14" x14ac:dyDescent="0.25">
      <c r="A6136" t="s">
        <v>6180</v>
      </c>
      <c r="B6136" t="s">
        <v>14</v>
      </c>
      <c r="C6136" t="s">
        <v>36</v>
      </c>
      <c r="D6136" t="s">
        <v>16</v>
      </c>
      <c r="E6136" t="s">
        <v>56</v>
      </c>
      <c r="F6136" t="s">
        <v>57</v>
      </c>
      <c r="G6136" t="s">
        <v>45</v>
      </c>
      <c r="H6136" t="s">
        <v>20</v>
      </c>
      <c r="I6136" t="s">
        <v>21</v>
      </c>
      <c r="J6136">
        <v>59557</v>
      </c>
      <c r="K6136">
        <v>1</v>
      </c>
      <c r="L6136">
        <v>20</v>
      </c>
      <c r="M6136">
        <v>-2295.66</v>
      </c>
      <c r="N6136" s="6">
        <f>raw_data__[[#This Row],[Profit]]/raw_data__[[#This Row],[Sales]]</f>
        <v>-3.8545594976241243E-2</v>
      </c>
    </row>
    <row r="6137" spans="1:14" x14ac:dyDescent="0.25">
      <c r="A6137" t="s">
        <v>6181</v>
      </c>
      <c r="B6137" t="s">
        <v>9748</v>
      </c>
      <c r="C6137" t="s">
        <v>15</v>
      </c>
      <c r="D6137" t="s">
        <v>16</v>
      </c>
      <c r="E6137" t="s">
        <v>56</v>
      </c>
      <c r="F6137" t="s">
        <v>57</v>
      </c>
      <c r="G6137" t="s">
        <v>45</v>
      </c>
      <c r="H6137" t="s">
        <v>33</v>
      </c>
      <c r="I6137" t="s">
        <v>53</v>
      </c>
      <c r="J6137">
        <v>55694</v>
      </c>
      <c r="K6137">
        <v>8</v>
      </c>
      <c r="L6137">
        <v>10</v>
      </c>
      <c r="M6137">
        <v>4496.8500000000004</v>
      </c>
      <c r="N6137" s="6">
        <f>raw_data__[[#This Row],[Profit]]/raw_data__[[#This Row],[Sales]]</f>
        <v>8.0742090709950809E-2</v>
      </c>
    </row>
    <row r="6138" spans="1:14" x14ac:dyDescent="0.25">
      <c r="A6138" t="s">
        <v>6182</v>
      </c>
      <c r="B6138" t="s">
        <v>14</v>
      </c>
      <c r="C6138" t="s">
        <v>9748</v>
      </c>
      <c r="D6138" t="s">
        <v>16</v>
      </c>
      <c r="E6138" t="s">
        <v>17</v>
      </c>
      <c r="F6138" t="s">
        <v>18</v>
      </c>
      <c r="G6138" t="s">
        <v>19</v>
      </c>
      <c r="H6138" t="s">
        <v>28</v>
      </c>
      <c r="I6138" t="s">
        <v>29</v>
      </c>
      <c r="J6138">
        <v>32179</v>
      </c>
      <c r="K6138">
        <v>5</v>
      </c>
      <c r="L6138">
        <v>10</v>
      </c>
      <c r="M6138">
        <v>325.83999999999997</v>
      </c>
      <c r="N6138" s="6">
        <f>raw_data__[[#This Row],[Profit]]/raw_data__[[#This Row],[Sales]]</f>
        <v>1.0125858479132353E-2</v>
      </c>
    </row>
    <row r="6139" spans="1:14" x14ac:dyDescent="0.25">
      <c r="A6139" t="s">
        <v>6183</v>
      </c>
      <c r="B6139" t="s">
        <v>14</v>
      </c>
      <c r="C6139" t="s">
        <v>36</v>
      </c>
      <c r="D6139" t="s">
        <v>16</v>
      </c>
      <c r="E6139" t="s">
        <v>56</v>
      </c>
      <c r="F6139" t="s">
        <v>57</v>
      </c>
      <c r="G6139" t="s">
        <v>45</v>
      </c>
      <c r="H6139" t="s">
        <v>28</v>
      </c>
      <c r="I6139" t="s">
        <v>29</v>
      </c>
      <c r="J6139">
        <v>34340</v>
      </c>
      <c r="K6139">
        <v>4</v>
      </c>
      <c r="L6139">
        <v>5</v>
      </c>
      <c r="M6139">
        <v>5054.79</v>
      </c>
      <c r="N6139" s="6">
        <f>raw_data__[[#This Row],[Profit]]/raw_data__[[#This Row],[Sales]]</f>
        <v>0.14719831100757133</v>
      </c>
    </row>
    <row r="6140" spans="1:14" x14ac:dyDescent="0.25">
      <c r="A6140" t="s">
        <v>6184</v>
      </c>
      <c r="B6140" t="s">
        <v>23</v>
      </c>
      <c r="C6140" t="s">
        <v>24</v>
      </c>
      <c r="D6140" t="s">
        <v>16</v>
      </c>
      <c r="E6140" t="s">
        <v>25</v>
      </c>
      <c r="F6140" t="s">
        <v>26</v>
      </c>
      <c r="G6140" t="s">
        <v>27</v>
      </c>
      <c r="H6140" t="s">
        <v>33</v>
      </c>
      <c r="I6140" t="s">
        <v>53</v>
      </c>
      <c r="J6140">
        <v>36242</v>
      </c>
      <c r="K6140">
        <v>9</v>
      </c>
      <c r="L6140">
        <v>10</v>
      </c>
      <c r="M6140">
        <v>160.47999999999999</v>
      </c>
      <c r="N6140" s="6">
        <f>raw_data__[[#This Row],[Profit]]/raw_data__[[#This Row],[Sales]]</f>
        <v>4.4280116991336016E-3</v>
      </c>
    </row>
    <row r="6141" spans="1:14" x14ac:dyDescent="0.25">
      <c r="A6141" t="s">
        <v>6185</v>
      </c>
      <c r="B6141" t="s">
        <v>14</v>
      </c>
      <c r="C6141" t="s">
        <v>36</v>
      </c>
      <c r="D6141" t="s">
        <v>16</v>
      </c>
      <c r="E6141" t="s">
        <v>56</v>
      </c>
      <c r="F6141" t="s">
        <v>57</v>
      </c>
      <c r="G6141" t="s">
        <v>45</v>
      </c>
      <c r="H6141" t="s">
        <v>33</v>
      </c>
      <c r="I6141" t="s">
        <v>34</v>
      </c>
      <c r="J6141">
        <v>18457</v>
      </c>
      <c r="K6141">
        <v>10</v>
      </c>
      <c r="L6141">
        <v>10</v>
      </c>
      <c r="M6141">
        <v>1784.5</v>
      </c>
      <c r="N6141" s="6">
        <f>raw_data__[[#This Row],[Profit]]/raw_data__[[#This Row],[Sales]]</f>
        <v>9.668418486211193E-2</v>
      </c>
    </row>
    <row r="6142" spans="1:14" x14ac:dyDescent="0.25">
      <c r="A6142" t="s">
        <v>6186</v>
      </c>
      <c r="B6142" t="s">
        <v>14</v>
      </c>
      <c r="C6142" t="s">
        <v>36</v>
      </c>
      <c r="D6142" t="s">
        <v>16</v>
      </c>
      <c r="E6142" t="s">
        <v>43</v>
      </c>
      <c r="F6142" t="s">
        <v>44</v>
      </c>
      <c r="G6142" t="s">
        <v>45</v>
      </c>
      <c r="H6142" t="s">
        <v>28</v>
      </c>
      <c r="I6142" t="s">
        <v>39</v>
      </c>
      <c r="J6142">
        <v>5992</v>
      </c>
      <c r="K6142">
        <v>2</v>
      </c>
      <c r="L6142">
        <v>10</v>
      </c>
      <c r="M6142">
        <v>781.1</v>
      </c>
      <c r="N6142" s="6">
        <f>raw_data__[[#This Row],[Profit]]/raw_data__[[#This Row],[Sales]]</f>
        <v>0.13035714285714287</v>
      </c>
    </row>
    <row r="6143" spans="1:14" x14ac:dyDescent="0.25">
      <c r="A6143" t="s">
        <v>6187</v>
      </c>
      <c r="B6143" t="s">
        <v>38</v>
      </c>
      <c r="C6143" t="s">
        <v>24</v>
      </c>
      <c r="D6143" t="s">
        <v>16</v>
      </c>
      <c r="E6143" t="s">
        <v>17</v>
      </c>
      <c r="F6143" t="s">
        <v>18</v>
      </c>
      <c r="G6143" t="s">
        <v>19</v>
      </c>
      <c r="H6143" t="s">
        <v>33</v>
      </c>
      <c r="I6143" t="s">
        <v>34</v>
      </c>
      <c r="J6143">
        <v>24482</v>
      </c>
      <c r="K6143">
        <v>4</v>
      </c>
      <c r="L6143">
        <v>10</v>
      </c>
      <c r="M6143">
        <v>225.64</v>
      </c>
      <c r="N6143" s="6">
        <f>raw_data__[[#This Row],[Profit]]/raw_data__[[#This Row],[Sales]]</f>
        <v>9.2165672739155293E-3</v>
      </c>
    </row>
    <row r="6144" spans="1:14" x14ac:dyDescent="0.25">
      <c r="A6144" t="s">
        <v>6188</v>
      </c>
      <c r="B6144" t="s">
        <v>23</v>
      </c>
      <c r="C6144" t="s">
        <v>15</v>
      </c>
      <c r="D6144" t="s">
        <v>16</v>
      </c>
      <c r="E6144" t="s">
        <v>25</v>
      </c>
      <c r="F6144" t="s">
        <v>26</v>
      </c>
      <c r="G6144" t="s">
        <v>27</v>
      </c>
      <c r="H6144" t="s">
        <v>33</v>
      </c>
      <c r="I6144" t="s">
        <v>34</v>
      </c>
      <c r="J6144">
        <v>44995</v>
      </c>
      <c r="K6144">
        <v>1</v>
      </c>
      <c r="L6144">
        <v>0</v>
      </c>
      <c r="M6144">
        <v>3120.68</v>
      </c>
      <c r="N6144" s="6">
        <f>raw_data__[[#This Row],[Profit]]/raw_data__[[#This Row],[Sales]]</f>
        <v>6.9356150683409265E-2</v>
      </c>
    </row>
    <row r="6145" spans="1:14" x14ac:dyDescent="0.25">
      <c r="A6145" t="s">
        <v>6189</v>
      </c>
      <c r="B6145" t="s">
        <v>14</v>
      </c>
      <c r="C6145" t="s">
        <v>24</v>
      </c>
      <c r="D6145" t="s">
        <v>16</v>
      </c>
      <c r="E6145" t="s">
        <v>17</v>
      </c>
      <c r="F6145" t="s">
        <v>18</v>
      </c>
      <c r="G6145" t="s">
        <v>19</v>
      </c>
      <c r="H6145" t="s">
        <v>33</v>
      </c>
      <c r="I6145" t="s">
        <v>34</v>
      </c>
      <c r="J6145">
        <v>28524</v>
      </c>
      <c r="K6145">
        <v>10</v>
      </c>
      <c r="L6145">
        <v>10</v>
      </c>
      <c r="M6145">
        <v>527.01</v>
      </c>
      <c r="N6145" s="6">
        <f>raw_data__[[#This Row],[Profit]]/raw_data__[[#This Row],[Sales]]</f>
        <v>1.8476020193521243E-2</v>
      </c>
    </row>
    <row r="6146" spans="1:14" x14ac:dyDescent="0.25">
      <c r="A6146" t="s">
        <v>6190</v>
      </c>
      <c r="B6146" t="s">
        <v>38</v>
      </c>
      <c r="C6146" t="s">
        <v>24</v>
      </c>
      <c r="D6146" t="s">
        <v>16</v>
      </c>
      <c r="E6146" t="s">
        <v>43</v>
      </c>
      <c r="F6146" t="s">
        <v>44</v>
      </c>
      <c r="G6146" t="s">
        <v>45</v>
      </c>
      <c r="H6146" t="s">
        <v>20</v>
      </c>
      <c r="I6146" t="s">
        <v>41</v>
      </c>
      <c r="J6146">
        <v>11249</v>
      </c>
      <c r="K6146">
        <v>8</v>
      </c>
      <c r="L6146">
        <v>0</v>
      </c>
      <c r="M6146">
        <v>1047.2</v>
      </c>
      <c r="N6146" s="6">
        <f>raw_data__[[#This Row],[Profit]]/raw_data__[[#This Row],[Sales]]</f>
        <v>9.3092719352831366E-2</v>
      </c>
    </row>
    <row r="6147" spans="1:14" x14ac:dyDescent="0.25">
      <c r="A6147" t="s">
        <v>6191</v>
      </c>
      <c r="B6147" t="s">
        <v>38</v>
      </c>
      <c r="C6147" t="s">
        <v>36</v>
      </c>
      <c r="D6147" t="s">
        <v>16</v>
      </c>
      <c r="E6147" t="s">
        <v>56</v>
      </c>
      <c r="F6147" t="s">
        <v>57</v>
      </c>
      <c r="G6147" t="s">
        <v>45</v>
      </c>
      <c r="H6147" t="s">
        <v>28</v>
      </c>
      <c r="I6147" t="s">
        <v>39</v>
      </c>
      <c r="J6147">
        <v>53133</v>
      </c>
      <c r="K6147">
        <v>2</v>
      </c>
      <c r="L6147">
        <v>10</v>
      </c>
      <c r="M6147">
        <v>2249.0700000000002</v>
      </c>
      <c r="N6147" s="6">
        <f>raw_data__[[#This Row],[Profit]]/raw_data__[[#This Row],[Sales]]</f>
        <v>4.2329061035514655E-2</v>
      </c>
    </row>
    <row r="6148" spans="1:14" x14ac:dyDescent="0.25">
      <c r="A6148" t="s">
        <v>6192</v>
      </c>
      <c r="B6148" t="s">
        <v>23</v>
      </c>
      <c r="C6148" t="s">
        <v>36</v>
      </c>
      <c r="D6148" t="s">
        <v>16</v>
      </c>
      <c r="E6148" t="s">
        <v>43</v>
      </c>
      <c r="F6148" t="s">
        <v>44</v>
      </c>
      <c r="G6148" t="s">
        <v>45</v>
      </c>
      <c r="H6148" t="s">
        <v>33</v>
      </c>
      <c r="I6148" t="s">
        <v>53</v>
      </c>
      <c r="J6148">
        <v>36997</v>
      </c>
      <c r="K6148">
        <v>9</v>
      </c>
      <c r="L6148">
        <v>20</v>
      </c>
      <c r="M6148">
        <v>-2230.9699999999998</v>
      </c>
      <c r="N6148" s="6">
        <f>raw_data__[[#This Row],[Profit]]/raw_data__[[#This Row],[Sales]]</f>
        <v>-6.0301375787225983E-2</v>
      </c>
    </row>
    <row r="6149" spans="1:14" x14ac:dyDescent="0.25">
      <c r="A6149" t="s">
        <v>6193</v>
      </c>
      <c r="B6149" t="s">
        <v>31</v>
      </c>
      <c r="C6149" t="s">
        <v>36</v>
      </c>
      <c r="D6149" t="s">
        <v>16</v>
      </c>
      <c r="E6149" t="s">
        <v>47</v>
      </c>
      <c r="F6149" t="s">
        <v>48</v>
      </c>
      <c r="G6149" t="s">
        <v>45</v>
      </c>
      <c r="H6149" t="s">
        <v>33</v>
      </c>
      <c r="I6149" t="s">
        <v>53</v>
      </c>
      <c r="J6149">
        <v>45253</v>
      </c>
      <c r="K6149">
        <v>3</v>
      </c>
      <c r="L6149">
        <v>0</v>
      </c>
      <c r="M6149">
        <v>2141.2399999999998</v>
      </c>
      <c r="N6149" s="6">
        <f>raw_data__[[#This Row],[Profit]]/raw_data__[[#This Row],[Sales]]</f>
        <v>4.7317083950235338E-2</v>
      </c>
    </row>
    <row r="6150" spans="1:14" x14ac:dyDescent="0.25">
      <c r="A6150" t="s">
        <v>6194</v>
      </c>
      <c r="B6150" t="s">
        <v>9748</v>
      </c>
      <c r="C6150" t="s">
        <v>36</v>
      </c>
      <c r="D6150" t="s">
        <v>16</v>
      </c>
      <c r="E6150" t="s">
        <v>25</v>
      </c>
      <c r="F6150" t="s">
        <v>26</v>
      </c>
      <c r="G6150" t="s">
        <v>27</v>
      </c>
      <c r="H6150" t="s">
        <v>33</v>
      </c>
      <c r="I6150" t="s">
        <v>53</v>
      </c>
      <c r="J6150">
        <v>18743</v>
      </c>
      <c r="K6150">
        <v>7</v>
      </c>
      <c r="L6150">
        <v>0</v>
      </c>
      <c r="M6150">
        <v>4397.68</v>
      </c>
      <c r="N6150" s="6">
        <f>raw_data__[[#This Row],[Profit]]/raw_data__[[#This Row],[Sales]]</f>
        <v>0.23463052873072615</v>
      </c>
    </row>
    <row r="6151" spans="1:14" x14ac:dyDescent="0.25">
      <c r="A6151" t="s">
        <v>6195</v>
      </c>
      <c r="B6151" t="s">
        <v>23</v>
      </c>
      <c r="C6151" t="s">
        <v>24</v>
      </c>
      <c r="D6151" t="s">
        <v>16</v>
      </c>
      <c r="E6151" t="s">
        <v>17</v>
      </c>
      <c r="F6151" t="s">
        <v>18</v>
      </c>
      <c r="G6151" t="s">
        <v>19</v>
      </c>
      <c r="H6151" t="s">
        <v>33</v>
      </c>
      <c r="I6151" t="s">
        <v>53</v>
      </c>
      <c r="J6151">
        <v>19651</v>
      </c>
      <c r="K6151">
        <v>2</v>
      </c>
      <c r="L6151">
        <v>0</v>
      </c>
      <c r="M6151">
        <v>1312.58</v>
      </c>
      <c r="N6151" s="6">
        <f>raw_data__[[#This Row],[Profit]]/raw_data__[[#This Row],[Sales]]</f>
        <v>6.6794565162078268E-2</v>
      </c>
    </row>
    <row r="6152" spans="1:14" x14ac:dyDescent="0.25">
      <c r="A6152" t="s">
        <v>6196</v>
      </c>
      <c r="B6152" t="s">
        <v>14</v>
      </c>
      <c r="C6152" t="s">
        <v>36</v>
      </c>
      <c r="D6152" t="s">
        <v>16</v>
      </c>
      <c r="E6152" t="s">
        <v>43</v>
      </c>
      <c r="F6152" t="s">
        <v>44</v>
      </c>
      <c r="G6152" t="s">
        <v>45</v>
      </c>
      <c r="H6152" t="s">
        <v>28</v>
      </c>
      <c r="I6152" t="s">
        <v>29</v>
      </c>
      <c r="J6152">
        <v>34024</v>
      </c>
      <c r="K6152">
        <v>4</v>
      </c>
      <c r="L6152">
        <v>0</v>
      </c>
      <c r="M6152">
        <v>1611.26</v>
      </c>
      <c r="N6152" s="6">
        <f>raw_data__[[#This Row],[Profit]]/raw_data__[[#This Row],[Sales]]</f>
        <v>4.735657183164825E-2</v>
      </c>
    </row>
    <row r="6153" spans="1:14" x14ac:dyDescent="0.25">
      <c r="A6153" t="s">
        <v>6197</v>
      </c>
      <c r="B6153" t="s">
        <v>31</v>
      </c>
      <c r="C6153" t="s">
        <v>24</v>
      </c>
      <c r="D6153" t="s">
        <v>16</v>
      </c>
      <c r="E6153" t="s">
        <v>25</v>
      </c>
      <c r="F6153" t="s">
        <v>26</v>
      </c>
      <c r="G6153" t="s">
        <v>27</v>
      </c>
      <c r="H6153" t="s">
        <v>20</v>
      </c>
      <c r="I6153" t="s">
        <v>21</v>
      </c>
      <c r="J6153">
        <v>47142</v>
      </c>
      <c r="K6153">
        <v>4</v>
      </c>
      <c r="L6153">
        <v>30</v>
      </c>
      <c r="M6153">
        <v>-2824.7</v>
      </c>
      <c r="N6153" s="6">
        <f>raw_data__[[#This Row],[Profit]]/raw_data__[[#This Row],[Sales]]</f>
        <v>-5.9918968223664666E-2</v>
      </c>
    </row>
    <row r="6154" spans="1:14" x14ac:dyDescent="0.25">
      <c r="A6154" t="s">
        <v>6198</v>
      </c>
      <c r="B6154" t="s">
        <v>31</v>
      </c>
      <c r="C6154" t="s">
        <v>36</v>
      </c>
      <c r="D6154" t="s">
        <v>16</v>
      </c>
      <c r="E6154" t="s">
        <v>25</v>
      </c>
      <c r="F6154" t="s">
        <v>26</v>
      </c>
      <c r="G6154" t="s">
        <v>27</v>
      </c>
      <c r="H6154" t="s">
        <v>28</v>
      </c>
      <c r="I6154" t="s">
        <v>39</v>
      </c>
      <c r="J6154">
        <v>9816</v>
      </c>
      <c r="K6154">
        <v>3</v>
      </c>
      <c r="L6154">
        <v>0</v>
      </c>
      <c r="M6154">
        <v>2341.86</v>
      </c>
      <c r="N6154" s="6">
        <f>raw_data__[[#This Row],[Profit]]/raw_data__[[#This Row],[Sales]]</f>
        <v>0.2385757946210269</v>
      </c>
    </row>
    <row r="6155" spans="1:14" x14ac:dyDescent="0.25">
      <c r="A6155" t="s">
        <v>6199</v>
      </c>
      <c r="B6155" t="s">
        <v>14</v>
      </c>
      <c r="C6155" t="s">
        <v>15</v>
      </c>
      <c r="D6155" t="s">
        <v>16</v>
      </c>
      <c r="E6155" t="s">
        <v>25</v>
      </c>
      <c r="F6155" t="s">
        <v>26</v>
      </c>
      <c r="G6155" t="s">
        <v>27</v>
      </c>
      <c r="H6155" t="s">
        <v>28</v>
      </c>
      <c r="I6155" t="s">
        <v>39</v>
      </c>
      <c r="J6155">
        <v>14271</v>
      </c>
      <c r="K6155">
        <v>4</v>
      </c>
      <c r="L6155">
        <v>5</v>
      </c>
      <c r="M6155">
        <v>2525.87</v>
      </c>
      <c r="N6155" s="6">
        <f>raw_data__[[#This Row],[Profit]]/raw_data__[[#This Row],[Sales]]</f>
        <v>0.17699320299908905</v>
      </c>
    </row>
    <row r="6156" spans="1:14" x14ac:dyDescent="0.25">
      <c r="A6156" t="s">
        <v>6200</v>
      </c>
      <c r="B6156" t="s">
        <v>14</v>
      </c>
      <c r="C6156" t="s">
        <v>24</v>
      </c>
      <c r="D6156" t="s">
        <v>16</v>
      </c>
      <c r="E6156" t="s">
        <v>56</v>
      </c>
      <c r="F6156" t="s">
        <v>57</v>
      </c>
      <c r="G6156" t="s">
        <v>45</v>
      </c>
      <c r="H6156" t="s">
        <v>28</v>
      </c>
      <c r="I6156" t="s">
        <v>9740</v>
      </c>
      <c r="J6156">
        <v>25411</v>
      </c>
      <c r="K6156">
        <v>1</v>
      </c>
      <c r="L6156">
        <v>30</v>
      </c>
      <c r="M6156">
        <v>-2903.89</v>
      </c>
      <c r="N6156" s="6">
        <f>raw_data__[[#This Row],[Profit]]/raw_data__[[#This Row],[Sales]]</f>
        <v>-0.11427688796190626</v>
      </c>
    </row>
    <row r="6157" spans="1:14" x14ac:dyDescent="0.25">
      <c r="A6157" t="s">
        <v>6201</v>
      </c>
      <c r="B6157" t="s">
        <v>14</v>
      </c>
      <c r="C6157" t="s">
        <v>15</v>
      </c>
      <c r="D6157" t="s">
        <v>16</v>
      </c>
      <c r="E6157" t="s">
        <v>25</v>
      </c>
      <c r="F6157" t="s">
        <v>26</v>
      </c>
      <c r="G6157" t="s">
        <v>27</v>
      </c>
      <c r="H6157" t="s">
        <v>20</v>
      </c>
      <c r="I6157" t="s">
        <v>41</v>
      </c>
      <c r="J6157">
        <v>48350</v>
      </c>
      <c r="K6157">
        <v>7</v>
      </c>
      <c r="L6157">
        <v>10</v>
      </c>
      <c r="M6157">
        <v>-1767.08</v>
      </c>
      <c r="N6157" s="6">
        <f>raw_data__[[#This Row],[Profit]]/raw_data__[[#This Row],[Sales]]</f>
        <v>-3.6547673216132365E-2</v>
      </c>
    </row>
    <row r="6158" spans="1:14" x14ac:dyDescent="0.25">
      <c r="A6158" t="s">
        <v>6202</v>
      </c>
      <c r="B6158" t="s">
        <v>31</v>
      </c>
      <c r="C6158" t="s">
        <v>15</v>
      </c>
      <c r="D6158" t="s">
        <v>16</v>
      </c>
      <c r="E6158" t="s">
        <v>17</v>
      </c>
      <c r="F6158" t="s">
        <v>18</v>
      </c>
      <c r="G6158" t="s">
        <v>19</v>
      </c>
      <c r="H6158" t="s">
        <v>33</v>
      </c>
      <c r="I6158" t="s">
        <v>53</v>
      </c>
      <c r="J6158">
        <v>9908</v>
      </c>
      <c r="K6158">
        <v>9</v>
      </c>
      <c r="L6158">
        <v>10</v>
      </c>
      <c r="M6158">
        <v>488.68</v>
      </c>
      <c r="N6158" s="6">
        <f>raw_data__[[#This Row],[Profit]]/raw_data__[[#This Row],[Sales]]</f>
        <v>4.9321760193782802E-2</v>
      </c>
    </row>
    <row r="6159" spans="1:14" x14ac:dyDescent="0.25">
      <c r="A6159" t="s">
        <v>6203</v>
      </c>
      <c r="B6159" t="s">
        <v>14</v>
      </c>
      <c r="C6159" t="s">
        <v>36</v>
      </c>
      <c r="D6159" t="s">
        <v>16</v>
      </c>
      <c r="E6159" t="s">
        <v>47</v>
      </c>
      <c r="F6159" t="s">
        <v>48</v>
      </c>
      <c r="G6159" t="s">
        <v>45</v>
      </c>
      <c r="H6159" t="s">
        <v>33</v>
      </c>
      <c r="I6159" t="s">
        <v>53</v>
      </c>
      <c r="J6159">
        <v>17977</v>
      </c>
      <c r="K6159">
        <v>1</v>
      </c>
      <c r="L6159">
        <v>0</v>
      </c>
      <c r="M6159">
        <v>2837.3</v>
      </c>
      <c r="N6159" s="6">
        <f>raw_data__[[#This Row],[Profit]]/raw_data__[[#This Row],[Sales]]</f>
        <v>0.15782944874005675</v>
      </c>
    </row>
    <row r="6160" spans="1:14" x14ac:dyDescent="0.25">
      <c r="A6160" t="s">
        <v>6204</v>
      </c>
      <c r="B6160" t="s">
        <v>14</v>
      </c>
      <c r="C6160" t="s">
        <v>36</v>
      </c>
      <c r="D6160" t="s">
        <v>16</v>
      </c>
      <c r="E6160" t="s">
        <v>17</v>
      </c>
      <c r="F6160" t="s">
        <v>18</v>
      </c>
      <c r="G6160" t="s">
        <v>19</v>
      </c>
      <c r="H6160" t="s">
        <v>9740</v>
      </c>
      <c r="I6160" t="s">
        <v>9740</v>
      </c>
      <c r="J6160">
        <v>27930</v>
      </c>
      <c r="K6160">
        <v>4</v>
      </c>
      <c r="L6160">
        <v>20</v>
      </c>
      <c r="M6160">
        <v>225.13</v>
      </c>
      <c r="N6160">
        <f>raw_data__[[#This Row],[Profit]]/raw_data__[[#This Row],[Sales]]</f>
        <v>8.0605084138918731E-3</v>
      </c>
    </row>
    <row r="6161" spans="1:14" x14ac:dyDescent="0.25">
      <c r="A6161" t="s">
        <v>6205</v>
      </c>
      <c r="B6161" t="s">
        <v>23</v>
      </c>
      <c r="C6161" t="s">
        <v>24</v>
      </c>
      <c r="D6161" t="s">
        <v>16</v>
      </c>
      <c r="E6161" t="s">
        <v>43</v>
      </c>
      <c r="F6161" t="s">
        <v>44</v>
      </c>
      <c r="G6161" t="s">
        <v>45</v>
      </c>
      <c r="H6161" t="s">
        <v>28</v>
      </c>
      <c r="I6161" t="s">
        <v>29</v>
      </c>
      <c r="J6161">
        <v>2632</v>
      </c>
      <c r="K6161">
        <v>7</v>
      </c>
      <c r="L6161">
        <v>5</v>
      </c>
      <c r="M6161">
        <v>55.77</v>
      </c>
      <c r="N6161" s="6">
        <f>raw_data__[[#This Row],[Profit]]/raw_data__[[#This Row],[Sales]]</f>
        <v>2.118920972644377E-2</v>
      </c>
    </row>
    <row r="6162" spans="1:14" x14ac:dyDescent="0.25">
      <c r="A6162" t="s">
        <v>6206</v>
      </c>
      <c r="B6162" t="s">
        <v>9748</v>
      </c>
      <c r="C6162" t="s">
        <v>36</v>
      </c>
      <c r="D6162" t="s">
        <v>16</v>
      </c>
      <c r="E6162" t="s">
        <v>43</v>
      </c>
      <c r="F6162" t="s">
        <v>44</v>
      </c>
      <c r="G6162" t="s">
        <v>45</v>
      </c>
      <c r="H6162" t="s">
        <v>20</v>
      </c>
      <c r="I6162" t="s">
        <v>9740</v>
      </c>
      <c r="J6162">
        <v>16349</v>
      </c>
      <c r="K6162">
        <v>5</v>
      </c>
      <c r="L6162">
        <v>0</v>
      </c>
      <c r="M6162">
        <v>912.37</v>
      </c>
      <c r="N6162" s="6">
        <f>raw_data__[[#This Row],[Profit]]/raw_data__[[#This Row],[Sales]]</f>
        <v>5.5805859685607681E-2</v>
      </c>
    </row>
    <row r="6163" spans="1:14" x14ac:dyDescent="0.25">
      <c r="A6163" t="s">
        <v>6207</v>
      </c>
      <c r="B6163" t="s">
        <v>9748</v>
      </c>
      <c r="C6163" t="s">
        <v>36</v>
      </c>
      <c r="D6163" t="s">
        <v>16</v>
      </c>
      <c r="E6163" t="s">
        <v>51</v>
      </c>
      <c r="F6163" t="s">
        <v>51</v>
      </c>
      <c r="G6163" t="s">
        <v>52</v>
      </c>
      <c r="H6163" t="s">
        <v>28</v>
      </c>
      <c r="I6163" t="s">
        <v>29</v>
      </c>
      <c r="J6163">
        <v>3294</v>
      </c>
      <c r="K6163">
        <v>5</v>
      </c>
      <c r="L6163">
        <v>10</v>
      </c>
      <c r="M6163">
        <v>205.47</v>
      </c>
      <c r="N6163" s="6">
        <f>raw_data__[[#This Row],[Profit]]/raw_data__[[#This Row],[Sales]]</f>
        <v>6.2377049180327868E-2</v>
      </c>
    </row>
    <row r="6164" spans="1:14" x14ac:dyDescent="0.25">
      <c r="A6164" t="s">
        <v>6208</v>
      </c>
      <c r="B6164" t="s">
        <v>31</v>
      </c>
      <c r="C6164" t="s">
        <v>24</v>
      </c>
      <c r="D6164" t="s">
        <v>16</v>
      </c>
      <c r="E6164" t="s">
        <v>47</v>
      </c>
      <c r="F6164" t="s">
        <v>48</v>
      </c>
      <c r="G6164" t="s">
        <v>45</v>
      </c>
      <c r="H6164" t="s">
        <v>20</v>
      </c>
      <c r="I6164" t="s">
        <v>21</v>
      </c>
      <c r="J6164">
        <v>5624</v>
      </c>
      <c r="K6164">
        <v>6</v>
      </c>
      <c r="L6164">
        <v>30</v>
      </c>
      <c r="M6164">
        <v>-680.8</v>
      </c>
      <c r="N6164" s="6">
        <f>raw_data__[[#This Row],[Profit]]/raw_data__[[#This Row],[Sales]]</f>
        <v>-0.12105263157894736</v>
      </c>
    </row>
    <row r="6165" spans="1:14" x14ac:dyDescent="0.25">
      <c r="A6165" t="s">
        <v>6209</v>
      </c>
      <c r="B6165" t="s">
        <v>23</v>
      </c>
      <c r="C6165" t="s">
        <v>36</v>
      </c>
      <c r="D6165" t="s">
        <v>16</v>
      </c>
      <c r="E6165" t="s">
        <v>17</v>
      </c>
      <c r="F6165" t="s">
        <v>18</v>
      </c>
      <c r="G6165" t="s">
        <v>19</v>
      </c>
      <c r="H6165" t="s">
        <v>28</v>
      </c>
      <c r="I6165" t="s">
        <v>39</v>
      </c>
      <c r="J6165">
        <v>58506</v>
      </c>
      <c r="K6165">
        <v>11</v>
      </c>
      <c r="L6165">
        <v>0</v>
      </c>
      <c r="M6165">
        <v>9988.9599999999991</v>
      </c>
      <c r="N6165" s="6">
        <f>raw_data__[[#This Row],[Profit]]/raw_data__[[#This Row],[Sales]]</f>
        <v>0.17073394181793319</v>
      </c>
    </row>
    <row r="6166" spans="1:14" x14ac:dyDescent="0.25">
      <c r="A6166" t="s">
        <v>6210</v>
      </c>
      <c r="B6166" t="s">
        <v>23</v>
      </c>
      <c r="C6166" t="s">
        <v>9748</v>
      </c>
      <c r="D6166" t="s">
        <v>16</v>
      </c>
      <c r="E6166" t="s">
        <v>17</v>
      </c>
      <c r="F6166" t="s">
        <v>18</v>
      </c>
      <c r="G6166" t="s">
        <v>19</v>
      </c>
      <c r="H6166" t="s">
        <v>28</v>
      </c>
      <c r="I6166" t="s">
        <v>29</v>
      </c>
      <c r="J6166">
        <v>6870</v>
      </c>
      <c r="K6166">
        <v>7</v>
      </c>
      <c r="L6166">
        <v>20</v>
      </c>
      <c r="M6166">
        <v>-412.92</v>
      </c>
      <c r="N6166" s="6">
        <f>raw_data__[[#This Row],[Profit]]/raw_data__[[#This Row],[Sales]]</f>
        <v>-6.0104803493449786E-2</v>
      </c>
    </row>
    <row r="6167" spans="1:14" x14ac:dyDescent="0.25">
      <c r="A6167" t="s">
        <v>6211</v>
      </c>
      <c r="B6167" t="s">
        <v>38</v>
      </c>
      <c r="C6167" t="s">
        <v>36</v>
      </c>
      <c r="D6167" t="s">
        <v>16</v>
      </c>
      <c r="E6167" t="s">
        <v>43</v>
      </c>
      <c r="F6167" t="s">
        <v>44</v>
      </c>
      <c r="G6167" t="s">
        <v>45</v>
      </c>
      <c r="H6167" t="s">
        <v>20</v>
      </c>
      <c r="I6167" t="s">
        <v>41</v>
      </c>
      <c r="J6167">
        <v>1930</v>
      </c>
      <c r="K6167">
        <v>9</v>
      </c>
      <c r="L6167">
        <v>20</v>
      </c>
      <c r="M6167">
        <v>-217.33</v>
      </c>
      <c r="N6167" s="6">
        <f>raw_data__[[#This Row],[Profit]]/raw_data__[[#This Row],[Sales]]</f>
        <v>-0.11260621761658032</v>
      </c>
    </row>
    <row r="6168" spans="1:14" x14ac:dyDescent="0.25">
      <c r="A6168" t="s">
        <v>6212</v>
      </c>
      <c r="B6168" t="s">
        <v>23</v>
      </c>
      <c r="C6168" t="s">
        <v>15</v>
      </c>
      <c r="D6168" t="s">
        <v>16</v>
      </c>
      <c r="E6168" t="s">
        <v>9748</v>
      </c>
      <c r="F6168" t="s">
        <v>9748</v>
      </c>
      <c r="G6168" t="s">
        <v>9748</v>
      </c>
      <c r="H6168" t="s">
        <v>20</v>
      </c>
      <c r="I6168" t="s">
        <v>41</v>
      </c>
      <c r="J6168">
        <v>16727</v>
      </c>
      <c r="K6168">
        <v>2</v>
      </c>
      <c r="L6168">
        <v>30</v>
      </c>
      <c r="M6168">
        <v>-1068.18</v>
      </c>
      <c r="N6168" s="6">
        <f>raw_data__[[#This Row],[Profit]]/raw_data__[[#This Row],[Sales]]</f>
        <v>-6.3859628146111083E-2</v>
      </c>
    </row>
    <row r="6169" spans="1:14" x14ac:dyDescent="0.25">
      <c r="A6169" t="s">
        <v>6213</v>
      </c>
      <c r="B6169" t="s">
        <v>14</v>
      </c>
      <c r="C6169" t="s">
        <v>15</v>
      </c>
      <c r="D6169" t="s">
        <v>16</v>
      </c>
      <c r="E6169" t="s">
        <v>25</v>
      </c>
      <c r="F6169" t="s">
        <v>26</v>
      </c>
      <c r="G6169" t="s">
        <v>27</v>
      </c>
      <c r="H6169" t="s">
        <v>28</v>
      </c>
      <c r="I6169" t="s">
        <v>29</v>
      </c>
      <c r="J6169">
        <v>18910</v>
      </c>
      <c r="K6169">
        <v>9</v>
      </c>
      <c r="L6169">
        <v>10</v>
      </c>
      <c r="M6169">
        <v>2281.7199999999998</v>
      </c>
      <c r="N6169" s="6">
        <f>raw_data__[[#This Row],[Profit]]/raw_data__[[#This Row],[Sales]]</f>
        <v>0.12066208355367529</v>
      </c>
    </row>
    <row r="6170" spans="1:14" x14ac:dyDescent="0.25">
      <c r="A6170" t="s">
        <v>6214</v>
      </c>
      <c r="B6170" t="s">
        <v>38</v>
      </c>
      <c r="C6170" t="s">
        <v>15</v>
      </c>
      <c r="D6170" t="s">
        <v>16</v>
      </c>
      <c r="E6170" t="s">
        <v>43</v>
      </c>
      <c r="F6170" t="s">
        <v>44</v>
      </c>
      <c r="G6170" t="s">
        <v>45</v>
      </c>
      <c r="H6170" t="s">
        <v>28</v>
      </c>
      <c r="I6170" t="s">
        <v>39</v>
      </c>
      <c r="J6170">
        <v>24723</v>
      </c>
      <c r="K6170">
        <v>3</v>
      </c>
      <c r="L6170">
        <v>10</v>
      </c>
      <c r="M6170">
        <v>239.75</v>
      </c>
      <c r="N6170" s="6">
        <f>raw_data__[[#This Row],[Profit]]/raw_data__[[#This Row],[Sales]]</f>
        <v>9.6974477207458637E-3</v>
      </c>
    </row>
    <row r="6171" spans="1:14" x14ac:dyDescent="0.25">
      <c r="A6171" t="s">
        <v>6215</v>
      </c>
      <c r="B6171" t="s">
        <v>23</v>
      </c>
      <c r="C6171" t="s">
        <v>24</v>
      </c>
      <c r="D6171" t="s">
        <v>16</v>
      </c>
      <c r="E6171" t="s">
        <v>17</v>
      </c>
      <c r="F6171" t="s">
        <v>18</v>
      </c>
      <c r="G6171" t="s">
        <v>19</v>
      </c>
      <c r="H6171" t="s">
        <v>20</v>
      </c>
      <c r="I6171" t="s">
        <v>41</v>
      </c>
      <c r="J6171">
        <v>27710</v>
      </c>
      <c r="K6171">
        <v>10</v>
      </c>
      <c r="L6171">
        <v>10</v>
      </c>
      <c r="M6171">
        <v>-1844</v>
      </c>
      <c r="N6171" s="6">
        <f>raw_data__[[#This Row],[Profit]]/raw_data__[[#This Row],[Sales]]</f>
        <v>-6.6546373150487184E-2</v>
      </c>
    </row>
    <row r="6172" spans="1:14" x14ac:dyDescent="0.25">
      <c r="A6172" t="s">
        <v>6216</v>
      </c>
      <c r="B6172" t="s">
        <v>31</v>
      </c>
      <c r="C6172" t="s">
        <v>24</v>
      </c>
      <c r="D6172" t="s">
        <v>16</v>
      </c>
      <c r="E6172" t="s">
        <v>56</v>
      </c>
      <c r="F6172" t="s">
        <v>57</v>
      </c>
      <c r="G6172" t="s">
        <v>45</v>
      </c>
      <c r="H6172" t="s">
        <v>33</v>
      </c>
      <c r="I6172" t="s">
        <v>53</v>
      </c>
      <c r="J6172">
        <v>45266</v>
      </c>
      <c r="K6172">
        <v>11</v>
      </c>
      <c r="L6172">
        <v>10</v>
      </c>
      <c r="M6172">
        <v>1406.56</v>
      </c>
      <c r="N6172" s="6">
        <f>raw_data__[[#This Row],[Profit]]/raw_data__[[#This Row],[Sales]]</f>
        <v>3.1073211682057171E-2</v>
      </c>
    </row>
    <row r="6173" spans="1:14" x14ac:dyDescent="0.25">
      <c r="A6173" t="s">
        <v>6217</v>
      </c>
      <c r="B6173" t="s">
        <v>23</v>
      </c>
      <c r="C6173" t="s">
        <v>15</v>
      </c>
      <c r="D6173" t="s">
        <v>16</v>
      </c>
      <c r="E6173" t="s">
        <v>17</v>
      </c>
      <c r="F6173" t="s">
        <v>18</v>
      </c>
      <c r="G6173" t="s">
        <v>19</v>
      </c>
      <c r="H6173" t="s">
        <v>20</v>
      </c>
      <c r="I6173" t="s">
        <v>41</v>
      </c>
      <c r="J6173">
        <v>51866</v>
      </c>
      <c r="K6173">
        <v>6</v>
      </c>
      <c r="L6173">
        <v>5</v>
      </c>
      <c r="M6173">
        <v>-171.85</v>
      </c>
      <c r="N6173" s="6">
        <f>raw_data__[[#This Row],[Profit]]/raw_data__[[#This Row],[Sales]]</f>
        <v>-3.3133459298962712E-3</v>
      </c>
    </row>
    <row r="6174" spans="1:14" x14ac:dyDescent="0.25">
      <c r="A6174" t="s">
        <v>6218</v>
      </c>
      <c r="B6174" t="s">
        <v>23</v>
      </c>
      <c r="C6174" t="s">
        <v>36</v>
      </c>
      <c r="D6174" t="s">
        <v>16</v>
      </c>
      <c r="E6174" t="s">
        <v>43</v>
      </c>
      <c r="F6174" t="s">
        <v>44</v>
      </c>
      <c r="G6174" t="s">
        <v>45</v>
      </c>
      <c r="H6174" t="s">
        <v>28</v>
      </c>
      <c r="I6174" t="s">
        <v>29</v>
      </c>
      <c r="J6174">
        <v>17807</v>
      </c>
      <c r="K6174">
        <v>10</v>
      </c>
      <c r="L6174">
        <v>10</v>
      </c>
      <c r="M6174">
        <v>-423.85</v>
      </c>
      <c r="N6174" s="6">
        <f>raw_data__[[#This Row],[Profit]]/raw_data__[[#This Row],[Sales]]</f>
        <v>-2.3802437243780537E-2</v>
      </c>
    </row>
    <row r="6175" spans="1:14" x14ac:dyDescent="0.25">
      <c r="A6175" t="s">
        <v>6219</v>
      </c>
      <c r="B6175" t="s">
        <v>14</v>
      </c>
      <c r="C6175" t="s">
        <v>9748</v>
      </c>
      <c r="D6175" t="s">
        <v>16</v>
      </c>
      <c r="E6175" t="s">
        <v>25</v>
      </c>
      <c r="F6175" t="s">
        <v>26</v>
      </c>
      <c r="G6175" t="s">
        <v>27</v>
      </c>
      <c r="H6175" t="s">
        <v>33</v>
      </c>
      <c r="I6175" t="s">
        <v>53</v>
      </c>
      <c r="J6175">
        <v>23336</v>
      </c>
      <c r="K6175">
        <v>5</v>
      </c>
      <c r="L6175">
        <v>5</v>
      </c>
      <c r="M6175">
        <v>1288.5999999999999</v>
      </c>
      <c r="N6175" s="6">
        <f>raw_data__[[#This Row],[Profit]]/raw_data__[[#This Row],[Sales]]</f>
        <v>5.5219403496743223E-2</v>
      </c>
    </row>
    <row r="6176" spans="1:14" x14ac:dyDescent="0.25">
      <c r="A6176" t="s">
        <v>6220</v>
      </c>
      <c r="B6176" t="s">
        <v>14</v>
      </c>
      <c r="C6176" t="s">
        <v>36</v>
      </c>
      <c r="D6176" t="s">
        <v>16</v>
      </c>
      <c r="E6176" t="s">
        <v>47</v>
      </c>
      <c r="F6176" t="s">
        <v>48</v>
      </c>
      <c r="G6176" t="s">
        <v>45</v>
      </c>
      <c r="H6176" t="s">
        <v>20</v>
      </c>
      <c r="I6176" t="s">
        <v>21</v>
      </c>
      <c r="J6176">
        <v>33804</v>
      </c>
      <c r="K6176">
        <v>10</v>
      </c>
      <c r="L6176">
        <v>20</v>
      </c>
      <c r="M6176">
        <v>-4681.4799999999996</v>
      </c>
      <c r="N6176" s="6">
        <f>raw_data__[[#This Row],[Profit]]/raw_data__[[#This Row],[Sales]]</f>
        <v>-0.1384889362205656</v>
      </c>
    </row>
    <row r="6177" spans="1:14" x14ac:dyDescent="0.25">
      <c r="A6177" t="s">
        <v>6221</v>
      </c>
      <c r="B6177" t="s">
        <v>14</v>
      </c>
      <c r="C6177" t="s">
        <v>36</v>
      </c>
      <c r="D6177" t="s">
        <v>16</v>
      </c>
      <c r="E6177" t="s">
        <v>25</v>
      </c>
      <c r="F6177" t="s">
        <v>26</v>
      </c>
      <c r="G6177" t="s">
        <v>27</v>
      </c>
      <c r="H6177" t="s">
        <v>28</v>
      </c>
      <c r="I6177" t="s">
        <v>29</v>
      </c>
      <c r="J6177">
        <v>41222</v>
      </c>
      <c r="K6177">
        <v>3</v>
      </c>
      <c r="L6177">
        <v>30</v>
      </c>
      <c r="M6177">
        <v>-2802.05</v>
      </c>
      <c r="N6177" s="6">
        <f>raw_data__[[#This Row],[Profit]]/raw_data__[[#This Row],[Sales]]</f>
        <v>-6.7974625200135849E-2</v>
      </c>
    </row>
    <row r="6178" spans="1:14" x14ac:dyDescent="0.25">
      <c r="A6178" t="s">
        <v>6222</v>
      </c>
      <c r="B6178" t="s">
        <v>14</v>
      </c>
      <c r="C6178" t="s">
        <v>36</v>
      </c>
      <c r="D6178" t="s">
        <v>16</v>
      </c>
      <c r="E6178" t="s">
        <v>43</v>
      </c>
      <c r="F6178" t="s">
        <v>44</v>
      </c>
      <c r="G6178" t="s">
        <v>45</v>
      </c>
      <c r="H6178" t="s">
        <v>33</v>
      </c>
      <c r="I6178" t="s">
        <v>53</v>
      </c>
      <c r="J6178">
        <v>18411</v>
      </c>
      <c r="K6178">
        <v>9</v>
      </c>
      <c r="L6178">
        <v>20</v>
      </c>
      <c r="M6178">
        <v>776.76</v>
      </c>
      <c r="N6178" s="6">
        <f>raw_data__[[#This Row],[Profit]]/raw_data__[[#This Row],[Sales]]</f>
        <v>4.2189995111618056E-2</v>
      </c>
    </row>
    <row r="6179" spans="1:14" x14ac:dyDescent="0.25">
      <c r="A6179" t="s">
        <v>6223</v>
      </c>
      <c r="B6179" t="s">
        <v>23</v>
      </c>
      <c r="C6179" t="s">
        <v>24</v>
      </c>
      <c r="D6179" t="s">
        <v>16</v>
      </c>
      <c r="E6179" t="s">
        <v>47</v>
      </c>
      <c r="F6179" t="s">
        <v>48</v>
      </c>
      <c r="G6179" t="s">
        <v>45</v>
      </c>
      <c r="H6179" t="s">
        <v>28</v>
      </c>
      <c r="I6179" t="s">
        <v>29</v>
      </c>
      <c r="J6179">
        <v>46247</v>
      </c>
      <c r="K6179">
        <v>6</v>
      </c>
      <c r="L6179">
        <v>20</v>
      </c>
      <c r="M6179">
        <v>-1082.8499999999999</v>
      </c>
      <c r="N6179" s="6">
        <f>raw_data__[[#This Row],[Profit]]/raw_data__[[#This Row],[Sales]]</f>
        <v>-2.3414491750816266E-2</v>
      </c>
    </row>
    <row r="6180" spans="1:14" x14ac:dyDescent="0.25">
      <c r="A6180" t="s">
        <v>6224</v>
      </c>
      <c r="B6180" t="s">
        <v>14</v>
      </c>
      <c r="C6180" t="s">
        <v>24</v>
      </c>
      <c r="D6180" t="s">
        <v>16</v>
      </c>
      <c r="E6180" t="s">
        <v>51</v>
      </c>
      <c r="F6180" t="s">
        <v>51</v>
      </c>
      <c r="G6180" t="s">
        <v>52</v>
      </c>
      <c r="H6180" t="s">
        <v>20</v>
      </c>
      <c r="I6180" t="s">
        <v>41</v>
      </c>
      <c r="J6180">
        <v>28293</v>
      </c>
      <c r="K6180">
        <v>5</v>
      </c>
      <c r="L6180">
        <v>10</v>
      </c>
      <c r="M6180">
        <v>1371.27</v>
      </c>
      <c r="N6180" s="6">
        <f>raw_data__[[#This Row],[Profit]]/raw_data__[[#This Row],[Sales]]</f>
        <v>4.8466758562188524E-2</v>
      </c>
    </row>
    <row r="6181" spans="1:14" x14ac:dyDescent="0.25">
      <c r="A6181" t="s">
        <v>6225</v>
      </c>
      <c r="B6181" t="s">
        <v>31</v>
      </c>
      <c r="C6181" t="s">
        <v>24</v>
      </c>
      <c r="D6181" t="s">
        <v>16</v>
      </c>
      <c r="E6181" t="s">
        <v>9748</v>
      </c>
      <c r="F6181" t="s">
        <v>9748</v>
      </c>
      <c r="G6181" t="s">
        <v>9748</v>
      </c>
      <c r="H6181" t="s">
        <v>33</v>
      </c>
      <c r="I6181" t="s">
        <v>53</v>
      </c>
      <c r="J6181">
        <v>58715</v>
      </c>
      <c r="K6181">
        <v>10</v>
      </c>
      <c r="L6181">
        <v>10</v>
      </c>
      <c r="M6181">
        <v>8431.61</v>
      </c>
      <c r="N6181" s="6">
        <f>raw_data__[[#This Row],[Profit]]/raw_data__[[#This Row],[Sales]]</f>
        <v>0.14360231627352465</v>
      </c>
    </row>
    <row r="6182" spans="1:14" x14ac:dyDescent="0.25">
      <c r="A6182" t="s">
        <v>6226</v>
      </c>
      <c r="B6182" t="s">
        <v>14</v>
      </c>
      <c r="C6182" t="s">
        <v>36</v>
      </c>
      <c r="D6182" t="s">
        <v>16</v>
      </c>
      <c r="E6182" t="s">
        <v>17</v>
      </c>
      <c r="F6182" t="s">
        <v>18</v>
      </c>
      <c r="G6182" t="s">
        <v>19</v>
      </c>
      <c r="H6182" t="s">
        <v>33</v>
      </c>
      <c r="I6182" t="s">
        <v>53</v>
      </c>
      <c r="J6182">
        <v>2629</v>
      </c>
      <c r="K6182">
        <v>11</v>
      </c>
      <c r="L6182">
        <v>5</v>
      </c>
      <c r="M6182">
        <v>264.89</v>
      </c>
      <c r="N6182" s="6">
        <f>raw_data__[[#This Row],[Profit]]/raw_data__[[#This Row],[Sales]]</f>
        <v>0.1007569418029669</v>
      </c>
    </row>
    <row r="6183" spans="1:14" x14ac:dyDescent="0.25">
      <c r="A6183" t="s">
        <v>6227</v>
      </c>
      <c r="B6183" t="s">
        <v>23</v>
      </c>
      <c r="C6183" t="s">
        <v>36</v>
      </c>
      <c r="D6183" t="s">
        <v>16</v>
      </c>
      <c r="E6183" t="s">
        <v>17</v>
      </c>
      <c r="F6183" t="s">
        <v>18</v>
      </c>
      <c r="G6183" t="s">
        <v>19</v>
      </c>
      <c r="H6183" t="s">
        <v>33</v>
      </c>
      <c r="I6183" t="s">
        <v>53</v>
      </c>
      <c r="J6183">
        <v>45057</v>
      </c>
      <c r="K6183">
        <v>6</v>
      </c>
      <c r="L6183">
        <v>0</v>
      </c>
      <c r="M6183">
        <v>5356.49</v>
      </c>
      <c r="N6183" s="6">
        <f>raw_data__[[#This Row],[Profit]]/raw_data__[[#This Row],[Sales]]</f>
        <v>0.11888252657744634</v>
      </c>
    </row>
    <row r="6184" spans="1:14" x14ac:dyDescent="0.25">
      <c r="A6184" t="s">
        <v>6228</v>
      </c>
      <c r="B6184" t="s">
        <v>31</v>
      </c>
      <c r="C6184" t="s">
        <v>36</v>
      </c>
      <c r="D6184" t="s">
        <v>16</v>
      </c>
      <c r="E6184" t="s">
        <v>51</v>
      </c>
      <c r="F6184" t="s">
        <v>51</v>
      </c>
      <c r="G6184" t="s">
        <v>52</v>
      </c>
      <c r="H6184" t="s">
        <v>33</v>
      </c>
      <c r="I6184" t="s">
        <v>53</v>
      </c>
      <c r="J6184">
        <v>36945</v>
      </c>
      <c r="K6184">
        <v>1</v>
      </c>
      <c r="L6184">
        <v>10</v>
      </c>
      <c r="M6184">
        <v>5183.68</v>
      </c>
      <c r="N6184" s="6">
        <f>raw_data__[[#This Row],[Profit]]/raw_data__[[#This Row],[Sales]]</f>
        <v>0.14030802544322643</v>
      </c>
    </row>
    <row r="6185" spans="1:14" x14ac:dyDescent="0.25">
      <c r="A6185" t="s">
        <v>6229</v>
      </c>
      <c r="B6185" t="s">
        <v>23</v>
      </c>
      <c r="C6185" t="s">
        <v>36</v>
      </c>
      <c r="D6185" t="s">
        <v>16</v>
      </c>
      <c r="E6185" t="s">
        <v>51</v>
      </c>
      <c r="F6185" t="s">
        <v>51</v>
      </c>
      <c r="G6185" t="s">
        <v>52</v>
      </c>
      <c r="H6185" t="s">
        <v>28</v>
      </c>
      <c r="I6185" t="s">
        <v>39</v>
      </c>
      <c r="J6185">
        <v>37069</v>
      </c>
      <c r="K6185">
        <v>1</v>
      </c>
      <c r="L6185">
        <v>0</v>
      </c>
      <c r="M6185">
        <v>6740.37</v>
      </c>
      <c r="N6185" s="6">
        <f>raw_data__[[#This Row],[Profit]]/raw_data__[[#This Row],[Sales]]</f>
        <v>0.18183306806226227</v>
      </c>
    </row>
    <row r="6186" spans="1:14" x14ac:dyDescent="0.25">
      <c r="A6186" t="s">
        <v>6230</v>
      </c>
      <c r="B6186" t="s">
        <v>23</v>
      </c>
      <c r="C6186" t="s">
        <v>36</v>
      </c>
      <c r="D6186" t="s">
        <v>16</v>
      </c>
      <c r="E6186" t="s">
        <v>56</v>
      </c>
      <c r="F6186" t="s">
        <v>57</v>
      </c>
      <c r="G6186" t="s">
        <v>45</v>
      </c>
      <c r="H6186" t="s">
        <v>20</v>
      </c>
      <c r="I6186" t="s">
        <v>21</v>
      </c>
      <c r="J6186">
        <v>26300</v>
      </c>
      <c r="K6186">
        <v>5</v>
      </c>
      <c r="L6186">
        <v>0</v>
      </c>
      <c r="M6186">
        <v>4152.24</v>
      </c>
      <c r="N6186" s="6">
        <f>raw_data__[[#This Row],[Profit]]/raw_data__[[#This Row],[Sales]]</f>
        <v>0.15787984790874524</v>
      </c>
    </row>
    <row r="6187" spans="1:14" x14ac:dyDescent="0.25">
      <c r="A6187" t="s">
        <v>6231</v>
      </c>
      <c r="B6187" t="s">
        <v>38</v>
      </c>
      <c r="C6187" t="s">
        <v>36</v>
      </c>
      <c r="D6187" t="s">
        <v>16</v>
      </c>
      <c r="E6187" t="s">
        <v>25</v>
      </c>
      <c r="F6187" t="s">
        <v>26</v>
      </c>
      <c r="G6187" t="s">
        <v>27</v>
      </c>
      <c r="H6187" t="s">
        <v>33</v>
      </c>
      <c r="I6187" t="s">
        <v>34</v>
      </c>
      <c r="J6187">
        <v>7793</v>
      </c>
      <c r="K6187">
        <v>11</v>
      </c>
      <c r="L6187">
        <v>10</v>
      </c>
      <c r="M6187">
        <v>-77.58</v>
      </c>
      <c r="N6187" s="6">
        <f>raw_data__[[#This Row],[Profit]]/raw_data__[[#This Row],[Sales]]</f>
        <v>-9.9550878993968951E-3</v>
      </c>
    </row>
    <row r="6188" spans="1:14" x14ac:dyDescent="0.25">
      <c r="A6188" t="s">
        <v>6232</v>
      </c>
      <c r="B6188" t="s">
        <v>9748</v>
      </c>
      <c r="C6188" t="s">
        <v>24</v>
      </c>
      <c r="D6188" t="s">
        <v>16</v>
      </c>
      <c r="E6188" t="s">
        <v>56</v>
      </c>
      <c r="F6188" t="s">
        <v>57</v>
      </c>
      <c r="G6188" t="s">
        <v>45</v>
      </c>
      <c r="H6188" t="s">
        <v>20</v>
      </c>
      <c r="I6188" t="s">
        <v>41</v>
      </c>
      <c r="J6188">
        <v>2217</v>
      </c>
      <c r="K6188">
        <v>2</v>
      </c>
      <c r="L6188">
        <v>0</v>
      </c>
      <c r="M6188">
        <v>71.16</v>
      </c>
      <c r="N6188" s="6">
        <f>raw_data__[[#This Row],[Profit]]/raw_data__[[#This Row],[Sales]]</f>
        <v>3.209742895805142E-2</v>
      </c>
    </row>
    <row r="6189" spans="1:14" x14ac:dyDescent="0.25">
      <c r="A6189" t="s">
        <v>6233</v>
      </c>
      <c r="B6189" t="s">
        <v>14</v>
      </c>
      <c r="C6189" t="s">
        <v>24</v>
      </c>
      <c r="D6189" t="s">
        <v>16</v>
      </c>
      <c r="E6189" t="s">
        <v>43</v>
      </c>
      <c r="F6189" t="s">
        <v>44</v>
      </c>
      <c r="G6189" t="s">
        <v>45</v>
      </c>
      <c r="H6189" t="s">
        <v>20</v>
      </c>
      <c r="I6189" t="s">
        <v>41</v>
      </c>
      <c r="J6189">
        <v>59345</v>
      </c>
      <c r="K6189">
        <v>2</v>
      </c>
      <c r="L6189">
        <v>10</v>
      </c>
      <c r="M6189">
        <v>-3520.15</v>
      </c>
      <c r="N6189" s="6">
        <f>raw_data__[[#This Row],[Profit]]/raw_data__[[#This Row],[Sales]]</f>
        <v>-5.9316707388996547E-2</v>
      </c>
    </row>
    <row r="6190" spans="1:14" x14ac:dyDescent="0.25">
      <c r="A6190" t="s">
        <v>6234</v>
      </c>
      <c r="B6190" t="s">
        <v>31</v>
      </c>
      <c r="C6190" t="s">
        <v>15</v>
      </c>
      <c r="D6190" t="s">
        <v>16</v>
      </c>
      <c r="E6190" t="s">
        <v>56</v>
      </c>
      <c r="F6190" t="s">
        <v>57</v>
      </c>
      <c r="G6190" t="s">
        <v>45</v>
      </c>
      <c r="H6190" t="s">
        <v>28</v>
      </c>
      <c r="I6190" t="s">
        <v>29</v>
      </c>
      <c r="J6190">
        <v>24887</v>
      </c>
      <c r="K6190">
        <v>1</v>
      </c>
      <c r="L6190">
        <v>20</v>
      </c>
      <c r="M6190">
        <v>-2420.5700000000002</v>
      </c>
      <c r="N6190" s="6">
        <f>raw_data__[[#This Row],[Profit]]/raw_data__[[#This Row],[Sales]]</f>
        <v>-9.7262426166271551E-2</v>
      </c>
    </row>
    <row r="6191" spans="1:14" x14ac:dyDescent="0.25">
      <c r="A6191" t="s">
        <v>6235</v>
      </c>
      <c r="B6191" t="s">
        <v>38</v>
      </c>
      <c r="C6191" t="s">
        <v>36</v>
      </c>
      <c r="D6191" t="s">
        <v>16</v>
      </c>
      <c r="E6191" t="s">
        <v>43</v>
      </c>
      <c r="F6191" t="s">
        <v>44</v>
      </c>
      <c r="G6191" t="s">
        <v>45</v>
      </c>
      <c r="H6191" t="s">
        <v>28</v>
      </c>
      <c r="I6191" t="s">
        <v>39</v>
      </c>
      <c r="J6191">
        <v>55150</v>
      </c>
      <c r="K6191">
        <v>9</v>
      </c>
      <c r="L6191">
        <v>0</v>
      </c>
      <c r="M6191">
        <v>6176.11</v>
      </c>
      <c r="N6191" s="6">
        <f>raw_data__[[#This Row],[Profit]]/raw_data__[[#This Row],[Sales]]</f>
        <v>0.11198748866727107</v>
      </c>
    </row>
    <row r="6192" spans="1:14" x14ac:dyDescent="0.25">
      <c r="A6192" t="s">
        <v>6236</v>
      </c>
      <c r="B6192" t="s">
        <v>23</v>
      </c>
      <c r="C6192" t="s">
        <v>24</v>
      </c>
      <c r="D6192" t="s">
        <v>16</v>
      </c>
      <c r="E6192" t="s">
        <v>25</v>
      </c>
      <c r="F6192" t="s">
        <v>26</v>
      </c>
      <c r="G6192" t="s">
        <v>27</v>
      </c>
      <c r="H6192" t="s">
        <v>20</v>
      </c>
      <c r="I6192" t="s">
        <v>9740</v>
      </c>
      <c r="J6192">
        <v>20126</v>
      </c>
      <c r="K6192">
        <v>3</v>
      </c>
      <c r="L6192">
        <v>10</v>
      </c>
      <c r="M6192">
        <v>40.86</v>
      </c>
      <c r="N6192" s="6">
        <f>raw_data__[[#This Row],[Profit]]/raw_data__[[#This Row],[Sales]]</f>
        <v>2.0302096790221604E-3</v>
      </c>
    </row>
    <row r="6193" spans="1:14" x14ac:dyDescent="0.25">
      <c r="A6193" t="s">
        <v>6237</v>
      </c>
      <c r="B6193" t="s">
        <v>31</v>
      </c>
      <c r="C6193" t="s">
        <v>36</v>
      </c>
      <c r="D6193" t="s">
        <v>16</v>
      </c>
      <c r="E6193" t="s">
        <v>43</v>
      </c>
      <c r="F6193" t="s">
        <v>44</v>
      </c>
      <c r="G6193" t="s">
        <v>45</v>
      </c>
      <c r="H6193" t="s">
        <v>28</v>
      </c>
      <c r="I6193" t="s">
        <v>39</v>
      </c>
      <c r="J6193">
        <v>3965</v>
      </c>
      <c r="K6193">
        <v>2</v>
      </c>
      <c r="L6193">
        <v>5</v>
      </c>
      <c r="M6193">
        <v>499.13</v>
      </c>
      <c r="N6193" s="6">
        <f>raw_data__[[#This Row],[Profit]]/raw_data__[[#This Row],[Sales]]</f>
        <v>0.12588398486759142</v>
      </c>
    </row>
    <row r="6194" spans="1:14" x14ac:dyDescent="0.25">
      <c r="A6194" t="s">
        <v>6238</v>
      </c>
      <c r="B6194" t="s">
        <v>38</v>
      </c>
      <c r="C6194" t="s">
        <v>36</v>
      </c>
      <c r="D6194" t="s">
        <v>16</v>
      </c>
      <c r="E6194" t="s">
        <v>56</v>
      </c>
      <c r="F6194" t="s">
        <v>57</v>
      </c>
      <c r="G6194" t="s">
        <v>45</v>
      </c>
      <c r="H6194" t="s">
        <v>28</v>
      </c>
      <c r="I6194" t="s">
        <v>9740</v>
      </c>
      <c r="J6194">
        <v>19861</v>
      </c>
      <c r="K6194">
        <v>11</v>
      </c>
      <c r="L6194">
        <v>20</v>
      </c>
      <c r="M6194">
        <v>-803.72</v>
      </c>
      <c r="N6194" s="6">
        <f>raw_data__[[#This Row],[Profit]]/raw_data__[[#This Row],[Sales]]</f>
        <v>-4.0467247369216051E-2</v>
      </c>
    </row>
    <row r="6195" spans="1:14" x14ac:dyDescent="0.25">
      <c r="A6195" t="s">
        <v>6239</v>
      </c>
      <c r="B6195" t="s">
        <v>23</v>
      </c>
      <c r="C6195" t="s">
        <v>24</v>
      </c>
      <c r="D6195" t="s">
        <v>16</v>
      </c>
      <c r="E6195" t="s">
        <v>43</v>
      </c>
      <c r="F6195" t="s">
        <v>44</v>
      </c>
      <c r="G6195" t="s">
        <v>45</v>
      </c>
      <c r="H6195" t="s">
        <v>33</v>
      </c>
      <c r="I6195" t="s">
        <v>53</v>
      </c>
      <c r="J6195">
        <v>14678</v>
      </c>
      <c r="K6195">
        <v>10</v>
      </c>
      <c r="L6195">
        <v>30</v>
      </c>
      <c r="M6195">
        <v>-893.96</v>
      </c>
      <c r="N6195" s="6">
        <f>raw_data__[[#This Row],[Profit]]/raw_data__[[#This Row],[Sales]]</f>
        <v>-6.0904755416269246E-2</v>
      </c>
    </row>
    <row r="6196" spans="1:14" x14ac:dyDescent="0.25">
      <c r="A6196" t="s">
        <v>6240</v>
      </c>
      <c r="B6196" t="s">
        <v>23</v>
      </c>
      <c r="C6196" t="s">
        <v>15</v>
      </c>
      <c r="D6196" t="s">
        <v>16</v>
      </c>
      <c r="E6196" t="s">
        <v>43</v>
      </c>
      <c r="F6196" t="s">
        <v>44</v>
      </c>
      <c r="G6196" t="s">
        <v>45</v>
      </c>
      <c r="H6196" t="s">
        <v>33</v>
      </c>
      <c r="I6196" t="s">
        <v>53</v>
      </c>
      <c r="J6196">
        <v>24199</v>
      </c>
      <c r="K6196">
        <v>6</v>
      </c>
      <c r="L6196">
        <v>30</v>
      </c>
      <c r="M6196">
        <v>-4878.95</v>
      </c>
      <c r="N6196" s="6">
        <f>raw_data__[[#This Row],[Profit]]/raw_data__[[#This Row],[Sales]]</f>
        <v>-0.20161783544774578</v>
      </c>
    </row>
    <row r="6197" spans="1:14" x14ac:dyDescent="0.25">
      <c r="A6197" t="s">
        <v>6241</v>
      </c>
      <c r="B6197" t="s">
        <v>14</v>
      </c>
      <c r="C6197" t="s">
        <v>24</v>
      </c>
      <c r="D6197" t="s">
        <v>16</v>
      </c>
      <c r="E6197" t="s">
        <v>25</v>
      </c>
      <c r="F6197" t="s">
        <v>26</v>
      </c>
      <c r="G6197" t="s">
        <v>27</v>
      </c>
      <c r="H6197" t="s">
        <v>33</v>
      </c>
      <c r="I6197" t="s">
        <v>34</v>
      </c>
      <c r="J6197">
        <v>15526</v>
      </c>
      <c r="K6197">
        <v>1</v>
      </c>
      <c r="L6197">
        <v>10</v>
      </c>
      <c r="M6197">
        <v>668.28</v>
      </c>
      <c r="N6197" s="6">
        <f>raw_data__[[#This Row],[Profit]]/raw_data__[[#This Row],[Sales]]</f>
        <v>4.3042638155352309E-2</v>
      </c>
    </row>
    <row r="6198" spans="1:14" x14ac:dyDescent="0.25">
      <c r="A6198" t="s">
        <v>6242</v>
      </c>
      <c r="B6198" t="s">
        <v>14</v>
      </c>
      <c r="C6198" t="s">
        <v>15</v>
      </c>
      <c r="D6198" t="s">
        <v>16</v>
      </c>
      <c r="E6198" t="s">
        <v>9748</v>
      </c>
      <c r="F6198" t="s">
        <v>9748</v>
      </c>
      <c r="G6198" t="s">
        <v>9748</v>
      </c>
      <c r="H6198" t="s">
        <v>33</v>
      </c>
      <c r="I6198" t="s">
        <v>53</v>
      </c>
      <c r="J6198">
        <v>7999</v>
      </c>
      <c r="K6198">
        <v>7</v>
      </c>
      <c r="L6198">
        <v>30</v>
      </c>
      <c r="M6198">
        <v>-1315.89</v>
      </c>
      <c r="N6198" s="6">
        <f>raw_data__[[#This Row],[Profit]]/raw_data__[[#This Row],[Sales]]</f>
        <v>-0.16450681335166897</v>
      </c>
    </row>
    <row r="6199" spans="1:14" x14ac:dyDescent="0.25">
      <c r="A6199" t="s">
        <v>6243</v>
      </c>
      <c r="B6199" t="s">
        <v>23</v>
      </c>
      <c r="C6199" t="s">
        <v>15</v>
      </c>
      <c r="D6199" t="s">
        <v>16</v>
      </c>
      <c r="E6199" t="s">
        <v>17</v>
      </c>
      <c r="F6199" t="s">
        <v>18</v>
      </c>
      <c r="G6199" t="s">
        <v>19</v>
      </c>
      <c r="H6199" t="s">
        <v>28</v>
      </c>
      <c r="I6199" t="s">
        <v>39</v>
      </c>
      <c r="J6199">
        <v>20814</v>
      </c>
      <c r="K6199">
        <v>4</v>
      </c>
      <c r="L6199">
        <v>10</v>
      </c>
      <c r="M6199">
        <v>-508.04</v>
      </c>
      <c r="N6199" s="6">
        <f>raw_data__[[#This Row],[Profit]]/raw_data__[[#This Row],[Sales]]</f>
        <v>-2.4408571154030941E-2</v>
      </c>
    </row>
    <row r="6200" spans="1:14" x14ac:dyDescent="0.25">
      <c r="A6200" t="s">
        <v>6244</v>
      </c>
      <c r="B6200" t="s">
        <v>38</v>
      </c>
      <c r="C6200" t="s">
        <v>36</v>
      </c>
      <c r="D6200" t="s">
        <v>16</v>
      </c>
      <c r="E6200" t="s">
        <v>9748</v>
      </c>
      <c r="F6200" t="s">
        <v>9748</v>
      </c>
      <c r="G6200" t="s">
        <v>9748</v>
      </c>
      <c r="H6200" t="s">
        <v>33</v>
      </c>
      <c r="I6200" t="s">
        <v>53</v>
      </c>
      <c r="J6200">
        <v>7729</v>
      </c>
      <c r="K6200">
        <v>6</v>
      </c>
      <c r="L6200">
        <v>0</v>
      </c>
      <c r="M6200">
        <v>439.75</v>
      </c>
      <c r="N6200" s="6">
        <f>raw_data__[[#This Row],[Profit]]/raw_data__[[#This Row],[Sales]]</f>
        <v>5.6896105576400569E-2</v>
      </c>
    </row>
    <row r="6201" spans="1:14" x14ac:dyDescent="0.25">
      <c r="A6201" t="s">
        <v>6245</v>
      </c>
      <c r="B6201" t="s">
        <v>14</v>
      </c>
      <c r="C6201" t="s">
        <v>15</v>
      </c>
      <c r="D6201" t="s">
        <v>16</v>
      </c>
      <c r="E6201" t="s">
        <v>51</v>
      </c>
      <c r="F6201" t="s">
        <v>51</v>
      </c>
      <c r="G6201" t="s">
        <v>52</v>
      </c>
      <c r="H6201" t="s">
        <v>20</v>
      </c>
      <c r="I6201" t="s">
        <v>41</v>
      </c>
      <c r="J6201">
        <v>20778</v>
      </c>
      <c r="K6201">
        <v>11</v>
      </c>
      <c r="L6201">
        <v>5</v>
      </c>
      <c r="M6201">
        <v>3441.51</v>
      </c>
      <c r="N6201" s="6">
        <f>raw_data__[[#This Row],[Profit]]/raw_data__[[#This Row],[Sales]]</f>
        <v>0.16563239965347964</v>
      </c>
    </row>
    <row r="6202" spans="1:14" x14ac:dyDescent="0.25">
      <c r="A6202" t="s">
        <v>6246</v>
      </c>
      <c r="B6202" t="s">
        <v>31</v>
      </c>
      <c r="C6202" t="s">
        <v>36</v>
      </c>
      <c r="D6202" t="s">
        <v>16</v>
      </c>
      <c r="E6202" t="s">
        <v>51</v>
      </c>
      <c r="F6202" t="s">
        <v>51</v>
      </c>
      <c r="G6202" t="s">
        <v>52</v>
      </c>
      <c r="H6202" t="s">
        <v>28</v>
      </c>
      <c r="I6202" t="s">
        <v>29</v>
      </c>
      <c r="J6202">
        <v>45125</v>
      </c>
      <c r="K6202">
        <v>9</v>
      </c>
      <c r="L6202">
        <v>10</v>
      </c>
      <c r="M6202">
        <v>5333.86</v>
      </c>
      <c r="N6202" s="6">
        <f>raw_data__[[#This Row],[Profit]]/raw_data__[[#This Row],[Sales]]</f>
        <v>0.11820188365650969</v>
      </c>
    </row>
    <row r="6203" spans="1:14" x14ac:dyDescent="0.25">
      <c r="A6203" t="s">
        <v>6247</v>
      </c>
      <c r="B6203" t="s">
        <v>38</v>
      </c>
      <c r="C6203" t="s">
        <v>36</v>
      </c>
      <c r="D6203" t="s">
        <v>16</v>
      </c>
      <c r="E6203" t="s">
        <v>56</v>
      </c>
      <c r="F6203" t="s">
        <v>57</v>
      </c>
      <c r="G6203" t="s">
        <v>45</v>
      </c>
      <c r="H6203" t="s">
        <v>33</v>
      </c>
      <c r="I6203" t="s">
        <v>53</v>
      </c>
      <c r="J6203">
        <v>55956</v>
      </c>
      <c r="K6203">
        <v>5</v>
      </c>
      <c r="L6203">
        <v>20</v>
      </c>
      <c r="M6203">
        <v>1125.6199999999999</v>
      </c>
      <c r="N6203" s="6">
        <f>raw_data__[[#This Row],[Profit]]/raw_data__[[#This Row],[Sales]]</f>
        <v>2.0116162699263706E-2</v>
      </c>
    </row>
    <row r="6204" spans="1:14" x14ac:dyDescent="0.25">
      <c r="A6204" t="s">
        <v>6248</v>
      </c>
      <c r="B6204" t="s">
        <v>9748</v>
      </c>
      <c r="C6204" t="s">
        <v>36</v>
      </c>
      <c r="D6204" t="s">
        <v>16</v>
      </c>
      <c r="E6204" t="s">
        <v>47</v>
      </c>
      <c r="F6204" t="s">
        <v>48</v>
      </c>
      <c r="G6204" t="s">
        <v>45</v>
      </c>
      <c r="H6204" t="s">
        <v>33</v>
      </c>
      <c r="I6204" t="s">
        <v>53</v>
      </c>
      <c r="J6204">
        <v>40582</v>
      </c>
      <c r="K6204">
        <v>8</v>
      </c>
      <c r="L6204">
        <v>30</v>
      </c>
      <c r="M6204">
        <v>-4932.46</v>
      </c>
      <c r="N6204" s="6">
        <f>raw_data__[[#This Row],[Profit]]/raw_data__[[#This Row],[Sales]]</f>
        <v>-0.12154304864225519</v>
      </c>
    </row>
    <row r="6205" spans="1:14" x14ac:dyDescent="0.25">
      <c r="A6205" t="s">
        <v>6249</v>
      </c>
      <c r="B6205" t="s">
        <v>14</v>
      </c>
      <c r="C6205" t="s">
        <v>15</v>
      </c>
      <c r="D6205" t="s">
        <v>16</v>
      </c>
      <c r="E6205" t="s">
        <v>25</v>
      </c>
      <c r="F6205" t="s">
        <v>26</v>
      </c>
      <c r="G6205" t="s">
        <v>27</v>
      </c>
      <c r="H6205" t="s">
        <v>33</v>
      </c>
      <c r="I6205" t="s">
        <v>53</v>
      </c>
      <c r="J6205">
        <v>37942</v>
      </c>
      <c r="K6205">
        <v>3</v>
      </c>
      <c r="L6205">
        <v>0</v>
      </c>
      <c r="M6205">
        <v>4092.65</v>
      </c>
      <c r="N6205" s="6">
        <f>raw_data__[[#This Row],[Profit]]/raw_data__[[#This Row],[Sales]]</f>
        <v>0.10786595329713775</v>
      </c>
    </row>
    <row r="6206" spans="1:14" x14ac:dyDescent="0.25">
      <c r="A6206" t="s">
        <v>6250</v>
      </c>
      <c r="B6206" t="s">
        <v>31</v>
      </c>
      <c r="C6206" t="s">
        <v>36</v>
      </c>
      <c r="D6206" t="s">
        <v>16</v>
      </c>
      <c r="E6206" t="s">
        <v>51</v>
      </c>
      <c r="F6206" t="s">
        <v>51</v>
      </c>
      <c r="G6206" t="s">
        <v>52</v>
      </c>
      <c r="H6206" t="s">
        <v>20</v>
      </c>
      <c r="I6206" t="s">
        <v>41</v>
      </c>
      <c r="J6206">
        <v>43362</v>
      </c>
      <c r="K6206">
        <v>4</v>
      </c>
      <c r="L6206">
        <v>0</v>
      </c>
      <c r="M6206">
        <v>2578.0300000000002</v>
      </c>
      <c r="N6206" s="6">
        <f>raw_data__[[#This Row],[Profit]]/raw_data__[[#This Row],[Sales]]</f>
        <v>5.945366911120336E-2</v>
      </c>
    </row>
    <row r="6207" spans="1:14" x14ac:dyDescent="0.25">
      <c r="A6207" t="s">
        <v>6251</v>
      </c>
      <c r="B6207" t="s">
        <v>14</v>
      </c>
      <c r="C6207" t="s">
        <v>24</v>
      </c>
      <c r="D6207" t="s">
        <v>16</v>
      </c>
      <c r="E6207" t="s">
        <v>25</v>
      </c>
      <c r="F6207" t="s">
        <v>26</v>
      </c>
      <c r="G6207" t="s">
        <v>27</v>
      </c>
      <c r="H6207" t="s">
        <v>28</v>
      </c>
      <c r="I6207" t="s">
        <v>29</v>
      </c>
      <c r="J6207">
        <v>49769</v>
      </c>
      <c r="K6207">
        <v>3</v>
      </c>
      <c r="L6207">
        <v>5</v>
      </c>
      <c r="M6207">
        <v>9351.64</v>
      </c>
      <c r="N6207" s="6">
        <f>raw_data__[[#This Row],[Profit]]/raw_data__[[#This Row],[Sales]]</f>
        <v>0.18790090216801622</v>
      </c>
    </row>
    <row r="6208" spans="1:14" x14ac:dyDescent="0.25">
      <c r="A6208" t="s">
        <v>6252</v>
      </c>
      <c r="B6208" t="s">
        <v>14</v>
      </c>
      <c r="C6208" t="s">
        <v>15</v>
      </c>
      <c r="D6208" t="s">
        <v>16</v>
      </c>
      <c r="E6208" t="s">
        <v>51</v>
      </c>
      <c r="F6208" t="s">
        <v>51</v>
      </c>
      <c r="G6208" t="s">
        <v>52</v>
      </c>
      <c r="H6208" t="s">
        <v>33</v>
      </c>
      <c r="I6208" t="s">
        <v>53</v>
      </c>
      <c r="J6208">
        <v>55362</v>
      </c>
      <c r="K6208">
        <v>8</v>
      </c>
      <c r="L6208">
        <v>0</v>
      </c>
      <c r="M6208">
        <v>6688.43</v>
      </c>
      <c r="N6208" s="6">
        <f>raw_data__[[#This Row],[Profit]]/raw_data__[[#This Row],[Sales]]</f>
        <v>0.12081265127704925</v>
      </c>
    </row>
    <row r="6209" spans="1:14" x14ac:dyDescent="0.25">
      <c r="A6209" t="s">
        <v>6253</v>
      </c>
      <c r="B6209" t="s">
        <v>23</v>
      </c>
      <c r="C6209" t="s">
        <v>24</v>
      </c>
      <c r="D6209" t="s">
        <v>16</v>
      </c>
      <c r="E6209" t="s">
        <v>43</v>
      </c>
      <c r="F6209" t="s">
        <v>44</v>
      </c>
      <c r="G6209" t="s">
        <v>45</v>
      </c>
      <c r="H6209" t="s">
        <v>33</v>
      </c>
      <c r="I6209" t="s">
        <v>34</v>
      </c>
      <c r="J6209">
        <v>1636</v>
      </c>
      <c r="K6209">
        <v>5</v>
      </c>
      <c r="L6209">
        <v>0</v>
      </c>
      <c r="M6209">
        <v>162.79</v>
      </c>
      <c r="N6209" s="6">
        <f>raw_data__[[#This Row],[Profit]]/raw_data__[[#This Row],[Sales]]</f>
        <v>9.9504889975550112E-2</v>
      </c>
    </row>
    <row r="6210" spans="1:14" x14ac:dyDescent="0.25">
      <c r="A6210" t="s">
        <v>6254</v>
      </c>
      <c r="B6210" t="s">
        <v>31</v>
      </c>
      <c r="C6210" t="s">
        <v>24</v>
      </c>
      <c r="D6210" t="s">
        <v>16</v>
      </c>
      <c r="E6210" t="s">
        <v>43</v>
      </c>
      <c r="F6210" t="s">
        <v>44</v>
      </c>
      <c r="G6210" t="s">
        <v>45</v>
      </c>
      <c r="H6210" t="s">
        <v>20</v>
      </c>
      <c r="I6210" t="s">
        <v>21</v>
      </c>
      <c r="J6210">
        <v>837</v>
      </c>
      <c r="K6210">
        <v>2</v>
      </c>
      <c r="L6210">
        <v>30</v>
      </c>
      <c r="M6210">
        <v>-85.55</v>
      </c>
      <c r="N6210" s="6">
        <f>raw_data__[[#This Row],[Profit]]/raw_data__[[#This Row],[Sales]]</f>
        <v>-0.10221027479091994</v>
      </c>
    </row>
    <row r="6211" spans="1:14" x14ac:dyDescent="0.25">
      <c r="A6211" t="s">
        <v>6255</v>
      </c>
      <c r="B6211" t="s">
        <v>23</v>
      </c>
      <c r="C6211" t="s">
        <v>36</v>
      </c>
      <c r="D6211" t="s">
        <v>16</v>
      </c>
      <c r="E6211" t="s">
        <v>47</v>
      </c>
      <c r="F6211" t="s">
        <v>48</v>
      </c>
      <c r="G6211" t="s">
        <v>45</v>
      </c>
      <c r="H6211" t="s">
        <v>33</v>
      </c>
      <c r="I6211" t="s">
        <v>34</v>
      </c>
      <c r="J6211">
        <v>50917</v>
      </c>
      <c r="K6211">
        <v>1</v>
      </c>
      <c r="L6211">
        <v>5</v>
      </c>
      <c r="M6211">
        <v>5777.9</v>
      </c>
      <c r="N6211" s="6">
        <f>raw_data__[[#This Row],[Profit]]/raw_data__[[#This Row],[Sales]]</f>
        <v>0.11347683484887168</v>
      </c>
    </row>
    <row r="6212" spans="1:14" x14ac:dyDescent="0.25">
      <c r="A6212" t="s">
        <v>6256</v>
      </c>
      <c r="B6212" t="s">
        <v>31</v>
      </c>
      <c r="C6212" t="s">
        <v>24</v>
      </c>
      <c r="D6212" t="s">
        <v>16</v>
      </c>
      <c r="E6212" t="s">
        <v>25</v>
      </c>
      <c r="F6212" t="s">
        <v>26</v>
      </c>
      <c r="G6212" t="s">
        <v>27</v>
      </c>
      <c r="H6212" t="s">
        <v>28</v>
      </c>
      <c r="I6212" t="s">
        <v>9740</v>
      </c>
      <c r="J6212">
        <v>40290</v>
      </c>
      <c r="K6212">
        <v>7</v>
      </c>
      <c r="L6212">
        <v>5</v>
      </c>
      <c r="M6212">
        <v>5113.97</v>
      </c>
      <c r="N6212" s="6">
        <f>raw_data__[[#This Row],[Profit]]/raw_data__[[#This Row],[Sales]]</f>
        <v>0.12692901464383222</v>
      </c>
    </row>
    <row r="6213" spans="1:14" x14ac:dyDescent="0.25">
      <c r="A6213" t="s">
        <v>6257</v>
      </c>
      <c r="B6213" t="s">
        <v>14</v>
      </c>
      <c r="C6213" t="s">
        <v>36</v>
      </c>
      <c r="D6213" t="s">
        <v>16</v>
      </c>
      <c r="E6213" t="s">
        <v>9748</v>
      </c>
      <c r="F6213" t="s">
        <v>9748</v>
      </c>
      <c r="G6213" t="s">
        <v>9748</v>
      </c>
      <c r="H6213" t="s">
        <v>28</v>
      </c>
      <c r="I6213" t="s">
        <v>39</v>
      </c>
      <c r="J6213">
        <v>20706</v>
      </c>
      <c r="K6213">
        <v>11</v>
      </c>
      <c r="L6213">
        <v>30</v>
      </c>
      <c r="M6213">
        <v>-3485.56</v>
      </c>
      <c r="N6213" s="6">
        <f>raw_data__[[#This Row],[Profit]]/raw_data__[[#This Row],[Sales]]</f>
        <v>-0.16833574809234039</v>
      </c>
    </row>
    <row r="6214" spans="1:14" x14ac:dyDescent="0.25">
      <c r="A6214" t="s">
        <v>6258</v>
      </c>
      <c r="B6214" t="s">
        <v>31</v>
      </c>
      <c r="C6214" t="s">
        <v>24</v>
      </c>
      <c r="D6214" t="s">
        <v>16</v>
      </c>
      <c r="E6214" t="s">
        <v>9748</v>
      </c>
      <c r="F6214" t="s">
        <v>9748</v>
      </c>
      <c r="G6214" t="s">
        <v>9748</v>
      </c>
      <c r="H6214" t="s">
        <v>20</v>
      </c>
      <c r="I6214" t="s">
        <v>41</v>
      </c>
      <c r="J6214">
        <v>3766</v>
      </c>
      <c r="K6214">
        <v>6</v>
      </c>
      <c r="L6214">
        <v>20</v>
      </c>
      <c r="M6214">
        <v>-127.57</v>
      </c>
      <c r="N6214" s="6">
        <f>raw_data__[[#This Row],[Profit]]/raw_data__[[#This Row],[Sales]]</f>
        <v>-3.3874137015400957E-2</v>
      </c>
    </row>
    <row r="6215" spans="1:14" x14ac:dyDescent="0.25">
      <c r="A6215" t="s">
        <v>6259</v>
      </c>
      <c r="B6215" t="s">
        <v>31</v>
      </c>
      <c r="C6215" t="s">
        <v>36</v>
      </c>
      <c r="D6215" t="s">
        <v>16</v>
      </c>
      <c r="E6215" t="s">
        <v>25</v>
      </c>
      <c r="F6215" t="s">
        <v>26</v>
      </c>
      <c r="G6215" t="s">
        <v>27</v>
      </c>
      <c r="H6215" t="s">
        <v>20</v>
      </c>
      <c r="I6215" t="s">
        <v>41</v>
      </c>
      <c r="J6215">
        <v>42018</v>
      </c>
      <c r="K6215">
        <v>10</v>
      </c>
      <c r="L6215">
        <v>0</v>
      </c>
      <c r="M6215">
        <v>6982.76</v>
      </c>
      <c r="N6215" s="6">
        <f>raw_data__[[#This Row],[Profit]]/raw_data__[[#This Row],[Sales]]</f>
        <v>0.16618496834689894</v>
      </c>
    </row>
    <row r="6216" spans="1:14" x14ac:dyDescent="0.25">
      <c r="A6216" t="s">
        <v>6260</v>
      </c>
      <c r="B6216" t="s">
        <v>38</v>
      </c>
      <c r="C6216" t="s">
        <v>24</v>
      </c>
      <c r="D6216" t="s">
        <v>16</v>
      </c>
      <c r="E6216" t="s">
        <v>47</v>
      </c>
      <c r="F6216" t="s">
        <v>48</v>
      </c>
      <c r="G6216" t="s">
        <v>45</v>
      </c>
      <c r="H6216" t="s">
        <v>33</v>
      </c>
      <c r="I6216" t="s">
        <v>53</v>
      </c>
      <c r="J6216">
        <v>21760</v>
      </c>
      <c r="K6216">
        <v>6</v>
      </c>
      <c r="L6216">
        <v>0</v>
      </c>
      <c r="M6216">
        <v>1859.23</v>
      </c>
      <c r="N6216" s="6">
        <f>raw_data__[[#This Row],[Profit]]/raw_data__[[#This Row],[Sales]]</f>
        <v>8.5442555147058827E-2</v>
      </c>
    </row>
    <row r="6217" spans="1:14" x14ac:dyDescent="0.25">
      <c r="A6217" t="s">
        <v>6261</v>
      </c>
      <c r="B6217" t="s">
        <v>38</v>
      </c>
      <c r="C6217" t="s">
        <v>24</v>
      </c>
      <c r="D6217" t="s">
        <v>16</v>
      </c>
      <c r="E6217" t="s">
        <v>25</v>
      </c>
      <c r="F6217" t="s">
        <v>26</v>
      </c>
      <c r="G6217" t="s">
        <v>27</v>
      </c>
      <c r="H6217" t="s">
        <v>28</v>
      </c>
      <c r="I6217" t="s">
        <v>29</v>
      </c>
      <c r="J6217">
        <v>17436</v>
      </c>
      <c r="K6217">
        <v>3</v>
      </c>
      <c r="L6217">
        <v>30</v>
      </c>
      <c r="M6217">
        <v>-1573.05</v>
      </c>
      <c r="N6217" s="6">
        <f>raw_data__[[#This Row],[Profit]]/raw_data__[[#This Row],[Sales]]</f>
        <v>-9.0218513420509294E-2</v>
      </c>
    </row>
    <row r="6218" spans="1:14" x14ac:dyDescent="0.25">
      <c r="A6218" t="s">
        <v>6262</v>
      </c>
      <c r="B6218" t="s">
        <v>31</v>
      </c>
      <c r="C6218" t="s">
        <v>36</v>
      </c>
      <c r="D6218" t="s">
        <v>16</v>
      </c>
      <c r="E6218" t="s">
        <v>9748</v>
      </c>
      <c r="F6218" t="s">
        <v>9748</v>
      </c>
      <c r="G6218" t="s">
        <v>9748</v>
      </c>
      <c r="H6218" t="s">
        <v>20</v>
      </c>
      <c r="I6218" t="s">
        <v>21</v>
      </c>
      <c r="J6218">
        <v>58162</v>
      </c>
      <c r="K6218">
        <v>1</v>
      </c>
      <c r="L6218">
        <v>0</v>
      </c>
      <c r="M6218">
        <v>5050.3</v>
      </c>
      <c r="N6218" s="6">
        <f>raw_data__[[#This Row],[Profit]]/raw_data__[[#This Row],[Sales]]</f>
        <v>8.6831608266565802E-2</v>
      </c>
    </row>
    <row r="6219" spans="1:14" x14ac:dyDescent="0.25">
      <c r="A6219" t="s">
        <v>6263</v>
      </c>
      <c r="B6219" t="s">
        <v>23</v>
      </c>
      <c r="C6219" t="s">
        <v>36</v>
      </c>
      <c r="D6219" t="s">
        <v>16</v>
      </c>
      <c r="E6219" t="s">
        <v>25</v>
      </c>
      <c r="F6219" t="s">
        <v>26</v>
      </c>
      <c r="G6219" t="s">
        <v>27</v>
      </c>
      <c r="H6219" t="s">
        <v>33</v>
      </c>
      <c r="I6219" t="s">
        <v>53</v>
      </c>
      <c r="J6219">
        <v>22499</v>
      </c>
      <c r="K6219">
        <v>1</v>
      </c>
      <c r="L6219">
        <v>10</v>
      </c>
      <c r="M6219">
        <v>3102.45</v>
      </c>
      <c r="N6219" s="6">
        <f>raw_data__[[#This Row],[Profit]]/raw_data__[[#This Row],[Sales]]</f>
        <v>0.13789279523534378</v>
      </c>
    </row>
    <row r="6220" spans="1:14" x14ac:dyDescent="0.25">
      <c r="A6220" t="s">
        <v>6264</v>
      </c>
      <c r="B6220" t="s">
        <v>14</v>
      </c>
      <c r="C6220" t="s">
        <v>15</v>
      </c>
      <c r="D6220" t="s">
        <v>16</v>
      </c>
      <c r="E6220" t="s">
        <v>51</v>
      </c>
      <c r="F6220" t="s">
        <v>51</v>
      </c>
      <c r="G6220" t="s">
        <v>52</v>
      </c>
      <c r="H6220" t="s">
        <v>33</v>
      </c>
      <c r="I6220" t="s">
        <v>53</v>
      </c>
      <c r="J6220">
        <v>35643</v>
      </c>
      <c r="K6220">
        <v>4</v>
      </c>
      <c r="L6220">
        <v>0</v>
      </c>
      <c r="M6220">
        <v>7050.05</v>
      </c>
      <c r="N6220" s="6">
        <f>raw_data__[[#This Row],[Profit]]/raw_data__[[#This Row],[Sales]]</f>
        <v>0.19779620121763039</v>
      </c>
    </row>
    <row r="6221" spans="1:14" x14ac:dyDescent="0.25">
      <c r="A6221" t="s">
        <v>6265</v>
      </c>
      <c r="B6221" t="s">
        <v>23</v>
      </c>
      <c r="C6221" t="s">
        <v>15</v>
      </c>
      <c r="D6221" t="s">
        <v>16</v>
      </c>
      <c r="E6221" t="s">
        <v>51</v>
      </c>
      <c r="F6221" t="s">
        <v>51</v>
      </c>
      <c r="G6221" t="s">
        <v>52</v>
      </c>
      <c r="H6221" t="s">
        <v>28</v>
      </c>
      <c r="I6221" t="s">
        <v>29</v>
      </c>
      <c r="J6221">
        <v>36469</v>
      </c>
      <c r="K6221">
        <v>6</v>
      </c>
      <c r="L6221">
        <v>5</v>
      </c>
      <c r="M6221">
        <v>5355.35</v>
      </c>
      <c r="N6221" s="6">
        <f>raw_data__[[#This Row],[Profit]]/raw_data__[[#This Row],[Sales]]</f>
        <v>0.14684663686967014</v>
      </c>
    </row>
    <row r="6222" spans="1:14" x14ac:dyDescent="0.25">
      <c r="A6222" t="s">
        <v>6266</v>
      </c>
      <c r="B6222" t="s">
        <v>31</v>
      </c>
      <c r="C6222" t="s">
        <v>15</v>
      </c>
      <c r="D6222" t="s">
        <v>16</v>
      </c>
      <c r="E6222" t="s">
        <v>56</v>
      </c>
      <c r="F6222" t="s">
        <v>57</v>
      </c>
      <c r="G6222" t="s">
        <v>45</v>
      </c>
      <c r="H6222" t="s">
        <v>20</v>
      </c>
      <c r="I6222" t="s">
        <v>41</v>
      </c>
      <c r="J6222">
        <v>6530</v>
      </c>
      <c r="K6222">
        <v>11</v>
      </c>
      <c r="L6222">
        <v>10</v>
      </c>
      <c r="M6222">
        <v>80.34</v>
      </c>
      <c r="N6222" s="6">
        <f>raw_data__[[#This Row],[Profit]]/raw_data__[[#This Row],[Sales]]</f>
        <v>1.2303215926493109E-2</v>
      </c>
    </row>
    <row r="6223" spans="1:14" x14ac:dyDescent="0.25">
      <c r="A6223" t="s">
        <v>6267</v>
      </c>
      <c r="B6223" t="s">
        <v>38</v>
      </c>
      <c r="C6223" t="s">
        <v>15</v>
      </c>
      <c r="D6223" t="s">
        <v>16</v>
      </c>
      <c r="E6223" t="s">
        <v>56</v>
      </c>
      <c r="F6223" t="s">
        <v>57</v>
      </c>
      <c r="G6223" t="s">
        <v>45</v>
      </c>
      <c r="H6223" t="s">
        <v>20</v>
      </c>
      <c r="I6223" t="s">
        <v>41</v>
      </c>
      <c r="J6223">
        <v>41381</v>
      </c>
      <c r="K6223">
        <v>6</v>
      </c>
      <c r="L6223">
        <v>20</v>
      </c>
      <c r="M6223">
        <v>-3678.19</v>
      </c>
      <c r="N6223" s="6">
        <f>raw_data__[[#This Row],[Profit]]/raw_data__[[#This Row],[Sales]]</f>
        <v>-8.8885962156545276E-2</v>
      </c>
    </row>
    <row r="6224" spans="1:14" x14ac:dyDescent="0.25">
      <c r="A6224" t="s">
        <v>6268</v>
      </c>
      <c r="B6224" t="s">
        <v>31</v>
      </c>
      <c r="C6224" t="s">
        <v>15</v>
      </c>
      <c r="D6224" t="s">
        <v>16</v>
      </c>
      <c r="E6224" t="s">
        <v>51</v>
      </c>
      <c r="F6224" t="s">
        <v>51</v>
      </c>
      <c r="G6224" t="s">
        <v>52</v>
      </c>
      <c r="H6224" t="s">
        <v>28</v>
      </c>
      <c r="I6224" t="s">
        <v>39</v>
      </c>
      <c r="J6224">
        <v>52892</v>
      </c>
      <c r="K6224">
        <v>9</v>
      </c>
      <c r="L6224">
        <v>20</v>
      </c>
      <c r="M6224">
        <v>-4151.6099999999997</v>
      </c>
      <c r="N6224" s="6">
        <f>raw_data__[[#This Row],[Profit]]/raw_data__[[#This Row],[Sales]]</f>
        <v>-7.8492210542237012E-2</v>
      </c>
    </row>
    <row r="6225" spans="1:14" x14ac:dyDescent="0.25">
      <c r="A6225" t="s">
        <v>6269</v>
      </c>
      <c r="B6225" t="s">
        <v>9748</v>
      </c>
      <c r="C6225" t="s">
        <v>24</v>
      </c>
      <c r="D6225" t="s">
        <v>16</v>
      </c>
      <c r="E6225" t="s">
        <v>56</v>
      </c>
      <c r="F6225" t="s">
        <v>57</v>
      </c>
      <c r="G6225" t="s">
        <v>45</v>
      </c>
      <c r="H6225" t="s">
        <v>28</v>
      </c>
      <c r="I6225" t="s">
        <v>29</v>
      </c>
      <c r="J6225">
        <v>57058</v>
      </c>
      <c r="K6225">
        <v>7</v>
      </c>
      <c r="L6225">
        <v>10</v>
      </c>
      <c r="M6225">
        <v>7732.36</v>
      </c>
      <c r="N6225" s="6">
        <f>raw_data__[[#This Row],[Profit]]/raw_data__[[#This Row],[Sales]]</f>
        <v>0.13551754355217496</v>
      </c>
    </row>
    <row r="6226" spans="1:14" x14ac:dyDescent="0.25">
      <c r="A6226" t="s">
        <v>6270</v>
      </c>
      <c r="B6226" t="s">
        <v>38</v>
      </c>
      <c r="C6226" t="s">
        <v>15</v>
      </c>
      <c r="D6226" t="s">
        <v>16</v>
      </c>
      <c r="E6226" t="s">
        <v>43</v>
      </c>
      <c r="F6226" t="s">
        <v>44</v>
      </c>
      <c r="G6226" t="s">
        <v>45</v>
      </c>
      <c r="H6226" t="s">
        <v>28</v>
      </c>
      <c r="I6226" t="s">
        <v>39</v>
      </c>
      <c r="J6226">
        <v>55006</v>
      </c>
      <c r="K6226">
        <v>11</v>
      </c>
      <c r="L6226">
        <v>20</v>
      </c>
      <c r="M6226">
        <v>-6198.5</v>
      </c>
      <c r="N6226" s="6">
        <f>raw_data__[[#This Row],[Profit]]/raw_data__[[#This Row],[Sales]]</f>
        <v>-0.11268770679562229</v>
      </c>
    </row>
    <row r="6227" spans="1:14" x14ac:dyDescent="0.25">
      <c r="A6227" t="s">
        <v>6271</v>
      </c>
      <c r="B6227" t="s">
        <v>9748</v>
      </c>
      <c r="C6227" t="s">
        <v>24</v>
      </c>
      <c r="D6227" t="s">
        <v>16</v>
      </c>
      <c r="E6227" t="s">
        <v>25</v>
      </c>
      <c r="F6227" t="s">
        <v>26</v>
      </c>
      <c r="G6227" t="s">
        <v>27</v>
      </c>
      <c r="H6227" t="s">
        <v>33</v>
      </c>
      <c r="I6227" t="s">
        <v>34</v>
      </c>
      <c r="J6227">
        <v>38595</v>
      </c>
      <c r="K6227">
        <v>7</v>
      </c>
      <c r="L6227">
        <v>0</v>
      </c>
      <c r="M6227">
        <v>2073.5700000000002</v>
      </c>
      <c r="N6227" s="6">
        <f>raw_data__[[#This Row],[Profit]]/raw_data__[[#This Row],[Sales]]</f>
        <v>5.3726389428682478E-2</v>
      </c>
    </row>
    <row r="6228" spans="1:14" x14ac:dyDescent="0.25">
      <c r="A6228" t="s">
        <v>6272</v>
      </c>
      <c r="B6228" t="s">
        <v>31</v>
      </c>
      <c r="C6228" t="s">
        <v>36</v>
      </c>
      <c r="D6228" t="s">
        <v>16</v>
      </c>
      <c r="E6228" t="s">
        <v>56</v>
      </c>
      <c r="F6228" t="s">
        <v>57</v>
      </c>
      <c r="G6228" t="s">
        <v>45</v>
      </c>
      <c r="H6228" t="s">
        <v>28</v>
      </c>
      <c r="I6228" t="s">
        <v>9740</v>
      </c>
      <c r="J6228">
        <v>57474</v>
      </c>
      <c r="K6228">
        <v>6</v>
      </c>
      <c r="L6228">
        <v>0</v>
      </c>
      <c r="M6228">
        <v>8038.34</v>
      </c>
      <c r="N6228" s="6">
        <f>raw_data__[[#This Row],[Profit]]/raw_data__[[#This Row],[Sales]]</f>
        <v>0.13986045864216864</v>
      </c>
    </row>
    <row r="6229" spans="1:14" x14ac:dyDescent="0.25">
      <c r="A6229" t="s">
        <v>6273</v>
      </c>
      <c r="B6229" t="s">
        <v>14</v>
      </c>
      <c r="C6229" t="s">
        <v>24</v>
      </c>
      <c r="D6229" t="s">
        <v>16</v>
      </c>
      <c r="E6229" t="s">
        <v>51</v>
      </c>
      <c r="F6229" t="s">
        <v>51</v>
      </c>
      <c r="G6229" t="s">
        <v>52</v>
      </c>
      <c r="H6229" t="s">
        <v>20</v>
      </c>
      <c r="I6229" t="s">
        <v>21</v>
      </c>
      <c r="J6229">
        <v>1127</v>
      </c>
      <c r="K6229">
        <v>1</v>
      </c>
      <c r="L6229">
        <v>20</v>
      </c>
      <c r="M6229">
        <v>-24.98</v>
      </c>
      <c r="N6229" s="6">
        <f>raw_data__[[#This Row],[Profit]]/raw_data__[[#This Row],[Sales]]</f>
        <v>-2.2165039929015085E-2</v>
      </c>
    </row>
    <row r="6230" spans="1:14" x14ac:dyDescent="0.25">
      <c r="A6230" t="s">
        <v>6274</v>
      </c>
      <c r="B6230" t="s">
        <v>14</v>
      </c>
      <c r="C6230" t="s">
        <v>15</v>
      </c>
      <c r="D6230" t="s">
        <v>16</v>
      </c>
      <c r="E6230" t="s">
        <v>47</v>
      </c>
      <c r="F6230" t="s">
        <v>48</v>
      </c>
      <c r="G6230" t="s">
        <v>45</v>
      </c>
      <c r="H6230" t="s">
        <v>28</v>
      </c>
      <c r="I6230" t="s">
        <v>39</v>
      </c>
      <c r="J6230">
        <v>16338</v>
      </c>
      <c r="K6230">
        <v>2</v>
      </c>
      <c r="L6230">
        <v>10</v>
      </c>
      <c r="M6230">
        <v>-1065.78</v>
      </c>
      <c r="N6230" s="6">
        <f>raw_data__[[#This Row],[Profit]]/raw_data__[[#This Row],[Sales]]</f>
        <v>-6.5233198677928747E-2</v>
      </c>
    </row>
    <row r="6231" spans="1:14" x14ac:dyDescent="0.25">
      <c r="A6231" t="s">
        <v>6275</v>
      </c>
      <c r="B6231" t="s">
        <v>38</v>
      </c>
      <c r="C6231" t="s">
        <v>15</v>
      </c>
      <c r="D6231" t="s">
        <v>16</v>
      </c>
      <c r="E6231" t="s">
        <v>56</v>
      </c>
      <c r="F6231" t="s">
        <v>57</v>
      </c>
      <c r="G6231" t="s">
        <v>45</v>
      </c>
      <c r="H6231" t="s">
        <v>28</v>
      </c>
      <c r="I6231" t="s">
        <v>9740</v>
      </c>
      <c r="J6231">
        <v>7654</v>
      </c>
      <c r="K6231">
        <v>2</v>
      </c>
      <c r="L6231">
        <v>0</v>
      </c>
      <c r="M6231">
        <v>666.31</v>
      </c>
      <c r="N6231" s="6">
        <f>raw_data__[[#This Row],[Profit]]/raw_data__[[#This Row],[Sales]]</f>
        <v>8.7053828063757499E-2</v>
      </c>
    </row>
    <row r="6232" spans="1:14" x14ac:dyDescent="0.25">
      <c r="A6232" t="s">
        <v>6276</v>
      </c>
      <c r="B6232" t="s">
        <v>14</v>
      </c>
      <c r="C6232" t="s">
        <v>24</v>
      </c>
      <c r="D6232" t="s">
        <v>16</v>
      </c>
      <c r="E6232" t="s">
        <v>51</v>
      </c>
      <c r="F6232" t="s">
        <v>51</v>
      </c>
      <c r="G6232" t="s">
        <v>52</v>
      </c>
      <c r="H6232" t="s">
        <v>20</v>
      </c>
      <c r="I6232" t="s">
        <v>21</v>
      </c>
      <c r="J6232">
        <v>25908</v>
      </c>
      <c r="K6232">
        <v>7</v>
      </c>
      <c r="L6232">
        <v>0</v>
      </c>
      <c r="M6232">
        <v>2214.0300000000002</v>
      </c>
      <c r="N6232" s="6">
        <f>raw_data__[[#This Row],[Profit]]/raw_data__[[#This Row],[Sales]]</f>
        <v>8.5457387679481245E-2</v>
      </c>
    </row>
    <row r="6233" spans="1:14" x14ac:dyDescent="0.25">
      <c r="A6233" t="s">
        <v>6277</v>
      </c>
      <c r="B6233" t="s">
        <v>23</v>
      </c>
      <c r="C6233" t="s">
        <v>15</v>
      </c>
      <c r="D6233" t="s">
        <v>16</v>
      </c>
      <c r="E6233" t="s">
        <v>17</v>
      </c>
      <c r="F6233" t="s">
        <v>18</v>
      </c>
      <c r="G6233" t="s">
        <v>19</v>
      </c>
      <c r="H6233" t="s">
        <v>28</v>
      </c>
      <c r="I6233" t="s">
        <v>39</v>
      </c>
      <c r="J6233">
        <v>27554</v>
      </c>
      <c r="K6233">
        <v>7</v>
      </c>
      <c r="L6233">
        <v>10</v>
      </c>
      <c r="M6233">
        <v>3177.95</v>
      </c>
      <c r="N6233" s="6">
        <f>raw_data__[[#This Row],[Profit]]/raw_data__[[#This Row],[Sales]]</f>
        <v>0.11533534151121434</v>
      </c>
    </row>
    <row r="6234" spans="1:14" x14ac:dyDescent="0.25">
      <c r="A6234" t="s">
        <v>6278</v>
      </c>
      <c r="B6234" t="s">
        <v>31</v>
      </c>
      <c r="C6234" t="s">
        <v>15</v>
      </c>
      <c r="D6234" t="s">
        <v>16</v>
      </c>
      <c r="E6234" t="s">
        <v>47</v>
      </c>
      <c r="F6234" t="s">
        <v>48</v>
      </c>
      <c r="G6234" t="s">
        <v>45</v>
      </c>
      <c r="H6234" t="s">
        <v>28</v>
      </c>
      <c r="I6234" t="s">
        <v>39</v>
      </c>
      <c r="J6234">
        <v>44069</v>
      </c>
      <c r="K6234">
        <v>10</v>
      </c>
      <c r="L6234">
        <v>30</v>
      </c>
      <c r="M6234">
        <v>-4100.45</v>
      </c>
      <c r="N6234" s="6">
        <f>raw_data__[[#This Row],[Profit]]/raw_data__[[#This Row],[Sales]]</f>
        <v>-9.304613220177449E-2</v>
      </c>
    </row>
    <row r="6235" spans="1:14" x14ac:dyDescent="0.25">
      <c r="A6235" t="s">
        <v>6279</v>
      </c>
      <c r="B6235" t="s">
        <v>14</v>
      </c>
      <c r="C6235" t="s">
        <v>24</v>
      </c>
      <c r="D6235" t="s">
        <v>16</v>
      </c>
      <c r="E6235" t="s">
        <v>56</v>
      </c>
      <c r="F6235" t="s">
        <v>57</v>
      </c>
      <c r="G6235" t="s">
        <v>45</v>
      </c>
      <c r="H6235" t="s">
        <v>33</v>
      </c>
      <c r="I6235" t="s">
        <v>34</v>
      </c>
      <c r="J6235">
        <v>22178</v>
      </c>
      <c r="K6235">
        <v>8</v>
      </c>
      <c r="L6235">
        <v>5</v>
      </c>
      <c r="M6235">
        <v>3375.85</v>
      </c>
      <c r="N6235" s="6">
        <f>raw_data__[[#This Row],[Profit]]/raw_data__[[#This Row],[Sales]]</f>
        <v>0.15221616015871584</v>
      </c>
    </row>
    <row r="6236" spans="1:14" x14ac:dyDescent="0.25">
      <c r="A6236" t="s">
        <v>6280</v>
      </c>
      <c r="B6236" t="s">
        <v>38</v>
      </c>
      <c r="C6236" t="s">
        <v>24</v>
      </c>
      <c r="D6236" t="s">
        <v>16</v>
      </c>
      <c r="E6236" t="s">
        <v>43</v>
      </c>
      <c r="F6236" t="s">
        <v>44</v>
      </c>
      <c r="G6236" t="s">
        <v>45</v>
      </c>
      <c r="H6236" t="s">
        <v>33</v>
      </c>
      <c r="I6236" t="s">
        <v>53</v>
      </c>
      <c r="J6236">
        <v>58576</v>
      </c>
      <c r="K6236">
        <v>8</v>
      </c>
      <c r="L6236">
        <v>20</v>
      </c>
      <c r="M6236">
        <v>-3890.3</v>
      </c>
      <c r="N6236" s="6">
        <f>raw_data__[[#This Row],[Profit]]/raw_data__[[#This Row],[Sales]]</f>
        <v>-6.6414572521169085E-2</v>
      </c>
    </row>
    <row r="6237" spans="1:14" x14ac:dyDescent="0.25">
      <c r="A6237" t="s">
        <v>6281</v>
      </c>
      <c r="B6237" t="s">
        <v>14</v>
      </c>
      <c r="C6237" t="s">
        <v>15</v>
      </c>
      <c r="D6237" t="s">
        <v>16</v>
      </c>
      <c r="E6237" t="s">
        <v>17</v>
      </c>
      <c r="F6237" t="s">
        <v>18</v>
      </c>
      <c r="G6237" t="s">
        <v>19</v>
      </c>
      <c r="H6237" t="s">
        <v>28</v>
      </c>
      <c r="I6237" t="s">
        <v>29</v>
      </c>
      <c r="J6237">
        <v>10524</v>
      </c>
      <c r="K6237">
        <v>8</v>
      </c>
      <c r="L6237">
        <v>0</v>
      </c>
      <c r="M6237">
        <v>1524.79</v>
      </c>
      <c r="N6237" s="6">
        <f>raw_data__[[#This Row],[Profit]]/raw_data__[[#This Row],[Sales]]</f>
        <v>0.14488692512352716</v>
      </c>
    </row>
    <row r="6238" spans="1:14" x14ac:dyDescent="0.25">
      <c r="A6238" t="s">
        <v>6282</v>
      </c>
      <c r="B6238" t="s">
        <v>23</v>
      </c>
      <c r="C6238" t="s">
        <v>24</v>
      </c>
      <c r="D6238" t="s">
        <v>16</v>
      </c>
      <c r="E6238" t="s">
        <v>25</v>
      </c>
      <c r="F6238" t="s">
        <v>26</v>
      </c>
      <c r="G6238" t="s">
        <v>27</v>
      </c>
      <c r="H6238" t="s">
        <v>28</v>
      </c>
      <c r="I6238" t="s">
        <v>29</v>
      </c>
      <c r="J6238">
        <v>6664</v>
      </c>
      <c r="K6238">
        <v>9</v>
      </c>
      <c r="L6238">
        <v>5</v>
      </c>
      <c r="M6238">
        <v>1081.02</v>
      </c>
      <c r="N6238" s="6">
        <f>raw_data__[[#This Row],[Profit]]/raw_data__[[#This Row],[Sales]]</f>
        <v>0.16221788715486193</v>
      </c>
    </row>
    <row r="6239" spans="1:14" x14ac:dyDescent="0.25">
      <c r="A6239" t="s">
        <v>6283</v>
      </c>
      <c r="B6239" t="s">
        <v>38</v>
      </c>
      <c r="C6239" t="s">
        <v>24</v>
      </c>
      <c r="D6239" t="s">
        <v>16</v>
      </c>
      <c r="E6239" t="s">
        <v>56</v>
      </c>
      <c r="F6239" t="s">
        <v>57</v>
      </c>
      <c r="G6239" t="s">
        <v>45</v>
      </c>
      <c r="H6239" t="s">
        <v>28</v>
      </c>
      <c r="I6239" t="s">
        <v>39</v>
      </c>
      <c r="J6239">
        <v>37558</v>
      </c>
      <c r="K6239">
        <v>4</v>
      </c>
      <c r="L6239">
        <v>20</v>
      </c>
      <c r="M6239">
        <v>1274.26</v>
      </c>
      <c r="N6239" s="6">
        <f>raw_data__[[#This Row],[Profit]]/raw_data__[[#This Row],[Sales]]</f>
        <v>3.39277916821982E-2</v>
      </c>
    </row>
    <row r="6240" spans="1:14" x14ac:dyDescent="0.25">
      <c r="A6240" t="s">
        <v>6284</v>
      </c>
      <c r="B6240" t="s">
        <v>31</v>
      </c>
      <c r="C6240" t="s">
        <v>36</v>
      </c>
      <c r="D6240" t="s">
        <v>16</v>
      </c>
      <c r="E6240" t="s">
        <v>43</v>
      </c>
      <c r="F6240" t="s">
        <v>44</v>
      </c>
      <c r="G6240" t="s">
        <v>45</v>
      </c>
      <c r="H6240" t="s">
        <v>33</v>
      </c>
      <c r="I6240" t="s">
        <v>34</v>
      </c>
      <c r="J6240">
        <v>2317</v>
      </c>
      <c r="K6240">
        <v>7</v>
      </c>
      <c r="L6240">
        <v>0</v>
      </c>
      <c r="M6240">
        <v>283.13</v>
      </c>
      <c r="N6240" s="6">
        <f>raw_data__[[#This Row],[Profit]]/raw_data__[[#This Row],[Sales]]</f>
        <v>0.1221968062149331</v>
      </c>
    </row>
    <row r="6241" spans="1:14" x14ac:dyDescent="0.25">
      <c r="A6241" t="s">
        <v>6285</v>
      </c>
      <c r="B6241" t="s">
        <v>31</v>
      </c>
      <c r="C6241" t="s">
        <v>36</v>
      </c>
      <c r="D6241" t="s">
        <v>16</v>
      </c>
      <c r="E6241" t="s">
        <v>51</v>
      </c>
      <c r="F6241" t="s">
        <v>51</v>
      </c>
      <c r="G6241" t="s">
        <v>52</v>
      </c>
      <c r="H6241" t="s">
        <v>28</v>
      </c>
      <c r="I6241" t="s">
        <v>39</v>
      </c>
      <c r="J6241">
        <v>55674</v>
      </c>
      <c r="K6241">
        <v>9</v>
      </c>
      <c r="L6241">
        <v>5</v>
      </c>
      <c r="M6241">
        <v>3233.72</v>
      </c>
      <c r="N6241" s="6">
        <f>raw_data__[[#This Row],[Profit]]/raw_data__[[#This Row],[Sales]]</f>
        <v>5.8083126773718428E-2</v>
      </c>
    </row>
    <row r="6242" spans="1:14" x14ac:dyDescent="0.25">
      <c r="A6242" t="s">
        <v>6286</v>
      </c>
      <c r="B6242" t="s">
        <v>31</v>
      </c>
      <c r="C6242" t="s">
        <v>24</v>
      </c>
      <c r="D6242" t="s">
        <v>16</v>
      </c>
      <c r="E6242" t="s">
        <v>9748</v>
      </c>
      <c r="F6242" t="s">
        <v>9748</v>
      </c>
      <c r="G6242" t="s">
        <v>9748</v>
      </c>
      <c r="H6242" t="s">
        <v>33</v>
      </c>
      <c r="I6242" t="s">
        <v>34</v>
      </c>
      <c r="J6242">
        <v>44980</v>
      </c>
      <c r="K6242">
        <v>10</v>
      </c>
      <c r="L6242">
        <v>10</v>
      </c>
      <c r="M6242">
        <v>-2102.66</v>
      </c>
      <c r="N6242" s="6">
        <f>raw_data__[[#This Row],[Profit]]/raw_data__[[#This Row],[Sales]]</f>
        <v>-4.6746554024010671E-2</v>
      </c>
    </row>
    <row r="6243" spans="1:14" x14ac:dyDescent="0.25">
      <c r="A6243" t="s">
        <v>6287</v>
      </c>
      <c r="B6243" t="s">
        <v>14</v>
      </c>
      <c r="C6243" t="s">
        <v>15</v>
      </c>
      <c r="D6243" t="s">
        <v>16</v>
      </c>
      <c r="E6243" t="s">
        <v>56</v>
      </c>
      <c r="F6243" t="s">
        <v>57</v>
      </c>
      <c r="G6243" t="s">
        <v>45</v>
      </c>
      <c r="H6243" t="s">
        <v>20</v>
      </c>
      <c r="I6243" t="s">
        <v>21</v>
      </c>
      <c r="J6243">
        <v>15692</v>
      </c>
      <c r="K6243">
        <v>7</v>
      </c>
      <c r="L6243">
        <v>20</v>
      </c>
      <c r="M6243">
        <v>-1323.73</v>
      </c>
      <c r="N6243" s="6">
        <f>raw_data__[[#This Row],[Profit]]/raw_data__[[#This Row],[Sales]]</f>
        <v>-8.435699719602345E-2</v>
      </c>
    </row>
    <row r="6244" spans="1:14" x14ac:dyDescent="0.25">
      <c r="A6244" t="s">
        <v>6288</v>
      </c>
      <c r="B6244" t="s">
        <v>31</v>
      </c>
      <c r="C6244" t="s">
        <v>15</v>
      </c>
      <c r="D6244" t="s">
        <v>16</v>
      </c>
      <c r="E6244" t="s">
        <v>51</v>
      </c>
      <c r="F6244" t="s">
        <v>51</v>
      </c>
      <c r="G6244" t="s">
        <v>52</v>
      </c>
      <c r="H6244" t="s">
        <v>28</v>
      </c>
      <c r="I6244" t="s">
        <v>29</v>
      </c>
      <c r="J6244">
        <v>32837</v>
      </c>
      <c r="K6244">
        <v>6</v>
      </c>
      <c r="L6244">
        <v>0</v>
      </c>
      <c r="M6244">
        <v>7030.22</v>
      </c>
      <c r="N6244" s="6">
        <f>raw_data__[[#This Row],[Profit]]/raw_data__[[#This Row],[Sales]]</f>
        <v>0.21409446660779</v>
      </c>
    </row>
    <row r="6245" spans="1:14" x14ac:dyDescent="0.25">
      <c r="A6245" t="s">
        <v>6289</v>
      </c>
      <c r="B6245" t="s">
        <v>31</v>
      </c>
      <c r="C6245" t="s">
        <v>24</v>
      </c>
      <c r="D6245" t="s">
        <v>16</v>
      </c>
      <c r="E6245" t="s">
        <v>56</v>
      </c>
      <c r="F6245" t="s">
        <v>57</v>
      </c>
      <c r="G6245" t="s">
        <v>45</v>
      </c>
      <c r="H6245" t="s">
        <v>20</v>
      </c>
      <c r="I6245" t="s">
        <v>21</v>
      </c>
      <c r="J6245">
        <v>42559</v>
      </c>
      <c r="K6245">
        <v>1</v>
      </c>
      <c r="L6245">
        <v>20</v>
      </c>
      <c r="M6245">
        <v>-6154.36</v>
      </c>
      <c r="N6245" s="6">
        <f>raw_data__[[#This Row],[Profit]]/raw_data__[[#This Row],[Sales]]</f>
        <v>-0.14460772104607719</v>
      </c>
    </row>
    <row r="6246" spans="1:14" x14ac:dyDescent="0.25">
      <c r="A6246" t="s">
        <v>6290</v>
      </c>
      <c r="B6246" t="s">
        <v>31</v>
      </c>
      <c r="C6246" t="s">
        <v>36</v>
      </c>
      <c r="D6246" t="s">
        <v>16</v>
      </c>
      <c r="E6246" t="s">
        <v>9748</v>
      </c>
      <c r="F6246" t="s">
        <v>9748</v>
      </c>
      <c r="G6246" t="s">
        <v>9748</v>
      </c>
      <c r="H6246" t="s">
        <v>20</v>
      </c>
      <c r="I6246" t="s">
        <v>41</v>
      </c>
      <c r="J6246">
        <v>28417</v>
      </c>
      <c r="K6246">
        <v>5</v>
      </c>
      <c r="L6246">
        <v>30</v>
      </c>
      <c r="M6246">
        <v>-3233.42</v>
      </c>
      <c r="N6246" s="6">
        <f>raw_data__[[#This Row],[Profit]]/raw_data__[[#This Row],[Sales]]</f>
        <v>-0.11378470633775557</v>
      </c>
    </row>
    <row r="6247" spans="1:14" x14ac:dyDescent="0.25">
      <c r="A6247" t="s">
        <v>6291</v>
      </c>
      <c r="B6247" t="s">
        <v>23</v>
      </c>
      <c r="C6247" t="s">
        <v>15</v>
      </c>
      <c r="D6247" t="s">
        <v>16</v>
      </c>
      <c r="E6247" t="s">
        <v>25</v>
      </c>
      <c r="F6247" t="s">
        <v>26</v>
      </c>
      <c r="G6247" t="s">
        <v>27</v>
      </c>
      <c r="H6247" t="s">
        <v>28</v>
      </c>
      <c r="I6247" t="s">
        <v>9740</v>
      </c>
      <c r="J6247">
        <v>32012</v>
      </c>
      <c r="K6247">
        <v>5</v>
      </c>
      <c r="L6247">
        <v>20</v>
      </c>
      <c r="M6247">
        <v>-5403.36</v>
      </c>
      <c r="N6247" s="6">
        <f>raw_data__[[#This Row],[Profit]]/raw_data__[[#This Row],[Sales]]</f>
        <v>-0.16879170311133324</v>
      </c>
    </row>
    <row r="6248" spans="1:14" x14ac:dyDescent="0.25">
      <c r="A6248" t="s">
        <v>6292</v>
      </c>
      <c r="B6248" t="s">
        <v>38</v>
      </c>
      <c r="C6248" t="s">
        <v>36</v>
      </c>
      <c r="D6248" t="s">
        <v>16</v>
      </c>
      <c r="E6248" t="s">
        <v>56</v>
      </c>
      <c r="F6248" t="s">
        <v>57</v>
      </c>
      <c r="G6248" t="s">
        <v>45</v>
      </c>
      <c r="H6248" t="s">
        <v>20</v>
      </c>
      <c r="I6248" t="s">
        <v>41</v>
      </c>
      <c r="J6248">
        <v>51727</v>
      </c>
      <c r="K6248">
        <v>1</v>
      </c>
      <c r="L6248">
        <v>10</v>
      </c>
      <c r="M6248">
        <v>6566.34</v>
      </c>
      <c r="N6248" s="6">
        <f>raw_data__[[#This Row],[Profit]]/raw_data__[[#This Row],[Sales]]</f>
        <v>0.12694221586405552</v>
      </c>
    </row>
    <row r="6249" spans="1:14" x14ac:dyDescent="0.25">
      <c r="A6249" t="s">
        <v>6293</v>
      </c>
      <c r="B6249" t="s">
        <v>14</v>
      </c>
      <c r="C6249" t="s">
        <v>24</v>
      </c>
      <c r="D6249" t="s">
        <v>16</v>
      </c>
      <c r="E6249" t="s">
        <v>25</v>
      </c>
      <c r="F6249" t="s">
        <v>26</v>
      </c>
      <c r="G6249" t="s">
        <v>27</v>
      </c>
      <c r="H6249" t="s">
        <v>28</v>
      </c>
      <c r="I6249" t="s">
        <v>29</v>
      </c>
      <c r="J6249">
        <v>52461</v>
      </c>
      <c r="K6249">
        <v>10</v>
      </c>
      <c r="L6249">
        <v>0</v>
      </c>
      <c r="M6249">
        <v>11156.3</v>
      </c>
      <c r="N6249" s="6">
        <f>raw_data__[[#This Row],[Profit]]/raw_data__[[#This Row],[Sales]]</f>
        <v>0.21265892758430072</v>
      </c>
    </row>
    <row r="6250" spans="1:14" x14ac:dyDescent="0.25">
      <c r="A6250" t="s">
        <v>6294</v>
      </c>
      <c r="B6250" t="s">
        <v>38</v>
      </c>
      <c r="C6250" t="s">
        <v>9748</v>
      </c>
      <c r="D6250" t="s">
        <v>16</v>
      </c>
      <c r="E6250" t="s">
        <v>32</v>
      </c>
      <c r="F6250" t="s">
        <v>32</v>
      </c>
      <c r="G6250" t="s">
        <v>32</v>
      </c>
      <c r="H6250" t="s">
        <v>33</v>
      </c>
      <c r="I6250" t="s">
        <v>9740</v>
      </c>
      <c r="J6250">
        <v>28441</v>
      </c>
      <c r="K6250">
        <v>9</v>
      </c>
      <c r="L6250">
        <v>20</v>
      </c>
      <c r="M6250">
        <v>-1400.36</v>
      </c>
      <c r="N6250" s="6">
        <f>raw_data__[[#This Row],[Profit]]/raw_data__[[#This Row],[Sales]]</f>
        <v>-4.9237368587602401E-2</v>
      </c>
    </row>
    <row r="6251" spans="1:14" x14ac:dyDescent="0.25">
      <c r="A6251" t="s">
        <v>6295</v>
      </c>
      <c r="B6251" t="s">
        <v>14</v>
      </c>
      <c r="C6251" t="s">
        <v>36</v>
      </c>
      <c r="D6251" t="s">
        <v>16</v>
      </c>
      <c r="E6251" t="s">
        <v>25</v>
      </c>
      <c r="F6251" t="s">
        <v>26</v>
      </c>
      <c r="G6251" t="s">
        <v>27</v>
      </c>
      <c r="H6251" t="s">
        <v>28</v>
      </c>
      <c r="I6251" t="s">
        <v>29</v>
      </c>
      <c r="J6251">
        <v>31286</v>
      </c>
      <c r="K6251">
        <v>6</v>
      </c>
      <c r="L6251">
        <v>5</v>
      </c>
      <c r="M6251">
        <v>3260.91</v>
      </c>
      <c r="N6251" s="6">
        <f>raw_data__[[#This Row],[Profit]]/raw_data__[[#This Row],[Sales]]</f>
        <v>0.1042290481365467</v>
      </c>
    </row>
    <row r="6252" spans="1:14" x14ac:dyDescent="0.25">
      <c r="A6252" t="s">
        <v>6296</v>
      </c>
      <c r="B6252" t="s">
        <v>38</v>
      </c>
      <c r="C6252" t="s">
        <v>24</v>
      </c>
      <c r="D6252" t="s">
        <v>16</v>
      </c>
      <c r="E6252" t="s">
        <v>56</v>
      </c>
      <c r="F6252" t="s">
        <v>57</v>
      </c>
      <c r="G6252" t="s">
        <v>45</v>
      </c>
      <c r="H6252" t="s">
        <v>28</v>
      </c>
      <c r="I6252" t="s">
        <v>9740</v>
      </c>
      <c r="J6252">
        <v>534</v>
      </c>
      <c r="K6252">
        <v>1</v>
      </c>
      <c r="L6252">
        <v>0</v>
      </c>
      <c r="M6252">
        <v>20.190000000000001</v>
      </c>
      <c r="N6252" s="6">
        <f>raw_data__[[#This Row],[Profit]]/raw_data__[[#This Row],[Sales]]</f>
        <v>3.7808988764044947E-2</v>
      </c>
    </row>
    <row r="6253" spans="1:14" x14ac:dyDescent="0.25">
      <c r="A6253" t="s">
        <v>6297</v>
      </c>
      <c r="B6253" t="s">
        <v>23</v>
      </c>
      <c r="C6253" t="s">
        <v>9748</v>
      </c>
      <c r="D6253" t="s">
        <v>16</v>
      </c>
      <c r="E6253" t="s">
        <v>51</v>
      </c>
      <c r="F6253" t="s">
        <v>51</v>
      </c>
      <c r="G6253" t="s">
        <v>52</v>
      </c>
      <c r="H6253" t="s">
        <v>20</v>
      </c>
      <c r="I6253" t="s">
        <v>21</v>
      </c>
      <c r="J6253">
        <v>6245</v>
      </c>
      <c r="K6253">
        <v>3</v>
      </c>
      <c r="L6253">
        <v>20</v>
      </c>
      <c r="M6253">
        <v>287.75</v>
      </c>
      <c r="N6253" s="6">
        <f>raw_data__[[#This Row],[Profit]]/raw_data__[[#This Row],[Sales]]</f>
        <v>4.6076861489191351E-2</v>
      </c>
    </row>
    <row r="6254" spans="1:14" x14ac:dyDescent="0.25">
      <c r="A6254" t="s">
        <v>6298</v>
      </c>
      <c r="B6254" t="s">
        <v>38</v>
      </c>
      <c r="C6254" t="s">
        <v>36</v>
      </c>
      <c r="D6254" t="s">
        <v>16</v>
      </c>
      <c r="E6254" t="s">
        <v>25</v>
      </c>
      <c r="F6254" t="s">
        <v>26</v>
      </c>
      <c r="G6254" t="s">
        <v>27</v>
      </c>
      <c r="H6254" t="s">
        <v>20</v>
      </c>
      <c r="I6254" t="s">
        <v>21</v>
      </c>
      <c r="J6254">
        <v>20630</v>
      </c>
      <c r="K6254">
        <v>10</v>
      </c>
      <c r="L6254">
        <v>10</v>
      </c>
      <c r="M6254">
        <v>202.9</v>
      </c>
      <c r="N6254" s="6">
        <f>raw_data__[[#This Row],[Profit]]/raw_data__[[#This Row],[Sales]]</f>
        <v>9.8351914687348531E-3</v>
      </c>
    </row>
    <row r="6255" spans="1:14" x14ac:dyDescent="0.25">
      <c r="A6255" t="s">
        <v>6299</v>
      </c>
      <c r="B6255" t="s">
        <v>38</v>
      </c>
      <c r="C6255" t="s">
        <v>15</v>
      </c>
      <c r="D6255" t="s">
        <v>16</v>
      </c>
      <c r="E6255" t="s">
        <v>25</v>
      </c>
      <c r="F6255" t="s">
        <v>26</v>
      </c>
      <c r="G6255" t="s">
        <v>27</v>
      </c>
      <c r="H6255" t="s">
        <v>20</v>
      </c>
      <c r="I6255" t="s">
        <v>41</v>
      </c>
      <c r="J6255">
        <v>52499</v>
      </c>
      <c r="K6255">
        <v>8</v>
      </c>
      <c r="L6255">
        <v>5</v>
      </c>
      <c r="M6255">
        <v>1137.44</v>
      </c>
      <c r="N6255" s="6">
        <f>raw_data__[[#This Row],[Profit]]/raw_data__[[#This Row],[Sales]]</f>
        <v>2.1665936494028457E-2</v>
      </c>
    </row>
    <row r="6256" spans="1:14" x14ac:dyDescent="0.25">
      <c r="A6256" t="s">
        <v>6300</v>
      </c>
      <c r="B6256" t="s">
        <v>31</v>
      </c>
      <c r="C6256" t="s">
        <v>36</v>
      </c>
      <c r="D6256" t="s">
        <v>16</v>
      </c>
      <c r="E6256" t="s">
        <v>56</v>
      </c>
      <c r="F6256" t="s">
        <v>57</v>
      </c>
      <c r="G6256" t="s">
        <v>45</v>
      </c>
      <c r="H6256" t="s">
        <v>28</v>
      </c>
      <c r="I6256" t="s">
        <v>9740</v>
      </c>
      <c r="J6256">
        <v>15406</v>
      </c>
      <c r="K6256">
        <v>6</v>
      </c>
      <c r="L6256">
        <v>0</v>
      </c>
      <c r="M6256">
        <v>1764.35</v>
      </c>
      <c r="N6256" s="6">
        <f>raw_data__[[#This Row],[Profit]]/raw_data__[[#This Row],[Sales]]</f>
        <v>0.11452356224847461</v>
      </c>
    </row>
    <row r="6257" spans="1:14" x14ac:dyDescent="0.25">
      <c r="A6257" t="s">
        <v>6301</v>
      </c>
      <c r="B6257" t="s">
        <v>9748</v>
      </c>
      <c r="C6257" t="s">
        <v>36</v>
      </c>
      <c r="D6257" t="s">
        <v>16</v>
      </c>
      <c r="E6257" t="s">
        <v>56</v>
      </c>
      <c r="F6257" t="s">
        <v>57</v>
      </c>
      <c r="G6257" t="s">
        <v>45</v>
      </c>
      <c r="H6257" t="s">
        <v>33</v>
      </c>
      <c r="I6257" t="s">
        <v>34</v>
      </c>
      <c r="J6257">
        <v>14728</v>
      </c>
      <c r="K6257">
        <v>5</v>
      </c>
      <c r="L6257">
        <v>30</v>
      </c>
      <c r="M6257">
        <v>-1849.42</v>
      </c>
      <c r="N6257" s="6">
        <f>raw_data__[[#This Row],[Profit]]/raw_data__[[#This Row],[Sales]]</f>
        <v>-0.12557170016295491</v>
      </c>
    </row>
    <row r="6258" spans="1:14" x14ac:dyDescent="0.25">
      <c r="A6258" t="s">
        <v>6302</v>
      </c>
      <c r="B6258" t="s">
        <v>23</v>
      </c>
      <c r="C6258" t="s">
        <v>15</v>
      </c>
      <c r="D6258" t="s">
        <v>16</v>
      </c>
      <c r="E6258" t="s">
        <v>43</v>
      </c>
      <c r="F6258" t="s">
        <v>44</v>
      </c>
      <c r="G6258" t="s">
        <v>45</v>
      </c>
      <c r="H6258" t="s">
        <v>20</v>
      </c>
      <c r="I6258" t="s">
        <v>41</v>
      </c>
      <c r="J6258">
        <v>1761</v>
      </c>
      <c r="K6258">
        <v>8</v>
      </c>
      <c r="L6258">
        <v>30</v>
      </c>
      <c r="M6258">
        <v>-191.38</v>
      </c>
      <c r="N6258" s="6">
        <f>raw_data__[[#This Row],[Profit]]/raw_data__[[#This Row],[Sales]]</f>
        <v>-0.10867688813174332</v>
      </c>
    </row>
    <row r="6259" spans="1:14" x14ac:dyDescent="0.25">
      <c r="A6259" t="s">
        <v>6303</v>
      </c>
      <c r="B6259" t="s">
        <v>9748</v>
      </c>
      <c r="C6259" t="s">
        <v>24</v>
      </c>
      <c r="D6259" t="s">
        <v>16</v>
      </c>
      <c r="E6259" t="s">
        <v>25</v>
      </c>
      <c r="F6259" t="s">
        <v>26</v>
      </c>
      <c r="G6259" t="s">
        <v>27</v>
      </c>
      <c r="H6259" t="s">
        <v>28</v>
      </c>
      <c r="I6259" t="s">
        <v>39</v>
      </c>
      <c r="J6259">
        <v>1784</v>
      </c>
      <c r="K6259">
        <v>9</v>
      </c>
      <c r="L6259">
        <v>30</v>
      </c>
      <c r="M6259">
        <v>-362.48</v>
      </c>
      <c r="N6259" s="6">
        <f>raw_data__[[#This Row],[Profit]]/raw_data__[[#This Row],[Sales]]</f>
        <v>-0.20318385650224216</v>
      </c>
    </row>
    <row r="6260" spans="1:14" x14ac:dyDescent="0.25">
      <c r="A6260" t="s">
        <v>6304</v>
      </c>
      <c r="B6260" t="s">
        <v>38</v>
      </c>
      <c r="C6260" t="s">
        <v>15</v>
      </c>
      <c r="D6260" t="s">
        <v>16</v>
      </c>
      <c r="E6260" t="s">
        <v>56</v>
      </c>
      <c r="F6260" t="s">
        <v>57</v>
      </c>
      <c r="G6260" t="s">
        <v>45</v>
      </c>
      <c r="H6260" t="s">
        <v>20</v>
      </c>
      <c r="I6260" t="s">
        <v>21</v>
      </c>
      <c r="J6260">
        <v>28089</v>
      </c>
      <c r="K6260">
        <v>10</v>
      </c>
      <c r="L6260">
        <v>20</v>
      </c>
      <c r="M6260">
        <v>-2585.4699999999998</v>
      </c>
      <c r="N6260" s="6">
        <f>raw_data__[[#This Row],[Profit]]/raw_data__[[#This Row],[Sales]]</f>
        <v>-9.2045640642244284E-2</v>
      </c>
    </row>
    <row r="6261" spans="1:14" x14ac:dyDescent="0.25">
      <c r="A6261" t="s">
        <v>6305</v>
      </c>
      <c r="B6261" t="s">
        <v>23</v>
      </c>
      <c r="C6261" t="s">
        <v>24</v>
      </c>
      <c r="D6261" t="s">
        <v>16</v>
      </c>
      <c r="E6261" t="s">
        <v>17</v>
      </c>
      <c r="F6261" t="s">
        <v>18</v>
      </c>
      <c r="G6261" t="s">
        <v>19</v>
      </c>
      <c r="H6261" t="s">
        <v>28</v>
      </c>
      <c r="I6261" t="s">
        <v>39</v>
      </c>
      <c r="J6261">
        <v>42475</v>
      </c>
      <c r="K6261">
        <v>10</v>
      </c>
      <c r="L6261">
        <v>0</v>
      </c>
      <c r="M6261">
        <v>7421.1</v>
      </c>
      <c r="N6261" s="6">
        <f>raw_data__[[#This Row],[Profit]]/raw_data__[[#This Row],[Sales]]</f>
        <v>0.17471689228958212</v>
      </c>
    </row>
    <row r="6262" spans="1:14" x14ac:dyDescent="0.25">
      <c r="A6262" t="s">
        <v>6306</v>
      </c>
      <c r="B6262" t="s">
        <v>38</v>
      </c>
      <c r="C6262" t="s">
        <v>24</v>
      </c>
      <c r="D6262" t="s">
        <v>16</v>
      </c>
      <c r="E6262" t="s">
        <v>43</v>
      </c>
      <c r="F6262" t="s">
        <v>44</v>
      </c>
      <c r="G6262" t="s">
        <v>45</v>
      </c>
      <c r="H6262" t="s">
        <v>33</v>
      </c>
      <c r="I6262" t="s">
        <v>53</v>
      </c>
      <c r="J6262">
        <v>55756</v>
      </c>
      <c r="K6262">
        <v>2</v>
      </c>
      <c r="L6262">
        <v>10</v>
      </c>
      <c r="M6262">
        <v>5587.51</v>
      </c>
      <c r="N6262" s="6">
        <f>raw_data__[[#This Row],[Profit]]/raw_data__[[#This Row],[Sales]]</f>
        <v>0.10021360929765406</v>
      </c>
    </row>
    <row r="6263" spans="1:14" x14ac:dyDescent="0.25">
      <c r="A6263" t="s">
        <v>6307</v>
      </c>
      <c r="B6263" t="s">
        <v>14</v>
      </c>
      <c r="C6263" t="s">
        <v>36</v>
      </c>
      <c r="D6263" t="s">
        <v>16</v>
      </c>
      <c r="E6263" t="s">
        <v>43</v>
      </c>
      <c r="F6263" t="s">
        <v>44</v>
      </c>
      <c r="G6263" t="s">
        <v>45</v>
      </c>
      <c r="H6263" t="s">
        <v>28</v>
      </c>
      <c r="I6263" t="s">
        <v>39</v>
      </c>
      <c r="J6263">
        <v>56163</v>
      </c>
      <c r="K6263">
        <v>8</v>
      </c>
      <c r="L6263">
        <v>0</v>
      </c>
      <c r="M6263">
        <v>12495.44</v>
      </c>
      <c r="N6263" s="6">
        <f>raw_data__[[#This Row],[Profit]]/raw_data__[[#This Row],[Sales]]</f>
        <v>0.2224852661004576</v>
      </c>
    </row>
    <row r="6264" spans="1:14" x14ac:dyDescent="0.25">
      <c r="A6264" t="s">
        <v>6308</v>
      </c>
      <c r="B6264" t="s">
        <v>23</v>
      </c>
      <c r="C6264" t="s">
        <v>24</v>
      </c>
      <c r="D6264" t="s">
        <v>16</v>
      </c>
      <c r="E6264" t="s">
        <v>43</v>
      </c>
      <c r="F6264" t="s">
        <v>44</v>
      </c>
      <c r="G6264" t="s">
        <v>45</v>
      </c>
      <c r="H6264" t="s">
        <v>28</v>
      </c>
      <c r="I6264" t="s">
        <v>39</v>
      </c>
      <c r="J6264">
        <v>14280</v>
      </c>
      <c r="K6264">
        <v>1</v>
      </c>
      <c r="L6264">
        <v>20</v>
      </c>
      <c r="M6264">
        <v>605.76</v>
      </c>
      <c r="N6264" s="6">
        <f>raw_data__[[#This Row],[Profit]]/raw_data__[[#This Row],[Sales]]</f>
        <v>4.2420168067226892E-2</v>
      </c>
    </row>
    <row r="6265" spans="1:14" x14ac:dyDescent="0.25">
      <c r="A6265" t="s">
        <v>6309</v>
      </c>
      <c r="B6265" t="s">
        <v>31</v>
      </c>
      <c r="C6265" t="s">
        <v>36</v>
      </c>
      <c r="D6265" t="s">
        <v>16</v>
      </c>
      <c r="E6265" t="s">
        <v>51</v>
      </c>
      <c r="F6265" t="s">
        <v>51</v>
      </c>
      <c r="G6265" t="s">
        <v>52</v>
      </c>
      <c r="H6265" t="s">
        <v>20</v>
      </c>
      <c r="I6265" t="s">
        <v>41</v>
      </c>
      <c r="J6265">
        <v>3456</v>
      </c>
      <c r="K6265">
        <v>1</v>
      </c>
      <c r="L6265">
        <v>0</v>
      </c>
      <c r="M6265">
        <v>164.74</v>
      </c>
      <c r="N6265" s="6">
        <f>raw_data__[[#This Row],[Profit]]/raw_data__[[#This Row],[Sales]]</f>
        <v>4.7667824074074078E-2</v>
      </c>
    </row>
    <row r="6266" spans="1:14" x14ac:dyDescent="0.25">
      <c r="A6266" t="s">
        <v>6310</v>
      </c>
      <c r="B6266" t="s">
        <v>23</v>
      </c>
      <c r="C6266" t="s">
        <v>36</v>
      </c>
      <c r="D6266" t="s">
        <v>16</v>
      </c>
      <c r="E6266" t="s">
        <v>17</v>
      </c>
      <c r="F6266" t="s">
        <v>18</v>
      </c>
      <c r="G6266" t="s">
        <v>19</v>
      </c>
      <c r="H6266" t="s">
        <v>28</v>
      </c>
      <c r="I6266" t="s">
        <v>29</v>
      </c>
      <c r="J6266">
        <v>35951</v>
      </c>
      <c r="K6266">
        <v>1</v>
      </c>
      <c r="L6266">
        <v>0</v>
      </c>
      <c r="M6266">
        <v>8921.2099999999991</v>
      </c>
      <c r="N6266" s="6">
        <f>raw_data__[[#This Row],[Profit]]/raw_data__[[#This Row],[Sales]]</f>
        <v>0.24814914745069674</v>
      </c>
    </row>
    <row r="6267" spans="1:14" x14ac:dyDescent="0.25">
      <c r="A6267" t="s">
        <v>6311</v>
      </c>
      <c r="B6267" t="s">
        <v>14</v>
      </c>
      <c r="C6267" t="s">
        <v>36</v>
      </c>
      <c r="D6267" t="s">
        <v>16</v>
      </c>
      <c r="E6267" t="s">
        <v>51</v>
      </c>
      <c r="F6267" t="s">
        <v>51</v>
      </c>
      <c r="G6267" t="s">
        <v>52</v>
      </c>
      <c r="H6267" t="s">
        <v>20</v>
      </c>
      <c r="I6267" t="s">
        <v>21</v>
      </c>
      <c r="J6267">
        <v>47777</v>
      </c>
      <c r="K6267">
        <v>3</v>
      </c>
      <c r="L6267">
        <v>10</v>
      </c>
      <c r="M6267">
        <v>3464.25</v>
      </c>
      <c r="N6267" s="6">
        <f>raw_data__[[#This Row],[Profit]]/raw_data__[[#This Row],[Sales]]</f>
        <v>7.2508738514347915E-2</v>
      </c>
    </row>
    <row r="6268" spans="1:14" x14ac:dyDescent="0.25">
      <c r="A6268" t="s">
        <v>6312</v>
      </c>
      <c r="B6268" t="s">
        <v>14</v>
      </c>
      <c r="C6268" t="s">
        <v>36</v>
      </c>
      <c r="D6268" t="s">
        <v>16</v>
      </c>
      <c r="E6268" t="s">
        <v>56</v>
      </c>
      <c r="F6268" t="s">
        <v>57</v>
      </c>
      <c r="G6268" t="s">
        <v>45</v>
      </c>
      <c r="H6268" t="s">
        <v>33</v>
      </c>
      <c r="I6268" t="s">
        <v>53</v>
      </c>
      <c r="J6268">
        <v>56977</v>
      </c>
      <c r="K6268">
        <v>11</v>
      </c>
      <c r="L6268">
        <v>10</v>
      </c>
      <c r="M6268">
        <v>-2206.1999999999998</v>
      </c>
      <c r="N6268" s="6">
        <f>raw_data__[[#This Row],[Profit]]/raw_data__[[#This Row],[Sales]]</f>
        <v>-3.87208873756077E-2</v>
      </c>
    </row>
    <row r="6269" spans="1:14" x14ac:dyDescent="0.25">
      <c r="A6269" t="s">
        <v>6313</v>
      </c>
      <c r="B6269" t="s">
        <v>9748</v>
      </c>
      <c r="C6269" t="s">
        <v>24</v>
      </c>
      <c r="D6269" t="s">
        <v>16</v>
      </c>
      <c r="E6269" t="s">
        <v>56</v>
      </c>
      <c r="F6269" t="s">
        <v>57</v>
      </c>
      <c r="G6269" t="s">
        <v>45</v>
      </c>
      <c r="H6269" t="s">
        <v>33</v>
      </c>
      <c r="I6269" t="s">
        <v>53</v>
      </c>
      <c r="J6269">
        <v>54083</v>
      </c>
      <c r="K6269">
        <v>6</v>
      </c>
      <c r="L6269">
        <v>5</v>
      </c>
      <c r="M6269">
        <v>5086.43</v>
      </c>
      <c r="N6269" s="6">
        <f>raw_data__[[#This Row],[Profit]]/raw_data__[[#This Row],[Sales]]</f>
        <v>9.4048591978995247E-2</v>
      </c>
    </row>
    <row r="6270" spans="1:14" x14ac:dyDescent="0.25">
      <c r="A6270" t="s">
        <v>6314</v>
      </c>
      <c r="B6270" t="s">
        <v>38</v>
      </c>
      <c r="C6270" t="s">
        <v>15</v>
      </c>
      <c r="D6270" t="s">
        <v>16</v>
      </c>
      <c r="E6270" t="s">
        <v>47</v>
      </c>
      <c r="F6270" t="s">
        <v>48</v>
      </c>
      <c r="G6270" t="s">
        <v>45</v>
      </c>
      <c r="H6270" t="s">
        <v>28</v>
      </c>
      <c r="I6270" t="s">
        <v>39</v>
      </c>
      <c r="J6270">
        <v>46739</v>
      </c>
      <c r="K6270">
        <v>1</v>
      </c>
      <c r="L6270">
        <v>0</v>
      </c>
      <c r="M6270">
        <v>9849.81</v>
      </c>
      <c r="N6270" s="6">
        <f>raw_data__[[#This Row],[Profit]]/raw_data__[[#This Row],[Sales]]</f>
        <v>0.21074070904383918</v>
      </c>
    </row>
    <row r="6271" spans="1:14" x14ac:dyDescent="0.25">
      <c r="A6271" t="s">
        <v>6315</v>
      </c>
      <c r="B6271" t="s">
        <v>9748</v>
      </c>
      <c r="C6271" t="s">
        <v>15</v>
      </c>
      <c r="D6271" t="s">
        <v>16</v>
      </c>
      <c r="E6271" t="s">
        <v>56</v>
      </c>
      <c r="F6271" t="s">
        <v>57</v>
      </c>
      <c r="G6271" t="s">
        <v>45</v>
      </c>
      <c r="H6271" t="s">
        <v>33</v>
      </c>
      <c r="I6271" t="s">
        <v>34</v>
      </c>
      <c r="J6271">
        <v>30271</v>
      </c>
      <c r="K6271">
        <v>8</v>
      </c>
      <c r="L6271">
        <v>30</v>
      </c>
      <c r="M6271">
        <v>-7534.43</v>
      </c>
      <c r="N6271" s="6">
        <f>raw_data__[[#This Row],[Profit]]/raw_data__[[#This Row],[Sales]]</f>
        <v>-0.24889927653529781</v>
      </c>
    </row>
    <row r="6272" spans="1:14" x14ac:dyDescent="0.25">
      <c r="A6272" t="s">
        <v>6316</v>
      </c>
      <c r="B6272" t="s">
        <v>14</v>
      </c>
      <c r="C6272" t="s">
        <v>36</v>
      </c>
      <c r="D6272" t="s">
        <v>16</v>
      </c>
      <c r="E6272" t="s">
        <v>17</v>
      </c>
      <c r="F6272" t="s">
        <v>18</v>
      </c>
      <c r="G6272" t="s">
        <v>19</v>
      </c>
      <c r="H6272" t="s">
        <v>33</v>
      </c>
      <c r="I6272" t="s">
        <v>53</v>
      </c>
      <c r="J6272">
        <v>27951</v>
      </c>
      <c r="K6272">
        <v>11</v>
      </c>
      <c r="L6272">
        <v>0</v>
      </c>
      <c r="M6272">
        <v>3796.37</v>
      </c>
      <c r="N6272" s="6">
        <f>raw_data__[[#This Row],[Profit]]/raw_data__[[#This Row],[Sales]]</f>
        <v>0.13582233193803442</v>
      </c>
    </row>
    <row r="6273" spans="1:14" x14ac:dyDescent="0.25">
      <c r="A6273" t="s">
        <v>6317</v>
      </c>
      <c r="B6273" t="s">
        <v>14</v>
      </c>
      <c r="C6273" t="s">
        <v>36</v>
      </c>
      <c r="D6273" t="s">
        <v>16</v>
      </c>
      <c r="E6273" t="s">
        <v>51</v>
      </c>
      <c r="F6273" t="s">
        <v>51</v>
      </c>
      <c r="G6273" t="s">
        <v>52</v>
      </c>
      <c r="H6273" t="s">
        <v>33</v>
      </c>
      <c r="I6273" t="s">
        <v>34</v>
      </c>
      <c r="J6273">
        <v>58253</v>
      </c>
      <c r="K6273">
        <v>3</v>
      </c>
      <c r="L6273">
        <v>0</v>
      </c>
      <c r="M6273">
        <v>13165.14</v>
      </c>
      <c r="N6273" s="6">
        <f>raw_data__[[#This Row],[Profit]]/raw_data__[[#This Row],[Sales]]</f>
        <v>0.22599934767308119</v>
      </c>
    </row>
    <row r="6274" spans="1:14" x14ac:dyDescent="0.25">
      <c r="A6274" t="s">
        <v>6318</v>
      </c>
      <c r="B6274" t="s">
        <v>23</v>
      </c>
      <c r="C6274" t="s">
        <v>15</v>
      </c>
      <c r="D6274" t="s">
        <v>16</v>
      </c>
      <c r="E6274" t="s">
        <v>9748</v>
      </c>
      <c r="F6274" t="s">
        <v>9748</v>
      </c>
      <c r="G6274" t="s">
        <v>9748</v>
      </c>
      <c r="H6274" t="s">
        <v>20</v>
      </c>
      <c r="I6274" t="s">
        <v>41</v>
      </c>
      <c r="J6274">
        <v>23620</v>
      </c>
      <c r="K6274">
        <v>7</v>
      </c>
      <c r="L6274">
        <v>5</v>
      </c>
      <c r="M6274">
        <v>2727.13</v>
      </c>
      <c r="N6274" s="6">
        <f>raw_data__[[#This Row],[Profit]]/raw_data__[[#This Row],[Sales]]</f>
        <v>0.1154585097375106</v>
      </c>
    </row>
    <row r="6275" spans="1:14" x14ac:dyDescent="0.25">
      <c r="A6275" t="s">
        <v>6319</v>
      </c>
      <c r="B6275" t="s">
        <v>14</v>
      </c>
      <c r="C6275" t="s">
        <v>24</v>
      </c>
      <c r="D6275" t="s">
        <v>16</v>
      </c>
      <c r="E6275" t="s">
        <v>17</v>
      </c>
      <c r="F6275" t="s">
        <v>18</v>
      </c>
      <c r="G6275" t="s">
        <v>19</v>
      </c>
      <c r="H6275" t="s">
        <v>28</v>
      </c>
      <c r="I6275" t="s">
        <v>29</v>
      </c>
      <c r="J6275">
        <v>833</v>
      </c>
      <c r="K6275">
        <v>6</v>
      </c>
      <c r="L6275">
        <v>0</v>
      </c>
      <c r="M6275">
        <v>128.32</v>
      </c>
      <c r="N6275" s="6">
        <f>raw_data__[[#This Row],[Profit]]/raw_data__[[#This Row],[Sales]]</f>
        <v>0.1540456182472989</v>
      </c>
    </row>
    <row r="6276" spans="1:14" x14ac:dyDescent="0.25">
      <c r="A6276" t="s">
        <v>6320</v>
      </c>
      <c r="B6276" t="s">
        <v>14</v>
      </c>
      <c r="C6276" t="s">
        <v>36</v>
      </c>
      <c r="D6276" t="s">
        <v>16</v>
      </c>
      <c r="E6276" t="s">
        <v>25</v>
      </c>
      <c r="F6276" t="s">
        <v>26</v>
      </c>
      <c r="G6276" t="s">
        <v>27</v>
      </c>
      <c r="H6276" t="s">
        <v>33</v>
      </c>
      <c r="I6276" t="s">
        <v>9740</v>
      </c>
      <c r="J6276">
        <v>35493</v>
      </c>
      <c r="K6276">
        <v>5</v>
      </c>
      <c r="L6276">
        <v>20</v>
      </c>
      <c r="M6276">
        <v>-3188.17</v>
      </c>
      <c r="N6276" s="6">
        <f>raw_data__[[#This Row],[Profit]]/raw_data__[[#This Row],[Sales]]</f>
        <v>-8.982531766827262E-2</v>
      </c>
    </row>
    <row r="6277" spans="1:14" x14ac:dyDescent="0.25">
      <c r="A6277" t="s">
        <v>6321</v>
      </c>
      <c r="B6277" t="s">
        <v>38</v>
      </c>
      <c r="C6277" t="s">
        <v>15</v>
      </c>
      <c r="D6277" t="s">
        <v>16</v>
      </c>
      <c r="E6277" t="s">
        <v>47</v>
      </c>
      <c r="F6277" t="s">
        <v>48</v>
      </c>
      <c r="G6277" t="s">
        <v>45</v>
      </c>
      <c r="H6277" t="s">
        <v>28</v>
      </c>
      <c r="I6277" t="s">
        <v>9740</v>
      </c>
      <c r="J6277">
        <v>14829</v>
      </c>
      <c r="K6277">
        <v>8</v>
      </c>
      <c r="L6277">
        <v>0</v>
      </c>
      <c r="M6277">
        <v>3651.93</v>
      </c>
      <c r="N6277" s="6">
        <f>raw_data__[[#This Row],[Profit]]/raw_data__[[#This Row],[Sales]]</f>
        <v>0.24626947198057858</v>
      </c>
    </row>
    <row r="6278" spans="1:14" x14ac:dyDescent="0.25">
      <c r="A6278" t="s">
        <v>6322</v>
      </c>
      <c r="B6278" t="s">
        <v>31</v>
      </c>
      <c r="C6278" t="s">
        <v>24</v>
      </c>
      <c r="D6278" t="s">
        <v>16</v>
      </c>
      <c r="E6278" t="s">
        <v>43</v>
      </c>
      <c r="F6278" t="s">
        <v>44</v>
      </c>
      <c r="G6278" t="s">
        <v>45</v>
      </c>
      <c r="H6278" t="s">
        <v>20</v>
      </c>
      <c r="I6278" t="s">
        <v>9740</v>
      </c>
      <c r="J6278">
        <v>47225</v>
      </c>
      <c r="K6278">
        <v>1</v>
      </c>
      <c r="L6278">
        <v>20</v>
      </c>
      <c r="M6278">
        <v>-4176.76</v>
      </c>
      <c r="N6278" s="6">
        <f>raw_data__[[#This Row],[Profit]]/raw_data__[[#This Row],[Sales]]</f>
        <v>-8.8443832715722606E-2</v>
      </c>
    </row>
    <row r="6279" spans="1:14" x14ac:dyDescent="0.25">
      <c r="A6279" t="s">
        <v>6323</v>
      </c>
      <c r="B6279" t="s">
        <v>23</v>
      </c>
      <c r="C6279" t="s">
        <v>24</v>
      </c>
      <c r="D6279" t="s">
        <v>16</v>
      </c>
      <c r="E6279" t="s">
        <v>51</v>
      </c>
      <c r="F6279" t="s">
        <v>51</v>
      </c>
      <c r="G6279" t="s">
        <v>52</v>
      </c>
      <c r="H6279" t="s">
        <v>33</v>
      </c>
      <c r="I6279" t="s">
        <v>9740</v>
      </c>
      <c r="J6279">
        <v>59841</v>
      </c>
      <c r="K6279">
        <v>9</v>
      </c>
      <c r="L6279">
        <v>20</v>
      </c>
      <c r="M6279">
        <v>-150.13999999999999</v>
      </c>
      <c r="N6279" s="6">
        <f>raw_data__[[#This Row],[Profit]]/raw_data__[[#This Row],[Sales]]</f>
        <v>-2.5089821359937166E-3</v>
      </c>
    </row>
    <row r="6280" spans="1:14" x14ac:dyDescent="0.25">
      <c r="A6280" t="s">
        <v>6324</v>
      </c>
      <c r="B6280" t="s">
        <v>14</v>
      </c>
      <c r="C6280" t="s">
        <v>24</v>
      </c>
      <c r="D6280" t="s">
        <v>16</v>
      </c>
      <c r="E6280" t="s">
        <v>17</v>
      </c>
      <c r="F6280" t="s">
        <v>18</v>
      </c>
      <c r="G6280" t="s">
        <v>19</v>
      </c>
      <c r="H6280" t="s">
        <v>33</v>
      </c>
      <c r="I6280" t="s">
        <v>34</v>
      </c>
      <c r="J6280">
        <v>28773</v>
      </c>
      <c r="K6280">
        <v>9</v>
      </c>
      <c r="L6280">
        <v>0</v>
      </c>
      <c r="M6280">
        <v>5619.17</v>
      </c>
      <c r="N6280" s="6">
        <f>raw_data__[[#This Row],[Profit]]/raw_data__[[#This Row],[Sales]]</f>
        <v>0.1952931567789247</v>
      </c>
    </row>
    <row r="6281" spans="1:14" x14ac:dyDescent="0.25">
      <c r="A6281" t="s">
        <v>6325</v>
      </c>
      <c r="B6281" t="s">
        <v>14</v>
      </c>
      <c r="C6281" t="s">
        <v>36</v>
      </c>
      <c r="D6281" t="s">
        <v>16</v>
      </c>
      <c r="E6281" t="s">
        <v>51</v>
      </c>
      <c r="F6281" t="s">
        <v>51</v>
      </c>
      <c r="G6281" t="s">
        <v>52</v>
      </c>
      <c r="H6281" t="s">
        <v>28</v>
      </c>
      <c r="I6281" t="s">
        <v>29</v>
      </c>
      <c r="J6281">
        <v>51411</v>
      </c>
      <c r="K6281">
        <v>1</v>
      </c>
      <c r="L6281">
        <v>0</v>
      </c>
      <c r="M6281">
        <v>6892.01</v>
      </c>
      <c r="N6281" s="6">
        <f>raw_data__[[#This Row],[Profit]]/raw_data__[[#This Row],[Sales]]</f>
        <v>0.13405710840092588</v>
      </c>
    </row>
    <row r="6282" spans="1:14" x14ac:dyDescent="0.25">
      <c r="A6282" t="s">
        <v>6326</v>
      </c>
      <c r="B6282" t="s">
        <v>31</v>
      </c>
      <c r="C6282" t="s">
        <v>36</v>
      </c>
      <c r="D6282" t="s">
        <v>16</v>
      </c>
      <c r="E6282" t="s">
        <v>56</v>
      </c>
      <c r="F6282" t="s">
        <v>57</v>
      </c>
      <c r="G6282" t="s">
        <v>45</v>
      </c>
      <c r="H6282" t="s">
        <v>28</v>
      </c>
      <c r="I6282" t="s">
        <v>39</v>
      </c>
      <c r="J6282">
        <v>3662</v>
      </c>
      <c r="K6282">
        <v>7</v>
      </c>
      <c r="L6282">
        <v>10</v>
      </c>
      <c r="M6282">
        <v>193.7</v>
      </c>
      <c r="N6282" s="6">
        <f>raw_data__[[#This Row],[Profit]]/raw_data__[[#This Row],[Sales]]</f>
        <v>5.2894593118514473E-2</v>
      </c>
    </row>
    <row r="6283" spans="1:14" x14ac:dyDescent="0.25">
      <c r="A6283" t="s">
        <v>6327</v>
      </c>
      <c r="B6283" t="s">
        <v>38</v>
      </c>
      <c r="C6283" t="s">
        <v>36</v>
      </c>
      <c r="D6283" t="s">
        <v>16</v>
      </c>
      <c r="E6283" t="s">
        <v>51</v>
      </c>
      <c r="F6283" t="s">
        <v>51</v>
      </c>
      <c r="G6283" t="s">
        <v>52</v>
      </c>
      <c r="H6283" t="s">
        <v>33</v>
      </c>
      <c r="I6283" t="s">
        <v>53</v>
      </c>
      <c r="J6283">
        <v>19697</v>
      </c>
      <c r="K6283">
        <v>5</v>
      </c>
      <c r="L6283">
        <v>0</v>
      </c>
      <c r="M6283">
        <v>1849.54</v>
      </c>
      <c r="N6283" s="6">
        <f>raw_data__[[#This Row],[Profit]]/raw_data__[[#This Row],[Sales]]</f>
        <v>9.3899578616032903E-2</v>
      </c>
    </row>
    <row r="6284" spans="1:14" x14ac:dyDescent="0.25">
      <c r="A6284" t="s">
        <v>6328</v>
      </c>
      <c r="B6284" t="s">
        <v>31</v>
      </c>
      <c r="C6284" t="s">
        <v>24</v>
      </c>
      <c r="D6284" t="s">
        <v>16</v>
      </c>
      <c r="E6284" t="s">
        <v>51</v>
      </c>
      <c r="F6284" t="s">
        <v>51</v>
      </c>
      <c r="G6284" t="s">
        <v>52</v>
      </c>
      <c r="H6284" t="s">
        <v>20</v>
      </c>
      <c r="I6284" t="s">
        <v>21</v>
      </c>
      <c r="J6284">
        <v>55567</v>
      </c>
      <c r="K6284">
        <v>10</v>
      </c>
      <c r="L6284">
        <v>30</v>
      </c>
      <c r="M6284">
        <v>-3120.41</v>
      </c>
      <c r="N6284" s="6">
        <f>raw_data__[[#This Row],[Profit]]/raw_data__[[#This Row],[Sales]]</f>
        <v>-5.6155811902748029E-2</v>
      </c>
    </row>
    <row r="6285" spans="1:14" x14ac:dyDescent="0.25">
      <c r="A6285" t="s">
        <v>6329</v>
      </c>
      <c r="B6285" t="s">
        <v>31</v>
      </c>
      <c r="C6285" t="s">
        <v>24</v>
      </c>
      <c r="D6285" t="s">
        <v>16</v>
      </c>
      <c r="E6285" t="s">
        <v>47</v>
      </c>
      <c r="F6285" t="s">
        <v>48</v>
      </c>
      <c r="G6285" t="s">
        <v>45</v>
      </c>
      <c r="H6285" t="s">
        <v>28</v>
      </c>
      <c r="I6285" t="s">
        <v>39</v>
      </c>
      <c r="J6285">
        <v>34880</v>
      </c>
      <c r="K6285">
        <v>9</v>
      </c>
      <c r="L6285">
        <v>0</v>
      </c>
      <c r="M6285">
        <v>5247.87</v>
      </c>
      <c r="N6285" s="6">
        <f>raw_data__[[#This Row],[Profit]]/raw_data__[[#This Row],[Sales]]</f>
        <v>0.15045498853211009</v>
      </c>
    </row>
    <row r="6286" spans="1:14" x14ac:dyDescent="0.25">
      <c r="A6286" t="s">
        <v>6330</v>
      </c>
      <c r="B6286" t="s">
        <v>23</v>
      </c>
      <c r="C6286" t="s">
        <v>24</v>
      </c>
      <c r="D6286" t="s">
        <v>16</v>
      </c>
      <c r="E6286" t="s">
        <v>43</v>
      </c>
      <c r="F6286" t="s">
        <v>44</v>
      </c>
      <c r="G6286" t="s">
        <v>45</v>
      </c>
      <c r="H6286" t="s">
        <v>28</v>
      </c>
      <c r="I6286" t="s">
        <v>29</v>
      </c>
      <c r="J6286">
        <v>23268</v>
      </c>
      <c r="K6286">
        <v>10</v>
      </c>
      <c r="L6286">
        <v>0</v>
      </c>
      <c r="M6286">
        <v>1184.5899999999999</v>
      </c>
      <c r="N6286" s="6">
        <f>raw_data__[[#This Row],[Profit]]/raw_data__[[#This Row],[Sales]]</f>
        <v>5.0910692796974383E-2</v>
      </c>
    </row>
    <row r="6287" spans="1:14" x14ac:dyDescent="0.25">
      <c r="A6287" t="s">
        <v>6331</v>
      </c>
      <c r="B6287" t="s">
        <v>14</v>
      </c>
      <c r="C6287" t="s">
        <v>36</v>
      </c>
      <c r="D6287" t="s">
        <v>16</v>
      </c>
      <c r="E6287" t="s">
        <v>47</v>
      </c>
      <c r="F6287" t="s">
        <v>48</v>
      </c>
      <c r="G6287" t="s">
        <v>45</v>
      </c>
      <c r="H6287" t="s">
        <v>20</v>
      </c>
      <c r="I6287" t="s">
        <v>41</v>
      </c>
      <c r="J6287">
        <v>36496</v>
      </c>
      <c r="K6287">
        <v>7</v>
      </c>
      <c r="L6287">
        <v>30</v>
      </c>
      <c r="M6287">
        <v>-4254.45</v>
      </c>
      <c r="N6287" s="6">
        <f>raw_data__[[#This Row],[Profit]]/raw_data__[[#This Row],[Sales]]</f>
        <v>-0.11657304910127136</v>
      </c>
    </row>
    <row r="6288" spans="1:14" x14ac:dyDescent="0.25">
      <c r="A6288" t="s">
        <v>6332</v>
      </c>
      <c r="B6288" t="s">
        <v>38</v>
      </c>
      <c r="C6288" t="s">
        <v>15</v>
      </c>
      <c r="D6288" t="s">
        <v>16</v>
      </c>
      <c r="E6288" t="s">
        <v>25</v>
      </c>
      <c r="F6288" t="s">
        <v>26</v>
      </c>
      <c r="G6288" t="s">
        <v>27</v>
      </c>
      <c r="H6288" t="s">
        <v>33</v>
      </c>
      <c r="I6288" t="s">
        <v>9740</v>
      </c>
      <c r="J6288">
        <v>24744</v>
      </c>
      <c r="K6288">
        <v>3</v>
      </c>
      <c r="L6288">
        <v>0</v>
      </c>
      <c r="M6288">
        <v>3004.8</v>
      </c>
      <c r="N6288" s="6">
        <f>raw_data__[[#This Row],[Profit]]/raw_data__[[#This Row],[Sales]]</f>
        <v>0.12143549951503395</v>
      </c>
    </row>
    <row r="6289" spans="1:14" x14ac:dyDescent="0.25">
      <c r="A6289" t="s">
        <v>6333</v>
      </c>
      <c r="B6289" t="s">
        <v>38</v>
      </c>
      <c r="C6289" t="s">
        <v>24</v>
      </c>
      <c r="D6289" t="s">
        <v>16</v>
      </c>
      <c r="E6289" t="s">
        <v>17</v>
      </c>
      <c r="F6289" t="s">
        <v>18</v>
      </c>
      <c r="G6289" t="s">
        <v>19</v>
      </c>
      <c r="H6289" t="s">
        <v>20</v>
      </c>
      <c r="I6289" t="s">
        <v>21</v>
      </c>
      <c r="J6289">
        <v>47292</v>
      </c>
      <c r="K6289">
        <v>7</v>
      </c>
      <c r="L6289">
        <v>0</v>
      </c>
      <c r="M6289">
        <v>6865.67</v>
      </c>
      <c r="N6289" s="6">
        <f>raw_data__[[#This Row],[Profit]]/raw_data__[[#This Row],[Sales]]</f>
        <v>0.14517613972764951</v>
      </c>
    </row>
    <row r="6290" spans="1:14" x14ac:dyDescent="0.25">
      <c r="A6290" t="s">
        <v>6334</v>
      </c>
      <c r="B6290" t="s">
        <v>23</v>
      </c>
      <c r="C6290" t="s">
        <v>36</v>
      </c>
      <c r="D6290" t="s">
        <v>16</v>
      </c>
      <c r="E6290" t="s">
        <v>25</v>
      </c>
      <c r="F6290" t="s">
        <v>26</v>
      </c>
      <c r="G6290" t="s">
        <v>27</v>
      </c>
      <c r="H6290" t="s">
        <v>33</v>
      </c>
      <c r="I6290" t="s">
        <v>34</v>
      </c>
      <c r="J6290">
        <v>1981</v>
      </c>
      <c r="K6290">
        <v>10</v>
      </c>
      <c r="L6290">
        <v>0</v>
      </c>
      <c r="M6290">
        <v>127.81</v>
      </c>
      <c r="N6290" s="6">
        <f>raw_data__[[#This Row],[Profit]]/raw_data__[[#This Row],[Sales]]</f>
        <v>6.4517920242301866E-2</v>
      </c>
    </row>
    <row r="6291" spans="1:14" x14ac:dyDescent="0.25">
      <c r="A6291" t="s">
        <v>6335</v>
      </c>
      <c r="B6291" t="s">
        <v>38</v>
      </c>
      <c r="C6291" t="s">
        <v>36</v>
      </c>
      <c r="D6291" t="s">
        <v>16</v>
      </c>
      <c r="E6291" t="s">
        <v>25</v>
      </c>
      <c r="F6291" t="s">
        <v>26</v>
      </c>
      <c r="G6291" t="s">
        <v>27</v>
      </c>
      <c r="H6291" t="s">
        <v>28</v>
      </c>
      <c r="I6291" t="s">
        <v>9740</v>
      </c>
      <c r="J6291">
        <v>18755</v>
      </c>
      <c r="K6291">
        <v>9</v>
      </c>
      <c r="L6291">
        <v>0</v>
      </c>
      <c r="M6291">
        <v>4384.29</v>
      </c>
      <c r="N6291" s="6">
        <f>raw_data__[[#This Row],[Profit]]/raw_data__[[#This Row],[Sales]]</f>
        <v>0.23376646227672621</v>
      </c>
    </row>
    <row r="6292" spans="1:14" x14ac:dyDescent="0.25">
      <c r="A6292" t="s">
        <v>6336</v>
      </c>
      <c r="B6292" t="s">
        <v>38</v>
      </c>
      <c r="C6292" t="s">
        <v>24</v>
      </c>
      <c r="D6292" t="s">
        <v>16</v>
      </c>
      <c r="E6292" t="s">
        <v>51</v>
      </c>
      <c r="F6292" t="s">
        <v>51</v>
      </c>
      <c r="G6292" t="s">
        <v>52</v>
      </c>
      <c r="H6292" t="s">
        <v>20</v>
      </c>
      <c r="I6292" t="s">
        <v>41</v>
      </c>
      <c r="J6292">
        <v>3755</v>
      </c>
      <c r="K6292">
        <v>6</v>
      </c>
      <c r="L6292">
        <v>10</v>
      </c>
      <c r="M6292">
        <v>-16.32</v>
      </c>
      <c r="N6292" s="6">
        <f>raw_data__[[#This Row],[Profit]]/raw_data__[[#This Row],[Sales]]</f>
        <v>-4.3462050599201068E-3</v>
      </c>
    </row>
    <row r="6293" spans="1:14" x14ac:dyDescent="0.25">
      <c r="A6293" t="s">
        <v>6337</v>
      </c>
      <c r="B6293" t="s">
        <v>23</v>
      </c>
      <c r="C6293" t="s">
        <v>24</v>
      </c>
      <c r="D6293" t="s">
        <v>16</v>
      </c>
      <c r="E6293" t="s">
        <v>56</v>
      </c>
      <c r="F6293" t="s">
        <v>57</v>
      </c>
      <c r="G6293" t="s">
        <v>45</v>
      </c>
      <c r="H6293" t="s">
        <v>20</v>
      </c>
      <c r="I6293" t="s">
        <v>41</v>
      </c>
      <c r="J6293">
        <v>17156</v>
      </c>
      <c r="K6293">
        <v>10</v>
      </c>
      <c r="L6293">
        <v>20</v>
      </c>
      <c r="M6293">
        <v>-313.81</v>
      </c>
      <c r="N6293" s="6">
        <f>raw_data__[[#This Row],[Profit]]/raw_data__[[#This Row],[Sales]]</f>
        <v>-1.8291559804150152E-2</v>
      </c>
    </row>
    <row r="6294" spans="1:14" x14ac:dyDescent="0.25">
      <c r="A6294" t="s">
        <v>6338</v>
      </c>
      <c r="B6294" t="s">
        <v>23</v>
      </c>
      <c r="C6294" t="s">
        <v>15</v>
      </c>
      <c r="D6294" t="s">
        <v>16</v>
      </c>
      <c r="E6294" t="s">
        <v>56</v>
      </c>
      <c r="F6294" t="s">
        <v>57</v>
      </c>
      <c r="G6294" t="s">
        <v>45</v>
      </c>
      <c r="H6294" t="s">
        <v>33</v>
      </c>
      <c r="I6294" t="s">
        <v>53</v>
      </c>
      <c r="J6294">
        <v>58048</v>
      </c>
      <c r="K6294">
        <v>4</v>
      </c>
      <c r="L6294">
        <v>30</v>
      </c>
      <c r="M6294">
        <v>-10461.129999999999</v>
      </c>
      <c r="N6294" s="6">
        <f>raw_data__[[#This Row],[Profit]]/raw_data__[[#This Row],[Sales]]</f>
        <v>-0.18021516675854463</v>
      </c>
    </row>
    <row r="6295" spans="1:14" x14ac:dyDescent="0.25">
      <c r="A6295" t="s">
        <v>6339</v>
      </c>
      <c r="B6295" t="s">
        <v>14</v>
      </c>
      <c r="C6295" t="s">
        <v>24</v>
      </c>
      <c r="D6295" t="s">
        <v>16</v>
      </c>
      <c r="E6295" t="s">
        <v>47</v>
      </c>
      <c r="F6295" t="s">
        <v>48</v>
      </c>
      <c r="G6295" t="s">
        <v>45</v>
      </c>
      <c r="H6295" t="s">
        <v>33</v>
      </c>
      <c r="I6295" t="s">
        <v>53</v>
      </c>
      <c r="J6295">
        <v>51588</v>
      </c>
      <c r="K6295">
        <v>3</v>
      </c>
      <c r="L6295">
        <v>5</v>
      </c>
      <c r="M6295">
        <v>5903.71</v>
      </c>
      <c r="N6295" s="6">
        <f>raw_data__[[#This Row],[Profit]]/raw_data__[[#This Row],[Sales]]</f>
        <v>0.11443959835620687</v>
      </c>
    </row>
    <row r="6296" spans="1:14" x14ac:dyDescent="0.25">
      <c r="A6296" t="s">
        <v>6340</v>
      </c>
      <c r="B6296" t="s">
        <v>14</v>
      </c>
      <c r="C6296" t="s">
        <v>36</v>
      </c>
      <c r="D6296" t="s">
        <v>16</v>
      </c>
      <c r="E6296" t="s">
        <v>17</v>
      </c>
      <c r="F6296" t="s">
        <v>18</v>
      </c>
      <c r="G6296" t="s">
        <v>19</v>
      </c>
      <c r="H6296" t="s">
        <v>20</v>
      </c>
      <c r="I6296" t="s">
        <v>41</v>
      </c>
      <c r="J6296">
        <v>47402</v>
      </c>
      <c r="K6296">
        <v>1</v>
      </c>
      <c r="L6296">
        <v>5</v>
      </c>
      <c r="M6296">
        <v>3258.92</v>
      </c>
      <c r="N6296" s="6">
        <f>raw_data__[[#This Row],[Profit]]/raw_data__[[#This Row],[Sales]]</f>
        <v>6.8750685625079105E-2</v>
      </c>
    </row>
    <row r="6297" spans="1:14" x14ac:dyDescent="0.25">
      <c r="A6297" t="s">
        <v>6341</v>
      </c>
      <c r="B6297" t="s">
        <v>23</v>
      </c>
      <c r="C6297" t="s">
        <v>36</v>
      </c>
      <c r="D6297" t="s">
        <v>16</v>
      </c>
      <c r="E6297" t="s">
        <v>51</v>
      </c>
      <c r="F6297" t="s">
        <v>51</v>
      </c>
      <c r="G6297" t="s">
        <v>52</v>
      </c>
      <c r="H6297" t="s">
        <v>20</v>
      </c>
      <c r="I6297" t="s">
        <v>9740</v>
      </c>
      <c r="J6297">
        <v>39946</v>
      </c>
      <c r="K6297">
        <v>8</v>
      </c>
      <c r="L6297">
        <v>5</v>
      </c>
      <c r="M6297">
        <v>7314.56</v>
      </c>
      <c r="N6297" s="6">
        <f>raw_data__[[#This Row],[Profit]]/raw_data__[[#This Row],[Sales]]</f>
        <v>0.18311120012016222</v>
      </c>
    </row>
    <row r="6298" spans="1:14" x14ac:dyDescent="0.25">
      <c r="A6298" t="s">
        <v>6342</v>
      </c>
      <c r="B6298" t="s">
        <v>23</v>
      </c>
      <c r="C6298" t="s">
        <v>36</v>
      </c>
      <c r="D6298" t="s">
        <v>16</v>
      </c>
      <c r="E6298" t="s">
        <v>9748</v>
      </c>
      <c r="F6298" t="s">
        <v>9748</v>
      </c>
      <c r="G6298" t="s">
        <v>9748</v>
      </c>
      <c r="H6298" t="s">
        <v>33</v>
      </c>
      <c r="I6298" t="s">
        <v>9740</v>
      </c>
      <c r="J6298">
        <v>51078</v>
      </c>
      <c r="K6298">
        <v>2</v>
      </c>
      <c r="L6298">
        <v>20</v>
      </c>
      <c r="M6298">
        <v>-6864.72</v>
      </c>
      <c r="N6298" s="6">
        <f>raw_data__[[#This Row],[Profit]]/raw_data__[[#This Row],[Sales]]</f>
        <v>-0.13439680488664396</v>
      </c>
    </row>
    <row r="6299" spans="1:14" x14ac:dyDescent="0.25">
      <c r="A6299" t="s">
        <v>6343</v>
      </c>
      <c r="B6299" t="s">
        <v>38</v>
      </c>
      <c r="C6299" t="s">
        <v>15</v>
      </c>
      <c r="D6299" t="s">
        <v>16</v>
      </c>
      <c r="E6299" t="s">
        <v>25</v>
      </c>
      <c r="F6299" t="s">
        <v>26</v>
      </c>
      <c r="G6299" t="s">
        <v>27</v>
      </c>
      <c r="H6299" t="s">
        <v>28</v>
      </c>
      <c r="I6299" t="s">
        <v>39</v>
      </c>
      <c r="J6299">
        <v>16146</v>
      </c>
      <c r="K6299">
        <v>11</v>
      </c>
      <c r="L6299">
        <v>20</v>
      </c>
      <c r="M6299">
        <v>-2162.75</v>
      </c>
      <c r="N6299" s="6">
        <f>raw_data__[[#This Row],[Profit]]/raw_data__[[#This Row],[Sales]]</f>
        <v>-0.13394958503654156</v>
      </c>
    </row>
    <row r="6300" spans="1:14" x14ac:dyDescent="0.25">
      <c r="A6300" t="s">
        <v>6344</v>
      </c>
      <c r="B6300" t="s">
        <v>31</v>
      </c>
      <c r="C6300" t="s">
        <v>15</v>
      </c>
      <c r="D6300" t="s">
        <v>16</v>
      </c>
      <c r="E6300" t="s">
        <v>25</v>
      </c>
      <c r="F6300" t="s">
        <v>26</v>
      </c>
      <c r="G6300" t="s">
        <v>27</v>
      </c>
      <c r="H6300" t="s">
        <v>28</v>
      </c>
      <c r="I6300" t="s">
        <v>39</v>
      </c>
      <c r="J6300">
        <v>20671</v>
      </c>
      <c r="K6300">
        <v>9</v>
      </c>
      <c r="L6300">
        <v>10</v>
      </c>
      <c r="M6300">
        <v>800.51</v>
      </c>
      <c r="N6300" s="6">
        <f>raw_data__[[#This Row],[Profit]]/raw_data__[[#This Row],[Sales]]</f>
        <v>3.8726234821730925E-2</v>
      </c>
    </row>
    <row r="6301" spans="1:14" x14ac:dyDescent="0.25">
      <c r="A6301" t="s">
        <v>6345</v>
      </c>
      <c r="B6301" t="s">
        <v>31</v>
      </c>
      <c r="C6301" t="s">
        <v>24</v>
      </c>
      <c r="D6301" t="s">
        <v>16</v>
      </c>
      <c r="E6301" t="s">
        <v>17</v>
      </c>
      <c r="F6301" t="s">
        <v>18</v>
      </c>
      <c r="G6301" t="s">
        <v>19</v>
      </c>
      <c r="H6301" t="s">
        <v>33</v>
      </c>
      <c r="I6301" t="s">
        <v>34</v>
      </c>
      <c r="J6301">
        <v>36815</v>
      </c>
      <c r="K6301">
        <v>10</v>
      </c>
      <c r="L6301">
        <v>20</v>
      </c>
      <c r="M6301">
        <v>-3159.51</v>
      </c>
      <c r="N6301" s="6">
        <f>raw_data__[[#This Row],[Profit]]/raw_data__[[#This Row],[Sales]]</f>
        <v>-8.5821268504685591E-2</v>
      </c>
    </row>
    <row r="6302" spans="1:14" x14ac:dyDescent="0.25">
      <c r="A6302" t="s">
        <v>6346</v>
      </c>
      <c r="B6302" t="s">
        <v>31</v>
      </c>
      <c r="C6302" t="s">
        <v>24</v>
      </c>
      <c r="D6302" t="s">
        <v>16</v>
      </c>
      <c r="E6302" t="s">
        <v>51</v>
      </c>
      <c r="F6302" t="s">
        <v>51</v>
      </c>
      <c r="G6302" t="s">
        <v>52</v>
      </c>
      <c r="H6302" t="s">
        <v>33</v>
      </c>
      <c r="I6302" t="s">
        <v>53</v>
      </c>
      <c r="J6302">
        <v>59076</v>
      </c>
      <c r="K6302">
        <v>10</v>
      </c>
      <c r="L6302">
        <v>0</v>
      </c>
      <c r="M6302">
        <v>8224.4</v>
      </c>
      <c r="N6302" s="6">
        <f>raw_data__[[#This Row],[Profit]]/raw_data__[[#This Row],[Sales]]</f>
        <v>0.13921727943665785</v>
      </c>
    </row>
    <row r="6303" spans="1:14" x14ac:dyDescent="0.25">
      <c r="A6303" t="s">
        <v>6347</v>
      </c>
      <c r="B6303" t="s">
        <v>31</v>
      </c>
      <c r="C6303" t="s">
        <v>24</v>
      </c>
      <c r="D6303" t="s">
        <v>16</v>
      </c>
      <c r="E6303" t="s">
        <v>17</v>
      </c>
      <c r="F6303" t="s">
        <v>18</v>
      </c>
      <c r="G6303" t="s">
        <v>19</v>
      </c>
      <c r="H6303" t="s">
        <v>28</v>
      </c>
      <c r="I6303" t="s">
        <v>29</v>
      </c>
      <c r="J6303">
        <v>1076</v>
      </c>
      <c r="K6303">
        <v>1</v>
      </c>
      <c r="L6303">
        <v>0</v>
      </c>
      <c r="M6303">
        <v>118.81</v>
      </c>
      <c r="N6303" s="6">
        <f>raw_data__[[#This Row],[Profit]]/raw_data__[[#This Row],[Sales]]</f>
        <v>0.1104182156133829</v>
      </c>
    </row>
    <row r="6304" spans="1:14" x14ac:dyDescent="0.25">
      <c r="A6304" t="s">
        <v>6348</v>
      </c>
      <c r="B6304" t="s">
        <v>23</v>
      </c>
      <c r="C6304" t="s">
        <v>15</v>
      </c>
      <c r="D6304" t="s">
        <v>16</v>
      </c>
      <c r="E6304" t="s">
        <v>25</v>
      </c>
      <c r="F6304" t="s">
        <v>26</v>
      </c>
      <c r="G6304" t="s">
        <v>27</v>
      </c>
      <c r="H6304" t="s">
        <v>33</v>
      </c>
      <c r="I6304" t="s">
        <v>9740</v>
      </c>
      <c r="J6304">
        <v>21972</v>
      </c>
      <c r="K6304">
        <v>5</v>
      </c>
      <c r="L6304">
        <v>0</v>
      </c>
      <c r="M6304">
        <v>4938.16</v>
      </c>
      <c r="N6304" s="6">
        <f>raw_data__[[#This Row],[Profit]]/raw_data__[[#This Row],[Sales]]</f>
        <v>0.2247478609138904</v>
      </c>
    </row>
    <row r="6305" spans="1:14" x14ac:dyDescent="0.25">
      <c r="A6305" t="s">
        <v>6349</v>
      </c>
      <c r="B6305" t="s">
        <v>14</v>
      </c>
      <c r="C6305" t="s">
        <v>36</v>
      </c>
      <c r="D6305" t="s">
        <v>16</v>
      </c>
      <c r="E6305" t="s">
        <v>56</v>
      </c>
      <c r="F6305" t="s">
        <v>57</v>
      </c>
      <c r="G6305" t="s">
        <v>45</v>
      </c>
      <c r="H6305" t="s">
        <v>33</v>
      </c>
      <c r="I6305" t="s">
        <v>53</v>
      </c>
      <c r="J6305">
        <v>36912</v>
      </c>
      <c r="K6305">
        <v>10</v>
      </c>
      <c r="L6305">
        <v>0</v>
      </c>
      <c r="M6305">
        <v>7995.44</v>
      </c>
      <c r="N6305" s="6">
        <f>raw_data__[[#This Row],[Profit]]/raw_data__[[#This Row],[Sales]]</f>
        <v>0.21660814911140008</v>
      </c>
    </row>
    <row r="6306" spans="1:14" x14ac:dyDescent="0.25">
      <c r="A6306" t="s">
        <v>6350</v>
      </c>
      <c r="B6306" t="s">
        <v>31</v>
      </c>
      <c r="C6306" t="s">
        <v>36</v>
      </c>
      <c r="D6306" t="s">
        <v>16</v>
      </c>
      <c r="E6306" t="s">
        <v>47</v>
      </c>
      <c r="F6306" t="s">
        <v>48</v>
      </c>
      <c r="G6306" t="s">
        <v>45</v>
      </c>
      <c r="H6306" t="s">
        <v>33</v>
      </c>
      <c r="I6306" t="s">
        <v>34</v>
      </c>
      <c r="J6306">
        <v>5441</v>
      </c>
      <c r="K6306">
        <v>5</v>
      </c>
      <c r="L6306">
        <v>30</v>
      </c>
      <c r="M6306">
        <v>-297.33</v>
      </c>
      <c r="N6306" s="6">
        <f>raw_data__[[#This Row],[Profit]]/raw_data__[[#This Row],[Sales]]</f>
        <v>-5.4646204741775409E-2</v>
      </c>
    </row>
    <row r="6307" spans="1:14" x14ac:dyDescent="0.25">
      <c r="A6307" t="s">
        <v>6351</v>
      </c>
      <c r="B6307" t="s">
        <v>14</v>
      </c>
      <c r="C6307" t="s">
        <v>15</v>
      </c>
      <c r="D6307" t="s">
        <v>16</v>
      </c>
      <c r="E6307" t="s">
        <v>51</v>
      </c>
      <c r="F6307" t="s">
        <v>51</v>
      </c>
      <c r="G6307" t="s">
        <v>52</v>
      </c>
      <c r="H6307" t="s">
        <v>20</v>
      </c>
      <c r="I6307" t="s">
        <v>9740</v>
      </c>
      <c r="J6307">
        <v>42084</v>
      </c>
      <c r="K6307">
        <v>2</v>
      </c>
      <c r="L6307">
        <v>0</v>
      </c>
      <c r="M6307">
        <v>4591.9399999999996</v>
      </c>
      <c r="N6307" s="6">
        <f>raw_data__[[#This Row],[Profit]]/raw_data__[[#This Row],[Sales]]</f>
        <v>0.10911367740709058</v>
      </c>
    </row>
    <row r="6308" spans="1:14" x14ac:dyDescent="0.25">
      <c r="A6308" t="s">
        <v>6352</v>
      </c>
      <c r="B6308" t="s">
        <v>31</v>
      </c>
      <c r="C6308" t="s">
        <v>36</v>
      </c>
      <c r="D6308" t="s">
        <v>16</v>
      </c>
      <c r="E6308" t="s">
        <v>17</v>
      </c>
      <c r="F6308" t="s">
        <v>18</v>
      </c>
      <c r="G6308" t="s">
        <v>19</v>
      </c>
      <c r="H6308" t="s">
        <v>20</v>
      </c>
      <c r="I6308" t="s">
        <v>21</v>
      </c>
      <c r="J6308">
        <v>22906</v>
      </c>
      <c r="K6308">
        <v>1</v>
      </c>
      <c r="L6308">
        <v>5</v>
      </c>
      <c r="M6308">
        <v>-195.72</v>
      </c>
      <c r="N6308" s="6">
        <f>raw_data__[[#This Row],[Profit]]/raw_data__[[#This Row],[Sales]]</f>
        <v>-8.5444861608312238E-3</v>
      </c>
    </row>
    <row r="6309" spans="1:14" x14ac:dyDescent="0.25">
      <c r="A6309" t="s">
        <v>6353</v>
      </c>
      <c r="B6309" t="s">
        <v>38</v>
      </c>
      <c r="C6309" t="s">
        <v>15</v>
      </c>
      <c r="D6309" t="s">
        <v>16</v>
      </c>
      <c r="E6309" t="s">
        <v>17</v>
      </c>
      <c r="F6309" t="s">
        <v>18</v>
      </c>
      <c r="G6309" t="s">
        <v>19</v>
      </c>
      <c r="H6309" t="s">
        <v>33</v>
      </c>
      <c r="I6309" t="s">
        <v>34</v>
      </c>
      <c r="J6309">
        <v>47229</v>
      </c>
      <c r="K6309">
        <v>1</v>
      </c>
      <c r="L6309">
        <v>20</v>
      </c>
      <c r="M6309">
        <v>-80.05</v>
      </c>
      <c r="N6309" s="6">
        <f>raw_data__[[#This Row],[Profit]]/raw_data__[[#This Row],[Sales]]</f>
        <v>-1.6949331978233712E-3</v>
      </c>
    </row>
    <row r="6310" spans="1:14" x14ac:dyDescent="0.25">
      <c r="A6310" t="s">
        <v>6354</v>
      </c>
      <c r="B6310" t="s">
        <v>38</v>
      </c>
      <c r="C6310" t="s">
        <v>15</v>
      </c>
      <c r="D6310" t="s">
        <v>16</v>
      </c>
      <c r="E6310" t="s">
        <v>56</v>
      </c>
      <c r="F6310" t="s">
        <v>57</v>
      </c>
      <c r="G6310" t="s">
        <v>45</v>
      </c>
      <c r="H6310" t="s">
        <v>20</v>
      </c>
      <c r="I6310" t="s">
        <v>9740</v>
      </c>
      <c r="J6310">
        <v>18462</v>
      </c>
      <c r="K6310">
        <v>6</v>
      </c>
      <c r="L6310">
        <v>0</v>
      </c>
      <c r="M6310">
        <v>4101.07</v>
      </c>
      <c r="N6310" s="6">
        <f>raw_data__[[#This Row],[Profit]]/raw_data__[[#This Row],[Sales]]</f>
        <v>0.22213573827320982</v>
      </c>
    </row>
    <row r="6311" spans="1:14" x14ac:dyDescent="0.25">
      <c r="A6311" t="s">
        <v>6355</v>
      </c>
      <c r="B6311" t="s">
        <v>9748</v>
      </c>
      <c r="C6311" t="s">
        <v>36</v>
      </c>
      <c r="D6311" t="s">
        <v>16</v>
      </c>
      <c r="E6311" t="s">
        <v>17</v>
      </c>
      <c r="F6311" t="s">
        <v>18</v>
      </c>
      <c r="G6311" t="s">
        <v>19</v>
      </c>
      <c r="H6311" t="s">
        <v>20</v>
      </c>
      <c r="I6311" t="s">
        <v>41</v>
      </c>
      <c r="J6311">
        <v>38616</v>
      </c>
      <c r="K6311">
        <v>5</v>
      </c>
      <c r="L6311">
        <v>10</v>
      </c>
      <c r="M6311">
        <v>34.020000000000003</v>
      </c>
      <c r="N6311" s="6">
        <f>raw_data__[[#This Row],[Profit]]/raw_data__[[#This Row],[Sales]]</f>
        <v>8.8098197638284662E-4</v>
      </c>
    </row>
    <row r="6312" spans="1:14" x14ac:dyDescent="0.25">
      <c r="A6312" t="s">
        <v>6356</v>
      </c>
      <c r="B6312" t="s">
        <v>31</v>
      </c>
      <c r="C6312" t="s">
        <v>15</v>
      </c>
      <c r="D6312" t="s">
        <v>16</v>
      </c>
      <c r="E6312" t="s">
        <v>56</v>
      </c>
      <c r="F6312" t="s">
        <v>57</v>
      </c>
      <c r="G6312" t="s">
        <v>45</v>
      </c>
      <c r="H6312" t="s">
        <v>20</v>
      </c>
      <c r="I6312" t="s">
        <v>41</v>
      </c>
      <c r="J6312">
        <v>17933</v>
      </c>
      <c r="K6312">
        <v>5</v>
      </c>
      <c r="L6312">
        <v>10</v>
      </c>
      <c r="M6312">
        <v>-322.06</v>
      </c>
      <c r="N6312" s="6">
        <f>raw_data__[[#This Row],[Profit]]/raw_data__[[#This Row],[Sales]]</f>
        <v>-1.7959069871187196E-2</v>
      </c>
    </row>
    <row r="6313" spans="1:14" x14ac:dyDescent="0.25">
      <c r="A6313" t="s">
        <v>6357</v>
      </c>
      <c r="B6313" t="s">
        <v>14</v>
      </c>
      <c r="C6313" t="s">
        <v>15</v>
      </c>
      <c r="D6313" t="s">
        <v>16</v>
      </c>
      <c r="E6313" t="s">
        <v>9748</v>
      </c>
      <c r="F6313" t="s">
        <v>9748</v>
      </c>
      <c r="G6313" t="s">
        <v>9748</v>
      </c>
      <c r="H6313" t="s">
        <v>20</v>
      </c>
      <c r="I6313" t="s">
        <v>41</v>
      </c>
      <c r="J6313">
        <v>37444</v>
      </c>
      <c r="K6313">
        <v>11</v>
      </c>
      <c r="L6313">
        <v>30</v>
      </c>
      <c r="M6313">
        <v>-5789.47</v>
      </c>
      <c r="N6313" s="6">
        <f>raw_data__[[#This Row],[Profit]]/raw_data__[[#This Row],[Sales]]</f>
        <v>-0.15461676102980451</v>
      </c>
    </row>
    <row r="6314" spans="1:14" x14ac:dyDescent="0.25">
      <c r="A6314" t="s">
        <v>6358</v>
      </c>
      <c r="B6314" t="s">
        <v>31</v>
      </c>
      <c r="C6314" t="s">
        <v>15</v>
      </c>
      <c r="D6314" t="s">
        <v>16</v>
      </c>
      <c r="E6314" t="s">
        <v>43</v>
      </c>
      <c r="F6314" t="s">
        <v>44</v>
      </c>
      <c r="G6314" t="s">
        <v>45</v>
      </c>
      <c r="H6314" t="s">
        <v>20</v>
      </c>
      <c r="I6314" t="s">
        <v>21</v>
      </c>
      <c r="J6314">
        <v>41339</v>
      </c>
      <c r="K6314">
        <v>6</v>
      </c>
      <c r="L6314">
        <v>0</v>
      </c>
      <c r="M6314">
        <v>4698.63</v>
      </c>
      <c r="N6314" s="6">
        <f>raw_data__[[#This Row],[Profit]]/raw_data__[[#This Row],[Sales]]</f>
        <v>0.11366094970850771</v>
      </c>
    </row>
    <row r="6315" spans="1:14" x14ac:dyDescent="0.25">
      <c r="A6315" t="s">
        <v>6359</v>
      </c>
      <c r="B6315" t="s">
        <v>38</v>
      </c>
      <c r="C6315" t="s">
        <v>24</v>
      </c>
      <c r="D6315" t="s">
        <v>16</v>
      </c>
      <c r="E6315" t="s">
        <v>25</v>
      </c>
      <c r="F6315" t="s">
        <v>26</v>
      </c>
      <c r="G6315" t="s">
        <v>27</v>
      </c>
      <c r="H6315" t="s">
        <v>33</v>
      </c>
      <c r="I6315" t="s">
        <v>9740</v>
      </c>
      <c r="J6315">
        <v>20829</v>
      </c>
      <c r="K6315">
        <v>1</v>
      </c>
      <c r="L6315">
        <v>0</v>
      </c>
      <c r="M6315">
        <v>2377.34</v>
      </c>
      <c r="N6315" s="6">
        <f>raw_data__[[#This Row],[Profit]]/raw_data__[[#This Row],[Sales]]</f>
        <v>0.11413606030054252</v>
      </c>
    </row>
    <row r="6316" spans="1:14" x14ac:dyDescent="0.25">
      <c r="A6316" t="s">
        <v>6360</v>
      </c>
      <c r="B6316" t="s">
        <v>23</v>
      </c>
      <c r="C6316" t="s">
        <v>15</v>
      </c>
      <c r="D6316" t="s">
        <v>16</v>
      </c>
      <c r="E6316" t="s">
        <v>43</v>
      </c>
      <c r="F6316" t="s">
        <v>44</v>
      </c>
      <c r="G6316" t="s">
        <v>45</v>
      </c>
      <c r="H6316" t="s">
        <v>28</v>
      </c>
      <c r="I6316" t="s">
        <v>39</v>
      </c>
      <c r="J6316">
        <v>16015</v>
      </c>
      <c r="K6316">
        <v>8</v>
      </c>
      <c r="L6316">
        <v>5</v>
      </c>
      <c r="M6316">
        <v>85.87</v>
      </c>
      <c r="N6316" s="6">
        <f>raw_data__[[#This Row],[Profit]]/raw_data__[[#This Row],[Sales]]</f>
        <v>5.3618482672494541E-3</v>
      </c>
    </row>
    <row r="6317" spans="1:14" x14ac:dyDescent="0.25">
      <c r="A6317" t="s">
        <v>6361</v>
      </c>
      <c r="B6317" t="s">
        <v>38</v>
      </c>
      <c r="C6317" t="s">
        <v>36</v>
      </c>
      <c r="D6317" t="s">
        <v>16</v>
      </c>
      <c r="E6317" t="s">
        <v>47</v>
      </c>
      <c r="F6317" t="s">
        <v>48</v>
      </c>
      <c r="G6317" t="s">
        <v>45</v>
      </c>
      <c r="H6317" t="s">
        <v>28</v>
      </c>
      <c r="I6317" t="s">
        <v>29</v>
      </c>
      <c r="J6317">
        <v>28101</v>
      </c>
      <c r="K6317">
        <v>4</v>
      </c>
      <c r="L6317">
        <v>0</v>
      </c>
      <c r="M6317">
        <v>5338.56</v>
      </c>
      <c r="N6317" s="6">
        <f>raw_data__[[#This Row],[Profit]]/raw_data__[[#This Row],[Sales]]</f>
        <v>0.18997758086900823</v>
      </c>
    </row>
    <row r="6318" spans="1:14" x14ac:dyDescent="0.25">
      <c r="A6318" t="s">
        <v>6362</v>
      </c>
      <c r="B6318" t="s">
        <v>38</v>
      </c>
      <c r="C6318" t="s">
        <v>15</v>
      </c>
      <c r="D6318" t="s">
        <v>16</v>
      </c>
      <c r="E6318" t="s">
        <v>51</v>
      </c>
      <c r="F6318" t="s">
        <v>51</v>
      </c>
      <c r="G6318" t="s">
        <v>52</v>
      </c>
      <c r="H6318" t="s">
        <v>28</v>
      </c>
      <c r="I6318" t="s">
        <v>29</v>
      </c>
      <c r="J6318">
        <v>40074</v>
      </c>
      <c r="K6318">
        <v>11</v>
      </c>
      <c r="L6318">
        <v>0</v>
      </c>
      <c r="M6318">
        <v>1427.64</v>
      </c>
      <c r="N6318" s="6">
        <f>raw_data__[[#This Row],[Profit]]/raw_data__[[#This Row],[Sales]]</f>
        <v>3.5625093576882767E-2</v>
      </c>
    </row>
    <row r="6319" spans="1:14" x14ac:dyDescent="0.25">
      <c r="A6319" t="s">
        <v>6363</v>
      </c>
      <c r="B6319" t="s">
        <v>31</v>
      </c>
      <c r="C6319" t="s">
        <v>24</v>
      </c>
      <c r="D6319" t="s">
        <v>16</v>
      </c>
      <c r="E6319" t="s">
        <v>17</v>
      </c>
      <c r="F6319" t="s">
        <v>18</v>
      </c>
      <c r="G6319" t="s">
        <v>19</v>
      </c>
      <c r="H6319" t="s">
        <v>20</v>
      </c>
      <c r="I6319" t="s">
        <v>21</v>
      </c>
      <c r="J6319">
        <v>59115</v>
      </c>
      <c r="K6319">
        <v>5</v>
      </c>
      <c r="L6319">
        <v>10</v>
      </c>
      <c r="M6319">
        <v>5612.44</v>
      </c>
      <c r="N6319" s="6">
        <f>raw_data__[[#This Row],[Profit]]/raw_data__[[#This Row],[Sales]]</f>
        <v>9.4941047111562205E-2</v>
      </c>
    </row>
    <row r="6320" spans="1:14" x14ac:dyDescent="0.25">
      <c r="A6320" t="s">
        <v>6364</v>
      </c>
      <c r="B6320" t="s">
        <v>14</v>
      </c>
      <c r="C6320" t="s">
        <v>36</v>
      </c>
      <c r="D6320" t="s">
        <v>16</v>
      </c>
      <c r="E6320" t="s">
        <v>56</v>
      </c>
      <c r="F6320" t="s">
        <v>57</v>
      </c>
      <c r="G6320" t="s">
        <v>45</v>
      </c>
      <c r="H6320" t="s">
        <v>20</v>
      </c>
      <c r="I6320" t="s">
        <v>21</v>
      </c>
      <c r="J6320">
        <v>56525</v>
      </c>
      <c r="K6320">
        <v>4</v>
      </c>
      <c r="L6320">
        <v>20</v>
      </c>
      <c r="M6320">
        <v>-7256.37</v>
      </c>
      <c r="N6320" s="6">
        <f>raw_data__[[#This Row],[Profit]]/raw_data__[[#This Row],[Sales]]</f>
        <v>-0.12837452454666076</v>
      </c>
    </row>
    <row r="6321" spans="1:14" x14ac:dyDescent="0.25">
      <c r="A6321" t="s">
        <v>6365</v>
      </c>
      <c r="B6321" t="s">
        <v>38</v>
      </c>
      <c r="C6321" t="s">
        <v>9748</v>
      </c>
      <c r="D6321" t="s">
        <v>16</v>
      </c>
      <c r="E6321" t="s">
        <v>43</v>
      </c>
      <c r="F6321" t="s">
        <v>44</v>
      </c>
      <c r="G6321" t="s">
        <v>45</v>
      </c>
      <c r="H6321" t="s">
        <v>28</v>
      </c>
      <c r="I6321" t="s">
        <v>39</v>
      </c>
      <c r="J6321">
        <v>49788</v>
      </c>
      <c r="K6321">
        <v>5</v>
      </c>
      <c r="L6321">
        <v>0</v>
      </c>
      <c r="M6321">
        <v>2203.71</v>
      </c>
      <c r="N6321" s="6">
        <f>raw_data__[[#This Row],[Profit]]/raw_data__[[#This Row],[Sales]]</f>
        <v>4.426187033020005E-2</v>
      </c>
    </row>
    <row r="6322" spans="1:14" x14ac:dyDescent="0.25">
      <c r="A6322" t="s">
        <v>6366</v>
      </c>
      <c r="B6322" t="s">
        <v>9748</v>
      </c>
      <c r="C6322" t="s">
        <v>15</v>
      </c>
      <c r="D6322" t="s">
        <v>16</v>
      </c>
      <c r="E6322" t="s">
        <v>51</v>
      </c>
      <c r="F6322" t="s">
        <v>51</v>
      </c>
      <c r="G6322" t="s">
        <v>52</v>
      </c>
      <c r="H6322" t="s">
        <v>20</v>
      </c>
      <c r="I6322" t="s">
        <v>21</v>
      </c>
      <c r="J6322">
        <v>49255</v>
      </c>
      <c r="K6322">
        <v>1</v>
      </c>
      <c r="L6322">
        <v>0</v>
      </c>
      <c r="M6322">
        <v>10557.15</v>
      </c>
      <c r="N6322" s="6">
        <f>raw_data__[[#This Row],[Profit]]/raw_data__[[#This Row],[Sales]]</f>
        <v>0.21433661557202313</v>
      </c>
    </row>
    <row r="6323" spans="1:14" x14ac:dyDescent="0.25">
      <c r="A6323" t="s">
        <v>6367</v>
      </c>
      <c r="B6323" t="s">
        <v>14</v>
      </c>
      <c r="C6323" t="s">
        <v>9748</v>
      </c>
      <c r="D6323" t="s">
        <v>16</v>
      </c>
      <c r="E6323" t="s">
        <v>47</v>
      </c>
      <c r="F6323" t="s">
        <v>48</v>
      </c>
      <c r="G6323" t="s">
        <v>45</v>
      </c>
      <c r="H6323" t="s">
        <v>33</v>
      </c>
      <c r="I6323" t="s">
        <v>34</v>
      </c>
      <c r="J6323">
        <v>21820</v>
      </c>
      <c r="K6323">
        <v>10</v>
      </c>
      <c r="L6323">
        <v>30</v>
      </c>
      <c r="M6323">
        <v>-2650.01</v>
      </c>
      <c r="N6323" s="6">
        <f>raw_data__[[#This Row],[Profit]]/raw_data__[[#This Row],[Sales]]</f>
        <v>-0.121448670944088</v>
      </c>
    </row>
    <row r="6324" spans="1:14" x14ac:dyDescent="0.25">
      <c r="A6324" t="s">
        <v>6368</v>
      </c>
      <c r="B6324" t="s">
        <v>31</v>
      </c>
      <c r="C6324" t="s">
        <v>24</v>
      </c>
      <c r="D6324" t="s">
        <v>16</v>
      </c>
      <c r="E6324" t="s">
        <v>43</v>
      </c>
      <c r="F6324" t="s">
        <v>44</v>
      </c>
      <c r="G6324" t="s">
        <v>45</v>
      </c>
      <c r="H6324" t="s">
        <v>28</v>
      </c>
      <c r="I6324" t="s">
        <v>39</v>
      </c>
      <c r="J6324">
        <v>46198</v>
      </c>
      <c r="K6324">
        <v>4</v>
      </c>
      <c r="L6324">
        <v>30</v>
      </c>
      <c r="M6324">
        <v>-3162.38</v>
      </c>
      <c r="N6324" s="6">
        <f>raw_data__[[#This Row],[Profit]]/raw_data__[[#This Row],[Sales]]</f>
        <v>-6.8452746872158965E-2</v>
      </c>
    </row>
    <row r="6325" spans="1:14" x14ac:dyDescent="0.25">
      <c r="A6325" t="s">
        <v>6369</v>
      </c>
      <c r="B6325" t="s">
        <v>23</v>
      </c>
      <c r="C6325" t="s">
        <v>36</v>
      </c>
      <c r="D6325" t="s">
        <v>16</v>
      </c>
      <c r="E6325" t="s">
        <v>43</v>
      </c>
      <c r="F6325" t="s">
        <v>44</v>
      </c>
      <c r="G6325" t="s">
        <v>45</v>
      </c>
      <c r="H6325" t="s">
        <v>20</v>
      </c>
      <c r="I6325" t="s">
        <v>41</v>
      </c>
      <c r="J6325">
        <v>15483</v>
      </c>
      <c r="K6325">
        <v>6</v>
      </c>
      <c r="L6325">
        <v>5</v>
      </c>
      <c r="M6325">
        <v>685.12</v>
      </c>
      <c r="N6325" s="6">
        <f>raw_data__[[#This Row],[Profit]]/raw_data__[[#This Row],[Sales]]</f>
        <v>4.424982238584254E-2</v>
      </c>
    </row>
    <row r="6326" spans="1:14" x14ac:dyDescent="0.25">
      <c r="A6326" t="s">
        <v>6370</v>
      </c>
      <c r="B6326" t="s">
        <v>14</v>
      </c>
      <c r="C6326" t="s">
        <v>36</v>
      </c>
      <c r="D6326" t="s">
        <v>16</v>
      </c>
      <c r="E6326" t="s">
        <v>56</v>
      </c>
      <c r="F6326" t="s">
        <v>57</v>
      </c>
      <c r="G6326" t="s">
        <v>45</v>
      </c>
      <c r="H6326" t="s">
        <v>33</v>
      </c>
      <c r="I6326" t="s">
        <v>53</v>
      </c>
      <c r="J6326">
        <v>19113</v>
      </c>
      <c r="K6326">
        <v>7</v>
      </c>
      <c r="L6326">
        <v>0</v>
      </c>
      <c r="M6326">
        <v>772.63</v>
      </c>
      <c r="N6326" s="6">
        <f>raw_data__[[#This Row],[Profit]]/raw_data__[[#This Row],[Sales]]</f>
        <v>4.0424318526657246E-2</v>
      </c>
    </row>
    <row r="6327" spans="1:14" x14ac:dyDescent="0.25">
      <c r="A6327" t="s">
        <v>6371</v>
      </c>
      <c r="B6327" t="s">
        <v>23</v>
      </c>
      <c r="C6327" t="s">
        <v>36</v>
      </c>
      <c r="D6327" t="s">
        <v>16</v>
      </c>
      <c r="E6327" t="s">
        <v>25</v>
      </c>
      <c r="F6327" t="s">
        <v>26</v>
      </c>
      <c r="G6327" t="s">
        <v>27</v>
      </c>
      <c r="H6327" t="s">
        <v>33</v>
      </c>
      <c r="I6327" t="s">
        <v>34</v>
      </c>
      <c r="J6327">
        <v>46893</v>
      </c>
      <c r="K6327">
        <v>8</v>
      </c>
      <c r="L6327">
        <v>10</v>
      </c>
      <c r="M6327">
        <v>-470.53</v>
      </c>
      <c r="N6327" s="6">
        <f>raw_data__[[#This Row],[Profit]]/raw_data__[[#This Row],[Sales]]</f>
        <v>-1.0034120231164565E-2</v>
      </c>
    </row>
    <row r="6328" spans="1:14" x14ac:dyDescent="0.25">
      <c r="A6328" t="s">
        <v>6372</v>
      </c>
      <c r="B6328" t="s">
        <v>31</v>
      </c>
      <c r="C6328" t="s">
        <v>36</v>
      </c>
      <c r="D6328" t="s">
        <v>16</v>
      </c>
      <c r="E6328" t="s">
        <v>47</v>
      </c>
      <c r="F6328" t="s">
        <v>48</v>
      </c>
      <c r="G6328" t="s">
        <v>45</v>
      </c>
      <c r="H6328" t="s">
        <v>28</v>
      </c>
      <c r="I6328" t="s">
        <v>39</v>
      </c>
      <c r="J6328">
        <v>43401</v>
      </c>
      <c r="K6328">
        <v>11</v>
      </c>
      <c r="L6328">
        <v>0</v>
      </c>
      <c r="M6328">
        <v>9996.9599999999991</v>
      </c>
      <c r="N6328" s="6">
        <f>raw_data__[[#This Row],[Profit]]/raw_data__[[#This Row],[Sales]]</f>
        <v>0.23033939310154142</v>
      </c>
    </row>
    <row r="6329" spans="1:14" x14ac:dyDescent="0.25">
      <c r="A6329" t="s">
        <v>6373</v>
      </c>
      <c r="B6329" t="s">
        <v>23</v>
      </c>
      <c r="C6329" t="s">
        <v>15</v>
      </c>
      <c r="D6329" t="s">
        <v>16</v>
      </c>
      <c r="E6329" t="s">
        <v>56</v>
      </c>
      <c r="F6329" t="s">
        <v>57</v>
      </c>
      <c r="G6329" t="s">
        <v>45</v>
      </c>
      <c r="H6329" t="s">
        <v>33</v>
      </c>
      <c r="I6329" t="s">
        <v>34</v>
      </c>
      <c r="J6329">
        <v>26359</v>
      </c>
      <c r="K6329">
        <v>2</v>
      </c>
      <c r="L6329">
        <v>5</v>
      </c>
      <c r="M6329">
        <v>5151.32</v>
      </c>
      <c r="N6329" s="6">
        <f>raw_data__[[#This Row],[Profit]]/raw_data__[[#This Row],[Sales]]</f>
        <v>0.19542926514662923</v>
      </c>
    </row>
    <row r="6330" spans="1:14" x14ac:dyDescent="0.25">
      <c r="A6330" t="s">
        <v>6374</v>
      </c>
      <c r="B6330" t="s">
        <v>31</v>
      </c>
      <c r="C6330" t="s">
        <v>36</v>
      </c>
      <c r="D6330" t="s">
        <v>16</v>
      </c>
      <c r="E6330" t="s">
        <v>43</v>
      </c>
      <c r="F6330" t="s">
        <v>44</v>
      </c>
      <c r="G6330" t="s">
        <v>45</v>
      </c>
      <c r="H6330" t="s">
        <v>28</v>
      </c>
      <c r="I6330" t="s">
        <v>29</v>
      </c>
      <c r="J6330">
        <v>23836</v>
      </c>
      <c r="K6330">
        <v>10</v>
      </c>
      <c r="L6330">
        <v>0</v>
      </c>
      <c r="M6330">
        <v>3242.58</v>
      </c>
      <c r="N6330" s="6">
        <f>raw_data__[[#This Row],[Profit]]/raw_data__[[#This Row],[Sales]]</f>
        <v>0.13603708675952342</v>
      </c>
    </row>
    <row r="6331" spans="1:14" x14ac:dyDescent="0.25">
      <c r="A6331" t="s">
        <v>6375</v>
      </c>
      <c r="B6331" t="s">
        <v>9748</v>
      </c>
      <c r="C6331" t="s">
        <v>24</v>
      </c>
      <c r="D6331" t="s">
        <v>16</v>
      </c>
      <c r="E6331" t="s">
        <v>47</v>
      </c>
      <c r="F6331" t="s">
        <v>48</v>
      </c>
      <c r="G6331" t="s">
        <v>45</v>
      </c>
      <c r="H6331" t="s">
        <v>20</v>
      </c>
      <c r="I6331" t="s">
        <v>9740</v>
      </c>
      <c r="J6331">
        <v>29744</v>
      </c>
      <c r="K6331">
        <v>9</v>
      </c>
      <c r="L6331">
        <v>10</v>
      </c>
      <c r="M6331">
        <v>988.97</v>
      </c>
      <c r="N6331" s="6">
        <f>raw_data__[[#This Row],[Profit]]/raw_data__[[#This Row],[Sales]]</f>
        <v>3.3249394835933296E-2</v>
      </c>
    </row>
    <row r="6332" spans="1:14" x14ac:dyDescent="0.25">
      <c r="A6332" t="s">
        <v>6376</v>
      </c>
      <c r="B6332" t="s">
        <v>38</v>
      </c>
      <c r="C6332" t="s">
        <v>24</v>
      </c>
      <c r="D6332" t="s">
        <v>16</v>
      </c>
      <c r="E6332" t="s">
        <v>43</v>
      </c>
      <c r="F6332" t="s">
        <v>44</v>
      </c>
      <c r="G6332" t="s">
        <v>45</v>
      </c>
      <c r="H6332" t="s">
        <v>20</v>
      </c>
      <c r="I6332" t="s">
        <v>41</v>
      </c>
      <c r="J6332">
        <v>58247</v>
      </c>
      <c r="K6332">
        <v>8</v>
      </c>
      <c r="L6332">
        <v>0</v>
      </c>
      <c r="M6332">
        <v>5371.32</v>
      </c>
      <c r="N6332" s="6">
        <f>raw_data__[[#This Row],[Profit]]/raw_data__[[#This Row],[Sales]]</f>
        <v>9.2216251480762956E-2</v>
      </c>
    </row>
    <row r="6333" spans="1:14" x14ac:dyDescent="0.25">
      <c r="A6333" t="s">
        <v>6377</v>
      </c>
      <c r="B6333" t="s">
        <v>9748</v>
      </c>
      <c r="C6333" t="s">
        <v>15</v>
      </c>
      <c r="D6333" t="s">
        <v>16</v>
      </c>
      <c r="E6333" t="s">
        <v>51</v>
      </c>
      <c r="F6333" t="s">
        <v>51</v>
      </c>
      <c r="G6333" t="s">
        <v>52</v>
      </c>
      <c r="H6333" t="s">
        <v>33</v>
      </c>
      <c r="I6333" t="s">
        <v>34</v>
      </c>
      <c r="J6333">
        <v>31576</v>
      </c>
      <c r="K6333">
        <v>11</v>
      </c>
      <c r="L6333">
        <v>0</v>
      </c>
      <c r="M6333">
        <v>5861.2</v>
      </c>
      <c r="N6333" s="6">
        <f>raw_data__[[#This Row],[Profit]]/raw_data__[[#This Row],[Sales]]</f>
        <v>0.18562199138586266</v>
      </c>
    </row>
    <row r="6334" spans="1:14" x14ac:dyDescent="0.25">
      <c r="A6334" t="s">
        <v>6378</v>
      </c>
      <c r="B6334" t="s">
        <v>32</v>
      </c>
      <c r="C6334" t="s">
        <v>9748</v>
      </c>
      <c r="D6334" t="s">
        <v>16</v>
      </c>
      <c r="E6334" t="s">
        <v>17</v>
      </c>
      <c r="F6334" t="s">
        <v>18</v>
      </c>
      <c r="G6334" t="s">
        <v>19</v>
      </c>
      <c r="H6334" t="s">
        <v>20</v>
      </c>
      <c r="I6334" t="s">
        <v>21</v>
      </c>
      <c r="J6334">
        <v>14723</v>
      </c>
      <c r="K6334">
        <v>9</v>
      </c>
      <c r="L6334">
        <v>10</v>
      </c>
      <c r="M6334">
        <v>-718.39</v>
      </c>
      <c r="N6334" s="6">
        <f>raw_data__[[#This Row],[Profit]]/raw_data__[[#This Row],[Sales]]</f>
        <v>-4.8793724105141614E-2</v>
      </c>
    </row>
    <row r="6335" spans="1:14" x14ac:dyDescent="0.25">
      <c r="A6335" t="s">
        <v>6379</v>
      </c>
      <c r="B6335" t="s">
        <v>31</v>
      </c>
      <c r="C6335" t="s">
        <v>9748</v>
      </c>
      <c r="D6335" t="s">
        <v>16</v>
      </c>
      <c r="E6335" t="s">
        <v>56</v>
      </c>
      <c r="F6335" t="s">
        <v>57</v>
      </c>
      <c r="G6335" t="s">
        <v>45</v>
      </c>
      <c r="H6335" t="s">
        <v>28</v>
      </c>
      <c r="I6335" t="s">
        <v>39</v>
      </c>
      <c r="J6335">
        <v>15592</v>
      </c>
      <c r="K6335">
        <v>10</v>
      </c>
      <c r="L6335">
        <v>5</v>
      </c>
      <c r="M6335">
        <v>2429.14</v>
      </c>
      <c r="N6335" s="6">
        <f>raw_data__[[#This Row],[Profit]]/raw_data__[[#This Row],[Sales]]</f>
        <v>0.1557939969214982</v>
      </c>
    </row>
    <row r="6336" spans="1:14" x14ac:dyDescent="0.25">
      <c r="A6336" t="s">
        <v>6380</v>
      </c>
      <c r="B6336" t="s">
        <v>23</v>
      </c>
      <c r="C6336" t="s">
        <v>36</v>
      </c>
      <c r="D6336" t="s">
        <v>16</v>
      </c>
      <c r="E6336" t="s">
        <v>25</v>
      </c>
      <c r="F6336" t="s">
        <v>26</v>
      </c>
      <c r="G6336" t="s">
        <v>27</v>
      </c>
      <c r="H6336" t="s">
        <v>28</v>
      </c>
      <c r="I6336" t="s">
        <v>39</v>
      </c>
      <c r="J6336">
        <v>19988</v>
      </c>
      <c r="K6336">
        <v>6</v>
      </c>
      <c r="L6336">
        <v>0</v>
      </c>
      <c r="M6336">
        <v>624.36</v>
      </c>
      <c r="N6336" s="6">
        <f>raw_data__[[#This Row],[Profit]]/raw_data__[[#This Row],[Sales]]</f>
        <v>3.1236742045227136E-2</v>
      </c>
    </row>
    <row r="6337" spans="1:14" x14ac:dyDescent="0.25">
      <c r="A6337" t="s">
        <v>6381</v>
      </c>
      <c r="B6337" t="s">
        <v>14</v>
      </c>
      <c r="C6337" t="s">
        <v>24</v>
      </c>
      <c r="D6337" t="s">
        <v>16</v>
      </c>
      <c r="E6337" t="s">
        <v>17</v>
      </c>
      <c r="F6337" t="s">
        <v>18</v>
      </c>
      <c r="G6337" t="s">
        <v>19</v>
      </c>
      <c r="H6337" t="s">
        <v>28</v>
      </c>
      <c r="I6337" t="s">
        <v>29</v>
      </c>
      <c r="J6337">
        <v>55737</v>
      </c>
      <c r="K6337">
        <v>11</v>
      </c>
      <c r="L6337">
        <v>5</v>
      </c>
      <c r="M6337">
        <v>7625.46</v>
      </c>
      <c r="N6337" s="6">
        <f>raw_data__[[#This Row],[Profit]]/raw_data__[[#This Row],[Sales]]</f>
        <v>0.13681145379191562</v>
      </c>
    </row>
    <row r="6338" spans="1:14" x14ac:dyDescent="0.25">
      <c r="A6338" t="s">
        <v>6382</v>
      </c>
      <c r="B6338" t="s">
        <v>31</v>
      </c>
      <c r="C6338" t="s">
        <v>15</v>
      </c>
      <c r="D6338" t="s">
        <v>16</v>
      </c>
      <c r="E6338" t="s">
        <v>56</v>
      </c>
      <c r="F6338" t="s">
        <v>57</v>
      </c>
      <c r="G6338" t="s">
        <v>45</v>
      </c>
      <c r="H6338" t="s">
        <v>33</v>
      </c>
      <c r="I6338" t="s">
        <v>53</v>
      </c>
      <c r="J6338">
        <v>1329</v>
      </c>
      <c r="K6338">
        <v>9</v>
      </c>
      <c r="L6338">
        <v>30</v>
      </c>
      <c r="M6338">
        <v>-197.42</v>
      </c>
      <c r="N6338" s="6">
        <f>raw_data__[[#This Row],[Profit]]/raw_data__[[#This Row],[Sales]]</f>
        <v>-0.14854778028592927</v>
      </c>
    </row>
    <row r="6339" spans="1:14" x14ac:dyDescent="0.25">
      <c r="A6339" t="s">
        <v>6383</v>
      </c>
      <c r="B6339" t="s">
        <v>23</v>
      </c>
      <c r="C6339" t="s">
        <v>36</v>
      </c>
      <c r="D6339" t="s">
        <v>16</v>
      </c>
      <c r="E6339" t="s">
        <v>43</v>
      </c>
      <c r="F6339" t="s">
        <v>44</v>
      </c>
      <c r="G6339" t="s">
        <v>45</v>
      </c>
      <c r="H6339" t="s">
        <v>33</v>
      </c>
      <c r="I6339" t="s">
        <v>53</v>
      </c>
      <c r="J6339">
        <v>968</v>
      </c>
      <c r="K6339">
        <v>10</v>
      </c>
      <c r="L6339">
        <v>0</v>
      </c>
      <c r="M6339">
        <v>50.74</v>
      </c>
      <c r="N6339" s="6">
        <f>raw_data__[[#This Row],[Profit]]/raw_data__[[#This Row],[Sales]]</f>
        <v>5.2417355371900828E-2</v>
      </c>
    </row>
    <row r="6340" spans="1:14" x14ac:dyDescent="0.25">
      <c r="A6340" t="s">
        <v>6384</v>
      </c>
      <c r="B6340" t="s">
        <v>31</v>
      </c>
      <c r="C6340" t="s">
        <v>24</v>
      </c>
      <c r="D6340" t="s">
        <v>16</v>
      </c>
      <c r="E6340" t="s">
        <v>56</v>
      </c>
      <c r="F6340" t="s">
        <v>57</v>
      </c>
      <c r="G6340" t="s">
        <v>45</v>
      </c>
      <c r="H6340" t="s">
        <v>28</v>
      </c>
      <c r="I6340" t="s">
        <v>39</v>
      </c>
      <c r="J6340">
        <v>42033</v>
      </c>
      <c r="K6340">
        <v>1</v>
      </c>
      <c r="L6340">
        <v>0</v>
      </c>
      <c r="M6340">
        <v>3928.11</v>
      </c>
      <c r="N6340" s="6">
        <f>raw_data__[[#This Row],[Profit]]/raw_data__[[#This Row],[Sales]]</f>
        <v>9.3453001213332387E-2</v>
      </c>
    </row>
    <row r="6341" spans="1:14" x14ac:dyDescent="0.25">
      <c r="A6341" t="s">
        <v>6385</v>
      </c>
      <c r="B6341" t="s">
        <v>38</v>
      </c>
      <c r="C6341" t="s">
        <v>24</v>
      </c>
      <c r="D6341" t="s">
        <v>16</v>
      </c>
      <c r="E6341" t="s">
        <v>17</v>
      </c>
      <c r="F6341" t="s">
        <v>18</v>
      </c>
      <c r="G6341" t="s">
        <v>19</v>
      </c>
      <c r="H6341" t="s">
        <v>33</v>
      </c>
      <c r="I6341" t="s">
        <v>53</v>
      </c>
      <c r="J6341">
        <v>7240</v>
      </c>
      <c r="K6341">
        <v>8</v>
      </c>
      <c r="L6341">
        <v>5</v>
      </c>
      <c r="M6341">
        <v>968.38</v>
      </c>
      <c r="N6341" s="6">
        <f>raw_data__[[#This Row],[Profit]]/raw_data__[[#This Row],[Sales]]</f>
        <v>0.13375414364640884</v>
      </c>
    </row>
    <row r="6342" spans="1:14" x14ac:dyDescent="0.25">
      <c r="A6342" t="s">
        <v>6386</v>
      </c>
      <c r="B6342" t="s">
        <v>23</v>
      </c>
      <c r="C6342" t="s">
        <v>15</v>
      </c>
      <c r="D6342" t="s">
        <v>16</v>
      </c>
      <c r="E6342" t="s">
        <v>47</v>
      </c>
      <c r="F6342" t="s">
        <v>48</v>
      </c>
      <c r="G6342" t="s">
        <v>45</v>
      </c>
      <c r="H6342" t="s">
        <v>28</v>
      </c>
      <c r="I6342" t="s">
        <v>29</v>
      </c>
      <c r="J6342">
        <v>13638</v>
      </c>
      <c r="K6342">
        <v>8</v>
      </c>
      <c r="L6342">
        <v>5</v>
      </c>
      <c r="M6342">
        <v>1275.5</v>
      </c>
      <c r="N6342" s="6">
        <f>raw_data__[[#This Row],[Profit]]/raw_data__[[#This Row],[Sales]]</f>
        <v>9.3525443613433054E-2</v>
      </c>
    </row>
    <row r="6343" spans="1:14" x14ac:dyDescent="0.25">
      <c r="A6343" t="s">
        <v>6387</v>
      </c>
      <c r="B6343" t="s">
        <v>23</v>
      </c>
      <c r="C6343" t="s">
        <v>36</v>
      </c>
      <c r="D6343" t="s">
        <v>16</v>
      </c>
      <c r="E6343" t="s">
        <v>56</v>
      </c>
      <c r="F6343" t="s">
        <v>57</v>
      </c>
      <c r="G6343" t="s">
        <v>45</v>
      </c>
      <c r="H6343" t="s">
        <v>28</v>
      </c>
      <c r="I6343" t="s">
        <v>39</v>
      </c>
      <c r="J6343">
        <v>35756</v>
      </c>
      <c r="K6343">
        <v>3</v>
      </c>
      <c r="L6343">
        <v>0</v>
      </c>
      <c r="M6343">
        <v>6598.33</v>
      </c>
      <c r="N6343" s="6">
        <f>raw_data__[[#This Row],[Profit]]/raw_data__[[#This Row],[Sales]]</f>
        <v>0.18453769996643921</v>
      </c>
    </row>
    <row r="6344" spans="1:14" x14ac:dyDescent="0.25">
      <c r="A6344" t="s">
        <v>6388</v>
      </c>
      <c r="B6344" t="s">
        <v>31</v>
      </c>
      <c r="C6344" t="s">
        <v>36</v>
      </c>
      <c r="D6344" t="s">
        <v>16</v>
      </c>
      <c r="E6344" t="s">
        <v>25</v>
      </c>
      <c r="F6344" t="s">
        <v>26</v>
      </c>
      <c r="G6344" t="s">
        <v>27</v>
      </c>
      <c r="H6344" t="s">
        <v>20</v>
      </c>
      <c r="I6344" t="s">
        <v>41</v>
      </c>
      <c r="J6344">
        <v>32628</v>
      </c>
      <c r="K6344">
        <v>10</v>
      </c>
      <c r="L6344">
        <v>0</v>
      </c>
      <c r="M6344">
        <v>5903.06</v>
      </c>
      <c r="N6344" s="6">
        <f>raw_data__[[#This Row],[Profit]]/raw_data__[[#This Row],[Sales]]</f>
        <v>0.18092006865269095</v>
      </c>
    </row>
    <row r="6345" spans="1:14" x14ac:dyDescent="0.25">
      <c r="A6345" t="s">
        <v>6389</v>
      </c>
      <c r="B6345" t="s">
        <v>31</v>
      </c>
      <c r="C6345" t="s">
        <v>15</v>
      </c>
      <c r="D6345" t="s">
        <v>16</v>
      </c>
      <c r="E6345" t="s">
        <v>56</v>
      </c>
      <c r="F6345" t="s">
        <v>57</v>
      </c>
      <c r="G6345" t="s">
        <v>45</v>
      </c>
      <c r="H6345" t="s">
        <v>33</v>
      </c>
      <c r="I6345" t="s">
        <v>34</v>
      </c>
      <c r="J6345">
        <v>24047</v>
      </c>
      <c r="K6345">
        <v>1</v>
      </c>
      <c r="L6345">
        <v>0</v>
      </c>
      <c r="M6345">
        <v>1346.38</v>
      </c>
      <c r="N6345" s="6">
        <f>raw_data__[[#This Row],[Profit]]/raw_data__[[#This Row],[Sales]]</f>
        <v>5.5989520522310481E-2</v>
      </c>
    </row>
    <row r="6346" spans="1:14" x14ac:dyDescent="0.25">
      <c r="A6346" t="s">
        <v>6390</v>
      </c>
      <c r="B6346" t="s">
        <v>14</v>
      </c>
      <c r="C6346" t="s">
        <v>24</v>
      </c>
      <c r="D6346" t="s">
        <v>16</v>
      </c>
      <c r="E6346" t="s">
        <v>47</v>
      </c>
      <c r="F6346" t="s">
        <v>48</v>
      </c>
      <c r="G6346" t="s">
        <v>45</v>
      </c>
      <c r="H6346" t="s">
        <v>28</v>
      </c>
      <c r="I6346" t="s">
        <v>39</v>
      </c>
      <c r="J6346">
        <v>53847</v>
      </c>
      <c r="K6346">
        <v>1</v>
      </c>
      <c r="L6346">
        <v>0</v>
      </c>
      <c r="M6346">
        <v>10039.76</v>
      </c>
      <c r="N6346" s="6">
        <f>raw_data__[[#This Row],[Profit]]/raw_data__[[#This Row],[Sales]]</f>
        <v>0.18644975578955189</v>
      </c>
    </row>
    <row r="6347" spans="1:14" x14ac:dyDescent="0.25">
      <c r="A6347" t="s">
        <v>6391</v>
      </c>
      <c r="B6347" t="s">
        <v>38</v>
      </c>
      <c r="C6347" t="s">
        <v>15</v>
      </c>
      <c r="D6347" t="s">
        <v>16</v>
      </c>
      <c r="E6347" t="s">
        <v>47</v>
      </c>
      <c r="F6347" t="s">
        <v>48</v>
      </c>
      <c r="G6347" t="s">
        <v>45</v>
      </c>
      <c r="H6347" t="s">
        <v>33</v>
      </c>
      <c r="I6347" t="s">
        <v>53</v>
      </c>
      <c r="J6347">
        <v>7198</v>
      </c>
      <c r="K6347">
        <v>10</v>
      </c>
      <c r="L6347">
        <v>5</v>
      </c>
      <c r="M6347">
        <v>354.51</v>
      </c>
      <c r="N6347" s="6">
        <f>raw_data__[[#This Row],[Profit]]/raw_data__[[#This Row],[Sales]]</f>
        <v>4.9251180883578771E-2</v>
      </c>
    </row>
    <row r="6348" spans="1:14" x14ac:dyDescent="0.25">
      <c r="A6348" t="s">
        <v>6392</v>
      </c>
      <c r="B6348" t="s">
        <v>38</v>
      </c>
      <c r="C6348" t="s">
        <v>15</v>
      </c>
      <c r="D6348" t="s">
        <v>16</v>
      </c>
      <c r="E6348" t="s">
        <v>25</v>
      </c>
      <c r="F6348" t="s">
        <v>26</v>
      </c>
      <c r="G6348" t="s">
        <v>27</v>
      </c>
      <c r="H6348" t="s">
        <v>20</v>
      </c>
      <c r="I6348" t="s">
        <v>41</v>
      </c>
      <c r="J6348">
        <v>33584</v>
      </c>
      <c r="K6348">
        <v>3</v>
      </c>
      <c r="L6348">
        <v>20</v>
      </c>
      <c r="M6348">
        <v>-307.83999999999997</v>
      </c>
      <c r="N6348" s="6">
        <f>raw_data__[[#This Row],[Profit]]/raw_data__[[#This Row],[Sales]]</f>
        <v>-9.1662696522153402E-3</v>
      </c>
    </row>
    <row r="6349" spans="1:14" x14ac:dyDescent="0.25">
      <c r="A6349" t="s">
        <v>6393</v>
      </c>
      <c r="B6349" t="s">
        <v>14</v>
      </c>
      <c r="C6349" t="s">
        <v>15</v>
      </c>
      <c r="D6349" t="s">
        <v>16</v>
      </c>
      <c r="E6349" t="s">
        <v>17</v>
      </c>
      <c r="F6349" t="s">
        <v>18</v>
      </c>
      <c r="G6349" t="s">
        <v>19</v>
      </c>
      <c r="H6349" t="s">
        <v>33</v>
      </c>
      <c r="I6349" t="s">
        <v>34</v>
      </c>
      <c r="J6349">
        <v>22752</v>
      </c>
      <c r="K6349">
        <v>1</v>
      </c>
      <c r="L6349">
        <v>30</v>
      </c>
      <c r="M6349">
        <v>-3200.53</v>
      </c>
      <c r="N6349" s="6">
        <f>raw_data__[[#This Row],[Profit]]/raw_data__[[#This Row],[Sales]]</f>
        <v>-0.14067027074542898</v>
      </c>
    </row>
    <row r="6350" spans="1:14" x14ac:dyDescent="0.25">
      <c r="A6350" t="s">
        <v>6394</v>
      </c>
      <c r="B6350" t="s">
        <v>38</v>
      </c>
      <c r="C6350" t="s">
        <v>15</v>
      </c>
      <c r="D6350" t="s">
        <v>16</v>
      </c>
      <c r="E6350" t="s">
        <v>17</v>
      </c>
      <c r="F6350" t="s">
        <v>18</v>
      </c>
      <c r="G6350" t="s">
        <v>19</v>
      </c>
      <c r="H6350" t="s">
        <v>28</v>
      </c>
      <c r="I6350" t="s">
        <v>9740</v>
      </c>
      <c r="J6350">
        <v>652</v>
      </c>
      <c r="K6350">
        <v>7</v>
      </c>
      <c r="L6350">
        <v>30</v>
      </c>
      <c r="M6350">
        <v>-108.49</v>
      </c>
      <c r="N6350" s="6">
        <f>raw_data__[[#This Row],[Profit]]/raw_data__[[#This Row],[Sales]]</f>
        <v>-0.1663957055214724</v>
      </c>
    </row>
    <row r="6351" spans="1:14" x14ac:dyDescent="0.25">
      <c r="A6351" t="s">
        <v>6395</v>
      </c>
      <c r="B6351" t="s">
        <v>14</v>
      </c>
      <c r="C6351" t="s">
        <v>15</v>
      </c>
      <c r="D6351" t="s">
        <v>16</v>
      </c>
      <c r="E6351" t="s">
        <v>25</v>
      </c>
      <c r="F6351" t="s">
        <v>26</v>
      </c>
      <c r="G6351" t="s">
        <v>27</v>
      </c>
      <c r="H6351" t="s">
        <v>28</v>
      </c>
      <c r="I6351" t="s">
        <v>39</v>
      </c>
      <c r="J6351">
        <v>53533</v>
      </c>
      <c r="K6351">
        <v>9</v>
      </c>
      <c r="L6351">
        <v>30</v>
      </c>
      <c r="M6351">
        <v>-13975.59</v>
      </c>
      <c r="N6351" s="6">
        <f>raw_data__[[#This Row],[Profit]]/raw_data__[[#This Row],[Sales]]</f>
        <v>-0.26106495059122409</v>
      </c>
    </row>
    <row r="6352" spans="1:14" x14ac:dyDescent="0.25">
      <c r="A6352" t="s">
        <v>6396</v>
      </c>
      <c r="B6352" t="s">
        <v>38</v>
      </c>
      <c r="C6352" t="s">
        <v>36</v>
      </c>
      <c r="D6352" t="s">
        <v>16</v>
      </c>
      <c r="E6352" t="s">
        <v>51</v>
      </c>
      <c r="F6352" t="s">
        <v>51</v>
      </c>
      <c r="G6352" t="s">
        <v>52</v>
      </c>
      <c r="H6352" t="s">
        <v>20</v>
      </c>
      <c r="I6352" t="s">
        <v>41</v>
      </c>
      <c r="J6352">
        <v>31268</v>
      </c>
      <c r="K6352">
        <v>10</v>
      </c>
      <c r="L6352">
        <v>0</v>
      </c>
      <c r="M6352">
        <v>2425.83</v>
      </c>
      <c r="N6352" s="6">
        <f>raw_data__[[#This Row],[Profit]]/raw_data__[[#This Row],[Sales]]</f>
        <v>7.7581872841243446E-2</v>
      </c>
    </row>
    <row r="6353" spans="1:14" x14ac:dyDescent="0.25">
      <c r="A6353" t="s">
        <v>6397</v>
      </c>
      <c r="B6353" t="s">
        <v>38</v>
      </c>
      <c r="C6353" t="s">
        <v>15</v>
      </c>
      <c r="D6353" t="s">
        <v>16</v>
      </c>
      <c r="E6353" t="s">
        <v>17</v>
      </c>
      <c r="F6353" t="s">
        <v>18</v>
      </c>
      <c r="G6353" t="s">
        <v>19</v>
      </c>
      <c r="H6353" t="s">
        <v>33</v>
      </c>
      <c r="I6353" t="s">
        <v>9740</v>
      </c>
      <c r="J6353">
        <v>58156</v>
      </c>
      <c r="K6353">
        <v>8</v>
      </c>
      <c r="L6353">
        <v>10</v>
      </c>
      <c r="M6353">
        <v>-3904.35</v>
      </c>
      <c r="N6353" s="6">
        <f>raw_data__[[#This Row],[Profit]]/raw_data__[[#This Row],[Sales]]</f>
        <v>-6.7135807139418122E-2</v>
      </c>
    </row>
    <row r="6354" spans="1:14" x14ac:dyDescent="0.25">
      <c r="A6354" t="s">
        <v>6398</v>
      </c>
      <c r="B6354" t="s">
        <v>14</v>
      </c>
      <c r="C6354" t="s">
        <v>24</v>
      </c>
      <c r="D6354" t="s">
        <v>16</v>
      </c>
      <c r="E6354" t="s">
        <v>17</v>
      </c>
      <c r="F6354" t="s">
        <v>18</v>
      </c>
      <c r="G6354" t="s">
        <v>19</v>
      </c>
      <c r="H6354" t="s">
        <v>28</v>
      </c>
      <c r="I6354" t="s">
        <v>29</v>
      </c>
      <c r="J6354">
        <v>44587</v>
      </c>
      <c r="K6354">
        <v>6</v>
      </c>
      <c r="L6354">
        <v>0</v>
      </c>
      <c r="M6354">
        <v>5435.97</v>
      </c>
      <c r="N6354" s="6">
        <f>raw_data__[[#This Row],[Profit]]/raw_data__[[#This Row],[Sales]]</f>
        <v>0.12191827214210421</v>
      </c>
    </row>
    <row r="6355" spans="1:14" x14ac:dyDescent="0.25">
      <c r="A6355" t="s">
        <v>6399</v>
      </c>
      <c r="B6355" t="s">
        <v>31</v>
      </c>
      <c r="C6355" t="s">
        <v>36</v>
      </c>
      <c r="D6355" t="s">
        <v>16</v>
      </c>
      <c r="E6355" t="s">
        <v>56</v>
      </c>
      <c r="F6355" t="s">
        <v>57</v>
      </c>
      <c r="G6355" t="s">
        <v>45</v>
      </c>
      <c r="H6355" t="s">
        <v>28</v>
      </c>
      <c r="I6355" t="s">
        <v>39</v>
      </c>
      <c r="J6355">
        <v>26253</v>
      </c>
      <c r="K6355">
        <v>8</v>
      </c>
      <c r="L6355">
        <v>0</v>
      </c>
      <c r="M6355">
        <v>5327.01</v>
      </c>
      <c r="N6355" s="6">
        <f>raw_data__[[#This Row],[Profit]]/raw_data__[[#This Row],[Sales]]</f>
        <v>0.20291052451148442</v>
      </c>
    </row>
    <row r="6356" spans="1:14" x14ac:dyDescent="0.25">
      <c r="A6356" t="s">
        <v>6400</v>
      </c>
      <c r="B6356" t="s">
        <v>14</v>
      </c>
      <c r="C6356" t="s">
        <v>36</v>
      </c>
      <c r="D6356" t="s">
        <v>16</v>
      </c>
      <c r="E6356" t="s">
        <v>9748</v>
      </c>
      <c r="F6356" t="s">
        <v>9748</v>
      </c>
      <c r="G6356" t="s">
        <v>9748</v>
      </c>
      <c r="H6356" t="s">
        <v>20</v>
      </c>
      <c r="I6356" t="s">
        <v>21</v>
      </c>
      <c r="J6356">
        <v>31680</v>
      </c>
      <c r="K6356">
        <v>2</v>
      </c>
      <c r="L6356">
        <v>30</v>
      </c>
      <c r="M6356">
        <v>-5721.92</v>
      </c>
      <c r="N6356" s="6">
        <f>raw_data__[[#This Row],[Profit]]/raw_data__[[#This Row],[Sales]]</f>
        <v>-0.18061616161616162</v>
      </c>
    </row>
    <row r="6357" spans="1:14" x14ac:dyDescent="0.25">
      <c r="A6357" t="s">
        <v>6401</v>
      </c>
      <c r="B6357" t="s">
        <v>14</v>
      </c>
      <c r="C6357" t="s">
        <v>36</v>
      </c>
      <c r="D6357" t="s">
        <v>16</v>
      </c>
      <c r="E6357" t="s">
        <v>51</v>
      </c>
      <c r="F6357" t="s">
        <v>51</v>
      </c>
      <c r="G6357" t="s">
        <v>52</v>
      </c>
      <c r="H6357" t="s">
        <v>28</v>
      </c>
      <c r="I6357" t="s">
        <v>39</v>
      </c>
      <c r="J6357">
        <v>56448</v>
      </c>
      <c r="K6357">
        <v>4</v>
      </c>
      <c r="L6357">
        <v>20</v>
      </c>
      <c r="M6357">
        <v>-5603.62</v>
      </c>
      <c r="N6357" s="6">
        <f>raw_data__[[#This Row],[Profit]]/raw_data__[[#This Row],[Sales]]</f>
        <v>-9.9270479024943306E-2</v>
      </c>
    </row>
    <row r="6358" spans="1:14" x14ac:dyDescent="0.25">
      <c r="A6358" t="s">
        <v>6402</v>
      </c>
      <c r="B6358" t="s">
        <v>31</v>
      </c>
      <c r="C6358" t="s">
        <v>9748</v>
      </c>
      <c r="D6358" t="s">
        <v>16</v>
      </c>
      <c r="E6358" t="s">
        <v>25</v>
      </c>
      <c r="F6358" t="s">
        <v>26</v>
      </c>
      <c r="G6358" t="s">
        <v>27</v>
      </c>
      <c r="H6358" t="s">
        <v>28</v>
      </c>
      <c r="I6358" t="s">
        <v>39</v>
      </c>
      <c r="J6358">
        <v>53642</v>
      </c>
      <c r="K6358">
        <v>10</v>
      </c>
      <c r="L6358">
        <v>10</v>
      </c>
      <c r="M6358">
        <v>915.81</v>
      </c>
      <c r="N6358" s="6">
        <f>raw_data__[[#This Row],[Profit]]/raw_data__[[#This Row],[Sales]]</f>
        <v>1.7072629655866669E-2</v>
      </c>
    </row>
    <row r="6359" spans="1:14" x14ac:dyDescent="0.25">
      <c r="A6359" t="s">
        <v>6403</v>
      </c>
      <c r="B6359" t="s">
        <v>38</v>
      </c>
      <c r="C6359" t="s">
        <v>15</v>
      </c>
      <c r="D6359" t="s">
        <v>16</v>
      </c>
      <c r="E6359" t="s">
        <v>51</v>
      </c>
      <c r="F6359" t="s">
        <v>51</v>
      </c>
      <c r="G6359" t="s">
        <v>52</v>
      </c>
      <c r="H6359" t="s">
        <v>33</v>
      </c>
      <c r="I6359" t="s">
        <v>34</v>
      </c>
      <c r="J6359">
        <v>317</v>
      </c>
      <c r="K6359">
        <v>6</v>
      </c>
      <c r="L6359">
        <v>0</v>
      </c>
      <c r="M6359">
        <v>23.17</v>
      </c>
      <c r="N6359" s="6">
        <f>raw_data__[[#This Row],[Profit]]/raw_data__[[#This Row],[Sales]]</f>
        <v>7.3091482649842276E-2</v>
      </c>
    </row>
    <row r="6360" spans="1:14" x14ac:dyDescent="0.25">
      <c r="A6360" t="s">
        <v>6404</v>
      </c>
      <c r="B6360" t="s">
        <v>23</v>
      </c>
      <c r="C6360" t="s">
        <v>36</v>
      </c>
      <c r="D6360" t="s">
        <v>16</v>
      </c>
      <c r="E6360" t="s">
        <v>43</v>
      </c>
      <c r="F6360" t="s">
        <v>44</v>
      </c>
      <c r="G6360" t="s">
        <v>45</v>
      </c>
      <c r="H6360" t="s">
        <v>28</v>
      </c>
      <c r="I6360" t="s">
        <v>29</v>
      </c>
      <c r="J6360">
        <v>50711</v>
      </c>
      <c r="K6360">
        <v>2</v>
      </c>
      <c r="L6360">
        <v>0</v>
      </c>
      <c r="M6360">
        <v>6856.73</v>
      </c>
      <c r="N6360" s="6">
        <f>raw_data__[[#This Row],[Profit]]/raw_data__[[#This Row],[Sales]]</f>
        <v>0.13521188696732464</v>
      </c>
    </row>
    <row r="6361" spans="1:14" x14ac:dyDescent="0.25">
      <c r="A6361" t="s">
        <v>6405</v>
      </c>
      <c r="B6361" t="s">
        <v>31</v>
      </c>
      <c r="C6361" t="s">
        <v>36</v>
      </c>
      <c r="D6361" t="s">
        <v>16</v>
      </c>
      <c r="E6361" t="s">
        <v>17</v>
      </c>
      <c r="F6361" t="s">
        <v>18</v>
      </c>
      <c r="G6361" t="s">
        <v>19</v>
      </c>
      <c r="H6361" t="s">
        <v>33</v>
      </c>
      <c r="I6361" t="s">
        <v>34</v>
      </c>
      <c r="J6361">
        <v>27848</v>
      </c>
      <c r="K6361">
        <v>4</v>
      </c>
      <c r="L6361">
        <v>0</v>
      </c>
      <c r="M6361">
        <v>3912.37</v>
      </c>
      <c r="N6361" s="6">
        <f>raw_data__[[#This Row],[Profit]]/raw_data__[[#This Row],[Sales]]</f>
        <v>0.14049016087331226</v>
      </c>
    </row>
    <row r="6362" spans="1:14" x14ac:dyDescent="0.25">
      <c r="A6362" t="s">
        <v>6406</v>
      </c>
      <c r="B6362" t="s">
        <v>31</v>
      </c>
      <c r="C6362" t="s">
        <v>24</v>
      </c>
      <c r="D6362" t="s">
        <v>16</v>
      </c>
      <c r="E6362" t="s">
        <v>47</v>
      </c>
      <c r="F6362" t="s">
        <v>48</v>
      </c>
      <c r="G6362" t="s">
        <v>45</v>
      </c>
      <c r="H6362" t="s">
        <v>33</v>
      </c>
      <c r="I6362" t="s">
        <v>53</v>
      </c>
      <c r="J6362">
        <v>3386</v>
      </c>
      <c r="K6362">
        <v>6</v>
      </c>
      <c r="L6362">
        <v>30</v>
      </c>
      <c r="M6362">
        <v>-325.56</v>
      </c>
      <c r="N6362" s="6">
        <f>raw_data__[[#This Row],[Profit]]/raw_data__[[#This Row],[Sales]]</f>
        <v>-9.6148848198464268E-2</v>
      </c>
    </row>
    <row r="6363" spans="1:14" x14ac:dyDescent="0.25">
      <c r="A6363" t="s">
        <v>6407</v>
      </c>
      <c r="B6363" t="s">
        <v>14</v>
      </c>
      <c r="C6363" t="s">
        <v>15</v>
      </c>
      <c r="D6363" t="s">
        <v>16</v>
      </c>
      <c r="E6363" t="s">
        <v>43</v>
      </c>
      <c r="F6363" t="s">
        <v>44</v>
      </c>
      <c r="G6363" t="s">
        <v>45</v>
      </c>
      <c r="H6363" t="s">
        <v>33</v>
      </c>
      <c r="I6363" t="s">
        <v>9740</v>
      </c>
      <c r="J6363">
        <v>31418</v>
      </c>
      <c r="K6363">
        <v>6</v>
      </c>
      <c r="L6363">
        <v>30</v>
      </c>
      <c r="M6363">
        <v>-2820.48</v>
      </c>
      <c r="N6363" s="6">
        <f>raw_data__[[#This Row],[Profit]]/raw_data__[[#This Row],[Sales]]</f>
        <v>-8.9772741740403589E-2</v>
      </c>
    </row>
    <row r="6364" spans="1:14" x14ac:dyDescent="0.25">
      <c r="A6364" t="s">
        <v>6408</v>
      </c>
      <c r="B6364" t="s">
        <v>9748</v>
      </c>
      <c r="C6364" t="s">
        <v>24</v>
      </c>
      <c r="D6364" t="s">
        <v>16</v>
      </c>
      <c r="E6364" t="s">
        <v>9748</v>
      </c>
      <c r="F6364" t="s">
        <v>9748</v>
      </c>
      <c r="G6364" t="s">
        <v>9748</v>
      </c>
      <c r="H6364" t="s">
        <v>33</v>
      </c>
      <c r="I6364" t="s">
        <v>34</v>
      </c>
      <c r="J6364">
        <v>48577</v>
      </c>
      <c r="K6364">
        <v>11</v>
      </c>
      <c r="L6364">
        <v>0</v>
      </c>
      <c r="M6364">
        <v>2962.59</v>
      </c>
      <c r="N6364" s="6">
        <f>raw_data__[[#This Row],[Profit]]/raw_data__[[#This Row],[Sales]]</f>
        <v>6.0987504374498222E-2</v>
      </c>
    </row>
    <row r="6365" spans="1:14" x14ac:dyDescent="0.25">
      <c r="A6365" t="s">
        <v>6409</v>
      </c>
      <c r="B6365" t="s">
        <v>38</v>
      </c>
      <c r="C6365" t="s">
        <v>15</v>
      </c>
      <c r="D6365" t="s">
        <v>16</v>
      </c>
      <c r="E6365" t="s">
        <v>51</v>
      </c>
      <c r="F6365" t="s">
        <v>51</v>
      </c>
      <c r="G6365" t="s">
        <v>52</v>
      </c>
      <c r="H6365" t="s">
        <v>28</v>
      </c>
      <c r="I6365" t="s">
        <v>29</v>
      </c>
      <c r="J6365">
        <v>8353</v>
      </c>
      <c r="K6365">
        <v>11</v>
      </c>
      <c r="L6365">
        <v>0</v>
      </c>
      <c r="M6365">
        <v>1921.54</v>
      </c>
      <c r="N6365" s="6">
        <f>raw_data__[[#This Row],[Profit]]/raw_data__[[#This Row],[Sales]]</f>
        <v>0.23004190111337244</v>
      </c>
    </row>
    <row r="6366" spans="1:14" x14ac:dyDescent="0.25">
      <c r="A6366" t="s">
        <v>6410</v>
      </c>
      <c r="B6366" t="s">
        <v>38</v>
      </c>
      <c r="C6366" t="s">
        <v>15</v>
      </c>
      <c r="D6366" t="s">
        <v>16</v>
      </c>
      <c r="E6366" t="s">
        <v>17</v>
      </c>
      <c r="F6366" t="s">
        <v>18</v>
      </c>
      <c r="G6366" t="s">
        <v>19</v>
      </c>
      <c r="H6366" t="s">
        <v>28</v>
      </c>
      <c r="I6366" t="s">
        <v>9740</v>
      </c>
      <c r="J6366">
        <v>8358</v>
      </c>
      <c r="K6366">
        <v>9</v>
      </c>
      <c r="L6366">
        <v>0</v>
      </c>
      <c r="M6366">
        <v>1712.14</v>
      </c>
      <c r="N6366" s="6">
        <f>raw_data__[[#This Row],[Profit]]/raw_data__[[#This Row],[Sales]]</f>
        <v>0.20485044268963867</v>
      </c>
    </row>
    <row r="6367" spans="1:14" x14ac:dyDescent="0.25">
      <c r="A6367" t="s">
        <v>6411</v>
      </c>
      <c r="B6367" t="s">
        <v>23</v>
      </c>
      <c r="C6367" t="s">
        <v>24</v>
      </c>
      <c r="D6367" t="s">
        <v>16</v>
      </c>
      <c r="E6367" t="s">
        <v>9748</v>
      </c>
      <c r="F6367" t="s">
        <v>9748</v>
      </c>
      <c r="G6367" t="s">
        <v>9748</v>
      </c>
      <c r="H6367" t="s">
        <v>33</v>
      </c>
      <c r="I6367" t="s">
        <v>9740</v>
      </c>
      <c r="J6367">
        <v>14023</v>
      </c>
      <c r="K6367">
        <v>5</v>
      </c>
      <c r="L6367">
        <v>5</v>
      </c>
      <c r="M6367">
        <v>1.48</v>
      </c>
      <c r="N6367" s="6">
        <f>raw_data__[[#This Row],[Profit]]/raw_data__[[#This Row],[Sales]]</f>
        <v>1.0554089709762533E-4</v>
      </c>
    </row>
    <row r="6368" spans="1:14" x14ac:dyDescent="0.25">
      <c r="A6368" t="s">
        <v>6412</v>
      </c>
      <c r="B6368" t="s">
        <v>31</v>
      </c>
      <c r="C6368" t="s">
        <v>36</v>
      </c>
      <c r="D6368" t="s">
        <v>16</v>
      </c>
      <c r="E6368" t="s">
        <v>51</v>
      </c>
      <c r="F6368" t="s">
        <v>51</v>
      </c>
      <c r="G6368" t="s">
        <v>52</v>
      </c>
      <c r="H6368" t="s">
        <v>28</v>
      </c>
      <c r="I6368" t="s">
        <v>9740</v>
      </c>
      <c r="J6368">
        <v>1988</v>
      </c>
      <c r="K6368">
        <v>1</v>
      </c>
      <c r="L6368">
        <v>0</v>
      </c>
      <c r="M6368">
        <v>249.13</v>
      </c>
      <c r="N6368" s="6">
        <f>raw_data__[[#This Row],[Profit]]/raw_data__[[#This Row],[Sales]]</f>
        <v>0.1253169014084507</v>
      </c>
    </row>
    <row r="6369" spans="1:14" x14ac:dyDescent="0.25">
      <c r="A6369" t="s">
        <v>6413</v>
      </c>
      <c r="B6369" t="s">
        <v>14</v>
      </c>
      <c r="C6369" t="s">
        <v>36</v>
      </c>
      <c r="D6369" t="s">
        <v>16</v>
      </c>
      <c r="E6369" t="s">
        <v>9748</v>
      </c>
      <c r="F6369" t="s">
        <v>9748</v>
      </c>
      <c r="G6369" t="s">
        <v>9748</v>
      </c>
      <c r="H6369" t="s">
        <v>33</v>
      </c>
      <c r="I6369" t="s">
        <v>9740</v>
      </c>
      <c r="J6369">
        <v>24536</v>
      </c>
      <c r="K6369">
        <v>5</v>
      </c>
      <c r="L6369">
        <v>0</v>
      </c>
      <c r="M6369">
        <v>4750.57</v>
      </c>
      <c r="N6369" s="6">
        <f>raw_data__[[#This Row],[Profit]]/raw_data__[[#This Row],[Sales]]</f>
        <v>0.19361631887838276</v>
      </c>
    </row>
    <row r="6370" spans="1:14" x14ac:dyDescent="0.25">
      <c r="A6370" t="s">
        <v>6414</v>
      </c>
      <c r="B6370" t="s">
        <v>31</v>
      </c>
      <c r="C6370" t="s">
        <v>36</v>
      </c>
      <c r="D6370" t="s">
        <v>16</v>
      </c>
      <c r="E6370" t="s">
        <v>47</v>
      </c>
      <c r="F6370" t="s">
        <v>48</v>
      </c>
      <c r="G6370" t="s">
        <v>45</v>
      </c>
      <c r="H6370" t="s">
        <v>33</v>
      </c>
      <c r="I6370" t="s">
        <v>53</v>
      </c>
      <c r="J6370">
        <v>44790</v>
      </c>
      <c r="K6370">
        <v>5</v>
      </c>
      <c r="L6370">
        <v>0</v>
      </c>
      <c r="M6370">
        <v>4694.76</v>
      </c>
      <c r="N6370" s="6">
        <f>raw_data__[[#This Row],[Profit]]/raw_data__[[#This Row],[Sales]]</f>
        <v>0.1048171466845278</v>
      </c>
    </row>
    <row r="6371" spans="1:14" x14ac:dyDescent="0.25">
      <c r="A6371" t="s">
        <v>6415</v>
      </c>
      <c r="B6371" t="s">
        <v>14</v>
      </c>
      <c r="C6371" t="s">
        <v>36</v>
      </c>
      <c r="D6371" t="s">
        <v>16</v>
      </c>
      <c r="E6371" t="s">
        <v>25</v>
      </c>
      <c r="F6371" t="s">
        <v>26</v>
      </c>
      <c r="G6371" t="s">
        <v>27</v>
      </c>
      <c r="H6371" t="s">
        <v>28</v>
      </c>
      <c r="I6371" t="s">
        <v>29</v>
      </c>
      <c r="J6371">
        <v>40646</v>
      </c>
      <c r="K6371">
        <v>3</v>
      </c>
      <c r="L6371">
        <v>10</v>
      </c>
      <c r="M6371">
        <v>4820.8100000000004</v>
      </c>
      <c r="N6371" s="6">
        <f>raw_data__[[#This Row],[Profit]]/raw_data__[[#This Row],[Sales]]</f>
        <v>0.11860478275845103</v>
      </c>
    </row>
    <row r="6372" spans="1:14" x14ac:dyDescent="0.25">
      <c r="A6372" t="s">
        <v>6416</v>
      </c>
      <c r="B6372" t="s">
        <v>23</v>
      </c>
      <c r="C6372" t="s">
        <v>24</v>
      </c>
      <c r="D6372" t="s">
        <v>16</v>
      </c>
      <c r="E6372" t="s">
        <v>56</v>
      </c>
      <c r="F6372" t="s">
        <v>57</v>
      </c>
      <c r="G6372" t="s">
        <v>45</v>
      </c>
      <c r="H6372" t="s">
        <v>33</v>
      </c>
      <c r="I6372" t="s">
        <v>9740</v>
      </c>
      <c r="J6372">
        <v>27433</v>
      </c>
      <c r="K6372">
        <v>1</v>
      </c>
      <c r="L6372">
        <v>30</v>
      </c>
      <c r="M6372">
        <v>-3673.39</v>
      </c>
      <c r="N6372" s="6">
        <f>raw_data__[[#This Row],[Profit]]/raw_data__[[#This Row],[Sales]]</f>
        <v>-0.13390405715743811</v>
      </c>
    </row>
    <row r="6373" spans="1:14" x14ac:dyDescent="0.25">
      <c r="A6373" t="s">
        <v>6417</v>
      </c>
      <c r="B6373" t="s">
        <v>31</v>
      </c>
      <c r="C6373" t="s">
        <v>24</v>
      </c>
      <c r="D6373" t="s">
        <v>16</v>
      </c>
      <c r="E6373" t="s">
        <v>25</v>
      </c>
      <c r="F6373" t="s">
        <v>26</v>
      </c>
      <c r="G6373" t="s">
        <v>27</v>
      </c>
      <c r="H6373" t="s">
        <v>20</v>
      </c>
      <c r="I6373" t="s">
        <v>41</v>
      </c>
      <c r="J6373">
        <v>34416</v>
      </c>
      <c r="K6373">
        <v>1</v>
      </c>
      <c r="L6373">
        <v>10</v>
      </c>
      <c r="M6373">
        <v>3598.23</v>
      </c>
      <c r="N6373" s="6">
        <f>raw_data__[[#This Row],[Profit]]/raw_data__[[#This Row],[Sales]]</f>
        <v>0.10455108089260809</v>
      </c>
    </row>
    <row r="6374" spans="1:14" x14ac:dyDescent="0.25">
      <c r="A6374" t="s">
        <v>6418</v>
      </c>
      <c r="B6374" t="s">
        <v>31</v>
      </c>
      <c r="C6374" t="s">
        <v>24</v>
      </c>
      <c r="D6374" t="s">
        <v>16</v>
      </c>
      <c r="E6374" t="s">
        <v>25</v>
      </c>
      <c r="F6374" t="s">
        <v>26</v>
      </c>
      <c r="G6374" t="s">
        <v>27</v>
      </c>
      <c r="H6374" t="s">
        <v>20</v>
      </c>
      <c r="I6374" t="s">
        <v>41</v>
      </c>
      <c r="J6374">
        <v>54393</v>
      </c>
      <c r="K6374">
        <v>3</v>
      </c>
      <c r="L6374">
        <v>0</v>
      </c>
      <c r="M6374">
        <v>5422.5</v>
      </c>
      <c r="N6374" s="6">
        <f>raw_data__[[#This Row],[Profit]]/raw_data__[[#This Row],[Sales]]</f>
        <v>9.9691136727152393E-2</v>
      </c>
    </row>
    <row r="6375" spans="1:14" x14ac:dyDescent="0.25">
      <c r="A6375" t="s">
        <v>6419</v>
      </c>
      <c r="B6375" t="s">
        <v>38</v>
      </c>
      <c r="C6375" t="s">
        <v>15</v>
      </c>
      <c r="D6375" t="s">
        <v>16</v>
      </c>
      <c r="E6375" t="s">
        <v>47</v>
      </c>
      <c r="F6375" t="s">
        <v>48</v>
      </c>
      <c r="G6375" t="s">
        <v>45</v>
      </c>
      <c r="H6375" t="s">
        <v>33</v>
      </c>
      <c r="I6375" t="s">
        <v>34</v>
      </c>
      <c r="J6375">
        <v>12404</v>
      </c>
      <c r="K6375">
        <v>10</v>
      </c>
      <c r="L6375">
        <v>0</v>
      </c>
      <c r="M6375">
        <v>2176.31</v>
      </c>
      <c r="N6375" s="6">
        <f>raw_data__[[#This Row],[Profit]]/raw_data__[[#This Row],[Sales]]</f>
        <v>0.17545227346017414</v>
      </c>
    </row>
    <row r="6376" spans="1:14" x14ac:dyDescent="0.25">
      <c r="A6376" t="s">
        <v>6420</v>
      </c>
      <c r="B6376" t="s">
        <v>38</v>
      </c>
      <c r="C6376" t="s">
        <v>24</v>
      </c>
      <c r="D6376" t="s">
        <v>16</v>
      </c>
      <c r="E6376" t="s">
        <v>43</v>
      </c>
      <c r="F6376" t="s">
        <v>44</v>
      </c>
      <c r="G6376" t="s">
        <v>45</v>
      </c>
      <c r="H6376" t="s">
        <v>33</v>
      </c>
      <c r="I6376" t="s">
        <v>53</v>
      </c>
      <c r="J6376">
        <v>16408</v>
      </c>
      <c r="K6376">
        <v>6</v>
      </c>
      <c r="L6376">
        <v>5</v>
      </c>
      <c r="M6376">
        <v>1397.11</v>
      </c>
      <c r="N6376" s="6">
        <f>raw_data__[[#This Row],[Profit]]/raw_data__[[#This Row],[Sales]]</f>
        <v>8.514809848854217E-2</v>
      </c>
    </row>
    <row r="6377" spans="1:14" x14ac:dyDescent="0.25">
      <c r="A6377" t="s">
        <v>6421</v>
      </c>
      <c r="B6377" t="s">
        <v>14</v>
      </c>
      <c r="C6377" t="s">
        <v>15</v>
      </c>
      <c r="D6377" t="s">
        <v>16</v>
      </c>
      <c r="E6377" t="s">
        <v>56</v>
      </c>
      <c r="F6377" t="s">
        <v>57</v>
      </c>
      <c r="G6377" t="s">
        <v>45</v>
      </c>
      <c r="H6377" t="s">
        <v>20</v>
      </c>
      <c r="I6377" t="s">
        <v>9740</v>
      </c>
      <c r="J6377">
        <v>6564</v>
      </c>
      <c r="K6377">
        <v>1</v>
      </c>
      <c r="L6377">
        <v>10</v>
      </c>
      <c r="M6377">
        <v>-156.22</v>
      </c>
      <c r="N6377" s="6">
        <f>raw_data__[[#This Row],[Profit]]/raw_data__[[#This Row],[Sales]]</f>
        <v>-2.3799512492382692E-2</v>
      </c>
    </row>
    <row r="6378" spans="1:14" x14ac:dyDescent="0.25">
      <c r="A6378" t="s">
        <v>6422</v>
      </c>
      <c r="B6378" t="s">
        <v>31</v>
      </c>
      <c r="C6378" t="s">
        <v>36</v>
      </c>
      <c r="D6378" t="s">
        <v>16</v>
      </c>
      <c r="E6378" t="s">
        <v>43</v>
      </c>
      <c r="F6378" t="s">
        <v>44</v>
      </c>
      <c r="G6378" t="s">
        <v>45</v>
      </c>
      <c r="H6378" t="s">
        <v>28</v>
      </c>
      <c r="I6378" t="s">
        <v>39</v>
      </c>
      <c r="J6378">
        <v>18367</v>
      </c>
      <c r="K6378">
        <v>11</v>
      </c>
      <c r="L6378">
        <v>30</v>
      </c>
      <c r="M6378">
        <v>-4062.29</v>
      </c>
      <c r="N6378" s="6">
        <f>raw_data__[[#This Row],[Profit]]/raw_data__[[#This Row],[Sales]]</f>
        <v>-0.22117329994010998</v>
      </c>
    </row>
    <row r="6379" spans="1:14" x14ac:dyDescent="0.25">
      <c r="A6379" t="s">
        <v>6423</v>
      </c>
      <c r="B6379" t="s">
        <v>31</v>
      </c>
      <c r="C6379" t="s">
        <v>24</v>
      </c>
      <c r="D6379" t="s">
        <v>16</v>
      </c>
      <c r="E6379" t="s">
        <v>17</v>
      </c>
      <c r="F6379" t="s">
        <v>18</v>
      </c>
      <c r="G6379" t="s">
        <v>19</v>
      </c>
      <c r="H6379" t="s">
        <v>20</v>
      </c>
      <c r="I6379" t="s">
        <v>9740</v>
      </c>
      <c r="J6379">
        <v>17040</v>
      </c>
      <c r="K6379">
        <v>8</v>
      </c>
      <c r="L6379">
        <v>0</v>
      </c>
      <c r="M6379">
        <v>583.52</v>
      </c>
      <c r="N6379" s="6">
        <f>raw_data__[[#This Row],[Profit]]/raw_data__[[#This Row],[Sales]]</f>
        <v>3.4244131455399063E-2</v>
      </c>
    </row>
    <row r="6380" spans="1:14" x14ac:dyDescent="0.25">
      <c r="A6380" t="s">
        <v>6424</v>
      </c>
      <c r="B6380" t="s">
        <v>31</v>
      </c>
      <c r="C6380" t="s">
        <v>24</v>
      </c>
      <c r="D6380" t="s">
        <v>16</v>
      </c>
      <c r="E6380" t="s">
        <v>25</v>
      </c>
      <c r="F6380" t="s">
        <v>26</v>
      </c>
      <c r="G6380" t="s">
        <v>27</v>
      </c>
      <c r="H6380" t="s">
        <v>33</v>
      </c>
      <c r="I6380" t="s">
        <v>34</v>
      </c>
      <c r="J6380">
        <v>11037</v>
      </c>
      <c r="K6380">
        <v>4</v>
      </c>
      <c r="L6380">
        <v>20</v>
      </c>
      <c r="M6380">
        <v>-63.41</v>
      </c>
      <c r="N6380" s="6">
        <f>raw_data__[[#This Row],[Profit]]/raw_data__[[#This Row],[Sales]]</f>
        <v>-5.7452206215457095E-3</v>
      </c>
    </row>
    <row r="6381" spans="1:14" x14ac:dyDescent="0.25">
      <c r="A6381" t="s">
        <v>6425</v>
      </c>
      <c r="B6381" t="s">
        <v>31</v>
      </c>
      <c r="C6381" t="s">
        <v>15</v>
      </c>
      <c r="D6381" t="s">
        <v>16</v>
      </c>
      <c r="E6381" t="s">
        <v>43</v>
      </c>
      <c r="F6381" t="s">
        <v>44</v>
      </c>
      <c r="G6381" t="s">
        <v>45</v>
      </c>
      <c r="H6381" t="s">
        <v>20</v>
      </c>
      <c r="I6381" t="s">
        <v>41</v>
      </c>
      <c r="J6381">
        <v>46852</v>
      </c>
      <c r="K6381">
        <v>6</v>
      </c>
      <c r="L6381">
        <v>30</v>
      </c>
      <c r="M6381">
        <v>-9349</v>
      </c>
      <c r="N6381" s="6">
        <f>raw_data__[[#This Row],[Profit]]/raw_data__[[#This Row],[Sales]]</f>
        <v>-0.19954324255101169</v>
      </c>
    </row>
    <row r="6382" spans="1:14" x14ac:dyDescent="0.25">
      <c r="A6382" t="s">
        <v>6426</v>
      </c>
      <c r="B6382" t="s">
        <v>14</v>
      </c>
      <c r="C6382" t="s">
        <v>36</v>
      </c>
      <c r="D6382" t="s">
        <v>16</v>
      </c>
      <c r="E6382" t="s">
        <v>51</v>
      </c>
      <c r="F6382" t="s">
        <v>51</v>
      </c>
      <c r="G6382" t="s">
        <v>52</v>
      </c>
      <c r="H6382" t="s">
        <v>28</v>
      </c>
      <c r="I6382" t="s">
        <v>39</v>
      </c>
      <c r="J6382">
        <v>31157</v>
      </c>
      <c r="K6382">
        <v>10</v>
      </c>
      <c r="L6382">
        <v>30</v>
      </c>
      <c r="M6382">
        <v>-7807.27</v>
      </c>
      <c r="N6382" s="6">
        <f>raw_data__[[#This Row],[Profit]]/raw_data__[[#This Row],[Sales]]</f>
        <v>-0.25057836120293997</v>
      </c>
    </row>
    <row r="6383" spans="1:14" x14ac:dyDescent="0.25">
      <c r="A6383" t="s">
        <v>6427</v>
      </c>
      <c r="B6383" t="s">
        <v>23</v>
      </c>
      <c r="C6383" t="s">
        <v>24</v>
      </c>
      <c r="D6383" t="s">
        <v>16</v>
      </c>
      <c r="E6383" t="s">
        <v>51</v>
      </c>
      <c r="F6383" t="s">
        <v>51</v>
      </c>
      <c r="G6383" t="s">
        <v>52</v>
      </c>
      <c r="H6383" t="s">
        <v>28</v>
      </c>
      <c r="I6383" t="s">
        <v>29</v>
      </c>
      <c r="J6383">
        <v>47972</v>
      </c>
      <c r="K6383">
        <v>1</v>
      </c>
      <c r="L6383">
        <v>30</v>
      </c>
      <c r="M6383">
        <v>-3012.64</v>
      </c>
      <c r="N6383" s="6">
        <f>raw_data__[[#This Row],[Profit]]/raw_data__[[#This Row],[Sales]]</f>
        <v>-6.2799966647210867E-2</v>
      </c>
    </row>
    <row r="6384" spans="1:14" x14ac:dyDescent="0.25">
      <c r="A6384" t="s">
        <v>6428</v>
      </c>
      <c r="B6384" t="s">
        <v>31</v>
      </c>
      <c r="C6384" t="s">
        <v>36</v>
      </c>
      <c r="D6384" t="s">
        <v>16</v>
      </c>
      <c r="E6384" t="s">
        <v>17</v>
      </c>
      <c r="F6384" t="s">
        <v>18</v>
      </c>
      <c r="G6384" t="s">
        <v>19</v>
      </c>
      <c r="H6384" t="s">
        <v>28</v>
      </c>
      <c r="I6384" t="s">
        <v>39</v>
      </c>
      <c r="J6384">
        <v>2707</v>
      </c>
      <c r="K6384">
        <v>10</v>
      </c>
      <c r="L6384">
        <v>30</v>
      </c>
      <c r="M6384">
        <v>-611.65</v>
      </c>
      <c r="N6384" s="6">
        <f>raw_data__[[#This Row],[Profit]]/raw_data__[[#This Row],[Sales]]</f>
        <v>-0.2259512375323236</v>
      </c>
    </row>
    <row r="6385" spans="1:14" x14ac:dyDescent="0.25">
      <c r="A6385" t="s">
        <v>6429</v>
      </c>
      <c r="B6385" t="s">
        <v>31</v>
      </c>
      <c r="C6385" t="s">
        <v>36</v>
      </c>
      <c r="D6385" t="s">
        <v>16</v>
      </c>
      <c r="E6385" t="s">
        <v>17</v>
      </c>
      <c r="F6385" t="s">
        <v>18</v>
      </c>
      <c r="G6385" t="s">
        <v>19</v>
      </c>
      <c r="H6385" t="s">
        <v>20</v>
      </c>
      <c r="I6385" t="s">
        <v>21</v>
      </c>
      <c r="J6385">
        <v>45658</v>
      </c>
      <c r="K6385">
        <v>8</v>
      </c>
      <c r="L6385">
        <v>5</v>
      </c>
      <c r="M6385">
        <v>-118.46</v>
      </c>
      <c r="N6385" s="6">
        <f>raw_data__[[#This Row],[Profit]]/raw_data__[[#This Row],[Sales]]</f>
        <v>-2.594506986727408E-3</v>
      </c>
    </row>
    <row r="6386" spans="1:14" x14ac:dyDescent="0.25">
      <c r="A6386" t="s">
        <v>6430</v>
      </c>
      <c r="B6386" t="s">
        <v>23</v>
      </c>
      <c r="C6386" t="s">
        <v>24</v>
      </c>
      <c r="D6386" t="s">
        <v>16</v>
      </c>
      <c r="E6386" t="s">
        <v>51</v>
      </c>
      <c r="F6386" t="s">
        <v>51</v>
      </c>
      <c r="G6386" t="s">
        <v>52</v>
      </c>
      <c r="H6386" t="s">
        <v>20</v>
      </c>
      <c r="I6386" t="s">
        <v>41</v>
      </c>
      <c r="J6386">
        <v>55213</v>
      </c>
      <c r="K6386">
        <v>3</v>
      </c>
      <c r="L6386">
        <v>10</v>
      </c>
      <c r="M6386">
        <v>3920.48</v>
      </c>
      <c r="N6386" s="6">
        <f>raw_data__[[#This Row],[Profit]]/raw_data__[[#This Row],[Sales]]</f>
        <v>7.1006465868545449E-2</v>
      </c>
    </row>
    <row r="6387" spans="1:14" x14ac:dyDescent="0.25">
      <c r="A6387" t="s">
        <v>6431</v>
      </c>
      <c r="B6387" t="s">
        <v>14</v>
      </c>
      <c r="C6387" t="s">
        <v>36</v>
      </c>
      <c r="D6387" t="s">
        <v>16</v>
      </c>
      <c r="E6387" t="s">
        <v>25</v>
      </c>
      <c r="F6387" t="s">
        <v>26</v>
      </c>
      <c r="G6387" t="s">
        <v>27</v>
      </c>
      <c r="H6387" t="s">
        <v>20</v>
      </c>
      <c r="I6387" t="s">
        <v>9740</v>
      </c>
      <c r="J6387">
        <v>28459</v>
      </c>
      <c r="K6387">
        <v>6</v>
      </c>
      <c r="L6387">
        <v>0</v>
      </c>
      <c r="M6387">
        <v>944.61</v>
      </c>
      <c r="N6387" s="6">
        <f>raw_data__[[#This Row],[Profit]]/raw_data__[[#This Row],[Sales]]</f>
        <v>3.319196036403247E-2</v>
      </c>
    </row>
    <row r="6388" spans="1:14" x14ac:dyDescent="0.25">
      <c r="A6388" t="s">
        <v>6432</v>
      </c>
      <c r="B6388" t="s">
        <v>31</v>
      </c>
      <c r="C6388" t="s">
        <v>24</v>
      </c>
      <c r="D6388" t="s">
        <v>16</v>
      </c>
      <c r="E6388" t="s">
        <v>56</v>
      </c>
      <c r="F6388" t="s">
        <v>57</v>
      </c>
      <c r="G6388" t="s">
        <v>45</v>
      </c>
      <c r="H6388" t="s">
        <v>20</v>
      </c>
      <c r="I6388" t="s">
        <v>41</v>
      </c>
      <c r="J6388">
        <v>45462</v>
      </c>
      <c r="K6388">
        <v>6</v>
      </c>
      <c r="L6388">
        <v>0</v>
      </c>
      <c r="M6388">
        <v>3069.62</v>
      </c>
      <c r="N6388" s="6">
        <f>raw_data__[[#This Row],[Profit]]/raw_data__[[#This Row],[Sales]]</f>
        <v>6.7520566627073161E-2</v>
      </c>
    </row>
    <row r="6389" spans="1:14" x14ac:dyDescent="0.25">
      <c r="A6389" t="s">
        <v>6433</v>
      </c>
      <c r="B6389" t="s">
        <v>23</v>
      </c>
      <c r="C6389" t="s">
        <v>36</v>
      </c>
      <c r="D6389" t="s">
        <v>16</v>
      </c>
      <c r="E6389" t="s">
        <v>47</v>
      </c>
      <c r="F6389" t="s">
        <v>48</v>
      </c>
      <c r="G6389" t="s">
        <v>45</v>
      </c>
      <c r="H6389" t="s">
        <v>20</v>
      </c>
      <c r="I6389" t="s">
        <v>41</v>
      </c>
      <c r="J6389">
        <v>10670</v>
      </c>
      <c r="K6389">
        <v>3</v>
      </c>
      <c r="L6389">
        <v>5</v>
      </c>
      <c r="M6389">
        <v>927.74</v>
      </c>
      <c r="N6389" s="6">
        <f>raw_data__[[#This Row],[Profit]]/raw_data__[[#This Row],[Sales]]</f>
        <v>8.694845360824742E-2</v>
      </c>
    </row>
    <row r="6390" spans="1:14" x14ac:dyDescent="0.25">
      <c r="A6390" t="s">
        <v>6434</v>
      </c>
      <c r="B6390" t="s">
        <v>31</v>
      </c>
      <c r="C6390" t="s">
        <v>36</v>
      </c>
      <c r="D6390" t="s">
        <v>16</v>
      </c>
      <c r="E6390" t="s">
        <v>51</v>
      </c>
      <c r="F6390" t="s">
        <v>51</v>
      </c>
      <c r="G6390" t="s">
        <v>52</v>
      </c>
      <c r="H6390" t="s">
        <v>33</v>
      </c>
      <c r="I6390" t="s">
        <v>53</v>
      </c>
      <c r="J6390">
        <v>44354</v>
      </c>
      <c r="K6390">
        <v>3</v>
      </c>
      <c r="L6390">
        <v>10</v>
      </c>
      <c r="M6390">
        <v>-2904.16</v>
      </c>
      <c r="N6390" s="6">
        <f>raw_data__[[#This Row],[Profit]]/raw_data__[[#This Row],[Sales]]</f>
        <v>-6.5476845380349008E-2</v>
      </c>
    </row>
    <row r="6391" spans="1:14" x14ac:dyDescent="0.25">
      <c r="A6391" t="s">
        <v>6435</v>
      </c>
      <c r="B6391" t="s">
        <v>38</v>
      </c>
      <c r="C6391" t="s">
        <v>15</v>
      </c>
      <c r="D6391" t="s">
        <v>16</v>
      </c>
      <c r="E6391" t="s">
        <v>25</v>
      </c>
      <c r="F6391" t="s">
        <v>26</v>
      </c>
      <c r="G6391" t="s">
        <v>27</v>
      </c>
      <c r="H6391" t="s">
        <v>33</v>
      </c>
      <c r="I6391" t="s">
        <v>53</v>
      </c>
      <c r="J6391">
        <v>597</v>
      </c>
      <c r="K6391">
        <v>11</v>
      </c>
      <c r="L6391">
        <v>0</v>
      </c>
      <c r="M6391">
        <v>32.979999999999997</v>
      </c>
      <c r="N6391" s="6">
        <f>raw_data__[[#This Row],[Profit]]/raw_data__[[#This Row],[Sales]]</f>
        <v>5.5242881072026795E-2</v>
      </c>
    </row>
    <row r="6392" spans="1:14" x14ac:dyDescent="0.25">
      <c r="A6392" t="s">
        <v>6436</v>
      </c>
      <c r="B6392" t="s">
        <v>14</v>
      </c>
      <c r="C6392" t="s">
        <v>15</v>
      </c>
      <c r="D6392" t="s">
        <v>16</v>
      </c>
      <c r="E6392" t="s">
        <v>56</v>
      </c>
      <c r="F6392" t="s">
        <v>57</v>
      </c>
      <c r="G6392" t="s">
        <v>45</v>
      </c>
      <c r="H6392" t="s">
        <v>20</v>
      </c>
      <c r="I6392" t="s">
        <v>21</v>
      </c>
      <c r="J6392">
        <v>30188</v>
      </c>
      <c r="K6392">
        <v>11</v>
      </c>
      <c r="L6392">
        <v>20</v>
      </c>
      <c r="M6392">
        <v>-2707.47</v>
      </c>
      <c r="N6392" s="6">
        <f>raw_data__[[#This Row],[Profit]]/raw_data__[[#This Row],[Sales]]</f>
        <v>-8.9686961706638396E-2</v>
      </c>
    </row>
    <row r="6393" spans="1:14" x14ac:dyDescent="0.25">
      <c r="A6393" t="s">
        <v>6437</v>
      </c>
      <c r="B6393" t="s">
        <v>23</v>
      </c>
      <c r="C6393" t="s">
        <v>36</v>
      </c>
      <c r="D6393" t="s">
        <v>16</v>
      </c>
      <c r="E6393" t="s">
        <v>51</v>
      </c>
      <c r="F6393" t="s">
        <v>51</v>
      </c>
      <c r="G6393" t="s">
        <v>52</v>
      </c>
      <c r="H6393" t="s">
        <v>20</v>
      </c>
      <c r="I6393" t="s">
        <v>21</v>
      </c>
      <c r="J6393">
        <v>23562</v>
      </c>
      <c r="K6393">
        <v>9</v>
      </c>
      <c r="L6393">
        <v>10</v>
      </c>
      <c r="M6393">
        <v>-147.83000000000001</v>
      </c>
      <c r="N6393" s="6">
        <f>raw_data__[[#This Row],[Profit]]/raw_data__[[#This Row],[Sales]]</f>
        <v>-6.2740853917324507E-3</v>
      </c>
    </row>
    <row r="6394" spans="1:14" x14ac:dyDescent="0.25">
      <c r="A6394" t="s">
        <v>6438</v>
      </c>
      <c r="B6394" t="s">
        <v>9748</v>
      </c>
      <c r="C6394" t="s">
        <v>24</v>
      </c>
      <c r="D6394" t="s">
        <v>16</v>
      </c>
      <c r="E6394" t="s">
        <v>47</v>
      </c>
      <c r="F6394" t="s">
        <v>48</v>
      </c>
      <c r="G6394" t="s">
        <v>45</v>
      </c>
      <c r="H6394" t="s">
        <v>20</v>
      </c>
      <c r="I6394" t="s">
        <v>41</v>
      </c>
      <c r="J6394">
        <v>12343</v>
      </c>
      <c r="K6394">
        <v>3</v>
      </c>
      <c r="L6394">
        <v>30</v>
      </c>
      <c r="M6394">
        <v>-1202.74</v>
      </c>
      <c r="N6394" s="6">
        <f>raw_data__[[#This Row],[Profit]]/raw_data__[[#This Row],[Sales]]</f>
        <v>-9.7443085149477443E-2</v>
      </c>
    </row>
    <row r="6395" spans="1:14" x14ac:dyDescent="0.25">
      <c r="A6395" t="s">
        <v>6439</v>
      </c>
      <c r="B6395" t="s">
        <v>23</v>
      </c>
      <c r="C6395" t="s">
        <v>24</v>
      </c>
      <c r="D6395" t="s">
        <v>16</v>
      </c>
      <c r="E6395" t="s">
        <v>17</v>
      </c>
      <c r="F6395" t="s">
        <v>18</v>
      </c>
      <c r="G6395" t="s">
        <v>19</v>
      </c>
      <c r="H6395" t="s">
        <v>33</v>
      </c>
      <c r="I6395" t="s">
        <v>34</v>
      </c>
      <c r="J6395">
        <v>30511</v>
      </c>
      <c r="K6395">
        <v>1</v>
      </c>
      <c r="L6395">
        <v>0</v>
      </c>
      <c r="M6395">
        <v>4918.63</v>
      </c>
      <c r="N6395" s="6">
        <f>raw_data__[[#This Row],[Profit]]/raw_data__[[#This Row],[Sales]]</f>
        <v>0.16120841663662286</v>
      </c>
    </row>
    <row r="6396" spans="1:14" x14ac:dyDescent="0.25">
      <c r="A6396" t="s">
        <v>6440</v>
      </c>
      <c r="B6396" t="s">
        <v>14</v>
      </c>
      <c r="C6396" t="s">
        <v>15</v>
      </c>
      <c r="D6396" t="s">
        <v>16</v>
      </c>
      <c r="E6396" t="s">
        <v>56</v>
      </c>
      <c r="F6396" t="s">
        <v>57</v>
      </c>
      <c r="G6396" t="s">
        <v>45</v>
      </c>
      <c r="H6396" t="s">
        <v>33</v>
      </c>
      <c r="I6396" t="s">
        <v>9740</v>
      </c>
      <c r="J6396">
        <v>6142</v>
      </c>
      <c r="K6396">
        <v>4</v>
      </c>
      <c r="L6396">
        <v>30</v>
      </c>
      <c r="M6396">
        <v>-529.51</v>
      </c>
      <c r="N6396" s="6">
        <f>raw_data__[[#This Row],[Profit]]/raw_data__[[#This Row],[Sales]]</f>
        <v>-8.6211331813741451E-2</v>
      </c>
    </row>
    <row r="6397" spans="1:14" x14ac:dyDescent="0.25">
      <c r="A6397" t="s">
        <v>6441</v>
      </c>
      <c r="B6397" t="s">
        <v>31</v>
      </c>
      <c r="C6397" t="s">
        <v>15</v>
      </c>
      <c r="D6397" t="s">
        <v>16</v>
      </c>
      <c r="E6397" t="s">
        <v>47</v>
      </c>
      <c r="F6397" t="s">
        <v>48</v>
      </c>
      <c r="G6397" t="s">
        <v>45</v>
      </c>
      <c r="H6397" t="s">
        <v>28</v>
      </c>
      <c r="I6397" t="s">
        <v>39</v>
      </c>
      <c r="J6397">
        <v>32544</v>
      </c>
      <c r="K6397">
        <v>1</v>
      </c>
      <c r="L6397">
        <v>0</v>
      </c>
      <c r="M6397">
        <v>1378.74</v>
      </c>
      <c r="N6397" s="6">
        <f>raw_data__[[#This Row],[Profit]]/raw_data__[[#This Row],[Sales]]</f>
        <v>4.2365412979351036E-2</v>
      </c>
    </row>
    <row r="6398" spans="1:14" x14ac:dyDescent="0.25">
      <c r="A6398" t="s">
        <v>6442</v>
      </c>
      <c r="B6398" t="s">
        <v>23</v>
      </c>
      <c r="C6398" t="s">
        <v>24</v>
      </c>
      <c r="D6398" t="s">
        <v>16</v>
      </c>
      <c r="E6398" t="s">
        <v>17</v>
      </c>
      <c r="F6398" t="s">
        <v>18</v>
      </c>
      <c r="G6398" t="s">
        <v>19</v>
      </c>
      <c r="H6398" t="s">
        <v>33</v>
      </c>
      <c r="I6398" t="s">
        <v>53</v>
      </c>
      <c r="J6398">
        <v>54841</v>
      </c>
      <c r="K6398">
        <v>11</v>
      </c>
      <c r="L6398">
        <v>0</v>
      </c>
      <c r="M6398">
        <v>11032.56</v>
      </c>
      <c r="N6398" s="6">
        <f>raw_data__[[#This Row],[Profit]]/raw_data__[[#This Row],[Sales]]</f>
        <v>0.20117357451541729</v>
      </c>
    </row>
    <row r="6399" spans="1:14" x14ac:dyDescent="0.25">
      <c r="A6399" t="s">
        <v>6443</v>
      </c>
      <c r="B6399" t="s">
        <v>31</v>
      </c>
      <c r="C6399" t="s">
        <v>9748</v>
      </c>
      <c r="D6399" t="s">
        <v>16</v>
      </c>
      <c r="E6399" t="s">
        <v>17</v>
      </c>
      <c r="F6399" t="s">
        <v>18</v>
      </c>
      <c r="G6399" t="s">
        <v>19</v>
      </c>
      <c r="H6399" t="s">
        <v>20</v>
      </c>
      <c r="I6399" t="s">
        <v>41</v>
      </c>
      <c r="J6399">
        <v>55662</v>
      </c>
      <c r="K6399">
        <v>2</v>
      </c>
      <c r="L6399">
        <v>20</v>
      </c>
      <c r="M6399">
        <v>-7594.3</v>
      </c>
      <c r="N6399" s="6">
        <f>raw_data__[[#This Row],[Profit]]/raw_data__[[#This Row],[Sales]]</f>
        <v>-0.13643598864575474</v>
      </c>
    </row>
    <row r="6400" spans="1:14" x14ac:dyDescent="0.25">
      <c r="A6400" t="s">
        <v>6444</v>
      </c>
      <c r="B6400" t="s">
        <v>14</v>
      </c>
      <c r="C6400" t="s">
        <v>36</v>
      </c>
      <c r="D6400" t="s">
        <v>16</v>
      </c>
      <c r="E6400" t="s">
        <v>9748</v>
      </c>
      <c r="F6400" t="s">
        <v>9748</v>
      </c>
      <c r="G6400" t="s">
        <v>9748</v>
      </c>
      <c r="H6400" t="s">
        <v>33</v>
      </c>
      <c r="I6400" t="s">
        <v>53</v>
      </c>
      <c r="J6400">
        <v>49188</v>
      </c>
      <c r="K6400">
        <v>4</v>
      </c>
      <c r="L6400">
        <v>0</v>
      </c>
      <c r="M6400">
        <v>8745.41</v>
      </c>
      <c r="N6400" s="6">
        <f>raw_data__[[#This Row],[Profit]]/raw_data__[[#This Row],[Sales]]</f>
        <v>0.17779560055298041</v>
      </c>
    </row>
    <row r="6401" spans="1:14" x14ac:dyDescent="0.25">
      <c r="A6401" t="s">
        <v>6445</v>
      </c>
      <c r="B6401" t="s">
        <v>14</v>
      </c>
      <c r="C6401" t="s">
        <v>24</v>
      </c>
      <c r="D6401" t="s">
        <v>16</v>
      </c>
      <c r="E6401" t="s">
        <v>17</v>
      </c>
      <c r="F6401" t="s">
        <v>18</v>
      </c>
      <c r="G6401" t="s">
        <v>19</v>
      </c>
      <c r="H6401" t="s">
        <v>33</v>
      </c>
      <c r="I6401" t="s">
        <v>53</v>
      </c>
      <c r="J6401">
        <v>38920</v>
      </c>
      <c r="K6401">
        <v>2</v>
      </c>
      <c r="L6401">
        <v>30</v>
      </c>
      <c r="M6401">
        <v>-2316.6</v>
      </c>
      <c r="N6401" s="6">
        <f>raw_data__[[#This Row],[Profit]]/raw_data__[[#This Row],[Sales]]</f>
        <v>-5.9522096608427541E-2</v>
      </c>
    </row>
    <row r="6402" spans="1:14" x14ac:dyDescent="0.25">
      <c r="A6402" t="s">
        <v>6446</v>
      </c>
      <c r="B6402" t="s">
        <v>23</v>
      </c>
      <c r="C6402" t="s">
        <v>36</v>
      </c>
      <c r="D6402" t="s">
        <v>16</v>
      </c>
      <c r="E6402" t="s">
        <v>47</v>
      </c>
      <c r="F6402" t="s">
        <v>48</v>
      </c>
      <c r="G6402" t="s">
        <v>45</v>
      </c>
      <c r="H6402" t="s">
        <v>20</v>
      </c>
      <c r="I6402" t="s">
        <v>21</v>
      </c>
      <c r="J6402">
        <v>16172</v>
      </c>
      <c r="K6402">
        <v>6</v>
      </c>
      <c r="L6402">
        <v>10</v>
      </c>
      <c r="M6402">
        <v>696.18</v>
      </c>
      <c r="N6402" s="6">
        <f>raw_data__[[#This Row],[Profit]]/raw_data__[[#This Row],[Sales]]</f>
        <v>4.3048478852337368E-2</v>
      </c>
    </row>
    <row r="6403" spans="1:14" x14ac:dyDescent="0.25">
      <c r="A6403" t="s">
        <v>6447</v>
      </c>
      <c r="B6403" t="s">
        <v>23</v>
      </c>
      <c r="C6403" t="s">
        <v>15</v>
      </c>
      <c r="D6403" t="s">
        <v>16</v>
      </c>
      <c r="E6403" t="s">
        <v>56</v>
      </c>
      <c r="F6403" t="s">
        <v>57</v>
      </c>
      <c r="G6403" t="s">
        <v>45</v>
      </c>
      <c r="H6403" t="s">
        <v>20</v>
      </c>
      <c r="I6403" t="s">
        <v>21</v>
      </c>
      <c r="J6403">
        <v>21267</v>
      </c>
      <c r="K6403">
        <v>10</v>
      </c>
      <c r="L6403">
        <v>0</v>
      </c>
      <c r="M6403">
        <v>1319.32</v>
      </c>
      <c r="N6403" s="6">
        <f>raw_data__[[#This Row],[Profit]]/raw_data__[[#This Row],[Sales]]</f>
        <v>6.2036018244228143E-2</v>
      </c>
    </row>
    <row r="6404" spans="1:14" x14ac:dyDescent="0.25">
      <c r="A6404" t="s">
        <v>6448</v>
      </c>
      <c r="B6404" t="s">
        <v>23</v>
      </c>
      <c r="C6404" t="s">
        <v>36</v>
      </c>
      <c r="D6404" t="s">
        <v>16</v>
      </c>
      <c r="E6404" t="s">
        <v>56</v>
      </c>
      <c r="F6404" t="s">
        <v>57</v>
      </c>
      <c r="G6404" t="s">
        <v>45</v>
      </c>
      <c r="H6404" t="s">
        <v>20</v>
      </c>
      <c r="I6404" t="s">
        <v>41</v>
      </c>
      <c r="J6404">
        <v>39610</v>
      </c>
      <c r="K6404">
        <v>8</v>
      </c>
      <c r="L6404">
        <v>30</v>
      </c>
      <c r="M6404">
        <v>-5129.42</v>
      </c>
      <c r="N6404" s="6">
        <f>raw_data__[[#This Row],[Profit]]/raw_data__[[#This Row],[Sales]]</f>
        <v>-0.12949810653875285</v>
      </c>
    </row>
    <row r="6405" spans="1:14" x14ac:dyDescent="0.25">
      <c r="A6405" t="s">
        <v>6449</v>
      </c>
      <c r="B6405" t="s">
        <v>14</v>
      </c>
      <c r="C6405" t="s">
        <v>24</v>
      </c>
      <c r="D6405" t="s">
        <v>16</v>
      </c>
      <c r="E6405" t="s">
        <v>17</v>
      </c>
      <c r="F6405" t="s">
        <v>18</v>
      </c>
      <c r="G6405" t="s">
        <v>19</v>
      </c>
      <c r="H6405" t="s">
        <v>33</v>
      </c>
      <c r="I6405" t="s">
        <v>34</v>
      </c>
      <c r="J6405">
        <v>21742</v>
      </c>
      <c r="K6405">
        <v>4</v>
      </c>
      <c r="L6405">
        <v>5</v>
      </c>
      <c r="M6405">
        <v>743.53</v>
      </c>
      <c r="N6405" s="6">
        <f>raw_data__[[#This Row],[Profit]]/raw_data__[[#This Row],[Sales]]</f>
        <v>3.4197865881703614E-2</v>
      </c>
    </row>
    <row r="6406" spans="1:14" x14ac:dyDescent="0.25">
      <c r="A6406" t="s">
        <v>6450</v>
      </c>
      <c r="B6406" t="s">
        <v>38</v>
      </c>
      <c r="C6406" t="s">
        <v>24</v>
      </c>
      <c r="D6406" t="s">
        <v>16</v>
      </c>
      <c r="E6406" t="s">
        <v>9748</v>
      </c>
      <c r="F6406" t="s">
        <v>9748</v>
      </c>
      <c r="G6406" t="s">
        <v>9748</v>
      </c>
      <c r="H6406" t="s">
        <v>20</v>
      </c>
      <c r="I6406" t="s">
        <v>21</v>
      </c>
      <c r="J6406">
        <v>16959</v>
      </c>
      <c r="K6406">
        <v>6</v>
      </c>
      <c r="L6406">
        <v>30</v>
      </c>
      <c r="M6406">
        <v>-4488.13</v>
      </c>
      <c r="N6406" s="6">
        <f>raw_data__[[#This Row],[Profit]]/raw_data__[[#This Row],[Sales]]</f>
        <v>-0.26464591072586829</v>
      </c>
    </row>
    <row r="6407" spans="1:14" x14ac:dyDescent="0.25">
      <c r="A6407" t="s">
        <v>6451</v>
      </c>
      <c r="B6407" t="s">
        <v>14</v>
      </c>
      <c r="C6407" t="s">
        <v>24</v>
      </c>
      <c r="D6407" t="s">
        <v>16</v>
      </c>
      <c r="E6407" t="s">
        <v>51</v>
      </c>
      <c r="F6407" t="s">
        <v>51</v>
      </c>
      <c r="G6407" t="s">
        <v>52</v>
      </c>
      <c r="H6407" t="s">
        <v>28</v>
      </c>
      <c r="I6407" t="s">
        <v>29</v>
      </c>
      <c r="J6407">
        <v>8451</v>
      </c>
      <c r="K6407">
        <v>11</v>
      </c>
      <c r="L6407">
        <v>20</v>
      </c>
      <c r="M6407">
        <v>-215.54</v>
      </c>
      <c r="N6407" s="6">
        <f>raw_data__[[#This Row],[Profit]]/raw_data__[[#This Row],[Sales]]</f>
        <v>-2.5504674003076558E-2</v>
      </c>
    </row>
    <row r="6408" spans="1:14" x14ac:dyDescent="0.25">
      <c r="A6408" t="s">
        <v>6452</v>
      </c>
      <c r="B6408" t="s">
        <v>14</v>
      </c>
      <c r="C6408" t="s">
        <v>15</v>
      </c>
      <c r="D6408" t="s">
        <v>16</v>
      </c>
      <c r="E6408" t="s">
        <v>47</v>
      </c>
      <c r="F6408" t="s">
        <v>48</v>
      </c>
      <c r="G6408" t="s">
        <v>45</v>
      </c>
      <c r="H6408" t="s">
        <v>28</v>
      </c>
      <c r="I6408" t="s">
        <v>39</v>
      </c>
      <c r="J6408">
        <v>27400</v>
      </c>
      <c r="K6408">
        <v>11</v>
      </c>
      <c r="L6408">
        <v>30</v>
      </c>
      <c r="M6408">
        <v>-5761.22</v>
      </c>
      <c r="N6408" s="6">
        <f>raw_data__[[#This Row],[Profit]]/raw_data__[[#This Row],[Sales]]</f>
        <v>-0.21026350364963506</v>
      </c>
    </row>
    <row r="6409" spans="1:14" x14ac:dyDescent="0.25">
      <c r="A6409" t="s">
        <v>6453</v>
      </c>
      <c r="B6409" t="s">
        <v>14</v>
      </c>
      <c r="C6409" t="s">
        <v>15</v>
      </c>
      <c r="D6409" t="s">
        <v>16</v>
      </c>
      <c r="E6409" t="s">
        <v>17</v>
      </c>
      <c r="F6409" t="s">
        <v>18</v>
      </c>
      <c r="G6409" t="s">
        <v>19</v>
      </c>
      <c r="H6409" t="s">
        <v>20</v>
      </c>
      <c r="I6409" t="s">
        <v>41</v>
      </c>
      <c r="J6409">
        <v>44402</v>
      </c>
      <c r="K6409">
        <v>5</v>
      </c>
      <c r="L6409">
        <v>20</v>
      </c>
      <c r="M6409">
        <v>2019.72</v>
      </c>
      <c r="N6409" s="6">
        <f>raw_data__[[#This Row],[Profit]]/raw_data__[[#This Row],[Sales]]</f>
        <v>4.548714021890906E-2</v>
      </c>
    </row>
    <row r="6410" spans="1:14" x14ac:dyDescent="0.25">
      <c r="A6410" t="s">
        <v>6454</v>
      </c>
      <c r="B6410" t="s">
        <v>38</v>
      </c>
      <c r="C6410" t="s">
        <v>36</v>
      </c>
      <c r="D6410" t="s">
        <v>16</v>
      </c>
      <c r="E6410" t="s">
        <v>17</v>
      </c>
      <c r="F6410" t="s">
        <v>18</v>
      </c>
      <c r="G6410" t="s">
        <v>19</v>
      </c>
      <c r="H6410" t="s">
        <v>20</v>
      </c>
      <c r="I6410" t="s">
        <v>21</v>
      </c>
      <c r="J6410">
        <v>51910</v>
      </c>
      <c r="K6410">
        <v>4</v>
      </c>
      <c r="L6410">
        <v>5</v>
      </c>
      <c r="M6410">
        <v>7497.12</v>
      </c>
      <c r="N6410" s="6">
        <f>raw_data__[[#This Row],[Profit]]/raw_data__[[#This Row],[Sales]]</f>
        <v>0.14442535157002503</v>
      </c>
    </row>
    <row r="6411" spans="1:14" x14ac:dyDescent="0.25">
      <c r="A6411" t="s">
        <v>6455</v>
      </c>
      <c r="B6411" t="s">
        <v>31</v>
      </c>
      <c r="C6411" t="s">
        <v>24</v>
      </c>
      <c r="D6411" t="s">
        <v>16</v>
      </c>
      <c r="E6411" t="s">
        <v>25</v>
      </c>
      <c r="F6411" t="s">
        <v>26</v>
      </c>
      <c r="G6411" t="s">
        <v>27</v>
      </c>
      <c r="H6411" t="s">
        <v>20</v>
      </c>
      <c r="I6411" t="s">
        <v>41</v>
      </c>
      <c r="J6411">
        <v>25287</v>
      </c>
      <c r="K6411">
        <v>3</v>
      </c>
      <c r="L6411">
        <v>0</v>
      </c>
      <c r="M6411">
        <v>1301.81</v>
      </c>
      <c r="N6411" s="6">
        <f>raw_data__[[#This Row],[Profit]]/raw_data__[[#This Row],[Sales]]</f>
        <v>5.1481393601455289E-2</v>
      </c>
    </row>
    <row r="6412" spans="1:14" x14ac:dyDescent="0.25">
      <c r="A6412" t="s">
        <v>6456</v>
      </c>
      <c r="B6412" t="s">
        <v>31</v>
      </c>
      <c r="C6412" t="s">
        <v>15</v>
      </c>
      <c r="D6412" t="s">
        <v>16</v>
      </c>
      <c r="E6412" t="s">
        <v>47</v>
      </c>
      <c r="F6412" t="s">
        <v>48</v>
      </c>
      <c r="G6412" t="s">
        <v>45</v>
      </c>
      <c r="H6412" t="s">
        <v>20</v>
      </c>
      <c r="I6412" t="s">
        <v>9740</v>
      </c>
      <c r="J6412">
        <v>9223</v>
      </c>
      <c r="K6412">
        <v>7</v>
      </c>
      <c r="L6412">
        <v>30</v>
      </c>
      <c r="M6412">
        <v>-2271.1799999999998</v>
      </c>
      <c r="N6412" s="6">
        <f>raw_data__[[#This Row],[Profit]]/raw_data__[[#This Row],[Sales]]</f>
        <v>-0.2462517618995988</v>
      </c>
    </row>
    <row r="6413" spans="1:14" x14ac:dyDescent="0.25">
      <c r="A6413" t="s">
        <v>6457</v>
      </c>
      <c r="B6413" t="s">
        <v>32</v>
      </c>
      <c r="C6413" t="s">
        <v>9748</v>
      </c>
      <c r="D6413" t="s">
        <v>16</v>
      </c>
      <c r="E6413" t="s">
        <v>32</v>
      </c>
      <c r="F6413" t="s">
        <v>32</v>
      </c>
      <c r="G6413" t="s">
        <v>32</v>
      </c>
      <c r="H6413" t="s">
        <v>28</v>
      </c>
      <c r="I6413" t="s">
        <v>39</v>
      </c>
      <c r="J6413">
        <v>35027</v>
      </c>
      <c r="K6413">
        <v>6</v>
      </c>
      <c r="L6413">
        <v>0</v>
      </c>
      <c r="M6413">
        <v>7460.41</v>
      </c>
      <c r="N6413" s="6">
        <f>raw_data__[[#This Row],[Profit]]/raw_data__[[#This Row],[Sales]]</f>
        <v>0.21299026465298199</v>
      </c>
    </row>
    <row r="6414" spans="1:14" x14ac:dyDescent="0.25">
      <c r="A6414" t="s">
        <v>6458</v>
      </c>
      <c r="B6414" t="s">
        <v>38</v>
      </c>
      <c r="C6414" t="s">
        <v>24</v>
      </c>
      <c r="D6414" t="s">
        <v>16</v>
      </c>
      <c r="E6414" t="s">
        <v>51</v>
      </c>
      <c r="F6414" t="s">
        <v>51</v>
      </c>
      <c r="G6414" t="s">
        <v>52</v>
      </c>
      <c r="H6414" t="s">
        <v>33</v>
      </c>
      <c r="I6414" t="s">
        <v>34</v>
      </c>
      <c r="J6414">
        <v>59811</v>
      </c>
      <c r="K6414">
        <v>1</v>
      </c>
      <c r="L6414">
        <v>30</v>
      </c>
      <c r="M6414">
        <v>-12811.32</v>
      </c>
      <c r="N6414" s="6">
        <f>raw_data__[[#This Row],[Profit]]/raw_data__[[#This Row],[Sales]]</f>
        <v>-0.21419671966695089</v>
      </c>
    </row>
    <row r="6415" spans="1:14" x14ac:dyDescent="0.25">
      <c r="A6415" t="s">
        <v>6459</v>
      </c>
      <c r="B6415" t="s">
        <v>38</v>
      </c>
      <c r="C6415" t="s">
        <v>24</v>
      </c>
      <c r="D6415" t="s">
        <v>16</v>
      </c>
      <c r="E6415" t="s">
        <v>51</v>
      </c>
      <c r="F6415" t="s">
        <v>51</v>
      </c>
      <c r="G6415" t="s">
        <v>52</v>
      </c>
      <c r="H6415" t="s">
        <v>28</v>
      </c>
      <c r="I6415" t="s">
        <v>39</v>
      </c>
      <c r="J6415">
        <v>10535</v>
      </c>
      <c r="K6415">
        <v>4</v>
      </c>
      <c r="L6415">
        <v>5</v>
      </c>
      <c r="M6415">
        <v>1005.13</v>
      </c>
      <c r="N6415" s="6">
        <f>raw_data__[[#This Row],[Profit]]/raw_data__[[#This Row],[Sales]]</f>
        <v>9.5408637873754157E-2</v>
      </c>
    </row>
    <row r="6416" spans="1:14" x14ac:dyDescent="0.25">
      <c r="A6416" t="s">
        <v>6460</v>
      </c>
      <c r="B6416" t="s">
        <v>38</v>
      </c>
      <c r="C6416" t="s">
        <v>36</v>
      </c>
      <c r="D6416" t="s">
        <v>16</v>
      </c>
      <c r="E6416" t="s">
        <v>25</v>
      </c>
      <c r="F6416" t="s">
        <v>26</v>
      </c>
      <c r="G6416" t="s">
        <v>27</v>
      </c>
      <c r="H6416" t="s">
        <v>28</v>
      </c>
      <c r="I6416" t="s">
        <v>29</v>
      </c>
      <c r="J6416">
        <v>453</v>
      </c>
      <c r="K6416">
        <v>3</v>
      </c>
      <c r="L6416">
        <v>10</v>
      </c>
      <c r="M6416">
        <v>13.64</v>
      </c>
      <c r="N6416" s="6">
        <f>raw_data__[[#This Row],[Profit]]/raw_data__[[#This Row],[Sales]]</f>
        <v>3.0110375275938191E-2</v>
      </c>
    </row>
    <row r="6417" spans="1:14" x14ac:dyDescent="0.25">
      <c r="A6417" t="s">
        <v>6461</v>
      </c>
      <c r="B6417" t="s">
        <v>38</v>
      </c>
      <c r="C6417" t="s">
        <v>15</v>
      </c>
      <c r="D6417" t="s">
        <v>16</v>
      </c>
      <c r="E6417" t="s">
        <v>43</v>
      </c>
      <c r="F6417" t="s">
        <v>44</v>
      </c>
      <c r="G6417" t="s">
        <v>45</v>
      </c>
      <c r="H6417" t="s">
        <v>33</v>
      </c>
      <c r="I6417" t="s">
        <v>53</v>
      </c>
      <c r="J6417">
        <v>25116</v>
      </c>
      <c r="K6417">
        <v>4</v>
      </c>
      <c r="L6417">
        <v>10</v>
      </c>
      <c r="M6417">
        <v>-1665.6</v>
      </c>
      <c r="N6417" s="6">
        <f>raw_data__[[#This Row],[Profit]]/raw_data__[[#This Row],[Sales]]</f>
        <v>-6.6316292403248919E-2</v>
      </c>
    </row>
    <row r="6418" spans="1:14" x14ac:dyDescent="0.25">
      <c r="A6418" t="s">
        <v>6462</v>
      </c>
      <c r="B6418" t="s">
        <v>14</v>
      </c>
      <c r="C6418" t="s">
        <v>15</v>
      </c>
      <c r="D6418" t="s">
        <v>16</v>
      </c>
      <c r="E6418" t="s">
        <v>51</v>
      </c>
      <c r="F6418" t="s">
        <v>51</v>
      </c>
      <c r="G6418" t="s">
        <v>52</v>
      </c>
      <c r="H6418" t="s">
        <v>33</v>
      </c>
      <c r="I6418" t="s">
        <v>34</v>
      </c>
      <c r="J6418">
        <v>33690</v>
      </c>
      <c r="K6418">
        <v>11</v>
      </c>
      <c r="L6418">
        <v>5</v>
      </c>
      <c r="M6418">
        <v>2500.04</v>
      </c>
      <c r="N6418" s="6">
        <f>raw_data__[[#This Row],[Profit]]/raw_data__[[#This Row],[Sales]]</f>
        <v>7.4207183140397745E-2</v>
      </c>
    </row>
    <row r="6419" spans="1:14" x14ac:dyDescent="0.25">
      <c r="A6419" t="s">
        <v>6463</v>
      </c>
      <c r="B6419" t="s">
        <v>31</v>
      </c>
      <c r="C6419" t="s">
        <v>36</v>
      </c>
      <c r="D6419" t="s">
        <v>16</v>
      </c>
      <c r="E6419" t="s">
        <v>47</v>
      </c>
      <c r="F6419" t="s">
        <v>48</v>
      </c>
      <c r="G6419" t="s">
        <v>45</v>
      </c>
      <c r="H6419" t="s">
        <v>33</v>
      </c>
      <c r="I6419" t="s">
        <v>34</v>
      </c>
      <c r="J6419">
        <v>54264</v>
      </c>
      <c r="K6419">
        <v>3</v>
      </c>
      <c r="L6419">
        <v>10</v>
      </c>
      <c r="M6419">
        <v>-1080.82</v>
      </c>
      <c r="N6419" s="6">
        <f>raw_data__[[#This Row],[Profit]]/raw_data__[[#This Row],[Sales]]</f>
        <v>-1.9917809228954739E-2</v>
      </c>
    </row>
    <row r="6420" spans="1:14" x14ac:dyDescent="0.25">
      <c r="A6420" t="s">
        <v>6464</v>
      </c>
      <c r="B6420" t="s">
        <v>23</v>
      </c>
      <c r="C6420" t="s">
        <v>36</v>
      </c>
      <c r="D6420" t="s">
        <v>16</v>
      </c>
      <c r="E6420" t="s">
        <v>17</v>
      </c>
      <c r="F6420" t="s">
        <v>18</v>
      </c>
      <c r="G6420" t="s">
        <v>19</v>
      </c>
      <c r="H6420" t="s">
        <v>28</v>
      </c>
      <c r="I6420" t="s">
        <v>9740</v>
      </c>
      <c r="J6420">
        <v>21126</v>
      </c>
      <c r="K6420">
        <v>7</v>
      </c>
      <c r="L6420">
        <v>20</v>
      </c>
      <c r="M6420">
        <v>-1940.51</v>
      </c>
      <c r="N6420" s="6">
        <f>raw_data__[[#This Row],[Profit]]/raw_data__[[#This Row],[Sales]]</f>
        <v>-9.1854113414749597E-2</v>
      </c>
    </row>
    <row r="6421" spans="1:14" x14ac:dyDescent="0.25">
      <c r="A6421" t="s">
        <v>6465</v>
      </c>
      <c r="B6421" t="s">
        <v>31</v>
      </c>
      <c r="C6421" t="s">
        <v>36</v>
      </c>
      <c r="D6421" t="s">
        <v>16</v>
      </c>
      <c r="E6421" t="s">
        <v>17</v>
      </c>
      <c r="F6421" t="s">
        <v>18</v>
      </c>
      <c r="G6421" t="s">
        <v>19</v>
      </c>
      <c r="H6421" t="s">
        <v>28</v>
      </c>
      <c r="I6421" t="s">
        <v>39</v>
      </c>
      <c r="J6421">
        <v>58983</v>
      </c>
      <c r="K6421">
        <v>5</v>
      </c>
      <c r="L6421">
        <v>10</v>
      </c>
      <c r="M6421">
        <v>8151.59</v>
      </c>
      <c r="N6421" s="6">
        <f>raw_data__[[#This Row],[Profit]]/raw_data__[[#This Row],[Sales]]</f>
        <v>0.138202363392842</v>
      </c>
    </row>
    <row r="6422" spans="1:14" x14ac:dyDescent="0.25">
      <c r="A6422" t="s">
        <v>6466</v>
      </c>
      <c r="B6422" t="s">
        <v>38</v>
      </c>
      <c r="C6422" t="s">
        <v>9748</v>
      </c>
      <c r="D6422" t="s">
        <v>16</v>
      </c>
      <c r="E6422" t="s">
        <v>32</v>
      </c>
      <c r="F6422" t="s">
        <v>32</v>
      </c>
      <c r="G6422" t="s">
        <v>32</v>
      </c>
      <c r="H6422" t="s">
        <v>33</v>
      </c>
      <c r="I6422" t="s">
        <v>34</v>
      </c>
      <c r="J6422">
        <v>25724</v>
      </c>
      <c r="K6422">
        <v>1</v>
      </c>
      <c r="L6422">
        <v>5</v>
      </c>
      <c r="M6422">
        <v>3227.37</v>
      </c>
      <c r="N6422" s="6">
        <f>raw_data__[[#This Row],[Profit]]/raw_data__[[#This Row],[Sales]]</f>
        <v>0.12546143679054578</v>
      </c>
    </row>
    <row r="6423" spans="1:14" x14ac:dyDescent="0.25">
      <c r="A6423" t="s">
        <v>6467</v>
      </c>
      <c r="B6423" t="s">
        <v>23</v>
      </c>
      <c r="C6423" t="s">
        <v>15</v>
      </c>
      <c r="D6423" t="s">
        <v>16</v>
      </c>
      <c r="E6423" t="s">
        <v>9748</v>
      </c>
      <c r="F6423" t="s">
        <v>9748</v>
      </c>
      <c r="G6423" t="s">
        <v>9748</v>
      </c>
      <c r="H6423" t="s">
        <v>28</v>
      </c>
      <c r="I6423" t="s">
        <v>9740</v>
      </c>
      <c r="J6423">
        <v>13178</v>
      </c>
      <c r="K6423">
        <v>10</v>
      </c>
      <c r="L6423">
        <v>20</v>
      </c>
      <c r="M6423">
        <v>-1230.56</v>
      </c>
      <c r="N6423" s="6">
        <f>raw_data__[[#This Row],[Profit]]/raw_data__[[#This Row],[Sales]]</f>
        <v>-9.337987555015935E-2</v>
      </c>
    </row>
    <row r="6424" spans="1:14" x14ac:dyDescent="0.25">
      <c r="A6424" t="s">
        <v>6468</v>
      </c>
      <c r="B6424" t="s">
        <v>38</v>
      </c>
      <c r="C6424" t="s">
        <v>15</v>
      </c>
      <c r="D6424" t="s">
        <v>16</v>
      </c>
      <c r="E6424" t="s">
        <v>51</v>
      </c>
      <c r="F6424" t="s">
        <v>51</v>
      </c>
      <c r="G6424" t="s">
        <v>52</v>
      </c>
      <c r="H6424" t="s">
        <v>33</v>
      </c>
      <c r="I6424" t="s">
        <v>34</v>
      </c>
      <c r="J6424">
        <v>25033</v>
      </c>
      <c r="K6424">
        <v>2</v>
      </c>
      <c r="L6424">
        <v>20</v>
      </c>
      <c r="M6424">
        <v>516.25</v>
      </c>
      <c r="N6424" s="6">
        <f>raw_data__[[#This Row],[Profit]]/raw_data__[[#This Row],[Sales]]</f>
        <v>2.0622777933128271E-2</v>
      </c>
    </row>
    <row r="6425" spans="1:14" x14ac:dyDescent="0.25">
      <c r="A6425" t="s">
        <v>6469</v>
      </c>
      <c r="B6425" t="s">
        <v>23</v>
      </c>
      <c r="C6425" t="s">
        <v>15</v>
      </c>
      <c r="D6425" t="s">
        <v>16</v>
      </c>
      <c r="E6425" t="s">
        <v>47</v>
      </c>
      <c r="F6425" t="s">
        <v>48</v>
      </c>
      <c r="G6425" t="s">
        <v>45</v>
      </c>
      <c r="H6425" t="s">
        <v>28</v>
      </c>
      <c r="I6425" t="s">
        <v>29</v>
      </c>
      <c r="J6425">
        <v>11427</v>
      </c>
      <c r="K6425">
        <v>7</v>
      </c>
      <c r="L6425">
        <v>30</v>
      </c>
      <c r="M6425">
        <v>-1259.3499999999999</v>
      </c>
      <c r="N6425" s="6">
        <f>raw_data__[[#This Row],[Profit]]/raw_data__[[#This Row],[Sales]]</f>
        <v>-0.11020827863831276</v>
      </c>
    </row>
    <row r="6426" spans="1:14" x14ac:dyDescent="0.25">
      <c r="A6426" t="s">
        <v>6470</v>
      </c>
      <c r="B6426" t="s">
        <v>38</v>
      </c>
      <c r="C6426" t="s">
        <v>24</v>
      </c>
      <c r="D6426" t="s">
        <v>16</v>
      </c>
      <c r="E6426" t="s">
        <v>9748</v>
      </c>
      <c r="F6426" t="s">
        <v>9748</v>
      </c>
      <c r="G6426" t="s">
        <v>9748</v>
      </c>
      <c r="H6426" t="s">
        <v>28</v>
      </c>
      <c r="I6426" t="s">
        <v>39</v>
      </c>
      <c r="J6426">
        <v>41226</v>
      </c>
      <c r="K6426">
        <v>4</v>
      </c>
      <c r="L6426">
        <v>5</v>
      </c>
      <c r="M6426">
        <v>6061.41</v>
      </c>
      <c r="N6426" s="6">
        <f>raw_data__[[#This Row],[Profit]]/raw_data__[[#This Row],[Sales]]</f>
        <v>0.14702881676611845</v>
      </c>
    </row>
    <row r="6427" spans="1:14" x14ac:dyDescent="0.25">
      <c r="A6427" t="s">
        <v>6471</v>
      </c>
      <c r="B6427" t="s">
        <v>31</v>
      </c>
      <c r="C6427" t="s">
        <v>36</v>
      </c>
      <c r="D6427" t="s">
        <v>16</v>
      </c>
      <c r="E6427" t="s">
        <v>56</v>
      </c>
      <c r="F6427" t="s">
        <v>57</v>
      </c>
      <c r="G6427" t="s">
        <v>45</v>
      </c>
      <c r="H6427" t="s">
        <v>20</v>
      </c>
      <c r="I6427" t="s">
        <v>41</v>
      </c>
      <c r="J6427">
        <v>47866</v>
      </c>
      <c r="K6427">
        <v>1</v>
      </c>
      <c r="L6427">
        <v>0</v>
      </c>
      <c r="M6427">
        <v>3494.29</v>
      </c>
      <c r="N6427" s="6">
        <f>raw_data__[[#This Row],[Profit]]/raw_data__[[#This Row],[Sales]]</f>
        <v>7.3001504199222828E-2</v>
      </c>
    </row>
    <row r="6428" spans="1:14" x14ac:dyDescent="0.25">
      <c r="A6428" t="s">
        <v>6472</v>
      </c>
      <c r="B6428" t="s">
        <v>38</v>
      </c>
      <c r="C6428" t="s">
        <v>36</v>
      </c>
      <c r="D6428" t="s">
        <v>16</v>
      </c>
      <c r="E6428" t="s">
        <v>17</v>
      </c>
      <c r="F6428" t="s">
        <v>18</v>
      </c>
      <c r="G6428" t="s">
        <v>19</v>
      </c>
      <c r="H6428" t="s">
        <v>33</v>
      </c>
      <c r="I6428" t="s">
        <v>34</v>
      </c>
      <c r="J6428">
        <v>16046</v>
      </c>
      <c r="K6428">
        <v>10</v>
      </c>
      <c r="L6428">
        <v>30</v>
      </c>
      <c r="M6428">
        <v>-2176.2600000000002</v>
      </c>
      <c r="N6428" s="6">
        <f>raw_data__[[#This Row],[Profit]]/raw_data__[[#This Row],[Sales]]</f>
        <v>-0.13562632431758695</v>
      </c>
    </row>
    <row r="6429" spans="1:14" x14ac:dyDescent="0.25">
      <c r="A6429" t="s">
        <v>6473</v>
      </c>
      <c r="B6429" t="s">
        <v>14</v>
      </c>
      <c r="C6429" t="s">
        <v>36</v>
      </c>
      <c r="D6429" t="s">
        <v>16</v>
      </c>
      <c r="E6429" t="s">
        <v>56</v>
      </c>
      <c r="F6429" t="s">
        <v>57</v>
      </c>
      <c r="G6429" t="s">
        <v>45</v>
      </c>
      <c r="H6429" t="s">
        <v>20</v>
      </c>
      <c r="I6429" t="s">
        <v>21</v>
      </c>
      <c r="J6429">
        <v>20317</v>
      </c>
      <c r="K6429">
        <v>10</v>
      </c>
      <c r="L6429">
        <v>0</v>
      </c>
      <c r="M6429">
        <v>1536.32</v>
      </c>
      <c r="N6429" s="6">
        <f>raw_data__[[#This Row],[Profit]]/raw_data__[[#This Row],[Sales]]</f>
        <v>7.5617463208150812E-2</v>
      </c>
    </row>
    <row r="6430" spans="1:14" x14ac:dyDescent="0.25">
      <c r="A6430" t="s">
        <v>6474</v>
      </c>
      <c r="B6430" t="s">
        <v>14</v>
      </c>
      <c r="C6430" t="s">
        <v>15</v>
      </c>
      <c r="D6430" t="s">
        <v>16</v>
      </c>
      <c r="E6430" t="s">
        <v>51</v>
      </c>
      <c r="F6430" t="s">
        <v>51</v>
      </c>
      <c r="G6430" t="s">
        <v>52</v>
      </c>
      <c r="H6430" t="s">
        <v>28</v>
      </c>
      <c r="I6430" t="s">
        <v>39</v>
      </c>
      <c r="J6430">
        <v>25564</v>
      </c>
      <c r="K6430">
        <v>7</v>
      </c>
      <c r="L6430">
        <v>5</v>
      </c>
      <c r="M6430">
        <v>4532.51</v>
      </c>
      <c r="N6430" s="6">
        <f>raw_data__[[#This Row],[Profit]]/raw_data__[[#This Row],[Sales]]</f>
        <v>0.17730050070411518</v>
      </c>
    </row>
    <row r="6431" spans="1:14" x14ac:dyDescent="0.25">
      <c r="A6431" t="s">
        <v>6475</v>
      </c>
      <c r="B6431" t="s">
        <v>14</v>
      </c>
      <c r="C6431" t="s">
        <v>15</v>
      </c>
      <c r="D6431" t="s">
        <v>16</v>
      </c>
      <c r="E6431" t="s">
        <v>17</v>
      </c>
      <c r="F6431" t="s">
        <v>18</v>
      </c>
      <c r="G6431" t="s">
        <v>19</v>
      </c>
      <c r="H6431" t="s">
        <v>33</v>
      </c>
      <c r="I6431" t="s">
        <v>34</v>
      </c>
      <c r="J6431">
        <v>3904</v>
      </c>
      <c r="K6431">
        <v>5</v>
      </c>
      <c r="L6431">
        <v>0</v>
      </c>
      <c r="M6431">
        <v>923.94</v>
      </c>
      <c r="N6431" s="6">
        <f>raw_data__[[#This Row],[Profit]]/raw_data__[[#This Row],[Sales]]</f>
        <v>0.23666495901639345</v>
      </c>
    </row>
    <row r="6432" spans="1:14" x14ac:dyDescent="0.25">
      <c r="A6432" t="s">
        <v>6476</v>
      </c>
      <c r="B6432" t="s">
        <v>23</v>
      </c>
      <c r="C6432" t="s">
        <v>36</v>
      </c>
      <c r="D6432" t="s">
        <v>16</v>
      </c>
      <c r="E6432" t="s">
        <v>47</v>
      </c>
      <c r="F6432" t="s">
        <v>48</v>
      </c>
      <c r="G6432" t="s">
        <v>45</v>
      </c>
      <c r="H6432" t="s">
        <v>20</v>
      </c>
      <c r="I6432" t="s">
        <v>41</v>
      </c>
      <c r="J6432">
        <v>53803</v>
      </c>
      <c r="K6432">
        <v>2</v>
      </c>
      <c r="L6432">
        <v>20</v>
      </c>
      <c r="M6432">
        <v>-5660.73</v>
      </c>
      <c r="N6432" s="6">
        <f>raw_data__[[#This Row],[Profit]]/raw_data__[[#This Row],[Sales]]</f>
        <v>-0.10521216289054514</v>
      </c>
    </row>
    <row r="6433" spans="1:14" x14ac:dyDescent="0.25">
      <c r="A6433" t="s">
        <v>6477</v>
      </c>
      <c r="B6433" t="s">
        <v>23</v>
      </c>
      <c r="C6433" t="s">
        <v>9748</v>
      </c>
      <c r="D6433" t="s">
        <v>16</v>
      </c>
      <c r="E6433" t="s">
        <v>25</v>
      </c>
      <c r="F6433" t="s">
        <v>26</v>
      </c>
      <c r="G6433" t="s">
        <v>27</v>
      </c>
      <c r="H6433" t="s">
        <v>28</v>
      </c>
      <c r="I6433" t="s">
        <v>39</v>
      </c>
      <c r="J6433">
        <v>34114</v>
      </c>
      <c r="K6433">
        <v>6</v>
      </c>
      <c r="L6433">
        <v>5</v>
      </c>
      <c r="M6433">
        <v>2862.41</v>
      </c>
      <c r="N6433" s="6">
        <f>raw_data__[[#This Row],[Profit]]/raw_data__[[#This Row],[Sales]]</f>
        <v>8.3907193527583981E-2</v>
      </c>
    </row>
    <row r="6434" spans="1:14" x14ac:dyDescent="0.25">
      <c r="A6434" t="s">
        <v>6478</v>
      </c>
      <c r="B6434" t="s">
        <v>31</v>
      </c>
      <c r="C6434" t="s">
        <v>9748</v>
      </c>
      <c r="D6434" t="s">
        <v>16</v>
      </c>
      <c r="E6434" t="s">
        <v>25</v>
      </c>
      <c r="F6434" t="s">
        <v>26</v>
      </c>
      <c r="G6434" t="s">
        <v>27</v>
      </c>
      <c r="H6434" t="s">
        <v>20</v>
      </c>
      <c r="I6434" t="s">
        <v>21</v>
      </c>
      <c r="J6434">
        <v>58719</v>
      </c>
      <c r="K6434">
        <v>7</v>
      </c>
      <c r="L6434">
        <v>10</v>
      </c>
      <c r="M6434">
        <v>-338.95</v>
      </c>
      <c r="N6434" s="6">
        <f>raw_data__[[#This Row],[Profit]]/raw_data__[[#This Row],[Sales]]</f>
        <v>-5.7724075682487781E-3</v>
      </c>
    </row>
    <row r="6435" spans="1:14" x14ac:dyDescent="0.25">
      <c r="A6435" t="s">
        <v>6479</v>
      </c>
      <c r="B6435" t="s">
        <v>38</v>
      </c>
      <c r="C6435" t="s">
        <v>15</v>
      </c>
      <c r="D6435" t="s">
        <v>16</v>
      </c>
      <c r="E6435" t="s">
        <v>25</v>
      </c>
      <c r="F6435" t="s">
        <v>26</v>
      </c>
      <c r="G6435" t="s">
        <v>27</v>
      </c>
      <c r="H6435" t="s">
        <v>28</v>
      </c>
      <c r="I6435" t="s">
        <v>29</v>
      </c>
      <c r="J6435">
        <v>16954</v>
      </c>
      <c r="K6435">
        <v>10</v>
      </c>
      <c r="L6435">
        <v>0</v>
      </c>
      <c r="M6435">
        <v>3919.09</v>
      </c>
      <c r="N6435" s="6">
        <f>raw_data__[[#This Row],[Profit]]/raw_data__[[#This Row],[Sales]]</f>
        <v>0.23116019818331959</v>
      </c>
    </row>
    <row r="6436" spans="1:14" x14ac:dyDescent="0.25">
      <c r="A6436" t="s">
        <v>6480</v>
      </c>
      <c r="B6436" t="s">
        <v>14</v>
      </c>
      <c r="C6436" t="s">
        <v>36</v>
      </c>
      <c r="D6436" t="s">
        <v>16</v>
      </c>
      <c r="E6436" t="s">
        <v>47</v>
      </c>
      <c r="F6436" t="s">
        <v>48</v>
      </c>
      <c r="G6436" t="s">
        <v>45</v>
      </c>
      <c r="H6436" t="s">
        <v>33</v>
      </c>
      <c r="I6436" t="s">
        <v>34</v>
      </c>
      <c r="J6436">
        <v>36219</v>
      </c>
      <c r="K6436">
        <v>8</v>
      </c>
      <c r="L6436">
        <v>0</v>
      </c>
      <c r="M6436">
        <v>8598.7900000000009</v>
      </c>
      <c r="N6436" s="6">
        <f>raw_data__[[#This Row],[Profit]]/raw_data__[[#This Row],[Sales]]</f>
        <v>0.23741102736132971</v>
      </c>
    </row>
    <row r="6437" spans="1:14" x14ac:dyDescent="0.25">
      <c r="A6437" t="s">
        <v>6481</v>
      </c>
      <c r="B6437" t="s">
        <v>23</v>
      </c>
      <c r="C6437" t="s">
        <v>24</v>
      </c>
      <c r="D6437" t="s">
        <v>16</v>
      </c>
      <c r="E6437" t="s">
        <v>43</v>
      </c>
      <c r="F6437" t="s">
        <v>44</v>
      </c>
      <c r="G6437" t="s">
        <v>45</v>
      </c>
      <c r="H6437" t="s">
        <v>28</v>
      </c>
      <c r="I6437" t="s">
        <v>29</v>
      </c>
      <c r="J6437">
        <v>24963</v>
      </c>
      <c r="K6437">
        <v>11</v>
      </c>
      <c r="L6437">
        <v>20</v>
      </c>
      <c r="M6437">
        <v>-1040.22</v>
      </c>
      <c r="N6437" s="6">
        <f>raw_data__[[#This Row],[Profit]]/raw_data__[[#This Row],[Sales]]</f>
        <v>-4.1670472299002524E-2</v>
      </c>
    </row>
    <row r="6438" spans="1:14" x14ac:dyDescent="0.25">
      <c r="A6438" t="s">
        <v>6482</v>
      </c>
      <c r="B6438" t="s">
        <v>31</v>
      </c>
      <c r="C6438" t="s">
        <v>24</v>
      </c>
      <c r="D6438" t="s">
        <v>16</v>
      </c>
      <c r="E6438" t="s">
        <v>56</v>
      </c>
      <c r="F6438" t="s">
        <v>57</v>
      </c>
      <c r="G6438" t="s">
        <v>45</v>
      </c>
      <c r="H6438" t="s">
        <v>20</v>
      </c>
      <c r="I6438" t="s">
        <v>41</v>
      </c>
      <c r="J6438">
        <v>49905</v>
      </c>
      <c r="K6438">
        <v>9</v>
      </c>
      <c r="L6438">
        <v>0</v>
      </c>
      <c r="M6438">
        <v>11872.89</v>
      </c>
      <c r="N6438" s="6">
        <f>raw_data__[[#This Row],[Profit]]/raw_data__[[#This Row],[Sales]]</f>
        <v>0.23790982867448152</v>
      </c>
    </row>
    <row r="6439" spans="1:14" x14ac:dyDescent="0.25">
      <c r="A6439" t="s">
        <v>6483</v>
      </c>
      <c r="B6439" t="s">
        <v>14</v>
      </c>
      <c r="C6439" t="s">
        <v>36</v>
      </c>
      <c r="D6439" t="s">
        <v>16</v>
      </c>
      <c r="E6439" t="s">
        <v>56</v>
      </c>
      <c r="F6439" t="s">
        <v>57</v>
      </c>
      <c r="G6439" t="s">
        <v>45</v>
      </c>
      <c r="H6439" t="s">
        <v>20</v>
      </c>
      <c r="I6439" t="s">
        <v>41</v>
      </c>
      <c r="J6439">
        <v>24636</v>
      </c>
      <c r="K6439">
        <v>1</v>
      </c>
      <c r="L6439">
        <v>0</v>
      </c>
      <c r="M6439">
        <v>3407.14</v>
      </c>
      <c r="N6439" s="6">
        <f>raw_data__[[#This Row],[Profit]]/raw_data__[[#This Row],[Sales]]</f>
        <v>0.13829923688910536</v>
      </c>
    </row>
    <row r="6440" spans="1:14" x14ac:dyDescent="0.25">
      <c r="A6440" t="s">
        <v>6484</v>
      </c>
      <c r="B6440" t="s">
        <v>31</v>
      </c>
      <c r="C6440" t="s">
        <v>36</v>
      </c>
      <c r="D6440" t="s">
        <v>16</v>
      </c>
      <c r="E6440" t="s">
        <v>47</v>
      </c>
      <c r="F6440" t="s">
        <v>48</v>
      </c>
      <c r="G6440" t="s">
        <v>45</v>
      </c>
      <c r="H6440" t="s">
        <v>33</v>
      </c>
      <c r="I6440" t="s">
        <v>53</v>
      </c>
      <c r="J6440">
        <v>7693</v>
      </c>
      <c r="K6440">
        <v>11</v>
      </c>
      <c r="L6440">
        <v>30</v>
      </c>
      <c r="M6440">
        <v>-2015.34</v>
      </c>
      <c r="N6440" s="6">
        <f>raw_data__[[#This Row],[Profit]]/raw_data__[[#This Row],[Sales]]</f>
        <v>-0.26197062264396204</v>
      </c>
    </row>
    <row r="6441" spans="1:14" x14ac:dyDescent="0.25">
      <c r="A6441" t="s">
        <v>6485</v>
      </c>
      <c r="B6441" t="s">
        <v>9748</v>
      </c>
      <c r="C6441" t="s">
        <v>15</v>
      </c>
      <c r="D6441" t="s">
        <v>16</v>
      </c>
      <c r="E6441" t="s">
        <v>17</v>
      </c>
      <c r="F6441" t="s">
        <v>18</v>
      </c>
      <c r="G6441" t="s">
        <v>19</v>
      </c>
      <c r="H6441" t="s">
        <v>20</v>
      </c>
      <c r="I6441" t="s">
        <v>21</v>
      </c>
      <c r="J6441">
        <v>27858</v>
      </c>
      <c r="K6441">
        <v>10</v>
      </c>
      <c r="L6441">
        <v>0</v>
      </c>
      <c r="M6441">
        <v>5161.21</v>
      </c>
      <c r="N6441" s="6">
        <f>raw_data__[[#This Row],[Profit]]/raw_data__[[#This Row],[Sales]]</f>
        <v>0.18526850455883409</v>
      </c>
    </row>
    <row r="6442" spans="1:14" x14ac:dyDescent="0.25">
      <c r="A6442" t="s">
        <v>6486</v>
      </c>
      <c r="B6442" t="s">
        <v>31</v>
      </c>
      <c r="C6442" t="s">
        <v>15</v>
      </c>
      <c r="D6442" t="s">
        <v>16</v>
      </c>
      <c r="E6442" t="s">
        <v>56</v>
      </c>
      <c r="F6442" t="s">
        <v>57</v>
      </c>
      <c r="G6442" t="s">
        <v>45</v>
      </c>
      <c r="H6442" t="s">
        <v>28</v>
      </c>
      <c r="I6442" t="s">
        <v>29</v>
      </c>
      <c r="J6442">
        <v>3695</v>
      </c>
      <c r="K6442">
        <v>6</v>
      </c>
      <c r="L6442">
        <v>0</v>
      </c>
      <c r="M6442">
        <v>326.88</v>
      </c>
      <c r="N6442" s="6">
        <f>raw_data__[[#This Row],[Profit]]/raw_data__[[#This Row],[Sales]]</f>
        <v>8.8465493910690127E-2</v>
      </c>
    </row>
    <row r="6443" spans="1:14" x14ac:dyDescent="0.25">
      <c r="A6443" t="s">
        <v>6487</v>
      </c>
      <c r="B6443" t="s">
        <v>23</v>
      </c>
      <c r="C6443" t="s">
        <v>24</v>
      </c>
      <c r="D6443" t="s">
        <v>16</v>
      </c>
      <c r="E6443" t="s">
        <v>43</v>
      </c>
      <c r="F6443" t="s">
        <v>44</v>
      </c>
      <c r="G6443" t="s">
        <v>45</v>
      </c>
      <c r="H6443" t="s">
        <v>33</v>
      </c>
      <c r="I6443" t="s">
        <v>53</v>
      </c>
      <c r="J6443">
        <v>58921</v>
      </c>
      <c r="K6443">
        <v>8</v>
      </c>
      <c r="L6443">
        <v>0</v>
      </c>
      <c r="M6443">
        <v>13234.67</v>
      </c>
      <c r="N6443" s="6">
        <f>raw_data__[[#This Row],[Profit]]/raw_data__[[#This Row],[Sales]]</f>
        <v>0.22461719930075866</v>
      </c>
    </row>
    <row r="6444" spans="1:14" x14ac:dyDescent="0.25">
      <c r="A6444" t="s">
        <v>6488</v>
      </c>
      <c r="B6444" t="s">
        <v>38</v>
      </c>
      <c r="C6444" t="s">
        <v>36</v>
      </c>
      <c r="D6444" t="s">
        <v>16</v>
      </c>
      <c r="E6444" t="s">
        <v>43</v>
      </c>
      <c r="F6444" t="s">
        <v>44</v>
      </c>
      <c r="G6444" t="s">
        <v>45</v>
      </c>
      <c r="H6444" t="s">
        <v>33</v>
      </c>
      <c r="I6444" t="s">
        <v>53</v>
      </c>
      <c r="J6444">
        <v>50355</v>
      </c>
      <c r="K6444">
        <v>7</v>
      </c>
      <c r="L6444">
        <v>5</v>
      </c>
      <c r="M6444">
        <v>9727.4699999999993</v>
      </c>
      <c r="N6444" s="6">
        <f>raw_data__[[#This Row],[Profit]]/raw_data__[[#This Row],[Sales]]</f>
        <v>0.19317783735478103</v>
      </c>
    </row>
    <row r="6445" spans="1:14" x14ac:dyDescent="0.25">
      <c r="A6445" t="s">
        <v>6489</v>
      </c>
      <c r="B6445" t="s">
        <v>38</v>
      </c>
      <c r="C6445" t="s">
        <v>9748</v>
      </c>
      <c r="D6445" t="s">
        <v>16</v>
      </c>
      <c r="E6445" t="s">
        <v>25</v>
      </c>
      <c r="F6445" t="s">
        <v>26</v>
      </c>
      <c r="G6445" t="s">
        <v>27</v>
      </c>
      <c r="H6445" t="s">
        <v>33</v>
      </c>
      <c r="I6445" t="s">
        <v>53</v>
      </c>
      <c r="J6445">
        <v>53844</v>
      </c>
      <c r="K6445">
        <v>9</v>
      </c>
      <c r="L6445">
        <v>0</v>
      </c>
      <c r="M6445">
        <v>12176.97</v>
      </c>
      <c r="N6445" s="6">
        <f>raw_data__[[#This Row],[Profit]]/raw_data__[[#This Row],[Sales]]</f>
        <v>0.22615277468241585</v>
      </c>
    </row>
    <row r="6446" spans="1:14" x14ac:dyDescent="0.25">
      <c r="A6446" t="s">
        <v>6490</v>
      </c>
      <c r="B6446" t="s">
        <v>14</v>
      </c>
      <c r="C6446" t="s">
        <v>24</v>
      </c>
      <c r="D6446" t="s">
        <v>16</v>
      </c>
      <c r="E6446" t="s">
        <v>43</v>
      </c>
      <c r="F6446" t="s">
        <v>44</v>
      </c>
      <c r="G6446" t="s">
        <v>45</v>
      </c>
      <c r="H6446" t="s">
        <v>33</v>
      </c>
      <c r="I6446" t="s">
        <v>34</v>
      </c>
      <c r="J6446">
        <v>43519</v>
      </c>
      <c r="K6446">
        <v>3</v>
      </c>
      <c r="L6446">
        <v>30</v>
      </c>
      <c r="M6446">
        <v>-4056.68</v>
      </c>
      <c r="N6446" s="6">
        <f>raw_data__[[#This Row],[Profit]]/raw_data__[[#This Row],[Sales]]</f>
        <v>-9.3216296330338469E-2</v>
      </c>
    </row>
    <row r="6447" spans="1:14" x14ac:dyDescent="0.25">
      <c r="A6447" t="s">
        <v>6491</v>
      </c>
      <c r="B6447" t="s">
        <v>14</v>
      </c>
      <c r="C6447" t="s">
        <v>9748</v>
      </c>
      <c r="D6447" t="s">
        <v>16</v>
      </c>
      <c r="E6447" t="s">
        <v>56</v>
      </c>
      <c r="F6447" t="s">
        <v>57</v>
      </c>
      <c r="G6447" t="s">
        <v>45</v>
      </c>
      <c r="H6447" t="s">
        <v>28</v>
      </c>
      <c r="I6447" t="s">
        <v>29</v>
      </c>
      <c r="J6447">
        <v>14203</v>
      </c>
      <c r="K6447">
        <v>2</v>
      </c>
      <c r="L6447">
        <v>30</v>
      </c>
      <c r="M6447">
        <v>-899.38</v>
      </c>
      <c r="N6447" s="6">
        <f>raw_data__[[#This Row],[Profit]]/raw_data__[[#This Row],[Sales]]</f>
        <v>-6.3323241568682673E-2</v>
      </c>
    </row>
    <row r="6448" spans="1:14" x14ac:dyDescent="0.25">
      <c r="A6448" t="s">
        <v>6492</v>
      </c>
      <c r="B6448" t="s">
        <v>23</v>
      </c>
      <c r="C6448" t="s">
        <v>9748</v>
      </c>
      <c r="D6448" t="s">
        <v>16</v>
      </c>
      <c r="E6448" t="s">
        <v>43</v>
      </c>
      <c r="F6448" t="s">
        <v>44</v>
      </c>
      <c r="G6448" t="s">
        <v>45</v>
      </c>
      <c r="H6448" t="s">
        <v>20</v>
      </c>
      <c r="I6448" t="s">
        <v>41</v>
      </c>
      <c r="J6448">
        <v>522</v>
      </c>
      <c r="K6448">
        <v>5</v>
      </c>
      <c r="L6448">
        <v>5</v>
      </c>
      <c r="M6448">
        <v>40.729999999999997</v>
      </c>
      <c r="N6448" s="6">
        <f>raw_data__[[#This Row],[Profit]]/raw_data__[[#This Row],[Sales]]</f>
        <v>7.802681992337164E-2</v>
      </c>
    </row>
    <row r="6449" spans="1:14" x14ac:dyDescent="0.25">
      <c r="A6449" t="s">
        <v>6493</v>
      </c>
      <c r="B6449" t="s">
        <v>38</v>
      </c>
      <c r="C6449" t="s">
        <v>15</v>
      </c>
      <c r="D6449" t="s">
        <v>16</v>
      </c>
      <c r="E6449" t="s">
        <v>51</v>
      </c>
      <c r="F6449" t="s">
        <v>51</v>
      </c>
      <c r="G6449" t="s">
        <v>52</v>
      </c>
      <c r="H6449" t="s">
        <v>28</v>
      </c>
      <c r="I6449" t="s">
        <v>39</v>
      </c>
      <c r="J6449">
        <v>12585</v>
      </c>
      <c r="K6449">
        <v>7</v>
      </c>
      <c r="L6449">
        <v>0</v>
      </c>
      <c r="M6449">
        <v>2465.41</v>
      </c>
      <c r="N6449" s="6">
        <f>raw_data__[[#This Row],[Profit]]/raw_data__[[#This Row],[Sales]]</f>
        <v>0.19590067540723083</v>
      </c>
    </row>
    <row r="6450" spans="1:14" x14ac:dyDescent="0.25">
      <c r="A6450" t="s">
        <v>6494</v>
      </c>
      <c r="B6450" t="s">
        <v>31</v>
      </c>
      <c r="C6450" t="s">
        <v>36</v>
      </c>
      <c r="D6450" t="s">
        <v>16</v>
      </c>
      <c r="E6450" t="s">
        <v>51</v>
      </c>
      <c r="F6450" t="s">
        <v>51</v>
      </c>
      <c r="G6450" t="s">
        <v>52</v>
      </c>
      <c r="H6450" t="s">
        <v>20</v>
      </c>
      <c r="I6450" t="s">
        <v>21</v>
      </c>
      <c r="J6450">
        <v>33327</v>
      </c>
      <c r="K6450">
        <v>3</v>
      </c>
      <c r="L6450">
        <v>0</v>
      </c>
      <c r="M6450">
        <v>2076.35</v>
      </c>
      <c r="N6450" s="6">
        <f>raw_data__[[#This Row],[Profit]]/raw_data__[[#This Row],[Sales]]</f>
        <v>6.2302337444114377E-2</v>
      </c>
    </row>
    <row r="6451" spans="1:14" x14ac:dyDescent="0.25">
      <c r="A6451" t="s">
        <v>6495</v>
      </c>
      <c r="B6451" t="s">
        <v>14</v>
      </c>
      <c r="C6451" t="s">
        <v>15</v>
      </c>
      <c r="D6451" t="s">
        <v>16</v>
      </c>
      <c r="E6451" t="s">
        <v>25</v>
      </c>
      <c r="F6451" t="s">
        <v>26</v>
      </c>
      <c r="G6451" t="s">
        <v>27</v>
      </c>
      <c r="H6451" t="s">
        <v>20</v>
      </c>
      <c r="I6451" t="s">
        <v>41</v>
      </c>
      <c r="J6451">
        <v>34305</v>
      </c>
      <c r="K6451">
        <v>8</v>
      </c>
      <c r="L6451">
        <v>0</v>
      </c>
      <c r="M6451">
        <v>4637.37</v>
      </c>
      <c r="N6451" s="6">
        <f>raw_data__[[#This Row],[Profit]]/raw_data__[[#This Row],[Sales]]</f>
        <v>0.13518058592041976</v>
      </c>
    </row>
    <row r="6452" spans="1:14" x14ac:dyDescent="0.25">
      <c r="A6452" t="s">
        <v>6496</v>
      </c>
      <c r="B6452" t="s">
        <v>31</v>
      </c>
      <c r="C6452" t="s">
        <v>15</v>
      </c>
      <c r="D6452" t="s">
        <v>16</v>
      </c>
      <c r="E6452" t="s">
        <v>51</v>
      </c>
      <c r="F6452" t="s">
        <v>51</v>
      </c>
      <c r="G6452" t="s">
        <v>52</v>
      </c>
      <c r="H6452" t="s">
        <v>20</v>
      </c>
      <c r="I6452" t="s">
        <v>41</v>
      </c>
      <c r="J6452">
        <v>13296</v>
      </c>
      <c r="K6452">
        <v>7</v>
      </c>
      <c r="L6452">
        <v>0</v>
      </c>
      <c r="M6452">
        <v>3010.25</v>
      </c>
      <c r="N6452" s="6">
        <f>raw_data__[[#This Row],[Profit]]/raw_data__[[#This Row],[Sales]]</f>
        <v>0.22640267749699158</v>
      </c>
    </row>
    <row r="6453" spans="1:14" x14ac:dyDescent="0.25">
      <c r="A6453" t="s">
        <v>6497</v>
      </c>
      <c r="B6453" t="s">
        <v>14</v>
      </c>
      <c r="C6453" t="s">
        <v>36</v>
      </c>
      <c r="D6453" t="s">
        <v>16</v>
      </c>
      <c r="E6453" t="s">
        <v>43</v>
      </c>
      <c r="F6453" t="s">
        <v>44</v>
      </c>
      <c r="G6453" t="s">
        <v>45</v>
      </c>
      <c r="H6453" t="s">
        <v>33</v>
      </c>
      <c r="I6453" t="s">
        <v>34</v>
      </c>
      <c r="J6453">
        <v>11555</v>
      </c>
      <c r="K6453">
        <v>10</v>
      </c>
      <c r="L6453">
        <v>0</v>
      </c>
      <c r="M6453">
        <v>2875.02</v>
      </c>
      <c r="N6453" s="6">
        <f>raw_data__[[#This Row],[Profit]]/raw_data__[[#This Row],[Sales]]</f>
        <v>0.24881176979662484</v>
      </c>
    </row>
    <row r="6454" spans="1:14" x14ac:dyDescent="0.25">
      <c r="A6454" t="s">
        <v>6498</v>
      </c>
      <c r="B6454" t="s">
        <v>23</v>
      </c>
      <c r="C6454" t="s">
        <v>36</v>
      </c>
      <c r="D6454" t="s">
        <v>16</v>
      </c>
      <c r="E6454" t="s">
        <v>43</v>
      </c>
      <c r="F6454" t="s">
        <v>44</v>
      </c>
      <c r="G6454" t="s">
        <v>45</v>
      </c>
      <c r="H6454" t="s">
        <v>20</v>
      </c>
      <c r="I6454" t="s">
        <v>41</v>
      </c>
      <c r="J6454">
        <v>19061</v>
      </c>
      <c r="K6454">
        <v>5</v>
      </c>
      <c r="L6454">
        <v>20</v>
      </c>
      <c r="M6454">
        <v>359.29</v>
      </c>
      <c r="N6454" s="6">
        <f>raw_data__[[#This Row],[Profit]]/raw_data__[[#This Row],[Sales]]</f>
        <v>1.8849483238025287E-2</v>
      </c>
    </row>
    <row r="6455" spans="1:14" x14ac:dyDescent="0.25">
      <c r="A6455" t="s">
        <v>6499</v>
      </c>
      <c r="B6455" t="s">
        <v>23</v>
      </c>
      <c r="C6455" t="s">
        <v>24</v>
      </c>
      <c r="D6455" t="s">
        <v>16</v>
      </c>
      <c r="E6455" t="s">
        <v>17</v>
      </c>
      <c r="F6455" t="s">
        <v>18</v>
      </c>
      <c r="G6455" t="s">
        <v>19</v>
      </c>
      <c r="H6455" t="s">
        <v>20</v>
      </c>
      <c r="I6455" t="s">
        <v>21</v>
      </c>
      <c r="J6455">
        <v>46026</v>
      </c>
      <c r="K6455">
        <v>2</v>
      </c>
      <c r="L6455">
        <v>5</v>
      </c>
      <c r="M6455">
        <v>8069.76</v>
      </c>
      <c r="N6455" s="6">
        <f>raw_data__[[#This Row],[Profit]]/raw_data__[[#This Row],[Sales]]</f>
        <v>0.17533046538912789</v>
      </c>
    </row>
    <row r="6456" spans="1:14" x14ac:dyDescent="0.25">
      <c r="A6456" t="s">
        <v>6500</v>
      </c>
      <c r="B6456" t="s">
        <v>14</v>
      </c>
      <c r="C6456" t="s">
        <v>36</v>
      </c>
      <c r="D6456" t="s">
        <v>16</v>
      </c>
      <c r="E6456" t="s">
        <v>17</v>
      </c>
      <c r="F6456" t="s">
        <v>18</v>
      </c>
      <c r="G6456" t="s">
        <v>19</v>
      </c>
      <c r="H6456" t="s">
        <v>20</v>
      </c>
      <c r="I6456" t="s">
        <v>21</v>
      </c>
      <c r="J6456">
        <v>8422</v>
      </c>
      <c r="K6456">
        <v>8</v>
      </c>
      <c r="L6456">
        <v>5</v>
      </c>
      <c r="M6456">
        <v>1598.1</v>
      </c>
      <c r="N6456" s="6">
        <f>raw_data__[[#This Row],[Profit]]/raw_data__[[#This Row],[Sales]]</f>
        <v>0.18975302778437425</v>
      </c>
    </row>
    <row r="6457" spans="1:14" x14ac:dyDescent="0.25">
      <c r="A6457" t="s">
        <v>6501</v>
      </c>
      <c r="B6457" t="s">
        <v>14</v>
      </c>
      <c r="C6457" t="s">
        <v>15</v>
      </c>
      <c r="D6457" t="s">
        <v>16</v>
      </c>
      <c r="E6457" t="s">
        <v>9748</v>
      </c>
      <c r="F6457" t="s">
        <v>9748</v>
      </c>
      <c r="G6457" t="s">
        <v>9748</v>
      </c>
      <c r="H6457" t="s">
        <v>20</v>
      </c>
      <c r="I6457" t="s">
        <v>21</v>
      </c>
      <c r="J6457">
        <v>53903</v>
      </c>
      <c r="K6457">
        <v>11</v>
      </c>
      <c r="L6457">
        <v>20</v>
      </c>
      <c r="M6457">
        <v>-9110.09</v>
      </c>
      <c r="N6457" s="6">
        <f>raw_data__[[#This Row],[Profit]]/raw_data__[[#This Row],[Sales]]</f>
        <v>-0.16900896054022968</v>
      </c>
    </row>
    <row r="6458" spans="1:14" x14ac:dyDescent="0.25">
      <c r="A6458" t="s">
        <v>6502</v>
      </c>
      <c r="B6458" t="s">
        <v>23</v>
      </c>
      <c r="C6458" t="s">
        <v>24</v>
      </c>
      <c r="D6458" t="s">
        <v>16</v>
      </c>
      <c r="E6458" t="s">
        <v>17</v>
      </c>
      <c r="F6458" t="s">
        <v>18</v>
      </c>
      <c r="G6458" t="s">
        <v>19</v>
      </c>
      <c r="H6458" t="s">
        <v>20</v>
      </c>
      <c r="I6458" t="s">
        <v>41</v>
      </c>
      <c r="J6458">
        <v>55533</v>
      </c>
      <c r="K6458">
        <v>1</v>
      </c>
      <c r="L6458">
        <v>0</v>
      </c>
      <c r="M6458">
        <v>11063.67</v>
      </c>
      <c r="N6458" s="6">
        <f>raw_data__[[#This Row],[Profit]]/raw_data__[[#This Row],[Sales]]</f>
        <v>0.19922694614013289</v>
      </c>
    </row>
    <row r="6459" spans="1:14" x14ac:dyDescent="0.25">
      <c r="A6459" t="s">
        <v>6503</v>
      </c>
      <c r="B6459" t="s">
        <v>38</v>
      </c>
      <c r="C6459" t="s">
        <v>36</v>
      </c>
      <c r="D6459" t="s">
        <v>16</v>
      </c>
      <c r="E6459" t="s">
        <v>51</v>
      </c>
      <c r="F6459" t="s">
        <v>51</v>
      </c>
      <c r="G6459" t="s">
        <v>52</v>
      </c>
      <c r="H6459" t="s">
        <v>20</v>
      </c>
      <c r="I6459" t="s">
        <v>21</v>
      </c>
      <c r="J6459">
        <v>896</v>
      </c>
      <c r="K6459">
        <v>1</v>
      </c>
      <c r="L6459">
        <v>20</v>
      </c>
      <c r="M6459">
        <v>-95.51</v>
      </c>
      <c r="N6459" s="6">
        <f>raw_data__[[#This Row],[Profit]]/raw_data__[[#This Row],[Sales]]</f>
        <v>-0.10659598214285715</v>
      </c>
    </row>
    <row r="6460" spans="1:14" x14ac:dyDescent="0.25">
      <c r="A6460" t="s">
        <v>6504</v>
      </c>
      <c r="B6460" t="s">
        <v>9748</v>
      </c>
      <c r="C6460" t="s">
        <v>15</v>
      </c>
      <c r="D6460" t="s">
        <v>16</v>
      </c>
      <c r="E6460" t="s">
        <v>17</v>
      </c>
      <c r="F6460" t="s">
        <v>18</v>
      </c>
      <c r="G6460" t="s">
        <v>19</v>
      </c>
      <c r="H6460" t="s">
        <v>33</v>
      </c>
      <c r="I6460" t="s">
        <v>53</v>
      </c>
      <c r="J6460">
        <v>56136</v>
      </c>
      <c r="K6460">
        <v>3</v>
      </c>
      <c r="L6460">
        <v>10</v>
      </c>
      <c r="M6460">
        <v>-3478.6</v>
      </c>
      <c r="N6460" s="6">
        <f>raw_data__[[#This Row],[Profit]]/raw_data__[[#This Row],[Sales]]</f>
        <v>-6.1967364970785234E-2</v>
      </c>
    </row>
    <row r="6461" spans="1:14" x14ac:dyDescent="0.25">
      <c r="A6461" t="s">
        <v>6505</v>
      </c>
      <c r="B6461" t="s">
        <v>38</v>
      </c>
      <c r="C6461" t="s">
        <v>15</v>
      </c>
      <c r="D6461" t="s">
        <v>16</v>
      </c>
      <c r="E6461" t="s">
        <v>17</v>
      </c>
      <c r="F6461" t="s">
        <v>18</v>
      </c>
      <c r="G6461" t="s">
        <v>19</v>
      </c>
      <c r="H6461" t="s">
        <v>33</v>
      </c>
      <c r="I6461" t="s">
        <v>34</v>
      </c>
      <c r="J6461">
        <v>36884</v>
      </c>
      <c r="K6461">
        <v>3</v>
      </c>
      <c r="L6461">
        <v>10</v>
      </c>
      <c r="M6461">
        <v>1211.05</v>
      </c>
      <c r="N6461" s="6">
        <f>raw_data__[[#This Row],[Profit]]/raw_data__[[#This Row],[Sales]]</f>
        <v>3.2834020171348011E-2</v>
      </c>
    </row>
    <row r="6462" spans="1:14" x14ac:dyDescent="0.25">
      <c r="A6462" t="s">
        <v>6506</v>
      </c>
      <c r="B6462" t="s">
        <v>23</v>
      </c>
      <c r="C6462" t="s">
        <v>15</v>
      </c>
      <c r="D6462" t="s">
        <v>16</v>
      </c>
      <c r="E6462" t="s">
        <v>43</v>
      </c>
      <c r="F6462" t="s">
        <v>44</v>
      </c>
      <c r="G6462" t="s">
        <v>45</v>
      </c>
      <c r="H6462" t="s">
        <v>33</v>
      </c>
      <c r="I6462" t="s">
        <v>53</v>
      </c>
      <c r="J6462">
        <v>5735</v>
      </c>
      <c r="K6462">
        <v>11</v>
      </c>
      <c r="L6462">
        <v>0</v>
      </c>
      <c r="M6462">
        <v>880.97</v>
      </c>
      <c r="N6462" s="6">
        <f>raw_data__[[#This Row],[Profit]]/raw_data__[[#This Row],[Sales]]</f>
        <v>0.15361290322580645</v>
      </c>
    </row>
    <row r="6463" spans="1:14" x14ac:dyDescent="0.25">
      <c r="A6463" t="s">
        <v>6507</v>
      </c>
      <c r="B6463" t="s">
        <v>31</v>
      </c>
      <c r="C6463" t="s">
        <v>15</v>
      </c>
      <c r="D6463" t="s">
        <v>16</v>
      </c>
      <c r="E6463" t="s">
        <v>56</v>
      </c>
      <c r="F6463" t="s">
        <v>57</v>
      </c>
      <c r="G6463" t="s">
        <v>45</v>
      </c>
      <c r="H6463" t="s">
        <v>28</v>
      </c>
      <c r="I6463" t="s">
        <v>39</v>
      </c>
      <c r="J6463">
        <v>32498</v>
      </c>
      <c r="K6463">
        <v>1</v>
      </c>
      <c r="L6463">
        <v>30</v>
      </c>
      <c r="M6463">
        <v>-6805.38</v>
      </c>
      <c r="N6463" s="6">
        <f>raw_data__[[#This Row],[Profit]]/raw_data__[[#This Row],[Sales]]</f>
        <v>-0.20940919441196382</v>
      </c>
    </row>
    <row r="6464" spans="1:14" x14ac:dyDescent="0.25">
      <c r="A6464" t="s">
        <v>6508</v>
      </c>
      <c r="B6464" t="s">
        <v>9748</v>
      </c>
      <c r="C6464" t="s">
        <v>36</v>
      </c>
      <c r="D6464" t="s">
        <v>16</v>
      </c>
      <c r="E6464" t="s">
        <v>17</v>
      </c>
      <c r="F6464" t="s">
        <v>18</v>
      </c>
      <c r="G6464" t="s">
        <v>19</v>
      </c>
      <c r="H6464" t="s">
        <v>20</v>
      </c>
      <c r="I6464" t="s">
        <v>21</v>
      </c>
      <c r="J6464">
        <v>35516</v>
      </c>
      <c r="K6464">
        <v>9</v>
      </c>
      <c r="L6464">
        <v>0</v>
      </c>
      <c r="M6464">
        <v>8701.75</v>
      </c>
      <c r="N6464" s="6">
        <f>raw_data__[[#This Row],[Profit]]/raw_data__[[#This Row],[Sales]]</f>
        <v>0.24500929158689042</v>
      </c>
    </row>
    <row r="6465" spans="1:14" x14ac:dyDescent="0.25">
      <c r="A6465" t="s">
        <v>6509</v>
      </c>
      <c r="B6465" t="s">
        <v>23</v>
      </c>
      <c r="C6465" t="s">
        <v>15</v>
      </c>
      <c r="D6465" t="s">
        <v>16</v>
      </c>
      <c r="E6465" t="s">
        <v>17</v>
      </c>
      <c r="F6465" t="s">
        <v>18</v>
      </c>
      <c r="G6465" t="s">
        <v>19</v>
      </c>
      <c r="H6465" t="s">
        <v>33</v>
      </c>
      <c r="I6465" t="s">
        <v>34</v>
      </c>
      <c r="J6465">
        <v>18117</v>
      </c>
      <c r="K6465">
        <v>5</v>
      </c>
      <c r="L6465">
        <v>0</v>
      </c>
      <c r="M6465">
        <v>1759.58</v>
      </c>
      <c r="N6465" s="6">
        <f>raw_data__[[#This Row],[Profit]]/raw_data__[[#This Row],[Sales]]</f>
        <v>9.7123144008389908E-2</v>
      </c>
    </row>
    <row r="6466" spans="1:14" x14ac:dyDescent="0.25">
      <c r="A6466" t="s">
        <v>6510</v>
      </c>
      <c r="B6466" t="s">
        <v>38</v>
      </c>
      <c r="C6466" t="s">
        <v>15</v>
      </c>
      <c r="D6466" t="s">
        <v>16</v>
      </c>
      <c r="E6466" t="s">
        <v>17</v>
      </c>
      <c r="F6466" t="s">
        <v>18</v>
      </c>
      <c r="G6466" t="s">
        <v>19</v>
      </c>
      <c r="H6466" t="s">
        <v>28</v>
      </c>
      <c r="I6466" t="s">
        <v>39</v>
      </c>
      <c r="J6466">
        <v>7411</v>
      </c>
      <c r="K6466">
        <v>11</v>
      </c>
      <c r="L6466">
        <v>30</v>
      </c>
      <c r="M6466">
        <v>-1056.3499999999999</v>
      </c>
      <c r="N6466" s="6">
        <f>raw_data__[[#This Row],[Profit]]/raw_data__[[#This Row],[Sales]]</f>
        <v>-0.14253811901227903</v>
      </c>
    </row>
    <row r="6467" spans="1:14" x14ac:dyDescent="0.25">
      <c r="A6467" t="s">
        <v>6511</v>
      </c>
      <c r="B6467" t="s">
        <v>31</v>
      </c>
      <c r="C6467" t="s">
        <v>15</v>
      </c>
      <c r="D6467" t="s">
        <v>16</v>
      </c>
      <c r="E6467" t="s">
        <v>17</v>
      </c>
      <c r="F6467" t="s">
        <v>18</v>
      </c>
      <c r="G6467" t="s">
        <v>19</v>
      </c>
      <c r="H6467" t="s">
        <v>20</v>
      </c>
      <c r="I6467" t="s">
        <v>21</v>
      </c>
      <c r="J6467">
        <v>50437</v>
      </c>
      <c r="K6467">
        <v>11</v>
      </c>
      <c r="L6467">
        <v>20</v>
      </c>
      <c r="M6467">
        <v>1285.93</v>
      </c>
      <c r="N6467" s="6">
        <f>raw_data__[[#This Row],[Profit]]/raw_data__[[#This Row],[Sales]]</f>
        <v>2.5495766996451018E-2</v>
      </c>
    </row>
    <row r="6468" spans="1:14" x14ac:dyDescent="0.25">
      <c r="A6468" t="s">
        <v>6512</v>
      </c>
      <c r="B6468" t="s">
        <v>14</v>
      </c>
      <c r="C6468" t="s">
        <v>15</v>
      </c>
      <c r="D6468" t="s">
        <v>16</v>
      </c>
      <c r="E6468" t="s">
        <v>56</v>
      </c>
      <c r="F6468" t="s">
        <v>57</v>
      </c>
      <c r="G6468" t="s">
        <v>45</v>
      </c>
      <c r="H6468" t="s">
        <v>33</v>
      </c>
      <c r="I6468" t="s">
        <v>53</v>
      </c>
      <c r="J6468">
        <v>12892</v>
      </c>
      <c r="K6468">
        <v>10</v>
      </c>
      <c r="L6468">
        <v>5</v>
      </c>
      <c r="M6468">
        <v>920.43</v>
      </c>
      <c r="N6468" s="6">
        <f>raw_data__[[#This Row],[Profit]]/raw_data__[[#This Row],[Sales]]</f>
        <v>7.1395439031957803E-2</v>
      </c>
    </row>
    <row r="6469" spans="1:14" x14ac:dyDescent="0.25">
      <c r="A6469" t="s">
        <v>6513</v>
      </c>
      <c r="B6469" t="s">
        <v>23</v>
      </c>
      <c r="C6469" t="s">
        <v>24</v>
      </c>
      <c r="D6469" t="s">
        <v>16</v>
      </c>
      <c r="E6469" t="s">
        <v>51</v>
      </c>
      <c r="F6469" t="s">
        <v>51</v>
      </c>
      <c r="G6469" t="s">
        <v>52</v>
      </c>
      <c r="H6469" t="s">
        <v>28</v>
      </c>
      <c r="I6469" t="s">
        <v>9740</v>
      </c>
      <c r="J6469">
        <v>44897</v>
      </c>
      <c r="K6469">
        <v>1</v>
      </c>
      <c r="L6469">
        <v>0</v>
      </c>
      <c r="M6469">
        <v>4637.7299999999996</v>
      </c>
      <c r="N6469" s="6">
        <f>raw_data__[[#This Row],[Profit]]/raw_data__[[#This Row],[Sales]]</f>
        <v>0.10329710225627546</v>
      </c>
    </row>
    <row r="6470" spans="1:14" x14ac:dyDescent="0.25">
      <c r="A6470" t="s">
        <v>6514</v>
      </c>
      <c r="B6470" t="s">
        <v>31</v>
      </c>
      <c r="C6470" t="s">
        <v>24</v>
      </c>
      <c r="D6470" t="s">
        <v>16</v>
      </c>
      <c r="E6470" t="s">
        <v>25</v>
      </c>
      <c r="F6470" t="s">
        <v>26</v>
      </c>
      <c r="G6470" t="s">
        <v>27</v>
      </c>
      <c r="H6470" t="s">
        <v>33</v>
      </c>
      <c r="I6470" t="s">
        <v>34</v>
      </c>
      <c r="J6470">
        <v>48794</v>
      </c>
      <c r="K6470">
        <v>5</v>
      </c>
      <c r="L6470">
        <v>30</v>
      </c>
      <c r="M6470">
        <v>-3321.49</v>
      </c>
      <c r="N6470" s="6">
        <f>raw_data__[[#This Row],[Profit]]/raw_data__[[#This Row],[Sales]]</f>
        <v>-6.8071689142107636E-2</v>
      </c>
    </row>
    <row r="6471" spans="1:14" x14ac:dyDescent="0.25">
      <c r="A6471" t="s">
        <v>6515</v>
      </c>
      <c r="B6471" t="s">
        <v>14</v>
      </c>
      <c r="C6471" t="s">
        <v>24</v>
      </c>
      <c r="D6471" t="s">
        <v>16</v>
      </c>
      <c r="E6471" t="s">
        <v>25</v>
      </c>
      <c r="F6471" t="s">
        <v>26</v>
      </c>
      <c r="G6471" t="s">
        <v>27</v>
      </c>
      <c r="H6471" t="s">
        <v>33</v>
      </c>
      <c r="I6471" t="s">
        <v>34</v>
      </c>
      <c r="J6471">
        <v>9689</v>
      </c>
      <c r="K6471">
        <v>8</v>
      </c>
      <c r="L6471">
        <v>5</v>
      </c>
      <c r="M6471">
        <v>1478.61</v>
      </c>
      <c r="N6471" s="6">
        <f>raw_data__[[#This Row],[Profit]]/raw_data__[[#This Row],[Sales]]</f>
        <v>0.15260708019403446</v>
      </c>
    </row>
    <row r="6472" spans="1:14" x14ac:dyDescent="0.25">
      <c r="A6472" t="s">
        <v>6516</v>
      </c>
      <c r="B6472" t="s">
        <v>23</v>
      </c>
      <c r="C6472" t="s">
        <v>24</v>
      </c>
      <c r="D6472" t="s">
        <v>16</v>
      </c>
      <c r="E6472" t="s">
        <v>9748</v>
      </c>
      <c r="F6472" t="s">
        <v>9748</v>
      </c>
      <c r="G6472" t="s">
        <v>9748</v>
      </c>
      <c r="H6472" t="s">
        <v>33</v>
      </c>
      <c r="I6472" t="s">
        <v>34</v>
      </c>
      <c r="J6472">
        <v>28410</v>
      </c>
      <c r="K6472">
        <v>4</v>
      </c>
      <c r="L6472">
        <v>0</v>
      </c>
      <c r="M6472">
        <v>2069.8000000000002</v>
      </c>
      <c r="N6472" s="6">
        <f>raw_data__[[#This Row],[Profit]]/raw_data__[[#This Row],[Sales]]</f>
        <v>7.2854628651883149E-2</v>
      </c>
    </row>
    <row r="6473" spans="1:14" x14ac:dyDescent="0.25">
      <c r="A6473" t="s">
        <v>6517</v>
      </c>
      <c r="B6473" t="s">
        <v>31</v>
      </c>
      <c r="C6473" t="s">
        <v>15</v>
      </c>
      <c r="D6473" t="s">
        <v>16</v>
      </c>
      <c r="E6473" t="s">
        <v>43</v>
      </c>
      <c r="F6473" t="s">
        <v>44</v>
      </c>
      <c r="G6473" t="s">
        <v>45</v>
      </c>
      <c r="H6473" t="s">
        <v>28</v>
      </c>
      <c r="I6473" t="s">
        <v>39</v>
      </c>
      <c r="J6473">
        <v>7337</v>
      </c>
      <c r="K6473">
        <v>2</v>
      </c>
      <c r="L6473">
        <v>0</v>
      </c>
      <c r="M6473">
        <v>1737.05</v>
      </c>
      <c r="N6473" s="6">
        <f>raw_data__[[#This Row],[Profit]]/raw_data__[[#This Row],[Sales]]</f>
        <v>0.23675207850620145</v>
      </c>
    </row>
    <row r="6474" spans="1:14" x14ac:dyDescent="0.25">
      <c r="A6474" t="s">
        <v>6518</v>
      </c>
      <c r="B6474" t="s">
        <v>23</v>
      </c>
      <c r="C6474" t="s">
        <v>36</v>
      </c>
      <c r="D6474" t="s">
        <v>16</v>
      </c>
      <c r="E6474" t="s">
        <v>51</v>
      </c>
      <c r="F6474" t="s">
        <v>51</v>
      </c>
      <c r="G6474" t="s">
        <v>52</v>
      </c>
      <c r="H6474" t="s">
        <v>33</v>
      </c>
      <c r="I6474" t="s">
        <v>53</v>
      </c>
      <c r="J6474">
        <v>27143</v>
      </c>
      <c r="K6474">
        <v>5</v>
      </c>
      <c r="L6474">
        <v>10</v>
      </c>
      <c r="M6474">
        <v>833.36</v>
      </c>
      <c r="N6474" s="6">
        <f>raw_data__[[#This Row],[Profit]]/raw_data__[[#This Row],[Sales]]</f>
        <v>3.0702575249603951E-2</v>
      </c>
    </row>
    <row r="6475" spans="1:14" x14ac:dyDescent="0.25">
      <c r="A6475" t="s">
        <v>6519</v>
      </c>
      <c r="B6475" t="s">
        <v>23</v>
      </c>
      <c r="C6475" t="s">
        <v>36</v>
      </c>
      <c r="D6475" t="s">
        <v>16</v>
      </c>
      <c r="E6475" t="s">
        <v>47</v>
      </c>
      <c r="F6475" t="s">
        <v>48</v>
      </c>
      <c r="G6475" t="s">
        <v>45</v>
      </c>
      <c r="H6475" t="s">
        <v>20</v>
      </c>
      <c r="I6475" t="s">
        <v>41</v>
      </c>
      <c r="J6475">
        <v>53940</v>
      </c>
      <c r="K6475">
        <v>9</v>
      </c>
      <c r="L6475">
        <v>0</v>
      </c>
      <c r="M6475">
        <v>12656.64</v>
      </c>
      <c r="N6475" s="6">
        <f>raw_data__[[#This Row],[Profit]]/raw_data__[[#This Row],[Sales]]</f>
        <v>0.23464293659621802</v>
      </c>
    </row>
    <row r="6476" spans="1:14" x14ac:dyDescent="0.25">
      <c r="A6476" t="s">
        <v>6520</v>
      </c>
      <c r="B6476" t="s">
        <v>23</v>
      </c>
      <c r="C6476" t="s">
        <v>36</v>
      </c>
      <c r="D6476" t="s">
        <v>16</v>
      </c>
      <c r="E6476" t="s">
        <v>43</v>
      </c>
      <c r="F6476" t="s">
        <v>44</v>
      </c>
      <c r="G6476" t="s">
        <v>45</v>
      </c>
      <c r="H6476" t="s">
        <v>28</v>
      </c>
      <c r="I6476" t="s">
        <v>29</v>
      </c>
      <c r="J6476">
        <v>2765</v>
      </c>
      <c r="K6476">
        <v>9</v>
      </c>
      <c r="L6476">
        <v>20</v>
      </c>
      <c r="M6476">
        <v>-416.22</v>
      </c>
      <c r="N6476" s="6">
        <f>raw_data__[[#This Row],[Profit]]/raw_data__[[#This Row],[Sales]]</f>
        <v>-0.15053164556962026</v>
      </c>
    </row>
    <row r="6477" spans="1:14" x14ac:dyDescent="0.25">
      <c r="A6477" t="s">
        <v>6521</v>
      </c>
      <c r="B6477" t="s">
        <v>14</v>
      </c>
      <c r="C6477" t="s">
        <v>9748</v>
      </c>
      <c r="D6477" t="s">
        <v>16</v>
      </c>
      <c r="E6477" t="s">
        <v>17</v>
      </c>
      <c r="F6477" t="s">
        <v>18</v>
      </c>
      <c r="G6477" t="s">
        <v>19</v>
      </c>
      <c r="H6477" t="s">
        <v>28</v>
      </c>
      <c r="I6477" t="s">
        <v>29</v>
      </c>
      <c r="J6477">
        <v>48971</v>
      </c>
      <c r="K6477">
        <v>7</v>
      </c>
      <c r="L6477">
        <v>5</v>
      </c>
      <c r="M6477">
        <v>7407.11</v>
      </c>
      <c r="N6477" s="6">
        <f>raw_data__[[#This Row],[Profit]]/raw_data__[[#This Row],[Sales]]</f>
        <v>0.15125502848624695</v>
      </c>
    </row>
    <row r="6478" spans="1:14" x14ac:dyDescent="0.25">
      <c r="A6478" t="s">
        <v>6522</v>
      </c>
      <c r="B6478" t="s">
        <v>38</v>
      </c>
      <c r="C6478" t="s">
        <v>24</v>
      </c>
      <c r="D6478" t="s">
        <v>16</v>
      </c>
      <c r="E6478" t="s">
        <v>56</v>
      </c>
      <c r="F6478" t="s">
        <v>57</v>
      </c>
      <c r="G6478" t="s">
        <v>45</v>
      </c>
      <c r="H6478" t="s">
        <v>33</v>
      </c>
      <c r="I6478" t="s">
        <v>53</v>
      </c>
      <c r="J6478">
        <v>50302</v>
      </c>
      <c r="K6478">
        <v>9</v>
      </c>
      <c r="L6478">
        <v>0</v>
      </c>
      <c r="M6478">
        <v>8499.59</v>
      </c>
      <c r="N6478" s="6">
        <f>raw_data__[[#This Row],[Profit]]/raw_data__[[#This Row],[Sales]]</f>
        <v>0.16897121386823585</v>
      </c>
    </row>
    <row r="6479" spans="1:14" x14ac:dyDescent="0.25">
      <c r="A6479" t="s">
        <v>6523</v>
      </c>
      <c r="B6479" t="s">
        <v>38</v>
      </c>
      <c r="C6479" t="s">
        <v>36</v>
      </c>
      <c r="D6479" t="s">
        <v>16</v>
      </c>
      <c r="E6479" t="s">
        <v>47</v>
      </c>
      <c r="F6479" t="s">
        <v>48</v>
      </c>
      <c r="G6479" t="s">
        <v>45</v>
      </c>
      <c r="H6479" t="s">
        <v>28</v>
      </c>
      <c r="I6479" t="s">
        <v>29</v>
      </c>
      <c r="J6479">
        <v>19040</v>
      </c>
      <c r="K6479">
        <v>5</v>
      </c>
      <c r="L6479">
        <v>10</v>
      </c>
      <c r="M6479">
        <v>-924.03</v>
      </c>
      <c r="N6479" s="6">
        <f>raw_data__[[#This Row],[Profit]]/raw_data__[[#This Row],[Sales]]</f>
        <v>-4.8530987394957981E-2</v>
      </c>
    </row>
    <row r="6480" spans="1:14" x14ac:dyDescent="0.25">
      <c r="A6480" t="s">
        <v>6524</v>
      </c>
      <c r="B6480" t="s">
        <v>31</v>
      </c>
      <c r="C6480" t="s">
        <v>9748</v>
      </c>
      <c r="D6480" t="s">
        <v>16</v>
      </c>
      <c r="E6480" t="s">
        <v>56</v>
      </c>
      <c r="F6480" t="s">
        <v>57</v>
      </c>
      <c r="G6480" t="s">
        <v>45</v>
      </c>
      <c r="H6480" t="s">
        <v>33</v>
      </c>
      <c r="I6480" t="s">
        <v>34</v>
      </c>
      <c r="J6480">
        <v>15461</v>
      </c>
      <c r="K6480">
        <v>5</v>
      </c>
      <c r="L6480">
        <v>0</v>
      </c>
      <c r="M6480">
        <v>2271.87</v>
      </c>
      <c r="N6480" s="6">
        <f>raw_data__[[#This Row],[Profit]]/raw_data__[[#This Row],[Sales]]</f>
        <v>0.14694198305413619</v>
      </c>
    </row>
    <row r="6481" spans="1:14" x14ac:dyDescent="0.25">
      <c r="A6481" t="s">
        <v>6525</v>
      </c>
      <c r="B6481" t="s">
        <v>38</v>
      </c>
      <c r="C6481" t="s">
        <v>24</v>
      </c>
      <c r="D6481" t="s">
        <v>16</v>
      </c>
      <c r="E6481" t="s">
        <v>9748</v>
      </c>
      <c r="F6481" t="s">
        <v>9748</v>
      </c>
      <c r="G6481" t="s">
        <v>9748</v>
      </c>
      <c r="H6481" t="s">
        <v>28</v>
      </c>
      <c r="I6481" t="s">
        <v>29</v>
      </c>
      <c r="J6481">
        <v>28199</v>
      </c>
      <c r="K6481">
        <v>2</v>
      </c>
      <c r="L6481">
        <v>10</v>
      </c>
      <c r="M6481">
        <v>-1171.69</v>
      </c>
      <c r="N6481" s="6">
        <f>raw_data__[[#This Row],[Profit]]/raw_data__[[#This Row],[Sales]]</f>
        <v>-4.1550764211496866E-2</v>
      </c>
    </row>
    <row r="6482" spans="1:14" x14ac:dyDescent="0.25">
      <c r="A6482" t="s">
        <v>6526</v>
      </c>
      <c r="B6482" t="s">
        <v>23</v>
      </c>
      <c r="C6482" t="s">
        <v>36</v>
      </c>
      <c r="D6482" t="s">
        <v>16</v>
      </c>
      <c r="E6482" t="s">
        <v>17</v>
      </c>
      <c r="F6482" t="s">
        <v>18</v>
      </c>
      <c r="G6482" t="s">
        <v>19</v>
      </c>
      <c r="H6482" t="s">
        <v>28</v>
      </c>
      <c r="I6482" t="s">
        <v>39</v>
      </c>
      <c r="J6482">
        <v>20866</v>
      </c>
      <c r="K6482">
        <v>6</v>
      </c>
      <c r="L6482">
        <v>0</v>
      </c>
      <c r="M6482">
        <v>3390.87</v>
      </c>
      <c r="N6482" s="6">
        <f>raw_data__[[#This Row],[Profit]]/raw_data__[[#This Row],[Sales]]</f>
        <v>0.16250694910380523</v>
      </c>
    </row>
    <row r="6483" spans="1:14" x14ac:dyDescent="0.25">
      <c r="A6483" t="s">
        <v>6527</v>
      </c>
      <c r="B6483" t="s">
        <v>9748</v>
      </c>
      <c r="C6483" t="s">
        <v>36</v>
      </c>
      <c r="D6483" t="s">
        <v>16</v>
      </c>
      <c r="E6483" t="s">
        <v>9748</v>
      </c>
      <c r="F6483" t="s">
        <v>9748</v>
      </c>
      <c r="G6483" t="s">
        <v>9748</v>
      </c>
      <c r="H6483" t="s">
        <v>33</v>
      </c>
      <c r="I6483" t="s">
        <v>53</v>
      </c>
      <c r="J6483">
        <v>55982</v>
      </c>
      <c r="K6483">
        <v>3</v>
      </c>
      <c r="L6483">
        <v>0</v>
      </c>
      <c r="M6483">
        <v>4977.7</v>
      </c>
      <c r="N6483" s="6">
        <f>raw_data__[[#This Row],[Profit]]/raw_data__[[#This Row],[Sales]]</f>
        <v>8.8916080168625622E-2</v>
      </c>
    </row>
    <row r="6484" spans="1:14" x14ac:dyDescent="0.25">
      <c r="A6484" t="s">
        <v>6528</v>
      </c>
      <c r="B6484" t="s">
        <v>14</v>
      </c>
      <c r="C6484" t="s">
        <v>36</v>
      </c>
      <c r="D6484" t="s">
        <v>16</v>
      </c>
      <c r="E6484" t="s">
        <v>9748</v>
      </c>
      <c r="F6484" t="s">
        <v>9748</v>
      </c>
      <c r="G6484" t="s">
        <v>9748</v>
      </c>
      <c r="H6484" t="s">
        <v>20</v>
      </c>
      <c r="I6484" t="s">
        <v>21</v>
      </c>
      <c r="J6484">
        <v>22076</v>
      </c>
      <c r="K6484">
        <v>8</v>
      </c>
      <c r="L6484">
        <v>0</v>
      </c>
      <c r="M6484">
        <v>5213.84</v>
      </c>
      <c r="N6484" s="6">
        <f>raw_data__[[#This Row],[Profit]]/raw_data__[[#This Row],[Sales]]</f>
        <v>0.23617684363109259</v>
      </c>
    </row>
    <row r="6485" spans="1:14" x14ac:dyDescent="0.25">
      <c r="A6485" t="s">
        <v>6529</v>
      </c>
      <c r="B6485" t="s">
        <v>9748</v>
      </c>
      <c r="C6485" t="s">
        <v>15</v>
      </c>
      <c r="D6485" t="s">
        <v>16</v>
      </c>
      <c r="E6485" t="s">
        <v>56</v>
      </c>
      <c r="F6485" t="s">
        <v>57</v>
      </c>
      <c r="G6485" t="s">
        <v>45</v>
      </c>
      <c r="H6485" t="s">
        <v>28</v>
      </c>
      <c r="I6485" t="s">
        <v>29</v>
      </c>
      <c r="J6485">
        <v>22267</v>
      </c>
      <c r="K6485">
        <v>8</v>
      </c>
      <c r="L6485">
        <v>20</v>
      </c>
      <c r="M6485">
        <v>-192.7</v>
      </c>
      <c r="N6485" s="6">
        <f>raw_data__[[#This Row],[Profit]]/raw_data__[[#This Row],[Sales]]</f>
        <v>-8.6540620649391466E-3</v>
      </c>
    </row>
    <row r="6486" spans="1:14" x14ac:dyDescent="0.25">
      <c r="A6486" t="s">
        <v>6530</v>
      </c>
      <c r="B6486" t="s">
        <v>9748</v>
      </c>
      <c r="C6486" t="s">
        <v>15</v>
      </c>
      <c r="D6486" t="s">
        <v>16</v>
      </c>
      <c r="E6486" t="s">
        <v>51</v>
      </c>
      <c r="F6486" t="s">
        <v>51</v>
      </c>
      <c r="G6486" t="s">
        <v>52</v>
      </c>
      <c r="H6486" t="s">
        <v>28</v>
      </c>
      <c r="I6486" t="s">
        <v>29</v>
      </c>
      <c r="J6486">
        <v>31623</v>
      </c>
      <c r="K6486">
        <v>8</v>
      </c>
      <c r="L6486">
        <v>0</v>
      </c>
      <c r="M6486">
        <v>7452.3</v>
      </c>
      <c r="N6486" s="6">
        <f>raw_data__[[#This Row],[Profit]]/raw_data__[[#This Row],[Sales]]</f>
        <v>0.23566075324921734</v>
      </c>
    </row>
    <row r="6487" spans="1:14" x14ac:dyDescent="0.25">
      <c r="A6487" t="s">
        <v>6531</v>
      </c>
      <c r="B6487" t="s">
        <v>14</v>
      </c>
      <c r="C6487" t="s">
        <v>15</v>
      </c>
      <c r="D6487" t="s">
        <v>16</v>
      </c>
      <c r="E6487" t="s">
        <v>25</v>
      </c>
      <c r="F6487" t="s">
        <v>26</v>
      </c>
      <c r="G6487" t="s">
        <v>27</v>
      </c>
      <c r="H6487" t="s">
        <v>20</v>
      </c>
      <c r="I6487" t="s">
        <v>21</v>
      </c>
      <c r="J6487">
        <v>57639</v>
      </c>
      <c r="K6487">
        <v>9</v>
      </c>
      <c r="L6487">
        <v>30</v>
      </c>
      <c r="M6487">
        <v>-7866.31</v>
      </c>
      <c r="N6487" s="6">
        <f>raw_data__[[#This Row],[Profit]]/raw_data__[[#This Row],[Sales]]</f>
        <v>-0.13647547667377991</v>
      </c>
    </row>
    <row r="6488" spans="1:14" x14ac:dyDescent="0.25">
      <c r="A6488" t="s">
        <v>6532</v>
      </c>
      <c r="B6488" t="s">
        <v>31</v>
      </c>
      <c r="C6488" t="s">
        <v>36</v>
      </c>
      <c r="D6488" t="s">
        <v>16</v>
      </c>
      <c r="E6488" t="s">
        <v>56</v>
      </c>
      <c r="F6488" t="s">
        <v>57</v>
      </c>
      <c r="G6488" t="s">
        <v>45</v>
      </c>
      <c r="H6488" t="s">
        <v>20</v>
      </c>
      <c r="I6488" t="s">
        <v>21</v>
      </c>
      <c r="J6488">
        <v>39512</v>
      </c>
      <c r="K6488">
        <v>9</v>
      </c>
      <c r="L6488">
        <v>10</v>
      </c>
      <c r="M6488">
        <v>1727.05</v>
      </c>
      <c r="N6488" s="6">
        <f>raw_data__[[#This Row],[Profit]]/raw_data__[[#This Row],[Sales]]</f>
        <v>4.3709505972869003E-2</v>
      </c>
    </row>
    <row r="6489" spans="1:14" x14ac:dyDescent="0.25">
      <c r="A6489" t="s">
        <v>6533</v>
      </c>
      <c r="B6489" t="s">
        <v>14</v>
      </c>
      <c r="C6489" t="s">
        <v>15</v>
      </c>
      <c r="D6489" t="s">
        <v>16</v>
      </c>
      <c r="E6489" t="s">
        <v>17</v>
      </c>
      <c r="F6489" t="s">
        <v>18</v>
      </c>
      <c r="G6489" t="s">
        <v>19</v>
      </c>
      <c r="H6489" t="s">
        <v>28</v>
      </c>
      <c r="I6489" t="s">
        <v>39</v>
      </c>
      <c r="J6489">
        <v>27731</v>
      </c>
      <c r="K6489">
        <v>8</v>
      </c>
      <c r="L6489">
        <v>0</v>
      </c>
      <c r="M6489">
        <v>3312.98</v>
      </c>
      <c r="N6489" s="6">
        <f>raw_data__[[#This Row],[Profit]]/raw_data__[[#This Row],[Sales]]</f>
        <v>0.11946846489488298</v>
      </c>
    </row>
    <row r="6490" spans="1:14" x14ac:dyDescent="0.25">
      <c r="A6490" t="s">
        <v>6534</v>
      </c>
      <c r="B6490" t="s">
        <v>31</v>
      </c>
      <c r="C6490" t="s">
        <v>36</v>
      </c>
      <c r="D6490" t="s">
        <v>16</v>
      </c>
      <c r="E6490" t="s">
        <v>17</v>
      </c>
      <c r="F6490" t="s">
        <v>18</v>
      </c>
      <c r="G6490" t="s">
        <v>19</v>
      </c>
      <c r="H6490" t="s">
        <v>33</v>
      </c>
      <c r="I6490" t="s">
        <v>53</v>
      </c>
      <c r="J6490">
        <v>26689</v>
      </c>
      <c r="K6490">
        <v>10</v>
      </c>
      <c r="L6490">
        <v>0</v>
      </c>
      <c r="M6490">
        <v>3436.71</v>
      </c>
      <c r="N6490" s="6">
        <f>raw_data__[[#This Row],[Profit]]/raw_data__[[#This Row],[Sales]]</f>
        <v>0.12876878114579041</v>
      </c>
    </row>
    <row r="6491" spans="1:14" x14ac:dyDescent="0.25">
      <c r="A6491" t="s">
        <v>6535</v>
      </c>
      <c r="B6491" t="s">
        <v>23</v>
      </c>
      <c r="C6491" t="s">
        <v>24</v>
      </c>
      <c r="D6491" t="s">
        <v>16</v>
      </c>
      <c r="E6491" t="s">
        <v>25</v>
      </c>
      <c r="F6491" t="s">
        <v>26</v>
      </c>
      <c r="G6491" t="s">
        <v>27</v>
      </c>
      <c r="H6491" t="s">
        <v>28</v>
      </c>
      <c r="I6491" t="s">
        <v>39</v>
      </c>
      <c r="J6491">
        <v>29170</v>
      </c>
      <c r="K6491">
        <v>3</v>
      </c>
      <c r="L6491">
        <v>20</v>
      </c>
      <c r="M6491">
        <v>820.44</v>
      </c>
      <c r="N6491" s="6">
        <f>raw_data__[[#This Row],[Profit]]/raw_data__[[#This Row],[Sales]]</f>
        <v>2.8126157010627359E-2</v>
      </c>
    </row>
    <row r="6492" spans="1:14" x14ac:dyDescent="0.25">
      <c r="A6492" t="s">
        <v>6536</v>
      </c>
      <c r="B6492" t="s">
        <v>31</v>
      </c>
      <c r="C6492" t="s">
        <v>9748</v>
      </c>
      <c r="D6492" t="s">
        <v>16</v>
      </c>
      <c r="E6492" t="s">
        <v>17</v>
      </c>
      <c r="F6492" t="s">
        <v>18</v>
      </c>
      <c r="G6492" t="s">
        <v>19</v>
      </c>
      <c r="H6492" t="s">
        <v>28</v>
      </c>
      <c r="I6492" t="s">
        <v>39</v>
      </c>
      <c r="J6492">
        <v>43417</v>
      </c>
      <c r="K6492">
        <v>9</v>
      </c>
      <c r="L6492">
        <v>0</v>
      </c>
      <c r="M6492">
        <v>9714.36</v>
      </c>
      <c r="N6492" s="6">
        <f>raw_data__[[#This Row],[Profit]]/raw_data__[[#This Row],[Sales]]</f>
        <v>0.22374553746228437</v>
      </c>
    </row>
    <row r="6493" spans="1:14" x14ac:dyDescent="0.25">
      <c r="A6493" t="s">
        <v>6537</v>
      </c>
      <c r="B6493" t="s">
        <v>14</v>
      </c>
      <c r="C6493" t="s">
        <v>36</v>
      </c>
      <c r="D6493" t="s">
        <v>16</v>
      </c>
      <c r="E6493" t="s">
        <v>43</v>
      </c>
      <c r="F6493" t="s">
        <v>44</v>
      </c>
      <c r="G6493" t="s">
        <v>45</v>
      </c>
      <c r="H6493" t="s">
        <v>33</v>
      </c>
      <c r="I6493" t="s">
        <v>53</v>
      </c>
      <c r="J6493">
        <v>41120</v>
      </c>
      <c r="K6493">
        <v>8</v>
      </c>
      <c r="L6493">
        <v>20</v>
      </c>
      <c r="M6493">
        <v>-6293.22</v>
      </c>
      <c r="N6493" s="6">
        <f>raw_data__[[#This Row],[Profit]]/raw_data__[[#This Row],[Sales]]</f>
        <v>-0.15304523346303503</v>
      </c>
    </row>
    <row r="6494" spans="1:14" x14ac:dyDescent="0.25">
      <c r="A6494" t="s">
        <v>6538</v>
      </c>
      <c r="B6494" t="s">
        <v>23</v>
      </c>
      <c r="C6494" t="s">
        <v>15</v>
      </c>
      <c r="D6494" t="s">
        <v>16</v>
      </c>
      <c r="E6494" t="s">
        <v>43</v>
      </c>
      <c r="F6494" t="s">
        <v>44</v>
      </c>
      <c r="G6494" t="s">
        <v>45</v>
      </c>
      <c r="H6494" t="s">
        <v>28</v>
      </c>
      <c r="I6494" t="s">
        <v>39</v>
      </c>
      <c r="J6494">
        <v>21149</v>
      </c>
      <c r="K6494">
        <v>3</v>
      </c>
      <c r="L6494">
        <v>0</v>
      </c>
      <c r="M6494">
        <v>3899.63</v>
      </c>
      <c r="N6494" s="6">
        <f>raw_data__[[#This Row],[Profit]]/raw_data__[[#This Row],[Sales]]</f>
        <v>0.18438838715778524</v>
      </c>
    </row>
    <row r="6495" spans="1:14" x14ac:dyDescent="0.25">
      <c r="A6495" t="s">
        <v>6539</v>
      </c>
      <c r="B6495" t="s">
        <v>31</v>
      </c>
      <c r="C6495" t="s">
        <v>15</v>
      </c>
      <c r="D6495" t="s">
        <v>16</v>
      </c>
      <c r="E6495" t="s">
        <v>56</v>
      </c>
      <c r="F6495" t="s">
        <v>57</v>
      </c>
      <c r="G6495" t="s">
        <v>45</v>
      </c>
      <c r="H6495" t="s">
        <v>33</v>
      </c>
      <c r="I6495" t="s">
        <v>34</v>
      </c>
      <c r="J6495">
        <v>53278</v>
      </c>
      <c r="K6495">
        <v>1</v>
      </c>
      <c r="L6495">
        <v>0</v>
      </c>
      <c r="M6495">
        <v>8945.92</v>
      </c>
      <c r="N6495" s="6">
        <f>raw_data__[[#This Row],[Profit]]/raw_data__[[#This Row],[Sales]]</f>
        <v>0.16791020683959609</v>
      </c>
    </row>
    <row r="6496" spans="1:14" x14ac:dyDescent="0.25">
      <c r="A6496" t="s">
        <v>6540</v>
      </c>
      <c r="B6496" t="s">
        <v>31</v>
      </c>
      <c r="C6496" t="s">
        <v>15</v>
      </c>
      <c r="D6496" t="s">
        <v>16</v>
      </c>
      <c r="E6496" t="s">
        <v>17</v>
      </c>
      <c r="F6496" t="s">
        <v>18</v>
      </c>
      <c r="G6496" t="s">
        <v>19</v>
      </c>
      <c r="H6496" t="s">
        <v>20</v>
      </c>
      <c r="I6496" t="s">
        <v>21</v>
      </c>
      <c r="J6496">
        <v>31980</v>
      </c>
      <c r="K6496">
        <v>5</v>
      </c>
      <c r="L6496">
        <v>5</v>
      </c>
      <c r="M6496">
        <v>219.51</v>
      </c>
      <c r="N6496" s="6">
        <f>raw_data__[[#This Row],[Profit]]/raw_data__[[#This Row],[Sales]]</f>
        <v>6.8639774859287055E-3</v>
      </c>
    </row>
    <row r="6497" spans="1:14" x14ac:dyDescent="0.25">
      <c r="A6497" t="s">
        <v>6541</v>
      </c>
      <c r="B6497" t="s">
        <v>9748</v>
      </c>
      <c r="C6497" t="s">
        <v>15</v>
      </c>
      <c r="D6497" t="s">
        <v>16</v>
      </c>
      <c r="E6497" t="s">
        <v>43</v>
      </c>
      <c r="F6497" t="s">
        <v>44</v>
      </c>
      <c r="G6497" t="s">
        <v>45</v>
      </c>
      <c r="H6497" t="s">
        <v>28</v>
      </c>
      <c r="I6497" t="s">
        <v>39</v>
      </c>
      <c r="J6497">
        <v>2963</v>
      </c>
      <c r="K6497">
        <v>1</v>
      </c>
      <c r="L6497">
        <v>10</v>
      </c>
      <c r="M6497">
        <v>-58.46</v>
      </c>
      <c r="N6497" s="6">
        <f>raw_data__[[#This Row],[Profit]]/raw_data__[[#This Row],[Sales]]</f>
        <v>-1.9730003374957814E-2</v>
      </c>
    </row>
    <row r="6498" spans="1:14" x14ac:dyDescent="0.25">
      <c r="A6498" t="s">
        <v>6542</v>
      </c>
      <c r="B6498" t="s">
        <v>38</v>
      </c>
      <c r="C6498" t="s">
        <v>36</v>
      </c>
      <c r="D6498" t="s">
        <v>16</v>
      </c>
      <c r="E6498" t="s">
        <v>51</v>
      </c>
      <c r="F6498" t="s">
        <v>51</v>
      </c>
      <c r="G6498" t="s">
        <v>52</v>
      </c>
      <c r="H6498" t="s">
        <v>28</v>
      </c>
      <c r="I6498" t="s">
        <v>29</v>
      </c>
      <c r="J6498">
        <v>50957</v>
      </c>
      <c r="K6498">
        <v>3</v>
      </c>
      <c r="L6498">
        <v>30</v>
      </c>
      <c r="M6498">
        <v>-13200.03</v>
      </c>
      <c r="N6498" s="6">
        <f>raw_data__[[#This Row],[Profit]]/raw_data__[[#This Row],[Sales]]</f>
        <v>-0.25904252605137668</v>
      </c>
    </row>
    <row r="6499" spans="1:14" x14ac:dyDescent="0.25">
      <c r="A6499" t="s">
        <v>6543</v>
      </c>
      <c r="B6499" t="s">
        <v>31</v>
      </c>
      <c r="C6499" t="s">
        <v>15</v>
      </c>
      <c r="D6499" t="s">
        <v>16</v>
      </c>
      <c r="E6499" t="s">
        <v>47</v>
      </c>
      <c r="F6499" t="s">
        <v>48</v>
      </c>
      <c r="G6499" t="s">
        <v>45</v>
      </c>
      <c r="H6499" t="s">
        <v>20</v>
      </c>
      <c r="I6499" t="s">
        <v>21</v>
      </c>
      <c r="J6499">
        <v>27773</v>
      </c>
      <c r="K6499">
        <v>1</v>
      </c>
      <c r="L6499">
        <v>10</v>
      </c>
      <c r="M6499">
        <v>1475.33</v>
      </c>
      <c r="N6499" s="6">
        <f>raw_data__[[#This Row],[Profit]]/raw_data__[[#This Row],[Sales]]</f>
        <v>5.3121016814892161E-2</v>
      </c>
    </row>
    <row r="6500" spans="1:14" x14ac:dyDescent="0.25">
      <c r="A6500" t="s">
        <v>6544</v>
      </c>
      <c r="B6500" t="s">
        <v>23</v>
      </c>
      <c r="C6500" t="s">
        <v>15</v>
      </c>
      <c r="D6500" t="s">
        <v>16</v>
      </c>
      <c r="E6500" t="s">
        <v>17</v>
      </c>
      <c r="F6500" t="s">
        <v>18</v>
      </c>
      <c r="G6500" t="s">
        <v>19</v>
      </c>
      <c r="H6500" t="s">
        <v>20</v>
      </c>
      <c r="I6500" t="s">
        <v>41</v>
      </c>
      <c r="J6500">
        <v>40407</v>
      </c>
      <c r="K6500">
        <v>9</v>
      </c>
      <c r="L6500">
        <v>5</v>
      </c>
      <c r="M6500">
        <v>3690.77</v>
      </c>
      <c r="N6500" s="6">
        <f>raw_data__[[#This Row],[Profit]]/raw_data__[[#This Row],[Sales]]</f>
        <v>9.1339866854752885E-2</v>
      </c>
    </row>
    <row r="6501" spans="1:14" x14ac:dyDescent="0.25">
      <c r="A6501" t="s">
        <v>6545</v>
      </c>
      <c r="B6501" t="s">
        <v>23</v>
      </c>
      <c r="C6501" t="s">
        <v>15</v>
      </c>
      <c r="D6501" t="s">
        <v>16</v>
      </c>
      <c r="E6501" t="s">
        <v>51</v>
      </c>
      <c r="F6501" t="s">
        <v>51</v>
      </c>
      <c r="G6501" t="s">
        <v>52</v>
      </c>
      <c r="H6501" t="s">
        <v>33</v>
      </c>
      <c r="I6501" t="s">
        <v>53</v>
      </c>
      <c r="J6501">
        <v>58698</v>
      </c>
      <c r="K6501">
        <v>5</v>
      </c>
      <c r="L6501">
        <v>5</v>
      </c>
      <c r="M6501">
        <v>1261.6400000000001</v>
      </c>
      <c r="N6501" s="6">
        <f>raw_data__[[#This Row],[Profit]]/raw_data__[[#This Row],[Sales]]</f>
        <v>2.149374765750111E-2</v>
      </c>
    </row>
    <row r="6502" spans="1:14" x14ac:dyDescent="0.25">
      <c r="A6502" t="s">
        <v>6546</v>
      </c>
      <c r="B6502" t="s">
        <v>38</v>
      </c>
      <c r="C6502" t="s">
        <v>24</v>
      </c>
      <c r="D6502" t="s">
        <v>16</v>
      </c>
      <c r="E6502" t="s">
        <v>43</v>
      </c>
      <c r="F6502" t="s">
        <v>44</v>
      </c>
      <c r="G6502" t="s">
        <v>45</v>
      </c>
      <c r="H6502" t="s">
        <v>33</v>
      </c>
      <c r="I6502" t="s">
        <v>34</v>
      </c>
      <c r="J6502">
        <v>46663</v>
      </c>
      <c r="K6502">
        <v>7</v>
      </c>
      <c r="L6502">
        <v>5</v>
      </c>
      <c r="M6502">
        <v>1730.38</v>
      </c>
      <c r="N6502" s="6">
        <f>raw_data__[[#This Row],[Profit]]/raw_data__[[#This Row],[Sales]]</f>
        <v>3.7082485052396974E-2</v>
      </c>
    </row>
    <row r="6503" spans="1:14" x14ac:dyDescent="0.25">
      <c r="A6503" t="s">
        <v>6547</v>
      </c>
      <c r="B6503" t="s">
        <v>9748</v>
      </c>
      <c r="C6503" t="s">
        <v>24</v>
      </c>
      <c r="D6503" t="s">
        <v>16</v>
      </c>
      <c r="E6503" t="s">
        <v>25</v>
      </c>
      <c r="F6503" t="s">
        <v>26</v>
      </c>
      <c r="G6503" t="s">
        <v>27</v>
      </c>
      <c r="H6503" t="s">
        <v>28</v>
      </c>
      <c r="I6503" t="s">
        <v>39</v>
      </c>
      <c r="J6503">
        <v>3923</v>
      </c>
      <c r="K6503">
        <v>6</v>
      </c>
      <c r="L6503">
        <v>0</v>
      </c>
      <c r="M6503">
        <v>277.22000000000003</v>
      </c>
      <c r="N6503" s="6">
        <f>raw_data__[[#This Row],[Profit]]/raw_data__[[#This Row],[Sales]]</f>
        <v>7.0665307162885549E-2</v>
      </c>
    </row>
    <row r="6504" spans="1:14" x14ac:dyDescent="0.25">
      <c r="A6504" t="s">
        <v>6548</v>
      </c>
      <c r="B6504" t="s">
        <v>9748</v>
      </c>
      <c r="C6504" t="s">
        <v>24</v>
      </c>
      <c r="D6504" t="s">
        <v>16</v>
      </c>
      <c r="E6504" t="s">
        <v>56</v>
      </c>
      <c r="F6504" t="s">
        <v>57</v>
      </c>
      <c r="G6504" t="s">
        <v>45</v>
      </c>
      <c r="H6504" t="s">
        <v>20</v>
      </c>
      <c r="I6504" t="s">
        <v>41</v>
      </c>
      <c r="J6504">
        <v>50191</v>
      </c>
      <c r="K6504">
        <v>1</v>
      </c>
      <c r="L6504">
        <v>30</v>
      </c>
      <c r="M6504">
        <v>-10803.43</v>
      </c>
      <c r="N6504" s="6">
        <f>raw_data__[[#This Row],[Profit]]/raw_data__[[#This Row],[Sales]]</f>
        <v>-0.21524635890896776</v>
      </c>
    </row>
    <row r="6505" spans="1:14" x14ac:dyDescent="0.25">
      <c r="A6505" t="s">
        <v>6549</v>
      </c>
      <c r="B6505" t="s">
        <v>38</v>
      </c>
      <c r="C6505" t="s">
        <v>15</v>
      </c>
      <c r="D6505" t="s">
        <v>16</v>
      </c>
      <c r="E6505" t="s">
        <v>47</v>
      </c>
      <c r="F6505" t="s">
        <v>48</v>
      </c>
      <c r="G6505" t="s">
        <v>45</v>
      </c>
      <c r="H6505" t="s">
        <v>33</v>
      </c>
      <c r="I6505" t="s">
        <v>34</v>
      </c>
      <c r="J6505">
        <v>16309</v>
      </c>
      <c r="K6505">
        <v>1</v>
      </c>
      <c r="L6505">
        <v>10</v>
      </c>
      <c r="M6505">
        <v>-178.77</v>
      </c>
      <c r="N6505" s="6">
        <f>raw_data__[[#This Row],[Profit]]/raw_data__[[#This Row],[Sales]]</f>
        <v>-1.09614323379729E-2</v>
      </c>
    </row>
    <row r="6506" spans="1:14" x14ac:dyDescent="0.25">
      <c r="A6506" t="s">
        <v>6550</v>
      </c>
      <c r="B6506" t="s">
        <v>14</v>
      </c>
      <c r="C6506" t="s">
        <v>24</v>
      </c>
      <c r="D6506" t="s">
        <v>16</v>
      </c>
      <c r="E6506" t="s">
        <v>47</v>
      </c>
      <c r="F6506" t="s">
        <v>48</v>
      </c>
      <c r="G6506" t="s">
        <v>45</v>
      </c>
      <c r="H6506" t="s">
        <v>20</v>
      </c>
      <c r="I6506" t="s">
        <v>21</v>
      </c>
      <c r="J6506">
        <v>22787</v>
      </c>
      <c r="K6506">
        <v>10</v>
      </c>
      <c r="L6506">
        <v>30</v>
      </c>
      <c r="M6506">
        <v>-4147.49</v>
      </c>
      <c r="N6506" s="6">
        <f>raw_data__[[#This Row],[Profit]]/raw_data__[[#This Row],[Sales]]</f>
        <v>-0.18201123447579759</v>
      </c>
    </row>
    <row r="6507" spans="1:14" x14ac:dyDescent="0.25">
      <c r="A6507" t="s">
        <v>6551</v>
      </c>
      <c r="B6507" t="s">
        <v>14</v>
      </c>
      <c r="C6507" t="s">
        <v>15</v>
      </c>
      <c r="D6507" t="s">
        <v>16</v>
      </c>
      <c r="E6507" t="s">
        <v>43</v>
      </c>
      <c r="F6507" t="s">
        <v>44</v>
      </c>
      <c r="G6507" t="s">
        <v>45</v>
      </c>
      <c r="H6507" t="s">
        <v>28</v>
      </c>
      <c r="I6507" t="s">
        <v>39</v>
      </c>
      <c r="J6507">
        <v>28788</v>
      </c>
      <c r="K6507">
        <v>11</v>
      </c>
      <c r="L6507">
        <v>20</v>
      </c>
      <c r="M6507">
        <v>197.35</v>
      </c>
      <c r="N6507" s="6">
        <f>raw_data__[[#This Row],[Profit]]/raw_data__[[#This Row],[Sales]]</f>
        <v>6.8552869251076835E-3</v>
      </c>
    </row>
    <row r="6508" spans="1:14" x14ac:dyDescent="0.25">
      <c r="A6508" t="s">
        <v>6552</v>
      </c>
      <c r="B6508" t="s">
        <v>9748</v>
      </c>
      <c r="C6508" t="s">
        <v>24</v>
      </c>
      <c r="D6508" t="s">
        <v>16</v>
      </c>
      <c r="E6508" t="s">
        <v>43</v>
      </c>
      <c r="F6508" t="s">
        <v>44</v>
      </c>
      <c r="G6508" t="s">
        <v>45</v>
      </c>
      <c r="H6508" t="s">
        <v>33</v>
      </c>
      <c r="I6508" t="s">
        <v>34</v>
      </c>
      <c r="J6508">
        <v>39062</v>
      </c>
      <c r="K6508">
        <v>1</v>
      </c>
      <c r="L6508">
        <v>10</v>
      </c>
      <c r="M6508">
        <v>-1560.54</v>
      </c>
      <c r="N6508" s="6">
        <f>raw_data__[[#This Row],[Profit]]/raw_data__[[#This Row],[Sales]]</f>
        <v>-3.9950335364292662E-2</v>
      </c>
    </row>
    <row r="6509" spans="1:14" x14ac:dyDescent="0.25">
      <c r="A6509" t="s">
        <v>6553</v>
      </c>
      <c r="B6509" t="s">
        <v>14</v>
      </c>
      <c r="C6509" t="s">
        <v>15</v>
      </c>
      <c r="D6509" t="s">
        <v>16</v>
      </c>
      <c r="E6509" t="s">
        <v>25</v>
      </c>
      <c r="F6509" t="s">
        <v>26</v>
      </c>
      <c r="G6509" t="s">
        <v>27</v>
      </c>
      <c r="H6509" t="s">
        <v>20</v>
      </c>
      <c r="I6509" t="s">
        <v>21</v>
      </c>
      <c r="J6509">
        <v>26745</v>
      </c>
      <c r="K6509">
        <v>2</v>
      </c>
      <c r="L6509">
        <v>30</v>
      </c>
      <c r="M6509">
        <v>-4365.37</v>
      </c>
      <c r="N6509" s="6">
        <f>raw_data__[[#This Row],[Profit]]/raw_data__[[#This Row],[Sales]]</f>
        <v>-0.16322191063750233</v>
      </c>
    </row>
    <row r="6510" spans="1:14" x14ac:dyDescent="0.25">
      <c r="A6510" t="s">
        <v>6554</v>
      </c>
      <c r="B6510" t="s">
        <v>14</v>
      </c>
      <c r="C6510" t="s">
        <v>15</v>
      </c>
      <c r="D6510" t="s">
        <v>16</v>
      </c>
      <c r="E6510" t="s">
        <v>56</v>
      </c>
      <c r="F6510" t="s">
        <v>57</v>
      </c>
      <c r="G6510" t="s">
        <v>45</v>
      </c>
      <c r="H6510" t="s">
        <v>20</v>
      </c>
      <c r="I6510" t="s">
        <v>41</v>
      </c>
      <c r="J6510">
        <v>13959</v>
      </c>
      <c r="K6510">
        <v>5</v>
      </c>
      <c r="L6510">
        <v>5</v>
      </c>
      <c r="M6510">
        <v>499</v>
      </c>
      <c r="N6510" s="6">
        <f>raw_data__[[#This Row],[Profit]]/raw_data__[[#This Row],[Sales]]</f>
        <v>3.5747546385844257E-2</v>
      </c>
    </row>
    <row r="6511" spans="1:14" x14ac:dyDescent="0.25">
      <c r="A6511" t="s">
        <v>6555</v>
      </c>
      <c r="B6511" t="s">
        <v>14</v>
      </c>
      <c r="C6511" t="s">
        <v>15</v>
      </c>
      <c r="D6511" t="s">
        <v>16</v>
      </c>
      <c r="E6511" t="s">
        <v>47</v>
      </c>
      <c r="F6511" t="s">
        <v>48</v>
      </c>
      <c r="G6511" t="s">
        <v>45</v>
      </c>
      <c r="H6511" t="s">
        <v>20</v>
      </c>
      <c r="I6511" t="s">
        <v>21</v>
      </c>
      <c r="J6511">
        <v>37397</v>
      </c>
      <c r="K6511">
        <v>1</v>
      </c>
      <c r="L6511">
        <v>20</v>
      </c>
      <c r="M6511">
        <v>-604.21</v>
      </c>
      <c r="N6511" s="6">
        <f>raw_data__[[#This Row],[Profit]]/raw_data__[[#This Row],[Sales]]</f>
        <v>-1.6156643581035912E-2</v>
      </c>
    </row>
    <row r="6512" spans="1:14" x14ac:dyDescent="0.25">
      <c r="A6512" t="s">
        <v>6556</v>
      </c>
      <c r="B6512" t="s">
        <v>14</v>
      </c>
      <c r="C6512" t="s">
        <v>24</v>
      </c>
      <c r="D6512" t="s">
        <v>16</v>
      </c>
      <c r="E6512" t="s">
        <v>43</v>
      </c>
      <c r="F6512" t="s">
        <v>44</v>
      </c>
      <c r="G6512" t="s">
        <v>45</v>
      </c>
      <c r="H6512" t="s">
        <v>20</v>
      </c>
      <c r="I6512" t="s">
        <v>41</v>
      </c>
      <c r="J6512">
        <v>18875</v>
      </c>
      <c r="K6512">
        <v>7</v>
      </c>
      <c r="L6512">
        <v>5</v>
      </c>
      <c r="M6512">
        <v>2517.3200000000002</v>
      </c>
      <c r="N6512" s="6">
        <f>raw_data__[[#This Row],[Profit]]/raw_data__[[#This Row],[Sales]]</f>
        <v>0.13336794701986757</v>
      </c>
    </row>
    <row r="6513" spans="1:14" x14ac:dyDescent="0.25">
      <c r="A6513" t="s">
        <v>6557</v>
      </c>
      <c r="B6513" t="s">
        <v>31</v>
      </c>
      <c r="C6513" t="s">
        <v>36</v>
      </c>
      <c r="D6513" t="s">
        <v>16</v>
      </c>
      <c r="E6513" t="s">
        <v>17</v>
      </c>
      <c r="F6513" t="s">
        <v>18</v>
      </c>
      <c r="G6513" t="s">
        <v>19</v>
      </c>
      <c r="H6513" t="s">
        <v>28</v>
      </c>
      <c r="I6513" t="s">
        <v>39</v>
      </c>
      <c r="J6513">
        <v>27986</v>
      </c>
      <c r="K6513">
        <v>1</v>
      </c>
      <c r="L6513">
        <v>0</v>
      </c>
      <c r="M6513">
        <v>1301.57</v>
      </c>
      <c r="N6513" s="6">
        <f>raw_data__[[#This Row],[Profit]]/raw_data__[[#This Row],[Sales]]</f>
        <v>4.650789680554563E-2</v>
      </c>
    </row>
    <row r="6514" spans="1:14" x14ac:dyDescent="0.25">
      <c r="A6514" t="s">
        <v>6558</v>
      </c>
      <c r="B6514" t="s">
        <v>14</v>
      </c>
      <c r="C6514" t="s">
        <v>36</v>
      </c>
      <c r="D6514" t="s">
        <v>16</v>
      </c>
      <c r="E6514" t="s">
        <v>17</v>
      </c>
      <c r="F6514" t="s">
        <v>18</v>
      </c>
      <c r="G6514" t="s">
        <v>19</v>
      </c>
      <c r="H6514" t="s">
        <v>28</v>
      </c>
      <c r="I6514" t="s">
        <v>39</v>
      </c>
      <c r="J6514">
        <v>49992</v>
      </c>
      <c r="K6514">
        <v>10</v>
      </c>
      <c r="L6514">
        <v>5</v>
      </c>
      <c r="M6514">
        <v>4166.05</v>
      </c>
      <c r="N6514" s="6">
        <f>raw_data__[[#This Row],[Profit]]/raw_data__[[#This Row],[Sales]]</f>
        <v>8.3334333493358947E-2</v>
      </c>
    </row>
    <row r="6515" spans="1:14" x14ac:dyDescent="0.25">
      <c r="A6515" t="s">
        <v>6559</v>
      </c>
      <c r="B6515" t="s">
        <v>23</v>
      </c>
      <c r="C6515" t="s">
        <v>24</v>
      </c>
      <c r="D6515" t="s">
        <v>16</v>
      </c>
      <c r="E6515" t="s">
        <v>17</v>
      </c>
      <c r="F6515" t="s">
        <v>18</v>
      </c>
      <c r="G6515" t="s">
        <v>19</v>
      </c>
      <c r="H6515" t="s">
        <v>33</v>
      </c>
      <c r="I6515" t="s">
        <v>34</v>
      </c>
      <c r="J6515">
        <v>40069</v>
      </c>
      <c r="K6515">
        <v>3</v>
      </c>
      <c r="L6515">
        <v>30</v>
      </c>
      <c r="M6515">
        <v>-5228.8500000000004</v>
      </c>
      <c r="N6515" s="6">
        <f>raw_data__[[#This Row],[Profit]]/raw_data__[[#This Row],[Sales]]</f>
        <v>-0.13049614415133895</v>
      </c>
    </row>
    <row r="6516" spans="1:14" x14ac:dyDescent="0.25">
      <c r="A6516" t="s">
        <v>6560</v>
      </c>
      <c r="B6516" t="s">
        <v>31</v>
      </c>
      <c r="C6516" t="s">
        <v>9748</v>
      </c>
      <c r="D6516" t="s">
        <v>16</v>
      </c>
      <c r="E6516" t="s">
        <v>25</v>
      </c>
      <c r="F6516" t="s">
        <v>26</v>
      </c>
      <c r="G6516" t="s">
        <v>27</v>
      </c>
      <c r="H6516" t="s">
        <v>20</v>
      </c>
      <c r="I6516" t="s">
        <v>21</v>
      </c>
      <c r="J6516">
        <v>939</v>
      </c>
      <c r="K6516">
        <v>5</v>
      </c>
      <c r="L6516">
        <v>5</v>
      </c>
      <c r="M6516">
        <v>6.39</v>
      </c>
      <c r="N6516" s="6">
        <f>raw_data__[[#This Row],[Profit]]/raw_data__[[#This Row],[Sales]]</f>
        <v>6.8051118210862615E-3</v>
      </c>
    </row>
    <row r="6517" spans="1:14" x14ac:dyDescent="0.25">
      <c r="A6517" t="s">
        <v>6561</v>
      </c>
      <c r="B6517" t="s">
        <v>14</v>
      </c>
      <c r="C6517" t="s">
        <v>36</v>
      </c>
      <c r="D6517" t="s">
        <v>16</v>
      </c>
      <c r="E6517" t="s">
        <v>17</v>
      </c>
      <c r="F6517" t="s">
        <v>18</v>
      </c>
      <c r="G6517" t="s">
        <v>19</v>
      </c>
      <c r="H6517" t="s">
        <v>28</v>
      </c>
      <c r="I6517" t="s">
        <v>29</v>
      </c>
      <c r="J6517">
        <v>21145</v>
      </c>
      <c r="K6517">
        <v>4</v>
      </c>
      <c r="L6517">
        <v>5</v>
      </c>
      <c r="M6517">
        <v>892.45</v>
      </c>
      <c r="N6517" s="6">
        <f>raw_data__[[#This Row],[Profit]]/raw_data__[[#This Row],[Sales]]</f>
        <v>4.2206195318042095E-2</v>
      </c>
    </row>
    <row r="6518" spans="1:14" x14ac:dyDescent="0.25">
      <c r="A6518" t="s">
        <v>6562</v>
      </c>
      <c r="B6518" t="s">
        <v>14</v>
      </c>
      <c r="C6518" t="s">
        <v>15</v>
      </c>
      <c r="D6518" t="s">
        <v>16</v>
      </c>
      <c r="E6518" t="s">
        <v>56</v>
      </c>
      <c r="F6518" t="s">
        <v>57</v>
      </c>
      <c r="G6518" t="s">
        <v>45</v>
      </c>
      <c r="H6518" t="s">
        <v>20</v>
      </c>
      <c r="I6518" t="s">
        <v>21</v>
      </c>
      <c r="J6518">
        <v>7252</v>
      </c>
      <c r="K6518">
        <v>11</v>
      </c>
      <c r="L6518">
        <v>0</v>
      </c>
      <c r="M6518">
        <v>713.61</v>
      </c>
      <c r="N6518" s="6">
        <f>raw_data__[[#This Row],[Profit]]/raw_data__[[#This Row],[Sales]]</f>
        <v>9.8401820187534475E-2</v>
      </c>
    </row>
    <row r="6519" spans="1:14" x14ac:dyDescent="0.25">
      <c r="A6519" t="s">
        <v>6563</v>
      </c>
      <c r="B6519" t="s">
        <v>31</v>
      </c>
      <c r="C6519" t="s">
        <v>36</v>
      </c>
      <c r="D6519" t="s">
        <v>16</v>
      </c>
      <c r="E6519" t="s">
        <v>9748</v>
      </c>
      <c r="F6519" t="s">
        <v>9748</v>
      </c>
      <c r="G6519" t="s">
        <v>9748</v>
      </c>
      <c r="H6519" t="s">
        <v>28</v>
      </c>
      <c r="I6519" t="s">
        <v>39</v>
      </c>
      <c r="J6519">
        <v>52533</v>
      </c>
      <c r="K6519">
        <v>1</v>
      </c>
      <c r="L6519">
        <v>5</v>
      </c>
      <c r="M6519">
        <v>3713.13</v>
      </c>
      <c r="N6519" s="6">
        <f>raw_data__[[#This Row],[Profit]]/raw_data__[[#This Row],[Sales]]</f>
        <v>7.0681857118382735E-2</v>
      </c>
    </row>
    <row r="6520" spans="1:14" x14ac:dyDescent="0.25">
      <c r="A6520" t="s">
        <v>6564</v>
      </c>
      <c r="B6520" t="s">
        <v>9748</v>
      </c>
      <c r="C6520" t="s">
        <v>15</v>
      </c>
      <c r="D6520" t="s">
        <v>16</v>
      </c>
      <c r="E6520" t="s">
        <v>47</v>
      </c>
      <c r="F6520" t="s">
        <v>48</v>
      </c>
      <c r="G6520" t="s">
        <v>45</v>
      </c>
      <c r="H6520" t="s">
        <v>28</v>
      </c>
      <c r="I6520" t="s">
        <v>29</v>
      </c>
      <c r="J6520">
        <v>16692</v>
      </c>
      <c r="K6520">
        <v>1</v>
      </c>
      <c r="L6520">
        <v>30</v>
      </c>
      <c r="M6520">
        <v>-2903.21</v>
      </c>
      <c r="N6520" s="6">
        <f>raw_data__[[#This Row],[Profit]]/raw_data__[[#This Row],[Sales]]</f>
        <v>-0.17392822909178049</v>
      </c>
    </row>
    <row r="6521" spans="1:14" x14ac:dyDescent="0.25">
      <c r="A6521" t="s">
        <v>6565</v>
      </c>
      <c r="B6521" t="s">
        <v>14</v>
      </c>
      <c r="C6521" t="s">
        <v>15</v>
      </c>
      <c r="D6521" t="s">
        <v>16</v>
      </c>
      <c r="E6521" t="s">
        <v>47</v>
      </c>
      <c r="F6521" t="s">
        <v>48</v>
      </c>
      <c r="G6521" t="s">
        <v>45</v>
      </c>
      <c r="H6521" t="s">
        <v>28</v>
      </c>
      <c r="I6521" t="s">
        <v>29</v>
      </c>
      <c r="J6521">
        <v>8210</v>
      </c>
      <c r="K6521">
        <v>1</v>
      </c>
      <c r="L6521">
        <v>30</v>
      </c>
      <c r="M6521">
        <v>-1281.3800000000001</v>
      </c>
      <c r="N6521" s="6">
        <f>raw_data__[[#This Row],[Profit]]/raw_data__[[#This Row],[Sales]]</f>
        <v>-0.15607551766138855</v>
      </c>
    </row>
    <row r="6522" spans="1:14" x14ac:dyDescent="0.25">
      <c r="A6522" t="s">
        <v>6566</v>
      </c>
      <c r="B6522" t="s">
        <v>38</v>
      </c>
      <c r="C6522" t="s">
        <v>36</v>
      </c>
      <c r="D6522" t="s">
        <v>16</v>
      </c>
      <c r="E6522" t="s">
        <v>47</v>
      </c>
      <c r="F6522" t="s">
        <v>48</v>
      </c>
      <c r="G6522" t="s">
        <v>45</v>
      </c>
      <c r="H6522" t="s">
        <v>33</v>
      </c>
      <c r="I6522" t="s">
        <v>53</v>
      </c>
      <c r="J6522">
        <v>19565</v>
      </c>
      <c r="K6522">
        <v>4</v>
      </c>
      <c r="L6522">
        <v>0</v>
      </c>
      <c r="M6522">
        <v>3049.68</v>
      </c>
      <c r="N6522" s="6">
        <f>raw_data__[[#This Row],[Profit]]/raw_data__[[#This Row],[Sales]]</f>
        <v>0.15587426526961409</v>
      </c>
    </row>
    <row r="6523" spans="1:14" x14ac:dyDescent="0.25">
      <c r="A6523" t="s">
        <v>6567</v>
      </c>
      <c r="B6523" t="s">
        <v>14</v>
      </c>
      <c r="C6523" t="s">
        <v>24</v>
      </c>
      <c r="D6523" t="s">
        <v>16</v>
      </c>
      <c r="E6523" t="s">
        <v>43</v>
      </c>
      <c r="F6523" t="s">
        <v>44</v>
      </c>
      <c r="G6523" t="s">
        <v>45</v>
      </c>
      <c r="H6523" t="s">
        <v>28</v>
      </c>
      <c r="I6523" t="s">
        <v>29</v>
      </c>
      <c r="J6523">
        <v>26823</v>
      </c>
      <c r="K6523">
        <v>9</v>
      </c>
      <c r="L6523">
        <v>0</v>
      </c>
      <c r="M6523">
        <v>5952.92</v>
      </c>
      <c r="N6523" s="6">
        <f>raw_data__[[#This Row],[Profit]]/raw_data__[[#This Row],[Sales]]</f>
        <v>0.221933415352496</v>
      </c>
    </row>
    <row r="6524" spans="1:14" x14ac:dyDescent="0.25">
      <c r="A6524" t="s">
        <v>6568</v>
      </c>
      <c r="B6524" t="s">
        <v>38</v>
      </c>
      <c r="C6524" t="s">
        <v>15</v>
      </c>
      <c r="D6524" t="s">
        <v>16</v>
      </c>
      <c r="E6524" t="s">
        <v>17</v>
      </c>
      <c r="F6524" t="s">
        <v>18</v>
      </c>
      <c r="G6524" t="s">
        <v>19</v>
      </c>
      <c r="H6524" t="s">
        <v>33</v>
      </c>
      <c r="I6524" t="s">
        <v>34</v>
      </c>
      <c r="J6524">
        <v>3908</v>
      </c>
      <c r="K6524">
        <v>5</v>
      </c>
      <c r="L6524">
        <v>20</v>
      </c>
      <c r="M6524">
        <v>-154.04</v>
      </c>
      <c r="N6524" s="6">
        <f>raw_data__[[#This Row],[Profit]]/raw_data__[[#This Row],[Sales]]</f>
        <v>-3.9416581371545543E-2</v>
      </c>
    </row>
    <row r="6525" spans="1:14" x14ac:dyDescent="0.25">
      <c r="A6525" t="s">
        <v>6569</v>
      </c>
      <c r="B6525" t="s">
        <v>31</v>
      </c>
      <c r="C6525" t="s">
        <v>15</v>
      </c>
      <c r="D6525" t="s">
        <v>16</v>
      </c>
      <c r="E6525" t="s">
        <v>43</v>
      </c>
      <c r="F6525" t="s">
        <v>44</v>
      </c>
      <c r="G6525" t="s">
        <v>45</v>
      </c>
      <c r="H6525" t="s">
        <v>20</v>
      </c>
      <c r="I6525" t="s">
        <v>21</v>
      </c>
      <c r="J6525">
        <v>15331</v>
      </c>
      <c r="K6525">
        <v>3</v>
      </c>
      <c r="L6525">
        <v>20</v>
      </c>
      <c r="M6525">
        <v>-1056.8399999999999</v>
      </c>
      <c r="N6525" s="6">
        <f>raw_data__[[#This Row],[Profit]]/raw_data__[[#This Row],[Sales]]</f>
        <v>-6.8934837910116745E-2</v>
      </c>
    </row>
    <row r="6526" spans="1:14" x14ac:dyDescent="0.25">
      <c r="A6526" t="s">
        <v>6570</v>
      </c>
      <c r="B6526" t="s">
        <v>14</v>
      </c>
      <c r="C6526" t="s">
        <v>15</v>
      </c>
      <c r="D6526" t="s">
        <v>16</v>
      </c>
      <c r="E6526" t="s">
        <v>43</v>
      </c>
      <c r="F6526" t="s">
        <v>44</v>
      </c>
      <c r="G6526" t="s">
        <v>45</v>
      </c>
      <c r="H6526" t="s">
        <v>28</v>
      </c>
      <c r="I6526" t="s">
        <v>29</v>
      </c>
      <c r="J6526">
        <v>54383</v>
      </c>
      <c r="K6526">
        <v>8</v>
      </c>
      <c r="L6526">
        <v>10</v>
      </c>
      <c r="M6526">
        <v>1788.63</v>
      </c>
      <c r="N6526" s="6">
        <f>raw_data__[[#This Row],[Profit]]/raw_data__[[#This Row],[Sales]]</f>
        <v>3.2889505911773899E-2</v>
      </c>
    </row>
    <row r="6527" spans="1:14" x14ac:dyDescent="0.25">
      <c r="A6527" t="s">
        <v>6571</v>
      </c>
      <c r="B6527" t="s">
        <v>14</v>
      </c>
      <c r="C6527" t="s">
        <v>36</v>
      </c>
      <c r="D6527" t="s">
        <v>16</v>
      </c>
      <c r="E6527" t="s">
        <v>17</v>
      </c>
      <c r="F6527" t="s">
        <v>18</v>
      </c>
      <c r="G6527" t="s">
        <v>19</v>
      </c>
      <c r="H6527" t="s">
        <v>20</v>
      </c>
      <c r="I6527" t="s">
        <v>41</v>
      </c>
      <c r="J6527">
        <v>10054</v>
      </c>
      <c r="K6527">
        <v>6</v>
      </c>
      <c r="L6527">
        <v>0</v>
      </c>
      <c r="M6527">
        <v>2392.4899999999998</v>
      </c>
      <c r="N6527" s="6">
        <f>raw_data__[[#This Row],[Profit]]/raw_data__[[#This Row],[Sales]]</f>
        <v>0.23796399443007757</v>
      </c>
    </row>
    <row r="6528" spans="1:14" x14ac:dyDescent="0.25">
      <c r="A6528" t="s">
        <v>6572</v>
      </c>
      <c r="B6528" t="s">
        <v>38</v>
      </c>
      <c r="C6528" t="s">
        <v>36</v>
      </c>
      <c r="D6528" t="s">
        <v>16</v>
      </c>
      <c r="E6528" t="s">
        <v>25</v>
      </c>
      <c r="F6528" t="s">
        <v>26</v>
      </c>
      <c r="G6528" t="s">
        <v>27</v>
      </c>
      <c r="H6528" t="s">
        <v>33</v>
      </c>
      <c r="I6528" t="s">
        <v>53</v>
      </c>
      <c r="J6528">
        <v>51996</v>
      </c>
      <c r="K6528">
        <v>1</v>
      </c>
      <c r="L6528">
        <v>5</v>
      </c>
      <c r="M6528">
        <v>6728.57</v>
      </c>
      <c r="N6528" s="6">
        <f>raw_data__[[#This Row],[Profit]]/raw_data__[[#This Row],[Sales]]</f>
        <v>0.12940553119470727</v>
      </c>
    </row>
    <row r="6529" spans="1:14" x14ac:dyDescent="0.25">
      <c r="A6529" t="s">
        <v>6573</v>
      </c>
      <c r="B6529" t="s">
        <v>9748</v>
      </c>
      <c r="C6529" t="s">
        <v>15</v>
      </c>
      <c r="D6529" t="s">
        <v>16</v>
      </c>
      <c r="E6529" t="s">
        <v>56</v>
      </c>
      <c r="F6529" t="s">
        <v>57</v>
      </c>
      <c r="G6529" t="s">
        <v>45</v>
      </c>
      <c r="H6529" t="s">
        <v>28</v>
      </c>
      <c r="I6529" t="s">
        <v>29</v>
      </c>
      <c r="J6529">
        <v>50682</v>
      </c>
      <c r="K6529">
        <v>9</v>
      </c>
      <c r="L6529">
        <v>0</v>
      </c>
      <c r="M6529">
        <v>10393.52</v>
      </c>
      <c r="N6529" s="6">
        <f>raw_data__[[#This Row],[Profit]]/raw_data__[[#This Row],[Sales]]</f>
        <v>0.20507320153111558</v>
      </c>
    </row>
    <row r="6530" spans="1:14" x14ac:dyDescent="0.25">
      <c r="A6530" t="s">
        <v>6574</v>
      </c>
      <c r="B6530" t="s">
        <v>31</v>
      </c>
      <c r="C6530" t="s">
        <v>15</v>
      </c>
      <c r="D6530" t="s">
        <v>16</v>
      </c>
      <c r="E6530" t="s">
        <v>56</v>
      </c>
      <c r="F6530" t="s">
        <v>57</v>
      </c>
      <c r="G6530" t="s">
        <v>45</v>
      </c>
      <c r="H6530" t="s">
        <v>33</v>
      </c>
      <c r="I6530" t="s">
        <v>53</v>
      </c>
      <c r="J6530">
        <v>15519</v>
      </c>
      <c r="K6530">
        <v>4</v>
      </c>
      <c r="L6530">
        <v>20</v>
      </c>
      <c r="M6530">
        <v>-1035.71</v>
      </c>
      <c r="N6530" s="6">
        <f>raw_data__[[#This Row],[Profit]]/raw_data__[[#This Row],[Sales]]</f>
        <v>-6.67381918938076E-2</v>
      </c>
    </row>
    <row r="6531" spans="1:14" x14ac:dyDescent="0.25">
      <c r="A6531" t="s">
        <v>6575</v>
      </c>
      <c r="B6531" t="s">
        <v>23</v>
      </c>
      <c r="C6531" t="s">
        <v>9748</v>
      </c>
      <c r="D6531" t="s">
        <v>16</v>
      </c>
      <c r="E6531" t="s">
        <v>32</v>
      </c>
      <c r="F6531" t="s">
        <v>32</v>
      </c>
      <c r="G6531" t="s">
        <v>32</v>
      </c>
      <c r="H6531" t="s">
        <v>28</v>
      </c>
      <c r="I6531" t="s">
        <v>39</v>
      </c>
      <c r="J6531">
        <v>44636</v>
      </c>
      <c r="K6531">
        <v>11</v>
      </c>
      <c r="L6531">
        <v>30</v>
      </c>
      <c r="M6531">
        <v>-11227.23</v>
      </c>
      <c r="N6531" s="6">
        <f>raw_data__[[#This Row],[Profit]]/raw_data__[[#This Row],[Sales]]</f>
        <v>-0.2515285867909311</v>
      </c>
    </row>
    <row r="6532" spans="1:14" x14ac:dyDescent="0.25">
      <c r="A6532" t="s">
        <v>6576</v>
      </c>
      <c r="B6532" t="s">
        <v>14</v>
      </c>
      <c r="C6532" t="s">
        <v>15</v>
      </c>
      <c r="D6532" t="s">
        <v>16</v>
      </c>
      <c r="E6532" t="s">
        <v>47</v>
      </c>
      <c r="F6532" t="s">
        <v>48</v>
      </c>
      <c r="G6532" t="s">
        <v>45</v>
      </c>
      <c r="H6532" t="s">
        <v>28</v>
      </c>
      <c r="I6532" t="s">
        <v>29</v>
      </c>
      <c r="J6532">
        <v>11913</v>
      </c>
      <c r="K6532">
        <v>7</v>
      </c>
      <c r="L6532">
        <v>20</v>
      </c>
      <c r="M6532">
        <v>207.9</v>
      </c>
      <c r="N6532" s="6">
        <f>raw_data__[[#This Row],[Profit]]/raw_data__[[#This Row],[Sales]]</f>
        <v>1.7451523545706372E-2</v>
      </c>
    </row>
    <row r="6533" spans="1:14" x14ac:dyDescent="0.25">
      <c r="A6533" t="s">
        <v>6577</v>
      </c>
      <c r="B6533" t="s">
        <v>14</v>
      </c>
      <c r="C6533" t="s">
        <v>15</v>
      </c>
      <c r="D6533" t="s">
        <v>16</v>
      </c>
      <c r="E6533" t="s">
        <v>51</v>
      </c>
      <c r="F6533" t="s">
        <v>51</v>
      </c>
      <c r="G6533" t="s">
        <v>52</v>
      </c>
      <c r="H6533" t="s">
        <v>33</v>
      </c>
      <c r="I6533" t="s">
        <v>34</v>
      </c>
      <c r="J6533">
        <v>17832</v>
      </c>
      <c r="K6533">
        <v>6</v>
      </c>
      <c r="L6533">
        <v>20</v>
      </c>
      <c r="M6533">
        <v>-1156.69</v>
      </c>
      <c r="N6533" s="6">
        <f>raw_data__[[#This Row],[Profit]]/raw_data__[[#This Row],[Sales]]</f>
        <v>-6.4865971287572904E-2</v>
      </c>
    </row>
    <row r="6534" spans="1:14" x14ac:dyDescent="0.25">
      <c r="A6534" t="s">
        <v>6578</v>
      </c>
      <c r="B6534" t="s">
        <v>23</v>
      </c>
      <c r="C6534" t="s">
        <v>36</v>
      </c>
      <c r="D6534" t="s">
        <v>16</v>
      </c>
      <c r="E6534" t="s">
        <v>43</v>
      </c>
      <c r="F6534" t="s">
        <v>44</v>
      </c>
      <c r="G6534" t="s">
        <v>45</v>
      </c>
      <c r="H6534" t="s">
        <v>20</v>
      </c>
      <c r="I6534" t="s">
        <v>21</v>
      </c>
      <c r="J6534">
        <v>3357</v>
      </c>
      <c r="K6534">
        <v>4</v>
      </c>
      <c r="L6534">
        <v>0</v>
      </c>
      <c r="M6534">
        <v>740.08</v>
      </c>
      <c r="N6534" s="6">
        <f>raw_data__[[#This Row],[Profit]]/raw_data__[[#This Row],[Sales]]</f>
        <v>0.22045874292523088</v>
      </c>
    </row>
    <row r="6535" spans="1:14" x14ac:dyDescent="0.25">
      <c r="A6535" t="s">
        <v>6579</v>
      </c>
      <c r="B6535" t="s">
        <v>23</v>
      </c>
      <c r="C6535" t="s">
        <v>24</v>
      </c>
      <c r="D6535" t="s">
        <v>16</v>
      </c>
      <c r="E6535" t="s">
        <v>43</v>
      </c>
      <c r="F6535" t="s">
        <v>44</v>
      </c>
      <c r="G6535" t="s">
        <v>45</v>
      </c>
      <c r="H6535" t="s">
        <v>20</v>
      </c>
      <c r="I6535" t="s">
        <v>41</v>
      </c>
      <c r="J6535">
        <v>32044</v>
      </c>
      <c r="K6535">
        <v>11</v>
      </c>
      <c r="L6535">
        <v>0</v>
      </c>
      <c r="M6535">
        <v>7370.65</v>
      </c>
      <c r="N6535" s="6">
        <f>raw_data__[[#This Row],[Profit]]/raw_data__[[#This Row],[Sales]]</f>
        <v>0.23001653975783296</v>
      </c>
    </row>
    <row r="6536" spans="1:14" x14ac:dyDescent="0.25">
      <c r="A6536" t="s">
        <v>6580</v>
      </c>
      <c r="B6536" t="s">
        <v>9748</v>
      </c>
      <c r="C6536" t="s">
        <v>24</v>
      </c>
      <c r="D6536" t="s">
        <v>16</v>
      </c>
      <c r="E6536" t="s">
        <v>43</v>
      </c>
      <c r="F6536" t="s">
        <v>44</v>
      </c>
      <c r="G6536" t="s">
        <v>45</v>
      </c>
      <c r="H6536" t="s">
        <v>33</v>
      </c>
      <c r="I6536" t="s">
        <v>9740</v>
      </c>
      <c r="J6536">
        <v>6327</v>
      </c>
      <c r="K6536">
        <v>5</v>
      </c>
      <c r="L6536">
        <v>30</v>
      </c>
      <c r="M6536">
        <v>-779.52</v>
      </c>
      <c r="N6536" s="6">
        <f>raw_data__[[#This Row],[Profit]]/raw_data__[[#This Row],[Sales]]</f>
        <v>-0.12320531057373163</v>
      </c>
    </row>
    <row r="6537" spans="1:14" x14ac:dyDescent="0.25">
      <c r="A6537" t="s">
        <v>6581</v>
      </c>
      <c r="B6537" t="s">
        <v>9748</v>
      </c>
      <c r="C6537" t="s">
        <v>15</v>
      </c>
      <c r="D6537" t="s">
        <v>16</v>
      </c>
      <c r="E6537" t="s">
        <v>47</v>
      </c>
      <c r="F6537" t="s">
        <v>48</v>
      </c>
      <c r="G6537" t="s">
        <v>45</v>
      </c>
      <c r="H6537" t="s">
        <v>28</v>
      </c>
      <c r="I6537" t="s">
        <v>39</v>
      </c>
      <c r="J6537">
        <v>51166</v>
      </c>
      <c r="K6537">
        <v>11</v>
      </c>
      <c r="L6537">
        <v>0</v>
      </c>
      <c r="M6537">
        <v>5231.7700000000004</v>
      </c>
      <c r="N6537" s="6">
        <f>raw_data__[[#This Row],[Profit]]/raw_data__[[#This Row],[Sales]]</f>
        <v>0.10225090880662942</v>
      </c>
    </row>
    <row r="6538" spans="1:14" x14ac:dyDescent="0.25">
      <c r="A6538" t="s">
        <v>6582</v>
      </c>
      <c r="B6538" t="s">
        <v>38</v>
      </c>
      <c r="C6538" t="s">
        <v>36</v>
      </c>
      <c r="D6538" t="s">
        <v>16</v>
      </c>
      <c r="E6538" t="s">
        <v>47</v>
      </c>
      <c r="F6538" t="s">
        <v>48</v>
      </c>
      <c r="G6538" t="s">
        <v>45</v>
      </c>
      <c r="H6538" t="s">
        <v>28</v>
      </c>
      <c r="I6538" t="s">
        <v>39</v>
      </c>
      <c r="J6538">
        <v>6696</v>
      </c>
      <c r="K6538">
        <v>7</v>
      </c>
      <c r="L6538">
        <v>0</v>
      </c>
      <c r="M6538">
        <v>740.35</v>
      </c>
      <c r="N6538" s="6">
        <f>raw_data__[[#This Row],[Profit]]/raw_data__[[#This Row],[Sales]]</f>
        <v>0.11056600955794504</v>
      </c>
    </row>
    <row r="6539" spans="1:14" x14ac:dyDescent="0.25">
      <c r="A6539" t="s">
        <v>6583</v>
      </c>
      <c r="B6539" t="s">
        <v>31</v>
      </c>
      <c r="C6539" t="s">
        <v>15</v>
      </c>
      <c r="D6539" t="s">
        <v>16</v>
      </c>
      <c r="E6539" t="s">
        <v>17</v>
      </c>
      <c r="F6539" t="s">
        <v>18</v>
      </c>
      <c r="G6539" t="s">
        <v>19</v>
      </c>
      <c r="H6539" t="s">
        <v>33</v>
      </c>
      <c r="I6539" t="s">
        <v>53</v>
      </c>
      <c r="J6539">
        <v>48173</v>
      </c>
      <c r="K6539">
        <v>4</v>
      </c>
      <c r="L6539">
        <v>0</v>
      </c>
      <c r="M6539">
        <v>8200.7000000000007</v>
      </c>
      <c r="N6539" s="6">
        <f>raw_data__[[#This Row],[Profit]]/raw_data__[[#This Row],[Sales]]</f>
        <v>0.17023436364768649</v>
      </c>
    </row>
    <row r="6540" spans="1:14" x14ac:dyDescent="0.25">
      <c r="A6540" t="s">
        <v>6584</v>
      </c>
      <c r="B6540" t="s">
        <v>14</v>
      </c>
      <c r="C6540" t="s">
        <v>36</v>
      </c>
      <c r="D6540" t="s">
        <v>16</v>
      </c>
      <c r="E6540" t="s">
        <v>56</v>
      </c>
      <c r="F6540" t="s">
        <v>57</v>
      </c>
      <c r="G6540" t="s">
        <v>45</v>
      </c>
      <c r="H6540" t="s">
        <v>33</v>
      </c>
      <c r="I6540" t="s">
        <v>53</v>
      </c>
      <c r="J6540">
        <v>59097</v>
      </c>
      <c r="K6540">
        <v>10</v>
      </c>
      <c r="L6540">
        <v>30</v>
      </c>
      <c r="M6540">
        <v>-11664.49</v>
      </c>
      <c r="N6540" s="6">
        <f>raw_data__[[#This Row],[Profit]]/raw_data__[[#This Row],[Sales]]</f>
        <v>-0.19737871634769955</v>
      </c>
    </row>
    <row r="6541" spans="1:14" x14ac:dyDescent="0.25">
      <c r="A6541" t="s">
        <v>6585</v>
      </c>
      <c r="B6541" t="s">
        <v>31</v>
      </c>
      <c r="C6541" t="s">
        <v>9748</v>
      </c>
      <c r="D6541" t="s">
        <v>16</v>
      </c>
      <c r="E6541" t="s">
        <v>25</v>
      </c>
      <c r="F6541" t="s">
        <v>26</v>
      </c>
      <c r="G6541" t="s">
        <v>27</v>
      </c>
      <c r="H6541" t="s">
        <v>28</v>
      </c>
      <c r="I6541" t="s">
        <v>39</v>
      </c>
      <c r="J6541">
        <v>34443</v>
      </c>
      <c r="K6541">
        <v>8</v>
      </c>
      <c r="L6541">
        <v>5</v>
      </c>
      <c r="M6541">
        <v>2269.7600000000002</v>
      </c>
      <c r="N6541" s="6">
        <f>raw_data__[[#This Row],[Profit]]/raw_data__[[#This Row],[Sales]]</f>
        <v>6.5899021571872371E-2</v>
      </c>
    </row>
    <row r="6542" spans="1:14" x14ac:dyDescent="0.25">
      <c r="A6542" t="s">
        <v>6586</v>
      </c>
      <c r="B6542" t="s">
        <v>9748</v>
      </c>
      <c r="C6542" t="s">
        <v>36</v>
      </c>
      <c r="D6542" t="s">
        <v>16</v>
      </c>
      <c r="E6542" t="s">
        <v>25</v>
      </c>
      <c r="F6542" t="s">
        <v>26</v>
      </c>
      <c r="G6542" t="s">
        <v>27</v>
      </c>
      <c r="H6542" t="s">
        <v>28</v>
      </c>
      <c r="I6542" t="s">
        <v>29</v>
      </c>
      <c r="J6542">
        <v>33200</v>
      </c>
      <c r="K6542">
        <v>4</v>
      </c>
      <c r="L6542">
        <v>0</v>
      </c>
      <c r="M6542">
        <v>7128.16</v>
      </c>
      <c r="N6542" s="6">
        <f>raw_data__[[#This Row],[Profit]]/raw_data__[[#This Row],[Sales]]</f>
        <v>0.21470361445783132</v>
      </c>
    </row>
    <row r="6543" spans="1:14" x14ac:dyDescent="0.25">
      <c r="A6543" t="s">
        <v>6587</v>
      </c>
      <c r="B6543" t="s">
        <v>14</v>
      </c>
      <c r="C6543" t="s">
        <v>24</v>
      </c>
      <c r="D6543" t="s">
        <v>16</v>
      </c>
      <c r="E6543" t="s">
        <v>17</v>
      </c>
      <c r="F6543" t="s">
        <v>18</v>
      </c>
      <c r="G6543" t="s">
        <v>19</v>
      </c>
      <c r="H6543" t="s">
        <v>20</v>
      </c>
      <c r="I6543" t="s">
        <v>41</v>
      </c>
      <c r="J6543">
        <v>22203</v>
      </c>
      <c r="K6543">
        <v>7</v>
      </c>
      <c r="L6543">
        <v>30</v>
      </c>
      <c r="M6543">
        <v>-3063.78</v>
      </c>
      <c r="N6543" s="6">
        <f>raw_data__[[#This Row],[Profit]]/raw_data__[[#This Row],[Sales]]</f>
        <v>-0.13798946088366437</v>
      </c>
    </row>
    <row r="6544" spans="1:14" x14ac:dyDescent="0.25">
      <c r="A6544" t="s">
        <v>6588</v>
      </c>
      <c r="B6544" t="s">
        <v>38</v>
      </c>
      <c r="C6544" t="s">
        <v>24</v>
      </c>
      <c r="D6544" t="s">
        <v>16</v>
      </c>
      <c r="E6544" t="s">
        <v>43</v>
      </c>
      <c r="F6544" t="s">
        <v>44</v>
      </c>
      <c r="G6544" t="s">
        <v>45</v>
      </c>
      <c r="H6544" t="s">
        <v>33</v>
      </c>
      <c r="I6544" t="s">
        <v>53</v>
      </c>
      <c r="J6544">
        <v>39443</v>
      </c>
      <c r="K6544">
        <v>8</v>
      </c>
      <c r="L6544">
        <v>20</v>
      </c>
      <c r="M6544">
        <v>-2838.69</v>
      </c>
      <c r="N6544" s="6">
        <f>raw_data__[[#This Row],[Profit]]/raw_data__[[#This Row],[Sales]]</f>
        <v>-7.1969424232436685E-2</v>
      </c>
    </row>
    <row r="6545" spans="1:14" x14ac:dyDescent="0.25">
      <c r="A6545" t="s">
        <v>6589</v>
      </c>
      <c r="B6545" t="s">
        <v>14</v>
      </c>
      <c r="C6545" t="s">
        <v>36</v>
      </c>
      <c r="D6545" t="s">
        <v>16</v>
      </c>
      <c r="E6545" t="s">
        <v>17</v>
      </c>
      <c r="F6545" t="s">
        <v>18</v>
      </c>
      <c r="G6545" t="s">
        <v>19</v>
      </c>
      <c r="H6545" t="s">
        <v>20</v>
      </c>
      <c r="I6545" t="s">
        <v>21</v>
      </c>
      <c r="J6545">
        <v>29246</v>
      </c>
      <c r="K6545">
        <v>1</v>
      </c>
      <c r="L6545">
        <v>0</v>
      </c>
      <c r="M6545">
        <v>3986.78</v>
      </c>
      <c r="N6545" s="6">
        <f>raw_data__[[#This Row],[Profit]]/raw_data__[[#This Row],[Sales]]</f>
        <v>0.13631881282910485</v>
      </c>
    </row>
    <row r="6546" spans="1:14" x14ac:dyDescent="0.25">
      <c r="A6546" t="s">
        <v>6590</v>
      </c>
      <c r="B6546" t="s">
        <v>38</v>
      </c>
      <c r="C6546" t="s">
        <v>36</v>
      </c>
      <c r="D6546" t="s">
        <v>16</v>
      </c>
      <c r="E6546" t="s">
        <v>47</v>
      </c>
      <c r="F6546" t="s">
        <v>48</v>
      </c>
      <c r="G6546" t="s">
        <v>45</v>
      </c>
      <c r="H6546" t="s">
        <v>20</v>
      </c>
      <c r="I6546" t="s">
        <v>41</v>
      </c>
      <c r="J6546">
        <v>23755</v>
      </c>
      <c r="K6546">
        <v>4</v>
      </c>
      <c r="L6546">
        <v>30</v>
      </c>
      <c r="M6546">
        <v>-4308.3900000000003</v>
      </c>
      <c r="N6546" s="6">
        <f>raw_data__[[#This Row],[Profit]]/raw_data__[[#This Row],[Sales]]</f>
        <v>-0.18136771206061883</v>
      </c>
    </row>
    <row r="6547" spans="1:14" x14ac:dyDescent="0.25">
      <c r="A6547" t="s">
        <v>6591</v>
      </c>
      <c r="B6547" t="s">
        <v>14</v>
      </c>
      <c r="C6547" t="s">
        <v>24</v>
      </c>
      <c r="D6547" t="s">
        <v>16</v>
      </c>
      <c r="E6547" t="s">
        <v>43</v>
      </c>
      <c r="F6547" t="s">
        <v>44</v>
      </c>
      <c r="G6547" t="s">
        <v>45</v>
      </c>
      <c r="H6547" t="s">
        <v>28</v>
      </c>
      <c r="I6547" t="s">
        <v>29</v>
      </c>
      <c r="J6547">
        <v>49663</v>
      </c>
      <c r="K6547">
        <v>6</v>
      </c>
      <c r="L6547">
        <v>30</v>
      </c>
      <c r="M6547">
        <v>-12085.62</v>
      </c>
      <c r="N6547" s="6">
        <f>raw_data__[[#This Row],[Profit]]/raw_data__[[#This Row],[Sales]]</f>
        <v>-0.2433525965004128</v>
      </c>
    </row>
    <row r="6548" spans="1:14" x14ac:dyDescent="0.25">
      <c r="A6548" t="s">
        <v>6592</v>
      </c>
      <c r="B6548" t="s">
        <v>31</v>
      </c>
      <c r="C6548" t="s">
        <v>15</v>
      </c>
      <c r="D6548" t="s">
        <v>16</v>
      </c>
      <c r="E6548" t="s">
        <v>17</v>
      </c>
      <c r="F6548" t="s">
        <v>18</v>
      </c>
      <c r="G6548" t="s">
        <v>19</v>
      </c>
      <c r="H6548" t="s">
        <v>20</v>
      </c>
      <c r="I6548" t="s">
        <v>41</v>
      </c>
      <c r="J6548">
        <v>50697</v>
      </c>
      <c r="K6548">
        <v>11</v>
      </c>
      <c r="L6548">
        <v>30</v>
      </c>
      <c r="M6548">
        <v>-6051.62</v>
      </c>
      <c r="N6548" s="6">
        <f>raw_data__[[#This Row],[Profit]]/raw_data__[[#This Row],[Sales]]</f>
        <v>-0.11936840444207744</v>
      </c>
    </row>
    <row r="6549" spans="1:14" x14ac:dyDescent="0.25">
      <c r="A6549" t="s">
        <v>6593</v>
      </c>
      <c r="B6549" t="s">
        <v>23</v>
      </c>
      <c r="C6549" t="s">
        <v>15</v>
      </c>
      <c r="D6549" t="s">
        <v>16</v>
      </c>
      <c r="E6549" t="s">
        <v>43</v>
      </c>
      <c r="F6549" t="s">
        <v>44</v>
      </c>
      <c r="G6549" t="s">
        <v>45</v>
      </c>
      <c r="H6549" t="s">
        <v>20</v>
      </c>
      <c r="I6549" t="s">
        <v>21</v>
      </c>
      <c r="J6549">
        <v>17071</v>
      </c>
      <c r="K6549">
        <v>10</v>
      </c>
      <c r="L6549">
        <v>10</v>
      </c>
      <c r="M6549">
        <v>1877.38</v>
      </c>
      <c r="N6549" s="6">
        <f>raw_data__[[#This Row],[Profit]]/raw_data__[[#This Row],[Sales]]</f>
        <v>0.10997481108312343</v>
      </c>
    </row>
    <row r="6550" spans="1:14" x14ac:dyDescent="0.25">
      <c r="A6550" t="s">
        <v>6594</v>
      </c>
      <c r="B6550" t="s">
        <v>14</v>
      </c>
      <c r="C6550" t="s">
        <v>36</v>
      </c>
      <c r="D6550" t="s">
        <v>16</v>
      </c>
      <c r="E6550" t="s">
        <v>43</v>
      </c>
      <c r="F6550" t="s">
        <v>44</v>
      </c>
      <c r="G6550" t="s">
        <v>45</v>
      </c>
      <c r="H6550" t="s">
        <v>33</v>
      </c>
      <c r="I6550" t="s">
        <v>34</v>
      </c>
      <c r="J6550">
        <v>43646</v>
      </c>
      <c r="K6550">
        <v>8</v>
      </c>
      <c r="L6550">
        <v>0</v>
      </c>
      <c r="M6550">
        <v>4584.1000000000004</v>
      </c>
      <c r="N6550" s="6">
        <f>raw_data__[[#This Row],[Profit]]/raw_data__[[#This Row],[Sales]]</f>
        <v>0.10502909774091555</v>
      </c>
    </row>
    <row r="6551" spans="1:14" x14ac:dyDescent="0.25">
      <c r="A6551" t="s">
        <v>6595</v>
      </c>
      <c r="B6551" t="s">
        <v>23</v>
      </c>
      <c r="C6551" t="s">
        <v>36</v>
      </c>
      <c r="D6551" t="s">
        <v>16</v>
      </c>
      <c r="E6551" t="s">
        <v>25</v>
      </c>
      <c r="F6551" t="s">
        <v>26</v>
      </c>
      <c r="G6551" t="s">
        <v>27</v>
      </c>
      <c r="H6551" t="s">
        <v>33</v>
      </c>
      <c r="I6551" t="s">
        <v>34</v>
      </c>
      <c r="J6551">
        <v>39391</v>
      </c>
      <c r="K6551">
        <v>7</v>
      </c>
      <c r="L6551">
        <v>10</v>
      </c>
      <c r="M6551">
        <v>996.02</v>
      </c>
      <c r="N6551" s="6">
        <f>raw_data__[[#This Row],[Profit]]/raw_data__[[#This Row],[Sales]]</f>
        <v>2.5285471300550887E-2</v>
      </c>
    </row>
    <row r="6552" spans="1:14" x14ac:dyDescent="0.25">
      <c r="A6552" t="s">
        <v>6596</v>
      </c>
      <c r="B6552" t="s">
        <v>38</v>
      </c>
      <c r="C6552" t="s">
        <v>36</v>
      </c>
      <c r="D6552" t="s">
        <v>16</v>
      </c>
      <c r="E6552" t="s">
        <v>9748</v>
      </c>
      <c r="F6552" t="s">
        <v>9748</v>
      </c>
      <c r="G6552" t="s">
        <v>9748</v>
      </c>
      <c r="H6552" t="s">
        <v>28</v>
      </c>
      <c r="I6552" t="s">
        <v>39</v>
      </c>
      <c r="J6552">
        <v>7779</v>
      </c>
      <c r="K6552">
        <v>2</v>
      </c>
      <c r="L6552">
        <v>0</v>
      </c>
      <c r="M6552">
        <v>247.86</v>
      </c>
      <c r="N6552" s="6">
        <f>raw_data__[[#This Row],[Profit]]/raw_data__[[#This Row],[Sales]]</f>
        <v>3.1862707288854611E-2</v>
      </c>
    </row>
    <row r="6553" spans="1:14" x14ac:dyDescent="0.25">
      <c r="A6553" t="s">
        <v>6597</v>
      </c>
      <c r="B6553" t="s">
        <v>14</v>
      </c>
      <c r="C6553" t="s">
        <v>36</v>
      </c>
      <c r="D6553" t="s">
        <v>16</v>
      </c>
      <c r="E6553" t="s">
        <v>56</v>
      </c>
      <c r="F6553" t="s">
        <v>57</v>
      </c>
      <c r="G6553" t="s">
        <v>45</v>
      </c>
      <c r="H6553" t="s">
        <v>28</v>
      </c>
      <c r="I6553" t="s">
        <v>29</v>
      </c>
      <c r="J6553">
        <v>18444</v>
      </c>
      <c r="K6553">
        <v>11</v>
      </c>
      <c r="L6553">
        <v>0</v>
      </c>
      <c r="M6553">
        <v>575.14</v>
      </c>
      <c r="N6553" s="6">
        <f>raw_data__[[#This Row],[Profit]]/raw_data__[[#This Row],[Sales]]</f>
        <v>3.1183040555194101E-2</v>
      </c>
    </row>
    <row r="6554" spans="1:14" x14ac:dyDescent="0.25">
      <c r="A6554" t="s">
        <v>6598</v>
      </c>
      <c r="B6554" t="s">
        <v>31</v>
      </c>
      <c r="C6554" t="s">
        <v>24</v>
      </c>
      <c r="D6554" t="s">
        <v>16</v>
      </c>
      <c r="E6554" t="s">
        <v>17</v>
      </c>
      <c r="F6554" t="s">
        <v>18</v>
      </c>
      <c r="G6554" t="s">
        <v>19</v>
      </c>
      <c r="H6554" t="s">
        <v>20</v>
      </c>
      <c r="I6554" t="s">
        <v>41</v>
      </c>
      <c r="J6554">
        <v>42202</v>
      </c>
      <c r="K6554">
        <v>5</v>
      </c>
      <c r="L6554">
        <v>0</v>
      </c>
      <c r="M6554">
        <v>8422.3799999999992</v>
      </c>
      <c r="N6554" s="6">
        <f>raw_data__[[#This Row],[Profit]]/raw_data__[[#This Row],[Sales]]</f>
        <v>0.19957300601867209</v>
      </c>
    </row>
    <row r="6555" spans="1:14" x14ac:dyDescent="0.25">
      <c r="A6555" t="s">
        <v>6599</v>
      </c>
      <c r="B6555" t="s">
        <v>23</v>
      </c>
      <c r="C6555" t="s">
        <v>36</v>
      </c>
      <c r="D6555" t="s">
        <v>16</v>
      </c>
      <c r="E6555" t="s">
        <v>47</v>
      </c>
      <c r="F6555" t="s">
        <v>48</v>
      </c>
      <c r="G6555" t="s">
        <v>45</v>
      </c>
      <c r="H6555" t="s">
        <v>20</v>
      </c>
      <c r="I6555" t="s">
        <v>41</v>
      </c>
      <c r="J6555">
        <v>350</v>
      </c>
      <c r="K6555">
        <v>11</v>
      </c>
      <c r="L6555">
        <v>10</v>
      </c>
      <c r="M6555">
        <v>49.54</v>
      </c>
      <c r="N6555" s="6">
        <f>raw_data__[[#This Row],[Profit]]/raw_data__[[#This Row],[Sales]]</f>
        <v>0.14154285714285714</v>
      </c>
    </row>
    <row r="6556" spans="1:14" x14ac:dyDescent="0.25">
      <c r="A6556" t="s">
        <v>6600</v>
      </c>
      <c r="B6556" t="s">
        <v>31</v>
      </c>
      <c r="C6556" t="s">
        <v>9748</v>
      </c>
      <c r="D6556" t="s">
        <v>16</v>
      </c>
      <c r="E6556" t="s">
        <v>17</v>
      </c>
      <c r="F6556" t="s">
        <v>18</v>
      </c>
      <c r="G6556" t="s">
        <v>19</v>
      </c>
      <c r="H6556" t="s">
        <v>20</v>
      </c>
      <c r="I6556" t="s">
        <v>41</v>
      </c>
      <c r="J6556">
        <v>50338</v>
      </c>
      <c r="K6556">
        <v>1</v>
      </c>
      <c r="L6556">
        <v>30</v>
      </c>
      <c r="M6556">
        <v>-8128.4</v>
      </c>
      <c r="N6556" s="6">
        <f>raw_data__[[#This Row],[Profit]]/raw_data__[[#This Row],[Sales]]</f>
        <v>-0.16147641940482338</v>
      </c>
    </row>
    <row r="6557" spans="1:14" x14ac:dyDescent="0.25">
      <c r="A6557" t="s">
        <v>6601</v>
      </c>
      <c r="B6557" t="s">
        <v>38</v>
      </c>
      <c r="C6557" t="s">
        <v>24</v>
      </c>
      <c r="D6557" t="s">
        <v>16</v>
      </c>
      <c r="E6557" t="s">
        <v>51</v>
      </c>
      <c r="F6557" t="s">
        <v>51</v>
      </c>
      <c r="G6557" t="s">
        <v>52</v>
      </c>
      <c r="H6557" t="s">
        <v>33</v>
      </c>
      <c r="I6557" t="s">
        <v>34</v>
      </c>
      <c r="J6557">
        <v>56539</v>
      </c>
      <c r="K6557">
        <v>11</v>
      </c>
      <c r="L6557">
        <v>0</v>
      </c>
      <c r="M6557">
        <v>9116.25</v>
      </c>
      <c r="N6557" s="6">
        <f>raw_data__[[#This Row],[Profit]]/raw_data__[[#This Row],[Sales]]</f>
        <v>0.16123826031588814</v>
      </c>
    </row>
    <row r="6558" spans="1:14" x14ac:dyDescent="0.25">
      <c r="A6558" t="s">
        <v>6602</v>
      </c>
      <c r="B6558" t="s">
        <v>38</v>
      </c>
      <c r="C6558" t="s">
        <v>15</v>
      </c>
      <c r="D6558" t="s">
        <v>16</v>
      </c>
      <c r="E6558" t="s">
        <v>43</v>
      </c>
      <c r="F6558" t="s">
        <v>44</v>
      </c>
      <c r="G6558" t="s">
        <v>45</v>
      </c>
      <c r="H6558" t="s">
        <v>28</v>
      </c>
      <c r="I6558" t="s">
        <v>29</v>
      </c>
      <c r="J6558">
        <v>19444</v>
      </c>
      <c r="K6558">
        <v>9</v>
      </c>
      <c r="L6558">
        <v>5</v>
      </c>
      <c r="M6558">
        <v>3322.85</v>
      </c>
      <c r="N6558" s="6">
        <f>raw_data__[[#This Row],[Profit]]/raw_data__[[#This Row],[Sales]]</f>
        <v>0.17089333470479326</v>
      </c>
    </row>
    <row r="6559" spans="1:14" x14ac:dyDescent="0.25">
      <c r="A6559" t="s">
        <v>6603</v>
      </c>
      <c r="B6559" t="s">
        <v>31</v>
      </c>
      <c r="C6559" t="s">
        <v>36</v>
      </c>
      <c r="D6559" t="s">
        <v>16</v>
      </c>
      <c r="E6559" t="s">
        <v>43</v>
      </c>
      <c r="F6559" t="s">
        <v>44</v>
      </c>
      <c r="G6559" t="s">
        <v>45</v>
      </c>
      <c r="H6559" t="s">
        <v>28</v>
      </c>
      <c r="I6559" t="s">
        <v>39</v>
      </c>
      <c r="J6559">
        <v>34829</v>
      </c>
      <c r="K6559">
        <v>1</v>
      </c>
      <c r="L6559">
        <v>0</v>
      </c>
      <c r="M6559">
        <v>8583.81</v>
      </c>
      <c r="N6559" s="6">
        <f>raw_data__[[#This Row],[Profit]]/raw_data__[[#This Row],[Sales]]</f>
        <v>0.24645582704068447</v>
      </c>
    </row>
    <row r="6560" spans="1:14" x14ac:dyDescent="0.25">
      <c r="A6560" t="s">
        <v>6604</v>
      </c>
      <c r="B6560" t="s">
        <v>23</v>
      </c>
      <c r="C6560" t="s">
        <v>24</v>
      </c>
      <c r="D6560" t="s">
        <v>16</v>
      </c>
      <c r="E6560" t="s">
        <v>51</v>
      </c>
      <c r="F6560" t="s">
        <v>51</v>
      </c>
      <c r="G6560" t="s">
        <v>52</v>
      </c>
      <c r="H6560" t="s">
        <v>28</v>
      </c>
      <c r="I6560" t="s">
        <v>39</v>
      </c>
      <c r="J6560">
        <v>8796</v>
      </c>
      <c r="K6560">
        <v>8</v>
      </c>
      <c r="L6560">
        <v>0</v>
      </c>
      <c r="M6560">
        <v>360.87</v>
      </c>
      <c r="N6560" s="6">
        <f>raw_data__[[#This Row],[Profit]]/raw_data__[[#This Row],[Sales]]</f>
        <v>4.1026603001364258E-2</v>
      </c>
    </row>
    <row r="6561" spans="1:14" x14ac:dyDescent="0.25">
      <c r="A6561" t="s">
        <v>6605</v>
      </c>
      <c r="B6561" t="s">
        <v>38</v>
      </c>
      <c r="C6561" t="s">
        <v>15</v>
      </c>
      <c r="D6561" t="s">
        <v>16</v>
      </c>
      <c r="E6561" t="s">
        <v>56</v>
      </c>
      <c r="F6561" t="s">
        <v>57</v>
      </c>
      <c r="G6561" t="s">
        <v>45</v>
      </c>
      <c r="H6561" t="s">
        <v>28</v>
      </c>
      <c r="I6561" t="s">
        <v>29</v>
      </c>
      <c r="J6561">
        <v>14224</v>
      </c>
      <c r="K6561">
        <v>8</v>
      </c>
      <c r="L6561">
        <v>30</v>
      </c>
      <c r="M6561">
        <v>-1485.95</v>
      </c>
      <c r="N6561" s="6">
        <f>raw_data__[[#This Row],[Profit]]/raw_data__[[#This Row],[Sales]]</f>
        <v>-0.10446780089988751</v>
      </c>
    </row>
    <row r="6562" spans="1:14" x14ac:dyDescent="0.25">
      <c r="A6562" t="s">
        <v>6606</v>
      </c>
      <c r="B6562" t="s">
        <v>31</v>
      </c>
      <c r="C6562" t="s">
        <v>36</v>
      </c>
      <c r="D6562" t="s">
        <v>16</v>
      </c>
      <c r="E6562" t="s">
        <v>17</v>
      </c>
      <c r="F6562" t="s">
        <v>18</v>
      </c>
      <c r="G6562" t="s">
        <v>19</v>
      </c>
      <c r="H6562" t="s">
        <v>33</v>
      </c>
      <c r="I6562" t="s">
        <v>53</v>
      </c>
      <c r="J6562">
        <v>39445</v>
      </c>
      <c r="K6562">
        <v>11</v>
      </c>
      <c r="L6562">
        <v>0</v>
      </c>
      <c r="M6562">
        <v>2859.67</v>
      </c>
      <c r="N6562" s="6">
        <f>raw_data__[[#This Row],[Profit]]/raw_data__[[#This Row],[Sales]]</f>
        <v>7.2497654962606156E-2</v>
      </c>
    </row>
    <row r="6563" spans="1:14" x14ac:dyDescent="0.25">
      <c r="A6563" t="s">
        <v>6607</v>
      </c>
      <c r="B6563" t="s">
        <v>38</v>
      </c>
      <c r="C6563" t="s">
        <v>15</v>
      </c>
      <c r="D6563" t="s">
        <v>16</v>
      </c>
      <c r="E6563" t="s">
        <v>56</v>
      </c>
      <c r="F6563" t="s">
        <v>57</v>
      </c>
      <c r="G6563" t="s">
        <v>45</v>
      </c>
      <c r="H6563" t="s">
        <v>20</v>
      </c>
      <c r="I6563" t="s">
        <v>21</v>
      </c>
      <c r="J6563">
        <v>30424</v>
      </c>
      <c r="K6563">
        <v>5</v>
      </c>
      <c r="L6563">
        <v>0</v>
      </c>
      <c r="M6563">
        <v>2812.68</v>
      </c>
      <c r="N6563" s="6">
        <f>raw_data__[[#This Row],[Profit]]/raw_data__[[#This Row],[Sales]]</f>
        <v>9.2449382066789376E-2</v>
      </c>
    </row>
    <row r="6564" spans="1:14" x14ac:dyDescent="0.25">
      <c r="A6564" t="s">
        <v>6608</v>
      </c>
      <c r="B6564" t="s">
        <v>14</v>
      </c>
      <c r="C6564" t="s">
        <v>24</v>
      </c>
      <c r="D6564" t="s">
        <v>16</v>
      </c>
      <c r="E6564" t="s">
        <v>47</v>
      </c>
      <c r="F6564" t="s">
        <v>48</v>
      </c>
      <c r="G6564" t="s">
        <v>45</v>
      </c>
      <c r="H6564" t="s">
        <v>28</v>
      </c>
      <c r="I6564" t="s">
        <v>29</v>
      </c>
      <c r="J6564">
        <v>27168</v>
      </c>
      <c r="K6564">
        <v>6</v>
      </c>
      <c r="L6564">
        <v>10</v>
      </c>
      <c r="M6564">
        <v>1285.1500000000001</v>
      </c>
      <c r="N6564" s="6">
        <f>raw_data__[[#This Row],[Profit]]/raw_data__[[#This Row],[Sales]]</f>
        <v>4.7303813309776212E-2</v>
      </c>
    </row>
    <row r="6565" spans="1:14" x14ac:dyDescent="0.25">
      <c r="A6565" t="s">
        <v>6609</v>
      </c>
      <c r="B6565" t="s">
        <v>31</v>
      </c>
      <c r="C6565" t="s">
        <v>15</v>
      </c>
      <c r="D6565" t="s">
        <v>16</v>
      </c>
      <c r="E6565" t="s">
        <v>25</v>
      </c>
      <c r="F6565" t="s">
        <v>26</v>
      </c>
      <c r="G6565" t="s">
        <v>27</v>
      </c>
      <c r="H6565" t="s">
        <v>20</v>
      </c>
      <c r="I6565" t="s">
        <v>41</v>
      </c>
      <c r="J6565">
        <v>59338</v>
      </c>
      <c r="K6565">
        <v>10</v>
      </c>
      <c r="L6565">
        <v>0</v>
      </c>
      <c r="M6565">
        <v>7472.12</v>
      </c>
      <c r="N6565" s="6">
        <f>raw_data__[[#This Row],[Profit]]/raw_data__[[#This Row],[Sales]]</f>
        <v>0.12592470255148472</v>
      </c>
    </row>
    <row r="6566" spans="1:14" x14ac:dyDescent="0.25">
      <c r="A6566" t="s">
        <v>6610</v>
      </c>
      <c r="B6566" t="s">
        <v>23</v>
      </c>
      <c r="C6566" t="s">
        <v>15</v>
      </c>
      <c r="D6566" t="s">
        <v>16</v>
      </c>
      <c r="E6566" t="s">
        <v>51</v>
      </c>
      <c r="F6566" t="s">
        <v>51</v>
      </c>
      <c r="G6566" t="s">
        <v>52</v>
      </c>
      <c r="H6566" t="s">
        <v>20</v>
      </c>
      <c r="I6566" t="s">
        <v>41</v>
      </c>
      <c r="J6566">
        <v>56599</v>
      </c>
      <c r="K6566">
        <v>6</v>
      </c>
      <c r="L6566">
        <v>0</v>
      </c>
      <c r="M6566">
        <v>10901.05</v>
      </c>
      <c r="N6566" s="6">
        <f>raw_data__[[#This Row],[Profit]]/raw_data__[[#This Row],[Sales]]</f>
        <v>0.19260145938974185</v>
      </c>
    </row>
    <row r="6567" spans="1:14" x14ac:dyDescent="0.25">
      <c r="A6567" t="s">
        <v>6611</v>
      </c>
      <c r="B6567" t="s">
        <v>38</v>
      </c>
      <c r="C6567" t="s">
        <v>24</v>
      </c>
      <c r="D6567" t="s">
        <v>16</v>
      </c>
      <c r="E6567" t="s">
        <v>43</v>
      </c>
      <c r="F6567" t="s">
        <v>44</v>
      </c>
      <c r="G6567" t="s">
        <v>45</v>
      </c>
      <c r="H6567" t="s">
        <v>33</v>
      </c>
      <c r="I6567" t="s">
        <v>53</v>
      </c>
      <c r="J6567">
        <v>43908</v>
      </c>
      <c r="K6567">
        <v>10</v>
      </c>
      <c r="L6567">
        <v>20</v>
      </c>
      <c r="M6567">
        <v>1915.58</v>
      </c>
      <c r="N6567" s="6">
        <f>raw_data__[[#This Row],[Profit]]/raw_data__[[#This Row],[Sales]]</f>
        <v>4.3627129452491573E-2</v>
      </c>
    </row>
    <row r="6568" spans="1:14" x14ac:dyDescent="0.25">
      <c r="A6568" t="s">
        <v>6612</v>
      </c>
      <c r="B6568" t="s">
        <v>23</v>
      </c>
      <c r="C6568" t="s">
        <v>36</v>
      </c>
      <c r="D6568" t="s">
        <v>16</v>
      </c>
      <c r="E6568" t="s">
        <v>17</v>
      </c>
      <c r="F6568" t="s">
        <v>18</v>
      </c>
      <c r="G6568" t="s">
        <v>19</v>
      </c>
      <c r="H6568" t="s">
        <v>28</v>
      </c>
      <c r="I6568" t="s">
        <v>39</v>
      </c>
      <c r="J6568">
        <v>28050</v>
      </c>
      <c r="K6568">
        <v>9</v>
      </c>
      <c r="L6568">
        <v>30</v>
      </c>
      <c r="M6568">
        <v>-6509.71</v>
      </c>
      <c r="N6568" s="6">
        <f>raw_data__[[#This Row],[Profit]]/raw_data__[[#This Row],[Sales]]</f>
        <v>-0.23207522281639928</v>
      </c>
    </row>
    <row r="6569" spans="1:14" x14ac:dyDescent="0.25">
      <c r="A6569" t="s">
        <v>6613</v>
      </c>
      <c r="B6569" t="s">
        <v>9748</v>
      </c>
      <c r="C6569" t="s">
        <v>36</v>
      </c>
      <c r="D6569" t="s">
        <v>16</v>
      </c>
      <c r="E6569" t="s">
        <v>25</v>
      </c>
      <c r="F6569" t="s">
        <v>26</v>
      </c>
      <c r="G6569" t="s">
        <v>27</v>
      </c>
      <c r="H6569" t="s">
        <v>33</v>
      </c>
      <c r="I6569" t="s">
        <v>53</v>
      </c>
      <c r="J6569">
        <v>6429</v>
      </c>
      <c r="K6569">
        <v>10</v>
      </c>
      <c r="L6569">
        <v>5</v>
      </c>
      <c r="M6569">
        <v>1082.79</v>
      </c>
      <c r="N6569" s="6">
        <f>raw_data__[[#This Row],[Profit]]/raw_data__[[#This Row],[Sales]]</f>
        <v>0.16842277181521231</v>
      </c>
    </row>
    <row r="6570" spans="1:14" x14ac:dyDescent="0.25">
      <c r="A6570" t="s">
        <v>6614</v>
      </c>
      <c r="B6570" t="s">
        <v>9748</v>
      </c>
      <c r="C6570" t="s">
        <v>15</v>
      </c>
      <c r="D6570" t="s">
        <v>16</v>
      </c>
      <c r="E6570" t="s">
        <v>56</v>
      </c>
      <c r="F6570" t="s">
        <v>57</v>
      </c>
      <c r="G6570" t="s">
        <v>45</v>
      </c>
      <c r="H6570" t="s">
        <v>33</v>
      </c>
      <c r="I6570" t="s">
        <v>9740</v>
      </c>
      <c r="J6570">
        <v>15747</v>
      </c>
      <c r="K6570">
        <v>1</v>
      </c>
      <c r="L6570">
        <v>5</v>
      </c>
      <c r="M6570">
        <v>2292.5</v>
      </c>
      <c r="N6570" s="6">
        <f>raw_data__[[#This Row],[Profit]]/raw_data__[[#This Row],[Sales]]</f>
        <v>0.1455832857052137</v>
      </c>
    </row>
    <row r="6571" spans="1:14" x14ac:dyDescent="0.25">
      <c r="A6571" t="s">
        <v>6615</v>
      </c>
      <c r="B6571" t="s">
        <v>23</v>
      </c>
      <c r="C6571" t="s">
        <v>9748</v>
      </c>
      <c r="D6571" t="s">
        <v>16</v>
      </c>
      <c r="E6571" t="s">
        <v>47</v>
      </c>
      <c r="F6571" t="s">
        <v>48</v>
      </c>
      <c r="G6571" t="s">
        <v>45</v>
      </c>
      <c r="H6571" t="s">
        <v>20</v>
      </c>
      <c r="I6571" t="s">
        <v>21</v>
      </c>
      <c r="J6571">
        <v>26917</v>
      </c>
      <c r="K6571">
        <v>11</v>
      </c>
      <c r="L6571">
        <v>10</v>
      </c>
      <c r="M6571">
        <v>958.23</v>
      </c>
      <c r="N6571" s="6">
        <f>raw_data__[[#This Row],[Profit]]/raw_data__[[#This Row],[Sales]]</f>
        <v>3.5599435301110822E-2</v>
      </c>
    </row>
    <row r="6572" spans="1:14" x14ac:dyDescent="0.25">
      <c r="A6572" t="s">
        <v>6616</v>
      </c>
      <c r="B6572" t="s">
        <v>38</v>
      </c>
      <c r="C6572" t="s">
        <v>36</v>
      </c>
      <c r="D6572" t="s">
        <v>16</v>
      </c>
      <c r="E6572" t="s">
        <v>56</v>
      </c>
      <c r="F6572" t="s">
        <v>57</v>
      </c>
      <c r="G6572" t="s">
        <v>45</v>
      </c>
      <c r="H6572" t="s">
        <v>28</v>
      </c>
      <c r="I6572" t="s">
        <v>39</v>
      </c>
      <c r="J6572">
        <v>23423</v>
      </c>
      <c r="K6572">
        <v>1</v>
      </c>
      <c r="L6572">
        <v>5</v>
      </c>
      <c r="M6572">
        <v>3903.98</v>
      </c>
      <c r="N6572" s="6">
        <f>raw_data__[[#This Row],[Profit]]/raw_data__[[#This Row],[Sales]]</f>
        <v>0.16667292831831959</v>
      </c>
    </row>
    <row r="6573" spans="1:14" x14ac:dyDescent="0.25">
      <c r="A6573" t="s">
        <v>6617</v>
      </c>
      <c r="B6573" t="s">
        <v>23</v>
      </c>
      <c r="C6573" t="s">
        <v>36</v>
      </c>
      <c r="D6573" t="s">
        <v>16</v>
      </c>
      <c r="E6573" t="s">
        <v>43</v>
      </c>
      <c r="F6573" t="s">
        <v>44</v>
      </c>
      <c r="G6573" t="s">
        <v>45</v>
      </c>
      <c r="H6573" t="s">
        <v>28</v>
      </c>
      <c r="I6573" t="s">
        <v>39</v>
      </c>
      <c r="J6573">
        <v>48175</v>
      </c>
      <c r="K6573">
        <v>6</v>
      </c>
      <c r="L6573">
        <v>0</v>
      </c>
      <c r="M6573">
        <v>3415.59</v>
      </c>
      <c r="N6573" s="6">
        <f>raw_data__[[#This Row],[Profit]]/raw_data__[[#This Row],[Sales]]</f>
        <v>7.0899636741048266E-2</v>
      </c>
    </row>
    <row r="6574" spans="1:14" x14ac:dyDescent="0.25">
      <c r="A6574" t="s">
        <v>6618</v>
      </c>
      <c r="B6574" t="s">
        <v>14</v>
      </c>
      <c r="C6574" t="s">
        <v>24</v>
      </c>
      <c r="D6574" t="s">
        <v>16</v>
      </c>
      <c r="E6574" t="s">
        <v>25</v>
      </c>
      <c r="F6574" t="s">
        <v>26</v>
      </c>
      <c r="G6574" t="s">
        <v>27</v>
      </c>
      <c r="H6574" t="s">
        <v>33</v>
      </c>
      <c r="I6574" t="s">
        <v>34</v>
      </c>
      <c r="J6574">
        <v>33559</v>
      </c>
      <c r="K6574">
        <v>11</v>
      </c>
      <c r="L6574">
        <v>20</v>
      </c>
      <c r="M6574">
        <v>-4636.13</v>
      </c>
      <c r="N6574" s="6">
        <f>raw_data__[[#This Row],[Profit]]/raw_data__[[#This Row],[Sales]]</f>
        <v>-0.13814863374951578</v>
      </c>
    </row>
    <row r="6575" spans="1:14" x14ac:dyDescent="0.25">
      <c r="A6575" t="s">
        <v>6619</v>
      </c>
      <c r="B6575" t="s">
        <v>14</v>
      </c>
      <c r="C6575" t="s">
        <v>36</v>
      </c>
      <c r="D6575" t="s">
        <v>16</v>
      </c>
      <c r="E6575" t="s">
        <v>56</v>
      </c>
      <c r="F6575" t="s">
        <v>57</v>
      </c>
      <c r="G6575" t="s">
        <v>45</v>
      </c>
      <c r="H6575" t="s">
        <v>28</v>
      </c>
      <c r="I6575" t="s">
        <v>9740</v>
      </c>
      <c r="J6575">
        <v>41254</v>
      </c>
      <c r="K6575">
        <v>3</v>
      </c>
      <c r="L6575">
        <v>30</v>
      </c>
      <c r="M6575">
        <v>-3279.66</v>
      </c>
      <c r="N6575" s="6">
        <f>raw_data__[[#This Row],[Profit]]/raw_data__[[#This Row],[Sales]]</f>
        <v>-7.9499200077568236E-2</v>
      </c>
    </row>
    <row r="6576" spans="1:14" x14ac:dyDescent="0.25">
      <c r="A6576" t="s">
        <v>6620</v>
      </c>
      <c r="B6576" t="s">
        <v>31</v>
      </c>
      <c r="C6576" t="s">
        <v>36</v>
      </c>
      <c r="D6576" t="s">
        <v>16</v>
      </c>
      <c r="E6576" t="s">
        <v>51</v>
      </c>
      <c r="F6576" t="s">
        <v>51</v>
      </c>
      <c r="G6576" t="s">
        <v>52</v>
      </c>
      <c r="H6576" t="s">
        <v>33</v>
      </c>
      <c r="I6576" t="s">
        <v>53</v>
      </c>
      <c r="J6576">
        <v>509</v>
      </c>
      <c r="K6576">
        <v>1</v>
      </c>
      <c r="L6576">
        <v>20</v>
      </c>
      <c r="M6576">
        <v>-11.18</v>
      </c>
      <c r="N6576" s="6">
        <f>raw_data__[[#This Row],[Profit]]/raw_data__[[#This Row],[Sales]]</f>
        <v>-2.1964636542239686E-2</v>
      </c>
    </row>
    <row r="6577" spans="1:14" x14ac:dyDescent="0.25">
      <c r="A6577" t="s">
        <v>6621</v>
      </c>
      <c r="B6577" t="s">
        <v>14</v>
      </c>
      <c r="C6577" t="s">
        <v>24</v>
      </c>
      <c r="D6577" t="s">
        <v>16</v>
      </c>
      <c r="E6577" t="s">
        <v>25</v>
      </c>
      <c r="F6577" t="s">
        <v>26</v>
      </c>
      <c r="G6577" t="s">
        <v>27</v>
      </c>
      <c r="H6577" t="s">
        <v>20</v>
      </c>
      <c r="I6577" t="s">
        <v>21</v>
      </c>
      <c r="J6577">
        <v>48570</v>
      </c>
      <c r="K6577">
        <v>10</v>
      </c>
      <c r="L6577">
        <v>0</v>
      </c>
      <c r="M6577">
        <v>8798.33</v>
      </c>
      <c r="N6577" s="6">
        <f>raw_data__[[#This Row],[Profit]]/raw_data__[[#This Row],[Sales]]</f>
        <v>0.18114741610047355</v>
      </c>
    </row>
    <row r="6578" spans="1:14" x14ac:dyDescent="0.25">
      <c r="A6578" t="s">
        <v>6622</v>
      </c>
      <c r="B6578" t="s">
        <v>38</v>
      </c>
      <c r="C6578" t="s">
        <v>9748</v>
      </c>
      <c r="D6578" t="s">
        <v>16</v>
      </c>
      <c r="E6578" t="s">
        <v>25</v>
      </c>
      <c r="F6578" t="s">
        <v>26</v>
      </c>
      <c r="G6578" t="s">
        <v>27</v>
      </c>
      <c r="H6578" t="s">
        <v>20</v>
      </c>
      <c r="I6578" t="s">
        <v>41</v>
      </c>
      <c r="J6578">
        <v>51847</v>
      </c>
      <c r="K6578">
        <v>11</v>
      </c>
      <c r="L6578">
        <v>10</v>
      </c>
      <c r="M6578">
        <v>3846.16</v>
      </c>
      <c r="N6578" s="6">
        <f>raw_data__[[#This Row],[Profit]]/raw_data__[[#This Row],[Sales]]</f>
        <v>7.41828842555982E-2</v>
      </c>
    </row>
    <row r="6579" spans="1:14" x14ac:dyDescent="0.25">
      <c r="A6579" t="s">
        <v>6623</v>
      </c>
      <c r="B6579" t="s">
        <v>31</v>
      </c>
      <c r="C6579" t="s">
        <v>24</v>
      </c>
      <c r="D6579" t="s">
        <v>16</v>
      </c>
      <c r="E6579" t="s">
        <v>51</v>
      </c>
      <c r="F6579" t="s">
        <v>51</v>
      </c>
      <c r="G6579" t="s">
        <v>52</v>
      </c>
      <c r="H6579" t="s">
        <v>28</v>
      </c>
      <c r="I6579" t="s">
        <v>29</v>
      </c>
      <c r="J6579">
        <v>2853</v>
      </c>
      <c r="K6579">
        <v>7</v>
      </c>
      <c r="L6579">
        <v>0</v>
      </c>
      <c r="M6579">
        <v>117.32</v>
      </c>
      <c r="N6579" s="6">
        <f>raw_data__[[#This Row],[Profit]]/raw_data__[[#This Row],[Sales]]</f>
        <v>4.1121626358219414E-2</v>
      </c>
    </row>
    <row r="6580" spans="1:14" x14ac:dyDescent="0.25">
      <c r="A6580" t="s">
        <v>6624</v>
      </c>
      <c r="B6580" t="s">
        <v>31</v>
      </c>
      <c r="C6580" t="s">
        <v>24</v>
      </c>
      <c r="D6580" t="s">
        <v>16</v>
      </c>
      <c r="E6580" t="s">
        <v>25</v>
      </c>
      <c r="F6580" t="s">
        <v>26</v>
      </c>
      <c r="G6580" t="s">
        <v>27</v>
      </c>
      <c r="H6580" t="s">
        <v>28</v>
      </c>
      <c r="I6580" t="s">
        <v>29</v>
      </c>
      <c r="J6580">
        <v>29351</v>
      </c>
      <c r="K6580">
        <v>2</v>
      </c>
      <c r="L6580">
        <v>5</v>
      </c>
      <c r="M6580">
        <v>1092.1099999999999</v>
      </c>
      <c r="N6580" s="6">
        <f>raw_data__[[#This Row],[Profit]]/raw_data__[[#This Row],[Sales]]</f>
        <v>3.720861299444652E-2</v>
      </c>
    </row>
    <row r="6581" spans="1:14" x14ac:dyDescent="0.25">
      <c r="A6581" t="s">
        <v>6625</v>
      </c>
      <c r="B6581" t="s">
        <v>23</v>
      </c>
      <c r="C6581" t="s">
        <v>15</v>
      </c>
      <c r="D6581" t="s">
        <v>16</v>
      </c>
      <c r="E6581" t="s">
        <v>47</v>
      </c>
      <c r="F6581" t="s">
        <v>48</v>
      </c>
      <c r="G6581" t="s">
        <v>45</v>
      </c>
      <c r="H6581" t="s">
        <v>33</v>
      </c>
      <c r="I6581" t="s">
        <v>53</v>
      </c>
      <c r="J6581">
        <v>47433</v>
      </c>
      <c r="K6581">
        <v>3</v>
      </c>
      <c r="L6581">
        <v>0</v>
      </c>
      <c r="M6581">
        <v>9932.64</v>
      </c>
      <c r="N6581" s="6">
        <f>raw_data__[[#This Row],[Profit]]/raw_data__[[#This Row],[Sales]]</f>
        <v>0.20940357978622476</v>
      </c>
    </row>
    <row r="6582" spans="1:14" x14ac:dyDescent="0.25">
      <c r="A6582" t="s">
        <v>6626</v>
      </c>
      <c r="B6582" t="s">
        <v>38</v>
      </c>
      <c r="C6582" t="s">
        <v>24</v>
      </c>
      <c r="D6582" t="s">
        <v>16</v>
      </c>
      <c r="E6582" t="s">
        <v>47</v>
      </c>
      <c r="F6582" t="s">
        <v>48</v>
      </c>
      <c r="G6582" t="s">
        <v>45</v>
      </c>
      <c r="H6582" t="s">
        <v>33</v>
      </c>
      <c r="I6582" t="s">
        <v>34</v>
      </c>
      <c r="J6582">
        <v>11916</v>
      </c>
      <c r="K6582">
        <v>11</v>
      </c>
      <c r="L6582">
        <v>10</v>
      </c>
      <c r="M6582">
        <v>-715.23</v>
      </c>
      <c r="N6582" s="6">
        <f>raw_data__[[#This Row],[Profit]]/raw_data__[[#This Row],[Sales]]</f>
        <v>-6.0022658610271902E-2</v>
      </c>
    </row>
    <row r="6583" spans="1:14" x14ac:dyDescent="0.25">
      <c r="A6583" t="s">
        <v>6627</v>
      </c>
      <c r="B6583" t="s">
        <v>38</v>
      </c>
      <c r="C6583" t="s">
        <v>36</v>
      </c>
      <c r="D6583" t="s">
        <v>16</v>
      </c>
      <c r="E6583" t="s">
        <v>9748</v>
      </c>
      <c r="F6583" t="s">
        <v>9748</v>
      </c>
      <c r="G6583" t="s">
        <v>9748</v>
      </c>
      <c r="H6583" t="s">
        <v>33</v>
      </c>
      <c r="I6583" t="s">
        <v>34</v>
      </c>
      <c r="J6583">
        <v>16360</v>
      </c>
      <c r="K6583">
        <v>6</v>
      </c>
      <c r="L6583">
        <v>0</v>
      </c>
      <c r="M6583">
        <v>1797.25</v>
      </c>
      <c r="N6583" s="6">
        <f>raw_data__[[#This Row],[Profit]]/raw_data__[[#This Row],[Sales]]</f>
        <v>0.10985635696821516</v>
      </c>
    </row>
    <row r="6584" spans="1:14" x14ac:dyDescent="0.25">
      <c r="A6584" t="s">
        <v>6628</v>
      </c>
      <c r="B6584" t="s">
        <v>31</v>
      </c>
      <c r="C6584" t="s">
        <v>15</v>
      </c>
      <c r="D6584" t="s">
        <v>16</v>
      </c>
      <c r="E6584" t="s">
        <v>51</v>
      </c>
      <c r="F6584" t="s">
        <v>51</v>
      </c>
      <c r="G6584" t="s">
        <v>52</v>
      </c>
      <c r="H6584" t="s">
        <v>28</v>
      </c>
      <c r="I6584" t="s">
        <v>39</v>
      </c>
      <c r="J6584">
        <v>3613</v>
      </c>
      <c r="K6584">
        <v>5</v>
      </c>
      <c r="L6584">
        <v>0</v>
      </c>
      <c r="M6584">
        <v>465.94</v>
      </c>
      <c r="N6584" s="6">
        <f>raw_data__[[#This Row],[Profit]]/raw_data__[[#This Row],[Sales]]</f>
        <v>0.12896208137282036</v>
      </c>
    </row>
    <row r="6585" spans="1:14" x14ac:dyDescent="0.25">
      <c r="A6585" t="s">
        <v>6629</v>
      </c>
      <c r="B6585" t="s">
        <v>9748</v>
      </c>
      <c r="C6585" t="s">
        <v>24</v>
      </c>
      <c r="D6585" t="s">
        <v>16</v>
      </c>
      <c r="E6585" t="s">
        <v>25</v>
      </c>
      <c r="F6585" t="s">
        <v>26</v>
      </c>
      <c r="G6585" t="s">
        <v>27</v>
      </c>
      <c r="H6585" t="s">
        <v>33</v>
      </c>
      <c r="I6585" t="s">
        <v>34</v>
      </c>
      <c r="J6585">
        <v>45592</v>
      </c>
      <c r="K6585">
        <v>8</v>
      </c>
      <c r="L6585">
        <v>20</v>
      </c>
      <c r="M6585">
        <v>-4237.79</v>
      </c>
      <c r="N6585" s="6">
        <f>raw_data__[[#This Row],[Profit]]/raw_data__[[#This Row],[Sales]]</f>
        <v>-9.2950298297947001E-2</v>
      </c>
    </row>
    <row r="6586" spans="1:14" x14ac:dyDescent="0.25">
      <c r="A6586" t="s">
        <v>6630</v>
      </c>
      <c r="B6586" t="s">
        <v>38</v>
      </c>
      <c r="C6586" t="s">
        <v>9748</v>
      </c>
      <c r="D6586" t="s">
        <v>16</v>
      </c>
      <c r="E6586" t="s">
        <v>25</v>
      </c>
      <c r="F6586" t="s">
        <v>26</v>
      </c>
      <c r="G6586" t="s">
        <v>27</v>
      </c>
      <c r="H6586" t="s">
        <v>28</v>
      </c>
      <c r="I6586" t="s">
        <v>29</v>
      </c>
      <c r="J6586">
        <v>10828</v>
      </c>
      <c r="K6586">
        <v>4</v>
      </c>
      <c r="L6586">
        <v>5</v>
      </c>
      <c r="M6586">
        <v>1998.13</v>
      </c>
      <c r="N6586" s="6">
        <f>raw_data__[[#This Row],[Profit]]/raw_data__[[#This Row],[Sales]]</f>
        <v>0.184533616549686</v>
      </c>
    </row>
    <row r="6587" spans="1:14" x14ac:dyDescent="0.25">
      <c r="A6587" t="s">
        <v>6631</v>
      </c>
      <c r="B6587" t="s">
        <v>23</v>
      </c>
      <c r="C6587" t="s">
        <v>24</v>
      </c>
      <c r="D6587" t="s">
        <v>16</v>
      </c>
      <c r="E6587" t="s">
        <v>51</v>
      </c>
      <c r="F6587" t="s">
        <v>51</v>
      </c>
      <c r="G6587" t="s">
        <v>52</v>
      </c>
      <c r="H6587" t="s">
        <v>33</v>
      </c>
      <c r="I6587" t="s">
        <v>9740</v>
      </c>
      <c r="J6587">
        <v>56417</v>
      </c>
      <c r="K6587">
        <v>3</v>
      </c>
      <c r="L6587">
        <v>30</v>
      </c>
      <c r="M6587">
        <v>-6348.08</v>
      </c>
      <c r="N6587" s="6">
        <f>raw_data__[[#This Row],[Profit]]/raw_data__[[#This Row],[Sales]]</f>
        <v>-0.11252069411702147</v>
      </c>
    </row>
    <row r="6588" spans="1:14" x14ac:dyDescent="0.25">
      <c r="A6588" t="s">
        <v>6632</v>
      </c>
      <c r="B6588" t="s">
        <v>23</v>
      </c>
      <c r="C6588" t="s">
        <v>36</v>
      </c>
      <c r="D6588" t="s">
        <v>16</v>
      </c>
      <c r="E6588" t="s">
        <v>56</v>
      </c>
      <c r="F6588" t="s">
        <v>57</v>
      </c>
      <c r="G6588" t="s">
        <v>45</v>
      </c>
      <c r="H6588" t="s">
        <v>20</v>
      </c>
      <c r="I6588" t="s">
        <v>41</v>
      </c>
      <c r="J6588">
        <v>36384</v>
      </c>
      <c r="K6588">
        <v>1</v>
      </c>
      <c r="L6588">
        <v>20</v>
      </c>
      <c r="M6588">
        <v>-5592.28</v>
      </c>
      <c r="N6588" s="6">
        <f>raw_data__[[#This Row],[Profit]]/raw_data__[[#This Row],[Sales]]</f>
        <v>-0.15370162708883026</v>
      </c>
    </row>
    <row r="6589" spans="1:14" x14ac:dyDescent="0.25">
      <c r="A6589" t="s">
        <v>6633</v>
      </c>
      <c r="B6589" t="s">
        <v>31</v>
      </c>
      <c r="C6589" t="s">
        <v>15</v>
      </c>
      <c r="D6589" t="s">
        <v>16</v>
      </c>
      <c r="E6589" t="s">
        <v>47</v>
      </c>
      <c r="F6589" t="s">
        <v>48</v>
      </c>
      <c r="G6589" t="s">
        <v>45</v>
      </c>
      <c r="H6589" t="s">
        <v>28</v>
      </c>
      <c r="I6589" t="s">
        <v>9740</v>
      </c>
      <c r="J6589">
        <v>16721</v>
      </c>
      <c r="K6589">
        <v>11</v>
      </c>
      <c r="L6589">
        <v>20</v>
      </c>
      <c r="M6589">
        <v>-661.8</v>
      </c>
      <c r="N6589" s="6">
        <f>raw_data__[[#This Row],[Profit]]/raw_data__[[#This Row],[Sales]]</f>
        <v>-3.9578972549488667E-2</v>
      </c>
    </row>
    <row r="6590" spans="1:14" x14ac:dyDescent="0.25">
      <c r="A6590" t="s">
        <v>6634</v>
      </c>
      <c r="B6590" t="s">
        <v>23</v>
      </c>
      <c r="C6590" t="s">
        <v>24</v>
      </c>
      <c r="D6590" t="s">
        <v>16</v>
      </c>
      <c r="E6590" t="s">
        <v>47</v>
      </c>
      <c r="F6590" t="s">
        <v>48</v>
      </c>
      <c r="G6590" t="s">
        <v>45</v>
      </c>
      <c r="H6590" t="s">
        <v>28</v>
      </c>
      <c r="I6590" t="s">
        <v>39</v>
      </c>
      <c r="J6590">
        <v>40957</v>
      </c>
      <c r="K6590">
        <v>6</v>
      </c>
      <c r="L6590">
        <v>0</v>
      </c>
      <c r="M6590">
        <v>8463.9699999999993</v>
      </c>
      <c r="N6590" s="6">
        <f>raw_data__[[#This Row],[Profit]]/raw_data__[[#This Row],[Sales]]</f>
        <v>0.20665502844446612</v>
      </c>
    </row>
    <row r="6591" spans="1:14" x14ac:dyDescent="0.25">
      <c r="A6591" t="s">
        <v>6635</v>
      </c>
      <c r="B6591" t="s">
        <v>31</v>
      </c>
      <c r="C6591" t="s">
        <v>24</v>
      </c>
      <c r="D6591" t="s">
        <v>16</v>
      </c>
      <c r="E6591" t="s">
        <v>9748</v>
      </c>
      <c r="F6591" t="s">
        <v>9748</v>
      </c>
      <c r="G6591" t="s">
        <v>9748</v>
      </c>
      <c r="H6591" t="s">
        <v>28</v>
      </c>
      <c r="I6591" t="s">
        <v>29</v>
      </c>
      <c r="J6591">
        <v>38758</v>
      </c>
      <c r="K6591">
        <v>2</v>
      </c>
      <c r="L6591">
        <v>0</v>
      </c>
      <c r="M6591">
        <v>5265.78</v>
      </c>
      <c r="N6591" s="6">
        <f>raw_data__[[#This Row],[Profit]]/raw_data__[[#This Row],[Sales]]</f>
        <v>0.1358630476288766</v>
      </c>
    </row>
    <row r="6592" spans="1:14" x14ac:dyDescent="0.25">
      <c r="A6592" t="s">
        <v>6636</v>
      </c>
      <c r="B6592" t="s">
        <v>31</v>
      </c>
      <c r="C6592" t="s">
        <v>24</v>
      </c>
      <c r="D6592" t="s">
        <v>16</v>
      </c>
      <c r="E6592" t="s">
        <v>47</v>
      </c>
      <c r="F6592" t="s">
        <v>48</v>
      </c>
      <c r="G6592" t="s">
        <v>45</v>
      </c>
      <c r="H6592" t="s">
        <v>20</v>
      </c>
      <c r="I6592" t="s">
        <v>41</v>
      </c>
      <c r="J6592">
        <v>33210</v>
      </c>
      <c r="K6592">
        <v>10</v>
      </c>
      <c r="L6592">
        <v>0</v>
      </c>
      <c r="M6592">
        <v>3454.44</v>
      </c>
      <c r="N6592" s="6">
        <f>raw_data__[[#This Row],[Profit]]/raw_data__[[#This Row],[Sales]]</f>
        <v>0.10401806684733514</v>
      </c>
    </row>
    <row r="6593" spans="1:14" x14ac:dyDescent="0.25">
      <c r="A6593" t="s">
        <v>6637</v>
      </c>
      <c r="B6593" t="s">
        <v>23</v>
      </c>
      <c r="C6593" t="s">
        <v>9748</v>
      </c>
      <c r="D6593" t="s">
        <v>16</v>
      </c>
      <c r="E6593" t="s">
        <v>25</v>
      </c>
      <c r="F6593" t="s">
        <v>26</v>
      </c>
      <c r="G6593" t="s">
        <v>27</v>
      </c>
      <c r="H6593" t="s">
        <v>28</v>
      </c>
      <c r="I6593" t="s">
        <v>29</v>
      </c>
      <c r="J6593">
        <v>22734</v>
      </c>
      <c r="K6593">
        <v>2</v>
      </c>
      <c r="L6593">
        <v>0</v>
      </c>
      <c r="M6593">
        <v>1646.42</v>
      </c>
      <c r="N6593" s="6">
        <f>raw_data__[[#This Row],[Profit]]/raw_data__[[#This Row],[Sales]]</f>
        <v>7.2421043371162133E-2</v>
      </c>
    </row>
    <row r="6594" spans="1:14" x14ac:dyDescent="0.25">
      <c r="A6594" t="s">
        <v>6638</v>
      </c>
      <c r="B6594" t="s">
        <v>38</v>
      </c>
      <c r="C6594" t="s">
        <v>36</v>
      </c>
      <c r="D6594" t="s">
        <v>16</v>
      </c>
      <c r="E6594" t="s">
        <v>17</v>
      </c>
      <c r="F6594" t="s">
        <v>18</v>
      </c>
      <c r="G6594" t="s">
        <v>19</v>
      </c>
      <c r="H6594" t="s">
        <v>28</v>
      </c>
      <c r="I6594" t="s">
        <v>39</v>
      </c>
      <c r="J6594">
        <v>8262</v>
      </c>
      <c r="K6594">
        <v>1</v>
      </c>
      <c r="L6594">
        <v>0</v>
      </c>
      <c r="M6594">
        <v>750.81</v>
      </c>
      <c r="N6594" s="6">
        <f>raw_data__[[#This Row],[Profit]]/raw_data__[[#This Row],[Sales]]</f>
        <v>9.0875090777051554E-2</v>
      </c>
    </row>
    <row r="6595" spans="1:14" x14ac:dyDescent="0.25">
      <c r="A6595" t="s">
        <v>6639</v>
      </c>
      <c r="B6595" t="s">
        <v>23</v>
      </c>
      <c r="C6595" t="s">
        <v>24</v>
      </c>
      <c r="D6595" t="s">
        <v>16</v>
      </c>
      <c r="E6595" t="s">
        <v>9748</v>
      </c>
      <c r="F6595" t="s">
        <v>9748</v>
      </c>
      <c r="G6595" t="s">
        <v>9748</v>
      </c>
      <c r="H6595" t="s">
        <v>33</v>
      </c>
      <c r="I6595" t="s">
        <v>53</v>
      </c>
      <c r="J6595">
        <v>29374</v>
      </c>
      <c r="K6595">
        <v>3</v>
      </c>
      <c r="L6595">
        <v>5</v>
      </c>
      <c r="M6595">
        <v>1996.77</v>
      </c>
      <c r="N6595" s="6">
        <f>raw_data__[[#This Row],[Profit]]/raw_data__[[#This Row],[Sales]]</f>
        <v>6.7977463062572338E-2</v>
      </c>
    </row>
    <row r="6596" spans="1:14" x14ac:dyDescent="0.25">
      <c r="A6596" t="s">
        <v>6640</v>
      </c>
      <c r="B6596" t="s">
        <v>14</v>
      </c>
      <c r="C6596" t="s">
        <v>24</v>
      </c>
      <c r="D6596" t="s">
        <v>16</v>
      </c>
      <c r="E6596" t="s">
        <v>56</v>
      </c>
      <c r="F6596" t="s">
        <v>57</v>
      </c>
      <c r="G6596" t="s">
        <v>45</v>
      </c>
      <c r="H6596" t="s">
        <v>33</v>
      </c>
      <c r="I6596" t="s">
        <v>34</v>
      </c>
      <c r="J6596">
        <v>26127</v>
      </c>
      <c r="K6596">
        <v>1</v>
      </c>
      <c r="L6596">
        <v>0</v>
      </c>
      <c r="M6596">
        <v>1608.87</v>
      </c>
      <c r="N6596" s="6">
        <f>raw_data__[[#This Row],[Profit]]/raw_data__[[#This Row],[Sales]]</f>
        <v>6.1578826501320467E-2</v>
      </c>
    </row>
    <row r="6597" spans="1:14" x14ac:dyDescent="0.25">
      <c r="A6597" t="s">
        <v>6641</v>
      </c>
      <c r="B6597" t="s">
        <v>38</v>
      </c>
      <c r="C6597" t="s">
        <v>24</v>
      </c>
      <c r="D6597" t="s">
        <v>16</v>
      </c>
      <c r="E6597" t="s">
        <v>51</v>
      </c>
      <c r="F6597" t="s">
        <v>51</v>
      </c>
      <c r="G6597" t="s">
        <v>52</v>
      </c>
      <c r="H6597" t="s">
        <v>20</v>
      </c>
      <c r="I6597" t="s">
        <v>9740</v>
      </c>
      <c r="J6597">
        <v>8207</v>
      </c>
      <c r="K6597">
        <v>9</v>
      </c>
      <c r="L6597">
        <v>0</v>
      </c>
      <c r="M6597">
        <v>856.63</v>
      </c>
      <c r="N6597" s="6">
        <f>raw_data__[[#This Row],[Profit]]/raw_data__[[#This Row],[Sales]]</f>
        <v>0.10437797002558791</v>
      </c>
    </row>
    <row r="6598" spans="1:14" x14ac:dyDescent="0.25">
      <c r="A6598" t="s">
        <v>6642</v>
      </c>
      <c r="B6598" t="s">
        <v>31</v>
      </c>
      <c r="C6598" t="s">
        <v>24</v>
      </c>
      <c r="D6598" t="s">
        <v>16</v>
      </c>
      <c r="E6598" t="s">
        <v>51</v>
      </c>
      <c r="F6598" t="s">
        <v>51</v>
      </c>
      <c r="G6598" t="s">
        <v>52</v>
      </c>
      <c r="H6598" t="s">
        <v>33</v>
      </c>
      <c r="I6598" t="s">
        <v>34</v>
      </c>
      <c r="J6598">
        <v>59109</v>
      </c>
      <c r="K6598">
        <v>4</v>
      </c>
      <c r="L6598">
        <v>20</v>
      </c>
      <c r="M6598">
        <v>-3776.24</v>
      </c>
      <c r="N6598" s="6">
        <f>raw_data__[[#This Row],[Profit]]/raw_data__[[#This Row],[Sales]]</f>
        <v>-6.3886041042819197E-2</v>
      </c>
    </row>
    <row r="6599" spans="1:14" x14ac:dyDescent="0.25">
      <c r="A6599" t="s">
        <v>6643</v>
      </c>
      <c r="B6599" t="s">
        <v>31</v>
      </c>
      <c r="C6599" t="s">
        <v>24</v>
      </c>
      <c r="D6599" t="s">
        <v>16</v>
      </c>
      <c r="E6599" t="s">
        <v>47</v>
      </c>
      <c r="F6599" t="s">
        <v>48</v>
      </c>
      <c r="G6599" t="s">
        <v>45</v>
      </c>
      <c r="H6599" t="s">
        <v>28</v>
      </c>
      <c r="I6599" t="s">
        <v>29</v>
      </c>
      <c r="J6599">
        <v>56329</v>
      </c>
      <c r="K6599">
        <v>5</v>
      </c>
      <c r="L6599">
        <v>10</v>
      </c>
      <c r="M6599">
        <v>-335.29</v>
      </c>
      <c r="N6599" s="6">
        <f>raw_data__[[#This Row],[Profit]]/raw_data__[[#This Row],[Sales]]</f>
        <v>-5.9523513643061302E-3</v>
      </c>
    </row>
    <row r="6600" spans="1:14" x14ac:dyDescent="0.25">
      <c r="A6600" t="s">
        <v>6644</v>
      </c>
      <c r="B6600" t="s">
        <v>31</v>
      </c>
      <c r="C6600" t="s">
        <v>15</v>
      </c>
      <c r="D6600" t="s">
        <v>16</v>
      </c>
      <c r="E6600" t="s">
        <v>56</v>
      </c>
      <c r="F6600" t="s">
        <v>57</v>
      </c>
      <c r="G6600" t="s">
        <v>45</v>
      </c>
      <c r="H6600" t="s">
        <v>20</v>
      </c>
      <c r="I6600" t="s">
        <v>21</v>
      </c>
      <c r="J6600">
        <v>52818</v>
      </c>
      <c r="K6600">
        <v>1</v>
      </c>
      <c r="L6600">
        <v>0</v>
      </c>
      <c r="M6600">
        <v>12916.83</v>
      </c>
      <c r="N6600" s="6">
        <f>raw_data__[[#This Row],[Profit]]/raw_data__[[#This Row],[Sales]]</f>
        <v>0.24455356128592526</v>
      </c>
    </row>
    <row r="6601" spans="1:14" x14ac:dyDescent="0.25">
      <c r="A6601" t="s">
        <v>6645</v>
      </c>
      <c r="B6601" t="s">
        <v>14</v>
      </c>
      <c r="C6601" t="s">
        <v>15</v>
      </c>
      <c r="D6601" t="s">
        <v>16</v>
      </c>
      <c r="E6601" t="s">
        <v>47</v>
      </c>
      <c r="F6601" t="s">
        <v>48</v>
      </c>
      <c r="G6601" t="s">
        <v>45</v>
      </c>
      <c r="H6601" t="s">
        <v>20</v>
      </c>
      <c r="I6601" t="s">
        <v>21</v>
      </c>
      <c r="J6601">
        <v>58103</v>
      </c>
      <c r="K6601">
        <v>4</v>
      </c>
      <c r="L6601">
        <v>0</v>
      </c>
      <c r="M6601">
        <v>11130.37</v>
      </c>
      <c r="N6601" s="6">
        <f>raw_data__[[#This Row],[Profit]]/raw_data__[[#This Row],[Sales]]</f>
        <v>0.19156274202708984</v>
      </c>
    </row>
    <row r="6602" spans="1:14" x14ac:dyDescent="0.25">
      <c r="A6602" t="s">
        <v>6646</v>
      </c>
      <c r="B6602" t="s">
        <v>31</v>
      </c>
      <c r="C6602" t="s">
        <v>9748</v>
      </c>
      <c r="D6602" t="s">
        <v>16</v>
      </c>
      <c r="E6602" t="s">
        <v>47</v>
      </c>
      <c r="F6602" t="s">
        <v>48</v>
      </c>
      <c r="G6602" t="s">
        <v>45</v>
      </c>
      <c r="H6602" t="s">
        <v>33</v>
      </c>
      <c r="I6602" t="s">
        <v>34</v>
      </c>
      <c r="J6602">
        <v>54056</v>
      </c>
      <c r="K6602">
        <v>3</v>
      </c>
      <c r="L6602">
        <v>30</v>
      </c>
      <c r="M6602">
        <v>-12368.29</v>
      </c>
      <c r="N6602" s="6">
        <f>raw_data__[[#This Row],[Profit]]/raw_data__[[#This Row],[Sales]]</f>
        <v>-0.22880512801539146</v>
      </c>
    </row>
    <row r="6603" spans="1:14" x14ac:dyDescent="0.25">
      <c r="A6603" t="s">
        <v>6647</v>
      </c>
      <c r="B6603" t="s">
        <v>14</v>
      </c>
      <c r="C6603" t="s">
        <v>15</v>
      </c>
      <c r="D6603" t="s">
        <v>16</v>
      </c>
      <c r="E6603" t="s">
        <v>51</v>
      </c>
      <c r="F6603" t="s">
        <v>51</v>
      </c>
      <c r="G6603" t="s">
        <v>52</v>
      </c>
      <c r="H6603" t="s">
        <v>28</v>
      </c>
      <c r="I6603" t="s">
        <v>39</v>
      </c>
      <c r="J6603">
        <v>17081</v>
      </c>
      <c r="K6603">
        <v>7</v>
      </c>
      <c r="L6603">
        <v>0</v>
      </c>
      <c r="M6603">
        <v>1694.37</v>
      </c>
      <c r="N6603" s="6">
        <f>raw_data__[[#This Row],[Profit]]/raw_data__[[#This Row],[Sales]]</f>
        <v>9.9196182893273227E-2</v>
      </c>
    </row>
    <row r="6604" spans="1:14" x14ac:dyDescent="0.25">
      <c r="A6604" t="s">
        <v>6648</v>
      </c>
      <c r="B6604" t="s">
        <v>9748</v>
      </c>
      <c r="C6604" t="s">
        <v>36</v>
      </c>
      <c r="D6604" t="s">
        <v>16</v>
      </c>
      <c r="E6604" t="s">
        <v>43</v>
      </c>
      <c r="F6604" t="s">
        <v>44</v>
      </c>
      <c r="G6604" t="s">
        <v>45</v>
      </c>
      <c r="H6604" t="s">
        <v>33</v>
      </c>
      <c r="I6604" t="s">
        <v>34</v>
      </c>
      <c r="J6604">
        <v>23207</v>
      </c>
      <c r="K6604">
        <v>9</v>
      </c>
      <c r="L6604">
        <v>10</v>
      </c>
      <c r="M6604">
        <v>-746.68</v>
      </c>
      <c r="N6604" s="6">
        <f>raw_data__[[#This Row],[Profit]]/raw_data__[[#This Row],[Sales]]</f>
        <v>-3.2174774852415218E-2</v>
      </c>
    </row>
    <row r="6605" spans="1:14" x14ac:dyDescent="0.25">
      <c r="A6605" t="s">
        <v>6649</v>
      </c>
      <c r="B6605" t="s">
        <v>31</v>
      </c>
      <c r="C6605" t="s">
        <v>36</v>
      </c>
      <c r="D6605" t="s">
        <v>16</v>
      </c>
      <c r="E6605" t="s">
        <v>43</v>
      </c>
      <c r="F6605" t="s">
        <v>44</v>
      </c>
      <c r="G6605" t="s">
        <v>45</v>
      </c>
      <c r="H6605" t="s">
        <v>20</v>
      </c>
      <c r="I6605" t="s">
        <v>41</v>
      </c>
      <c r="J6605">
        <v>22548</v>
      </c>
      <c r="K6605">
        <v>8</v>
      </c>
      <c r="L6605">
        <v>5</v>
      </c>
      <c r="M6605">
        <v>3653.02</v>
      </c>
      <c r="N6605" s="6">
        <f>raw_data__[[#This Row],[Profit]]/raw_data__[[#This Row],[Sales]]</f>
        <v>0.16201082135887884</v>
      </c>
    </row>
    <row r="6606" spans="1:14" x14ac:dyDescent="0.25">
      <c r="A6606" t="s">
        <v>6650</v>
      </c>
      <c r="B6606" t="s">
        <v>14</v>
      </c>
      <c r="C6606" t="s">
        <v>9748</v>
      </c>
      <c r="D6606" t="s">
        <v>16</v>
      </c>
      <c r="E6606" t="s">
        <v>47</v>
      </c>
      <c r="F6606" t="s">
        <v>48</v>
      </c>
      <c r="G6606" t="s">
        <v>45</v>
      </c>
      <c r="H6606" t="s">
        <v>20</v>
      </c>
      <c r="I6606" t="s">
        <v>21</v>
      </c>
      <c r="J6606">
        <v>30966</v>
      </c>
      <c r="K6606">
        <v>4</v>
      </c>
      <c r="L6606">
        <v>20</v>
      </c>
      <c r="M6606">
        <v>-1006.14</v>
      </c>
      <c r="N6606" s="6">
        <f>raw_data__[[#This Row],[Profit]]/raw_data__[[#This Row],[Sales]]</f>
        <v>-3.2491765161790351E-2</v>
      </c>
    </row>
    <row r="6607" spans="1:14" x14ac:dyDescent="0.25">
      <c r="A6607" t="s">
        <v>6651</v>
      </c>
      <c r="B6607" t="s">
        <v>23</v>
      </c>
      <c r="C6607" t="s">
        <v>36</v>
      </c>
      <c r="D6607" t="s">
        <v>16</v>
      </c>
      <c r="E6607" t="s">
        <v>47</v>
      </c>
      <c r="F6607" t="s">
        <v>48</v>
      </c>
      <c r="G6607" t="s">
        <v>45</v>
      </c>
      <c r="H6607" t="s">
        <v>28</v>
      </c>
      <c r="I6607" t="s">
        <v>39</v>
      </c>
      <c r="J6607">
        <v>59266</v>
      </c>
      <c r="K6607">
        <v>7</v>
      </c>
      <c r="L6607">
        <v>20</v>
      </c>
      <c r="M6607">
        <v>2820.37</v>
      </c>
      <c r="N6607" s="6">
        <f>raw_data__[[#This Row],[Profit]]/raw_data__[[#This Row],[Sales]]</f>
        <v>4.7588330577396816E-2</v>
      </c>
    </row>
    <row r="6608" spans="1:14" x14ac:dyDescent="0.25">
      <c r="A6608" t="s">
        <v>6652</v>
      </c>
      <c r="B6608" t="s">
        <v>31</v>
      </c>
      <c r="C6608" t="s">
        <v>15</v>
      </c>
      <c r="D6608" t="s">
        <v>16</v>
      </c>
      <c r="E6608" t="s">
        <v>25</v>
      </c>
      <c r="F6608" t="s">
        <v>26</v>
      </c>
      <c r="G6608" t="s">
        <v>27</v>
      </c>
      <c r="H6608" t="s">
        <v>33</v>
      </c>
      <c r="I6608" t="s">
        <v>34</v>
      </c>
      <c r="J6608">
        <v>8965</v>
      </c>
      <c r="K6608">
        <v>5</v>
      </c>
      <c r="L6608">
        <v>0</v>
      </c>
      <c r="M6608">
        <v>2177.38</v>
      </c>
      <c r="N6608" s="6">
        <f>raw_data__[[#This Row],[Profit]]/raw_data__[[#This Row],[Sales]]</f>
        <v>0.24287562744004462</v>
      </c>
    </row>
    <row r="6609" spans="1:14" x14ac:dyDescent="0.25">
      <c r="A6609" t="s">
        <v>6653</v>
      </c>
      <c r="B6609" t="s">
        <v>31</v>
      </c>
      <c r="C6609" t="s">
        <v>36</v>
      </c>
      <c r="D6609" t="s">
        <v>16</v>
      </c>
      <c r="E6609" t="s">
        <v>9748</v>
      </c>
      <c r="F6609" t="s">
        <v>9748</v>
      </c>
      <c r="G6609" t="s">
        <v>9748</v>
      </c>
      <c r="H6609" t="s">
        <v>28</v>
      </c>
      <c r="I6609" t="s">
        <v>29</v>
      </c>
      <c r="J6609">
        <v>59190</v>
      </c>
      <c r="K6609">
        <v>10</v>
      </c>
      <c r="L6609">
        <v>10</v>
      </c>
      <c r="M6609">
        <v>4634.74</v>
      </c>
      <c r="N6609" s="6">
        <f>raw_data__[[#This Row],[Profit]]/raw_data__[[#This Row],[Sales]]</f>
        <v>7.8302753843554646E-2</v>
      </c>
    </row>
    <row r="6610" spans="1:14" x14ac:dyDescent="0.25">
      <c r="A6610" t="s">
        <v>6654</v>
      </c>
      <c r="B6610" t="s">
        <v>14</v>
      </c>
      <c r="C6610" t="s">
        <v>36</v>
      </c>
      <c r="D6610" t="s">
        <v>16</v>
      </c>
      <c r="E6610" t="s">
        <v>25</v>
      </c>
      <c r="F6610" t="s">
        <v>26</v>
      </c>
      <c r="G6610" t="s">
        <v>27</v>
      </c>
      <c r="H6610" t="s">
        <v>33</v>
      </c>
      <c r="I6610" t="s">
        <v>34</v>
      </c>
      <c r="J6610">
        <v>38237</v>
      </c>
      <c r="K6610">
        <v>3</v>
      </c>
      <c r="L6610">
        <v>5</v>
      </c>
      <c r="M6610">
        <v>5304.53</v>
      </c>
      <c r="N6610" s="6">
        <f>raw_data__[[#This Row],[Profit]]/raw_data__[[#This Row],[Sales]]</f>
        <v>0.13872767215001175</v>
      </c>
    </row>
    <row r="6611" spans="1:14" x14ac:dyDescent="0.25">
      <c r="A6611" t="s">
        <v>6655</v>
      </c>
      <c r="B6611" t="s">
        <v>14</v>
      </c>
      <c r="C6611" t="s">
        <v>24</v>
      </c>
      <c r="D6611" t="s">
        <v>16</v>
      </c>
      <c r="E6611" t="s">
        <v>25</v>
      </c>
      <c r="F6611" t="s">
        <v>26</v>
      </c>
      <c r="G6611" t="s">
        <v>27</v>
      </c>
      <c r="H6611" t="s">
        <v>28</v>
      </c>
      <c r="I6611" t="s">
        <v>39</v>
      </c>
      <c r="J6611">
        <v>34937</v>
      </c>
      <c r="K6611">
        <v>11</v>
      </c>
      <c r="L6611">
        <v>20</v>
      </c>
      <c r="M6611">
        <v>-4272.6499999999996</v>
      </c>
      <c r="N6611" s="6">
        <f>raw_data__[[#This Row],[Profit]]/raw_data__[[#This Row],[Sales]]</f>
        <v>-0.12229584680997223</v>
      </c>
    </row>
    <row r="6612" spans="1:14" x14ac:dyDescent="0.25">
      <c r="A6612" t="s">
        <v>6656</v>
      </c>
      <c r="B6612" t="s">
        <v>31</v>
      </c>
      <c r="C6612" t="s">
        <v>36</v>
      </c>
      <c r="D6612" t="s">
        <v>16</v>
      </c>
      <c r="E6612" t="s">
        <v>51</v>
      </c>
      <c r="F6612" t="s">
        <v>51</v>
      </c>
      <c r="G6612" t="s">
        <v>52</v>
      </c>
      <c r="H6612" t="s">
        <v>28</v>
      </c>
      <c r="I6612" t="s">
        <v>39</v>
      </c>
      <c r="J6612">
        <v>35646</v>
      </c>
      <c r="K6612">
        <v>2</v>
      </c>
      <c r="L6612">
        <v>5</v>
      </c>
      <c r="M6612">
        <v>2114.9699999999998</v>
      </c>
      <c r="N6612" s="6">
        <f>raw_data__[[#This Row],[Profit]]/raw_data__[[#This Row],[Sales]]</f>
        <v>5.9332603938730848E-2</v>
      </c>
    </row>
    <row r="6613" spans="1:14" x14ac:dyDescent="0.25">
      <c r="A6613" t="s">
        <v>6657</v>
      </c>
      <c r="B6613" t="s">
        <v>23</v>
      </c>
      <c r="C6613" t="s">
        <v>24</v>
      </c>
      <c r="D6613" t="s">
        <v>16</v>
      </c>
      <c r="E6613" t="s">
        <v>51</v>
      </c>
      <c r="F6613" t="s">
        <v>51</v>
      </c>
      <c r="G6613" t="s">
        <v>52</v>
      </c>
      <c r="H6613" t="s">
        <v>20</v>
      </c>
      <c r="I6613" t="s">
        <v>41</v>
      </c>
      <c r="J6613">
        <v>57550</v>
      </c>
      <c r="K6613">
        <v>1</v>
      </c>
      <c r="L6613">
        <v>10</v>
      </c>
      <c r="M6613">
        <v>3062.02</v>
      </c>
      <c r="N6613" s="6">
        <f>raw_data__[[#This Row],[Profit]]/raw_data__[[#This Row],[Sales]]</f>
        <v>5.3206255430060814E-2</v>
      </c>
    </row>
    <row r="6614" spans="1:14" x14ac:dyDescent="0.25">
      <c r="A6614" t="s">
        <v>6658</v>
      </c>
      <c r="B6614" t="s">
        <v>23</v>
      </c>
      <c r="C6614" t="s">
        <v>15</v>
      </c>
      <c r="D6614" t="s">
        <v>16</v>
      </c>
      <c r="E6614" t="s">
        <v>43</v>
      </c>
      <c r="F6614" t="s">
        <v>44</v>
      </c>
      <c r="G6614" t="s">
        <v>45</v>
      </c>
      <c r="H6614" t="s">
        <v>20</v>
      </c>
      <c r="I6614" t="s">
        <v>41</v>
      </c>
      <c r="J6614">
        <v>31408</v>
      </c>
      <c r="K6614">
        <v>10</v>
      </c>
      <c r="L6614">
        <v>0</v>
      </c>
      <c r="M6614">
        <v>2832.23</v>
      </c>
      <c r="N6614" s="6">
        <f>raw_data__[[#This Row],[Profit]]/raw_data__[[#This Row],[Sales]]</f>
        <v>9.0175433010697914E-2</v>
      </c>
    </row>
    <row r="6615" spans="1:14" x14ac:dyDescent="0.25">
      <c r="A6615" t="s">
        <v>6659</v>
      </c>
      <c r="B6615" t="s">
        <v>14</v>
      </c>
      <c r="C6615" t="s">
        <v>36</v>
      </c>
      <c r="D6615" t="s">
        <v>16</v>
      </c>
      <c r="E6615" t="s">
        <v>43</v>
      </c>
      <c r="F6615" t="s">
        <v>44</v>
      </c>
      <c r="G6615" t="s">
        <v>45</v>
      </c>
      <c r="H6615" t="s">
        <v>33</v>
      </c>
      <c r="I6615" t="s">
        <v>53</v>
      </c>
      <c r="J6615">
        <v>6077</v>
      </c>
      <c r="K6615">
        <v>2</v>
      </c>
      <c r="L6615">
        <v>0</v>
      </c>
      <c r="M6615">
        <v>1391.44</v>
      </c>
      <c r="N6615" s="6">
        <f>raw_data__[[#This Row],[Profit]]/raw_data__[[#This Row],[Sales]]</f>
        <v>0.22896824090834295</v>
      </c>
    </row>
    <row r="6616" spans="1:14" x14ac:dyDescent="0.25">
      <c r="A6616" t="s">
        <v>6660</v>
      </c>
      <c r="B6616" t="s">
        <v>38</v>
      </c>
      <c r="C6616" t="s">
        <v>24</v>
      </c>
      <c r="D6616" t="s">
        <v>16</v>
      </c>
      <c r="E6616" t="s">
        <v>56</v>
      </c>
      <c r="F6616" t="s">
        <v>57</v>
      </c>
      <c r="G6616" t="s">
        <v>45</v>
      </c>
      <c r="H6616" t="s">
        <v>20</v>
      </c>
      <c r="I6616" t="s">
        <v>41</v>
      </c>
      <c r="J6616">
        <v>42794</v>
      </c>
      <c r="K6616">
        <v>4</v>
      </c>
      <c r="L6616">
        <v>30</v>
      </c>
      <c r="M6616">
        <v>-8395.98</v>
      </c>
      <c r="N6616" s="6">
        <f>raw_data__[[#This Row],[Profit]]/raw_data__[[#This Row],[Sales]]</f>
        <v>-0.19619526101789969</v>
      </c>
    </row>
    <row r="6617" spans="1:14" x14ac:dyDescent="0.25">
      <c r="A6617" t="s">
        <v>6661</v>
      </c>
      <c r="B6617" t="s">
        <v>14</v>
      </c>
      <c r="C6617" t="s">
        <v>15</v>
      </c>
      <c r="D6617" t="s">
        <v>16</v>
      </c>
      <c r="E6617" t="s">
        <v>25</v>
      </c>
      <c r="F6617" t="s">
        <v>26</v>
      </c>
      <c r="G6617" t="s">
        <v>27</v>
      </c>
      <c r="H6617" t="s">
        <v>33</v>
      </c>
      <c r="I6617" t="s">
        <v>34</v>
      </c>
      <c r="J6617">
        <v>54575</v>
      </c>
      <c r="K6617">
        <v>11</v>
      </c>
      <c r="L6617">
        <v>20</v>
      </c>
      <c r="M6617">
        <v>-3236.42</v>
      </c>
      <c r="N6617" s="6">
        <f>raw_data__[[#This Row],[Profit]]/raw_data__[[#This Row],[Sales]]</f>
        <v>-5.9302244617498855E-2</v>
      </c>
    </row>
    <row r="6618" spans="1:14" x14ac:dyDescent="0.25">
      <c r="A6618" t="s">
        <v>6662</v>
      </c>
      <c r="B6618" t="s">
        <v>38</v>
      </c>
      <c r="C6618" t="s">
        <v>36</v>
      </c>
      <c r="D6618" t="s">
        <v>16</v>
      </c>
      <c r="E6618" t="s">
        <v>43</v>
      </c>
      <c r="F6618" t="s">
        <v>44</v>
      </c>
      <c r="G6618" t="s">
        <v>45</v>
      </c>
      <c r="H6618" t="s">
        <v>28</v>
      </c>
      <c r="I6618" t="s">
        <v>39</v>
      </c>
      <c r="J6618">
        <v>5491</v>
      </c>
      <c r="K6618">
        <v>3</v>
      </c>
      <c r="L6618">
        <v>10</v>
      </c>
      <c r="M6618">
        <v>249.5</v>
      </c>
      <c r="N6618" s="6">
        <f>raw_data__[[#This Row],[Profit]]/raw_data__[[#This Row],[Sales]]</f>
        <v>4.5437989437260976E-2</v>
      </c>
    </row>
    <row r="6619" spans="1:14" x14ac:dyDescent="0.25">
      <c r="A6619" t="s">
        <v>6663</v>
      </c>
      <c r="B6619" t="s">
        <v>14</v>
      </c>
      <c r="C6619" t="s">
        <v>15</v>
      </c>
      <c r="D6619" t="s">
        <v>16</v>
      </c>
      <c r="E6619" t="s">
        <v>43</v>
      </c>
      <c r="F6619" t="s">
        <v>44</v>
      </c>
      <c r="G6619" t="s">
        <v>45</v>
      </c>
      <c r="H6619" t="s">
        <v>33</v>
      </c>
      <c r="I6619" t="s">
        <v>34</v>
      </c>
      <c r="J6619">
        <v>6890</v>
      </c>
      <c r="K6619">
        <v>9</v>
      </c>
      <c r="L6619">
        <v>0</v>
      </c>
      <c r="M6619">
        <v>1132.4000000000001</v>
      </c>
      <c r="N6619" s="6">
        <f>raw_data__[[#This Row],[Profit]]/raw_data__[[#This Row],[Sales]]</f>
        <v>0.16435413642960814</v>
      </c>
    </row>
    <row r="6620" spans="1:14" x14ac:dyDescent="0.25">
      <c r="A6620" t="s">
        <v>6664</v>
      </c>
      <c r="B6620" t="s">
        <v>38</v>
      </c>
      <c r="C6620" t="s">
        <v>24</v>
      </c>
      <c r="D6620" t="s">
        <v>16</v>
      </c>
      <c r="E6620" t="s">
        <v>56</v>
      </c>
      <c r="F6620" t="s">
        <v>57</v>
      </c>
      <c r="G6620" t="s">
        <v>45</v>
      </c>
      <c r="H6620" t="s">
        <v>20</v>
      </c>
      <c r="I6620" t="s">
        <v>41</v>
      </c>
      <c r="J6620">
        <v>56128</v>
      </c>
      <c r="K6620">
        <v>9</v>
      </c>
      <c r="L6620">
        <v>20</v>
      </c>
      <c r="M6620">
        <v>-1660.53</v>
      </c>
      <c r="N6620" s="6">
        <f>raw_data__[[#This Row],[Profit]]/raw_data__[[#This Row],[Sales]]</f>
        <v>-2.9584699258836944E-2</v>
      </c>
    </row>
    <row r="6621" spans="1:14" x14ac:dyDescent="0.25">
      <c r="A6621" t="s">
        <v>6665</v>
      </c>
      <c r="B6621" t="s">
        <v>23</v>
      </c>
      <c r="C6621" t="s">
        <v>24</v>
      </c>
      <c r="D6621" t="s">
        <v>16</v>
      </c>
      <c r="E6621" t="s">
        <v>25</v>
      </c>
      <c r="F6621" t="s">
        <v>26</v>
      </c>
      <c r="G6621" t="s">
        <v>27</v>
      </c>
      <c r="H6621" t="s">
        <v>20</v>
      </c>
      <c r="I6621" t="s">
        <v>41</v>
      </c>
      <c r="J6621">
        <v>49669</v>
      </c>
      <c r="K6621">
        <v>2</v>
      </c>
      <c r="L6621">
        <v>0</v>
      </c>
      <c r="M6621">
        <v>7373.19</v>
      </c>
      <c r="N6621" s="6">
        <f>raw_data__[[#This Row],[Profit]]/raw_data__[[#This Row],[Sales]]</f>
        <v>0.14844651593549296</v>
      </c>
    </row>
    <row r="6622" spans="1:14" x14ac:dyDescent="0.25">
      <c r="A6622" t="s">
        <v>6666</v>
      </c>
      <c r="B6622" t="s">
        <v>14</v>
      </c>
      <c r="C6622" t="s">
        <v>24</v>
      </c>
      <c r="D6622" t="s">
        <v>16</v>
      </c>
      <c r="E6622" t="s">
        <v>56</v>
      </c>
      <c r="F6622" t="s">
        <v>57</v>
      </c>
      <c r="G6622" t="s">
        <v>45</v>
      </c>
      <c r="H6622" t="s">
        <v>33</v>
      </c>
      <c r="I6622" t="s">
        <v>53</v>
      </c>
      <c r="J6622">
        <v>37855</v>
      </c>
      <c r="K6622">
        <v>6</v>
      </c>
      <c r="L6622">
        <v>20</v>
      </c>
      <c r="M6622">
        <v>-41.39</v>
      </c>
      <c r="N6622" s="6">
        <f>raw_data__[[#This Row],[Profit]]/raw_data__[[#This Row],[Sales]]</f>
        <v>-1.0933826443006208E-3</v>
      </c>
    </row>
    <row r="6623" spans="1:14" x14ac:dyDescent="0.25">
      <c r="A6623" t="s">
        <v>6667</v>
      </c>
      <c r="B6623" t="s">
        <v>9748</v>
      </c>
      <c r="C6623" t="s">
        <v>15</v>
      </c>
      <c r="D6623" t="s">
        <v>16</v>
      </c>
      <c r="E6623" t="s">
        <v>17</v>
      </c>
      <c r="F6623" t="s">
        <v>18</v>
      </c>
      <c r="G6623" t="s">
        <v>19</v>
      </c>
      <c r="H6623" t="s">
        <v>20</v>
      </c>
      <c r="I6623" t="s">
        <v>21</v>
      </c>
      <c r="J6623">
        <v>29456</v>
      </c>
      <c r="K6623">
        <v>5</v>
      </c>
      <c r="L6623">
        <v>0</v>
      </c>
      <c r="M6623">
        <v>5545.57</v>
      </c>
      <c r="N6623" s="6">
        <f>raw_data__[[#This Row],[Profit]]/raw_data__[[#This Row],[Sales]]</f>
        <v>0.18826622759369907</v>
      </c>
    </row>
    <row r="6624" spans="1:14" x14ac:dyDescent="0.25">
      <c r="A6624" t="s">
        <v>6668</v>
      </c>
      <c r="B6624" t="s">
        <v>38</v>
      </c>
      <c r="C6624" t="s">
        <v>36</v>
      </c>
      <c r="D6624" t="s">
        <v>16</v>
      </c>
      <c r="E6624" t="s">
        <v>51</v>
      </c>
      <c r="F6624" t="s">
        <v>51</v>
      </c>
      <c r="G6624" t="s">
        <v>52</v>
      </c>
      <c r="H6624" t="s">
        <v>20</v>
      </c>
      <c r="I6624" t="s">
        <v>41</v>
      </c>
      <c r="J6624">
        <v>55181</v>
      </c>
      <c r="K6624">
        <v>9</v>
      </c>
      <c r="L6624">
        <v>10</v>
      </c>
      <c r="M6624">
        <v>4271.58</v>
      </c>
      <c r="N6624" s="6">
        <f>raw_data__[[#This Row],[Profit]]/raw_data__[[#This Row],[Sales]]</f>
        <v>7.7410340515757237E-2</v>
      </c>
    </row>
    <row r="6625" spans="1:14" x14ac:dyDescent="0.25">
      <c r="A6625" t="s">
        <v>6669</v>
      </c>
      <c r="B6625" t="s">
        <v>14</v>
      </c>
      <c r="C6625" t="s">
        <v>24</v>
      </c>
      <c r="D6625" t="s">
        <v>16</v>
      </c>
      <c r="E6625" t="s">
        <v>56</v>
      </c>
      <c r="F6625" t="s">
        <v>57</v>
      </c>
      <c r="G6625" t="s">
        <v>45</v>
      </c>
      <c r="H6625" t="s">
        <v>20</v>
      </c>
      <c r="I6625" t="s">
        <v>9740</v>
      </c>
      <c r="J6625">
        <v>33166</v>
      </c>
      <c r="K6625">
        <v>11</v>
      </c>
      <c r="L6625">
        <v>0</v>
      </c>
      <c r="M6625">
        <v>7892.86</v>
      </c>
      <c r="N6625" s="6">
        <f>raw_data__[[#This Row],[Profit]]/raw_data__[[#This Row],[Sales]]</f>
        <v>0.23798046191883254</v>
      </c>
    </row>
    <row r="6626" spans="1:14" x14ac:dyDescent="0.25">
      <c r="A6626" t="s">
        <v>6670</v>
      </c>
      <c r="B6626" t="s">
        <v>14</v>
      </c>
      <c r="C6626" t="s">
        <v>24</v>
      </c>
      <c r="D6626" t="s">
        <v>16</v>
      </c>
      <c r="E6626" t="s">
        <v>51</v>
      </c>
      <c r="F6626" t="s">
        <v>51</v>
      </c>
      <c r="G6626" t="s">
        <v>52</v>
      </c>
      <c r="H6626" t="s">
        <v>33</v>
      </c>
      <c r="I6626" t="s">
        <v>34</v>
      </c>
      <c r="J6626">
        <v>35261</v>
      </c>
      <c r="K6626">
        <v>9</v>
      </c>
      <c r="L6626">
        <v>30</v>
      </c>
      <c r="M6626">
        <v>-2691.08</v>
      </c>
      <c r="N6626" s="6">
        <f>raw_data__[[#This Row],[Profit]]/raw_data__[[#This Row],[Sales]]</f>
        <v>-7.6318879214996735E-2</v>
      </c>
    </row>
    <row r="6627" spans="1:14" x14ac:dyDescent="0.25">
      <c r="A6627" t="s">
        <v>6671</v>
      </c>
      <c r="B6627" t="s">
        <v>38</v>
      </c>
      <c r="C6627" t="s">
        <v>36</v>
      </c>
      <c r="D6627" t="s">
        <v>16</v>
      </c>
      <c r="E6627" t="s">
        <v>56</v>
      </c>
      <c r="F6627" t="s">
        <v>57</v>
      </c>
      <c r="G6627" t="s">
        <v>45</v>
      </c>
      <c r="H6627" t="s">
        <v>33</v>
      </c>
      <c r="I6627" t="s">
        <v>34</v>
      </c>
      <c r="J6627">
        <v>20470</v>
      </c>
      <c r="K6627">
        <v>5</v>
      </c>
      <c r="L6627">
        <v>0</v>
      </c>
      <c r="M6627">
        <v>2025.46</v>
      </c>
      <c r="N6627" s="6">
        <f>raw_data__[[#This Row],[Profit]]/raw_data__[[#This Row],[Sales]]</f>
        <v>9.894772838299952E-2</v>
      </c>
    </row>
    <row r="6628" spans="1:14" x14ac:dyDescent="0.25">
      <c r="A6628" t="s">
        <v>6672</v>
      </c>
      <c r="B6628" t="s">
        <v>23</v>
      </c>
      <c r="C6628" t="s">
        <v>24</v>
      </c>
      <c r="D6628" t="s">
        <v>16</v>
      </c>
      <c r="E6628" t="s">
        <v>17</v>
      </c>
      <c r="F6628" t="s">
        <v>18</v>
      </c>
      <c r="G6628" t="s">
        <v>19</v>
      </c>
      <c r="H6628" t="s">
        <v>28</v>
      </c>
      <c r="I6628" t="s">
        <v>29</v>
      </c>
      <c r="J6628">
        <v>13739</v>
      </c>
      <c r="K6628">
        <v>6</v>
      </c>
      <c r="L6628">
        <v>5</v>
      </c>
      <c r="M6628">
        <v>669.5</v>
      </c>
      <c r="N6628" s="6">
        <f>raw_data__[[#This Row],[Profit]]/raw_data__[[#This Row],[Sales]]</f>
        <v>4.8729893005313343E-2</v>
      </c>
    </row>
    <row r="6629" spans="1:14" x14ac:dyDescent="0.25">
      <c r="A6629" t="s">
        <v>6673</v>
      </c>
      <c r="B6629" t="s">
        <v>31</v>
      </c>
      <c r="C6629" t="s">
        <v>36</v>
      </c>
      <c r="D6629" t="s">
        <v>16</v>
      </c>
      <c r="E6629" t="s">
        <v>56</v>
      </c>
      <c r="F6629" t="s">
        <v>57</v>
      </c>
      <c r="G6629" t="s">
        <v>45</v>
      </c>
      <c r="H6629" t="s">
        <v>20</v>
      </c>
      <c r="I6629" t="s">
        <v>41</v>
      </c>
      <c r="J6629">
        <v>1219</v>
      </c>
      <c r="K6629">
        <v>4</v>
      </c>
      <c r="L6629">
        <v>0</v>
      </c>
      <c r="M6629">
        <v>253.78</v>
      </c>
      <c r="N6629" s="6">
        <f>raw_data__[[#This Row],[Profit]]/raw_data__[[#This Row],[Sales]]</f>
        <v>0.20818703855619361</v>
      </c>
    </row>
    <row r="6630" spans="1:14" x14ac:dyDescent="0.25">
      <c r="A6630" t="s">
        <v>6674</v>
      </c>
      <c r="B6630" t="s">
        <v>31</v>
      </c>
      <c r="C6630" t="s">
        <v>24</v>
      </c>
      <c r="D6630" t="s">
        <v>16</v>
      </c>
      <c r="E6630" t="s">
        <v>43</v>
      </c>
      <c r="F6630" t="s">
        <v>44</v>
      </c>
      <c r="G6630" t="s">
        <v>45</v>
      </c>
      <c r="H6630" t="s">
        <v>28</v>
      </c>
      <c r="I6630" t="s">
        <v>39</v>
      </c>
      <c r="J6630">
        <v>32381</v>
      </c>
      <c r="K6630">
        <v>4</v>
      </c>
      <c r="L6630">
        <v>5</v>
      </c>
      <c r="M6630">
        <v>1911</v>
      </c>
      <c r="N6630" s="6">
        <f>raw_data__[[#This Row],[Profit]]/raw_data__[[#This Row],[Sales]]</f>
        <v>5.9016089682221058E-2</v>
      </c>
    </row>
    <row r="6631" spans="1:14" x14ac:dyDescent="0.25">
      <c r="A6631" t="s">
        <v>6675</v>
      </c>
      <c r="B6631" t="s">
        <v>38</v>
      </c>
      <c r="C6631" t="s">
        <v>36</v>
      </c>
      <c r="D6631" t="s">
        <v>16</v>
      </c>
      <c r="E6631" t="s">
        <v>9748</v>
      </c>
      <c r="F6631" t="s">
        <v>9748</v>
      </c>
      <c r="G6631" t="s">
        <v>9748</v>
      </c>
      <c r="H6631" t="s">
        <v>28</v>
      </c>
      <c r="I6631" t="s">
        <v>29</v>
      </c>
      <c r="J6631">
        <v>17374</v>
      </c>
      <c r="K6631">
        <v>5</v>
      </c>
      <c r="L6631">
        <v>0</v>
      </c>
      <c r="M6631">
        <v>3308.23</v>
      </c>
      <c r="N6631" s="6">
        <f>raw_data__[[#This Row],[Profit]]/raw_data__[[#This Row],[Sales]]</f>
        <v>0.19041268562219407</v>
      </c>
    </row>
    <row r="6632" spans="1:14" x14ac:dyDescent="0.25">
      <c r="A6632" t="s">
        <v>6676</v>
      </c>
      <c r="B6632" t="s">
        <v>14</v>
      </c>
      <c r="C6632" t="s">
        <v>24</v>
      </c>
      <c r="D6632" t="s">
        <v>16</v>
      </c>
      <c r="E6632" t="s">
        <v>51</v>
      </c>
      <c r="F6632" t="s">
        <v>51</v>
      </c>
      <c r="G6632" t="s">
        <v>52</v>
      </c>
      <c r="H6632" t="s">
        <v>33</v>
      </c>
      <c r="I6632" t="s">
        <v>53</v>
      </c>
      <c r="J6632">
        <v>6700</v>
      </c>
      <c r="K6632">
        <v>11</v>
      </c>
      <c r="L6632">
        <v>5</v>
      </c>
      <c r="M6632">
        <v>459.8</v>
      </c>
      <c r="N6632" s="6">
        <f>raw_data__[[#This Row],[Profit]]/raw_data__[[#This Row],[Sales]]</f>
        <v>6.8626865671641793E-2</v>
      </c>
    </row>
    <row r="6633" spans="1:14" x14ac:dyDescent="0.25">
      <c r="A6633" t="s">
        <v>6677</v>
      </c>
      <c r="B6633" t="s">
        <v>31</v>
      </c>
      <c r="C6633" t="s">
        <v>24</v>
      </c>
      <c r="D6633" t="s">
        <v>16</v>
      </c>
      <c r="E6633" t="s">
        <v>56</v>
      </c>
      <c r="F6633" t="s">
        <v>57</v>
      </c>
      <c r="G6633" t="s">
        <v>45</v>
      </c>
      <c r="H6633" t="s">
        <v>20</v>
      </c>
      <c r="I6633" t="s">
        <v>41</v>
      </c>
      <c r="J6633">
        <v>26180</v>
      </c>
      <c r="K6633">
        <v>7</v>
      </c>
      <c r="L6633">
        <v>0</v>
      </c>
      <c r="M6633">
        <v>5675.88</v>
      </c>
      <c r="N6633" s="6">
        <f>raw_data__[[#This Row],[Profit]]/raw_data__[[#This Row],[Sales]]</f>
        <v>0.21680213903743317</v>
      </c>
    </row>
    <row r="6634" spans="1:14" x14ac:dyDescent="0.25">
      <c r="A6634" t="s">
        <v>6678</v>
      </c>
      <c r="B6634" t="s">
        <v>23</v>
      </c>
      <c r="C6634" t="s">
        <v>36</v>
      </c>
      <c r="D6634" t="s">
        <v>16</v>
      </c>
      <c r="E6634" t="s">
        <v>25</v>
      </c>
      <c r="F6634" t="s">
        <v>26</v>
      </c>
      <c r="G6634" t="s">
        <v>27</v>
      </c>
      <c r="H6634" t="s">
        <v>20</v>
      </c>
      <c r="I6634" t="s">
        <v>21</v>
      </c>
      <c r="J6634">
        <v>53995</v>
      </c>
      <c r="K6634">
        <v>7</v>
      </c>
      <c r="L6634">
        <v>0</v>
      </c>
      <c r="M6634">
        <v>10353.719999999999</v>
      </c>
      <c r="N6634" s="6">
        <f>raw_data__[[#This Row],[Profit]]/raw_data__[[#This Row],[Sales]]</f>
        <v>0.19175331049171218</v>
      </c>
    </row>
    <row r="6635" spans="1:14" x14ac:dyDescent="0.25">
      <c r="A6635" t="s">
        <v>6679</v>
      </c>
      <c r="B6635" t="s">
        <v>23</v>
      </c>
      <c r="C6635" t="s">
        <v>24</v>
      </c>
      <c r="D6635" t="s">
        <v>16</v>
      </c>
      <c r="E6635" t="s">
        <v>56</v>
      </c>
      <c r="F6635" t="s">
        <v>57</v>
      </c>
      <c r="G6635" t="s">
        <v>45</v>
      </c>
      <c r="H6635" t="s">
        <v>33</v>
      </c>
      <c r="I6635" t="s">
        <v>53</v>
      </c>
      <c r="J6635">
        <v>41740</v>
      </c>
      <c r="K6635">
        <v>7</v>
      </c>
      <c r="L6635">
        <v>0</v>
      </c>
      <c r="M6635">
        <v>4737.1400000000003</v>
      </c>
      <c r="N6635" s="6">
        <f>raw_data__[[#This Row],[Profit]]/raw_data__[[#This Row],[Sales]]</f>
        <v>0.11349161475802588</v>
      </c>
    </row>
    <row r="6636" spans="1:14" x14ac:dyDescent="0.25">
      <c r="A6636" t="s">
        <v>6680</v>
      </c>
      <c r="B6636" t="s">
        <v>14</v>
      </c>
      <c r="C6636" t="s">
        <v>36</v>
      </c>
      <c r="D6636" t="s">
        <v>16</v>
      </c>
      <c r="E6636" t="s">
        <v>25</v>
      </c>
      <c r="F6636" t="s">
        <v>26</v>
      </c>
      <c r="G6636" t="s">
        <v>27</v>
      </c>
      <c r="H6636" t="s">
        <v>28</v>
      </c>
      <c r="I6636" t="s">
        <v>39</v>
      </c>
      <c r="J6636">
        <v>46846</v>
      </c>
      <c r="K6636">
        <v>2</v>
      </c>
      <c r="L6636">
        <v>0</v>
      </c>
      <c r="M6636">
        <v>3758.5</v>
      </c>
      <c r="N6636" s="6">
        <f>raw_data__[[#This Row],[Profit]]/raw_data__[[#This Row],[Sales]]</f>
        <v>8.0230969559834345E-2</v>
      </c>
    </row>
    <row r="6637" spans="1:14" x14ac:dyDescent="0.25">
      <c r="A6637" t="s">
        <v>6681</v>
      </c>
      <c r="B6637" t="s">
        <v>23</v>
      </c>
      <c r="C6637" t="s">
        <v>24</v>
      </c>
      <c r="D6637" t="s">
        <v>16</v>
      </c>
      <c r="E6637" t="s">
        <v>25</v>
      </c>
      <c r="F6637" t="s">
        <v>26</v>
      </c>
      <c r="G6637" t="s">
        <v>27</v>
      </c>
      <c r="H6637" t="s">
        <v>20</v>
      </c>
      <c r="I6637" t="s">
        <v>21</v>
      </c>
      <c r="J6637">
        <v>43239</v>
      </c>
      <c r="K6637">
        <v>6</v>
      </c>
      <c r="L6637">
        <v>20</v>
      </c>
      <c r="M6637">
        <v>-3116.17</v>
      </c>
      <c r="N6637" s="6">
        <f>raw_data__[[#This Row],[Profit]]/raw_data__[[#This Row],[Sales]]</f>
        <v>-7.2068502971854118E-2</v>
      </c>
    </row>
    <row r="6638" spans="1:14" x14ac:dyDescent="0.25">
      <c r="A6638" t="s">
        <v>6682</v>
      </c>
      <c r="B6638" t="s">
        <v>31</v>
      </c>
      <c r="C6638" t="s">
        <v>9748</v>
      </c>
      <c r="D6638" t="s">
        <v>16</v>
      </c>
      <c r="E6638" t="s">
        <v>32</v>
      </c>
      <c r="F6638" t="s">
        <v>32</v>
      </c>
      <c r="G6638" t="s">
        <v>32</v>
      </c>
      <c r="H6638" t="s">
        <v>28</v>
      </c>
      <c r="I6638" t="s">
        <v>29</v>
      </c>
      <c r="J6638">
        <v>46195</v>
      </c>
      <c r="K6638">
        <v>6</v>
      </c>
      <c r="L6638">
        <v>0</v>
      </c>
      <c r="M6638">
        <v>6612.29</v>
      </c>
      <c r="N6638" s="6">
        <f>raw_data__[[#This Row],[Profit]]/raw_data__[[#This Row],[Sales]]</f>
        <v>0.14313865136919579</v>
      </c>
    </row>
    <row r="6639" spans="1:14" x14ac:dyDescent="0.25">
      <c r="A6639" t="s">
        <v>6683</v>
      </c>
      <c r="B6639" t="s">
        <v>14</v>
      </c>
      <c r="C6639" t="s">
        <v>15</v>
      </c>
      <c r="D6639" t="s">
        <v>16</v>
      </c>
      <c r="E6639" t="s">
        <v>56</v>
      </c>
      <c r="F6639" t="s">
        <v>57</v>
      </c>
      <c r="G6639" t="s">
        <v>45</v>
      </c>
      <c r="H6639" t="s">
        <v>33</v>
      </c>
      <c r="I6639" t="s">
        <v>34</v>
      </c>
      <c r="J6639">
        <v>33207</v>
      </c>
      <c r="K6639">
        <v>5</v>
      </c>
      <c r="L6639">
        <v>30</v>
      </c>
      <c r="M6639">
        <v>-5980.73</v>
      </c>
      <c r="N6639" s="6">
        <f>raw_data__[[#This Row],[Profit]]/raw_data__[[#This Row],[Sales]]</f>
        <v>-0.18010449603999157</v>
      </c>
    </row>
    <row r="6640" spans="1:14" x14ac:dyDescent="0.25">
      <c r="A6640" t="s">
        <v>6684</v>
      </c>
      <c r="B6640" t="s">
        <v>23</v>
      </c>
      <c r="C6640" t="s">
        <v>24</v>
      </c>
      <c r="D6640" t="s">
        <v>16</v>
      </c>
      <c r="E6640" t="s">
        <v>56</v>
      </c>
      <c r="F6640" t="s">
        <v>57</v>
      </c>
      <c r="G6640" t="s">
        <v>45</v>
      </c>
      <c r="H6640" t="s">
        <v>20</v>
      </c>
      <c r="I6640" t="s">
        <v>41</v>
      </c>
      <c r="J6640">
        <v>18492</v>
      </c>
      <c r="K6640">
        <v>4</v>
      </c>
      <c r="L6640">
        <v>0</v>
      </c>
      <c r="M6640">
        <v>1132.46</v>
      </c>
      <c r="N6640" s="6">
        <f>raw_data__[[#This Row],[Profit]]/raw_data__[[#This Row],[Sales]]</f>
        <v>6.1240536448193814E-2</v>
      </c>
    </row>
    <row r="6641" spans="1:14" x14ac:dyDescent="0.25">
      <c r="A6641" t="s">
        <v>6685</v>
      </c>
      <c r="B6641" t="s">
        <v>14</v>
      </c>
      <c r="C6641" t="s">
        <v>36</v>
      </c>
      <c r="D6641" t="s">
        <v>16</v>
      </c>
      <c r="E6641" t="s">
        <v>56</v>
      </c>
      <c r="F6641" t="s">
        <v>57</v>
      </c>
      <c r="G6641" t="s">
        <v>45</v>
      </c>
      <c r="H6641" t="s">
        <v>28</v>
      </c>
      <c r="I6641" t="s">
        <v>29</v>
      </c>
      <c r="J6641">
        <v>12828</v>
      </c>
      <c r="K6641">
        <v>10</v>
      </c>
      <c r="L6641">
        <v>0</v>
      </c>
      <c r="M6641">
        <v>2878.08</v>
      </c>
      <c r="N6641" s="6">
        <f>raw_data__[[#This Row],[Profit]]/raw_data__[[#This Row],[Sales]]</f>
        <v>0.22435921421889615</v>
      </c>
    </row>
    <row r="6642" spans="1:14" x14ac:dyDescent="0.25">
      <c r="A6642" t="s">
        <v>6686</v>
      </c>
      <c r="B6642" t="s">
        <v>9748</v>
      </c>
      <c r="C6642" t="s">
        <v>24</v>
      </c>
      <c r="D6642" t="s">
        <v>16</v>
      </c>
      <c r="E6642" t="s">
        <v>47</v>
      </c>
      <c r="F6642" t="s">
        <v>48</v>
      </c>
      <c r="G6642" t="s">
        <v>45</v>
      </c>
      <c r="H6642" t="s">
        <v>20</v>
      </c>
      <c r="I6642" t="s">
        <v>41</v>
      </c>
      <c r="J6642">
        <v>25333</v>
      </c>
      <c r="K6642">
        <v>9</v>
      </c>
      <c r="L6642">
        <v>20</v>
      </c>
      <c r="M6642">
        <v>-2058.6</v>
      </c>
      <c r="N6642" s="6">
        <f>raw_data__[[#This Row],[Profit]]/raw_data__[[#This Row],[Sales]]</f>
        <v>-8.1261595547309828E-2</v>
      </c>
    </row>
    <row r="6643" spans="1:14" x14ac:dyDescent="0.25">
      <c r="A6643" t="s">
        <v>6687</v>
      </c>
      <c r="B6643" t="s">
        <v>14</v>
      </c>
      <c r="C6643" t="s">
        <v>15</v>
      </c>
      <c r="D6643" t="s">
        <v>16</v>
      </c>
      <c r="E6643" t="s">
        <v>47</v>
      </c>
      <c r="F6643" t="s">
        <v>48</v>
      </c>
      <c r="G6643" t="s">
        <v>45</v>
      </c>
      <c r="H6643" t="s">
        <v>28</v>
      </c>
      <c r="I6643" t="s">
        <v>29</v>
      </c>
      <c r="J6643">
        <v>57913</v>
      </c>
      <c r="K6643">
        <v>7</v>
      </c>
      <c r="L6643">
        <v>0</v>
      </c>
      <c r="M6643">
        <v>2849.15</v>
      </c>
      <c r="N6643" s="6">
        <f>raw_data__[[#This Row],[Profit]]/raw_data__[[#This Row],[Sales]]</f>
        <v>4.9197071469272879E-2</v>
      </c>
    </row>
    <row r="6644" spans="1:14" x14ac:dyDescent="0.25">
      <c r="A6644" t="s">
        <v>6688</v>
      </c>
      <c r="B6644" t="s">
        <v>23</v>
      </c>
      <c r="C6644" t="s">
        <v>24</v>
      </c>
      <c r="D6644" t="s">
        <v>16</v>
      </c>
      <c r="E6644" t="s">
        <v>56</v>
      </c>
      <c r="F6644" t="s">
        <v>57</v>
      </c>
      <c r="G6644" t="s">
        <v>45</v>
      </c>
      <c r="H6644" t="s">
        <v>33</v>
      </c>
      <c r="I6644" t="s">
        <v>34</v>
      </c>
      <c r="J6644">
        <v>20488</v>
      </c>
      <c r="K6644">
        <v>1</v>
      </c>
      <c r="L6644">
        <v>0</v>
      </c>
      <c r="M6644">
        <v>694.36</v>
      </c>
      <c r="N6644" s="6">
        <f>raw_data__[[#This Row],[Profit]]/raw_data__[[#This Row],[Sales]]</f>
        <v>3.3891058180398281E-2</v>
      </c>
    </row>
    <row r="6645" spans="1:14" x14ac:dyDescent="0.25">
      <c r="A6645" t="s">
        <v>6689</v>
      </c>
      <c r="B6645" t="s">
        <v>31</v>
      </c>
      <c r="C6645" t="s">
        <v>15</v>
      </c>
      <c r="D6645" t="s">
        <v>16</v>
      </c>
      <c r="E6645" t="s">
        <v>51</v>
      </c>
      <c r="F6645" t="s">
        <v>51</v>
      </c>
      <c r="G6645" t="s">
        <v>52</v>
      </c>
      <c r="H6645" t="s">
        <v>28</v>
      </c>
      <c r="I6645" t="s">
        <v>29</v>
      </c>
      <c r="J6645">
        <v>29327</v>
      </c>
      <c r="K6645">
        <v>3</v>
      </c>
      <c r="L6645">
        <v>0</v>
      </c>
      <c r="M6645">
        <v>5587.24</v>
      </c>
      <c r="N6645" s="6">
        <f>raw_data__[[#This Row],[Profit]]/raw_data__[[#This Row],[Sales]]</f>
        <v>0.19051522487809866</v>
      </c>
    </row>
    <row r="6646" spans="1:14" x14ac:dyDescent="0.25">
      <c r="A6646" t="s">
        <v>6690</v>
      </c>
      <c r="B6646" t="s">
        <v>31</v>
      </c>
      <c r="C6646" t="s">
        <v>15</v>
      </c>
      <c r="D6646" t="s">
        <v>16</v>
      </c>
      <c r="E6646" t="s">
        <v>25</v>
      </c>
      <c r="F6646" t="s">
        <v>26</v>
      </c>
      <c r="G6646" t="s">
        <v>27</v>
      </c>
      <c r="H6646" t="s">
        <v>28</v>
      </c>
      <c r="I6646" t="s">
        <v>29</v>
      </c>
      <c r="J6646">
        <v>20936</v>
      </c>
      <c r="K6646">
        <v>4</v>
      </c>
      <c r="L6646">
        <v>10</v>
      </c>
      <c r="M6646">
        <v>-1185.48</v>
      </c>
      <c r="N6646" s="6">
        <f>raw_data__[[#This Row],[Profit]]/raw_data__[[#This Row],[Sales]]</f>
        <v>-5.6623996943064581E-2</v>
      </c>
    </row>
    <row r="6647" spans="1:14" x14ac:dyDescent="0.25">
      <c r="A6647" t="s">
        <v>6691</v>
      </c>
      <c r="B6647" t="s">
        <v>38</v>
      </c>
      <c r="C6647" t="s">
        <v>15</v>
      </c>
      <c r="D6647" t="s">
        <v>16</v>
      </c>
      <c r="E6647" t="s">
        <v>56</v>
      </c>
      <c r="F6647" t="s">
        <v>57</v>
      </c>
      <c r="G6647" t="s">
        <v>45</v>
      </c>
      <c r="H6647" t="s">
        <v>28</v>
      </c>
      <c r="I6647" t="s">
        <v>39</v>
      </c>
      <c r="J6647">
        <v>30414</v>
      </c>
      <c r="K6647">
        <v>2</v>
      </c>
      <c r="L6647">
        <v>10</v>
      </c>
      <c r="M6647">
        <v>-1810.33</v>
      </c>
      <c r="N6647" s="6">
        <f>raw_data__[[#This Row],[Profit]]/raw_data__[[#This Row],[Sales]]</f>
        <v>-5.9522917077661601E-2</v>
      </c>
    </row>
    <row r="6648" spans="1:14" x14ac:dyDescent="0.25">
      <c r="A6648" t="s">
        <v>6692</v>
      </c>
      <c r="B6648" t="s">
        <v>38</v>
      </c>
      <c r="C6648" t="s">
        <v>36</v>
      </c>
      <c r="D6648" t="s">
        <v>16</v>
      </c>
      <c r="E6648" t="s">
        <v>47</v>
      </c>
      <c r="F6648" t="s">
        <v>48</v>
      </c>
      <c r="G6648" t="s">
        <v>45</v>
      </c>
      <c r="H6648" t="s">
        <v>28</v>
      </c>
      <c r="I6648" t="s">
        <v>29</v>
      </c>
      <c r="J6648">
        <v>8768</v>
      </c>
      <c r="K6648">
        <v>4</v>
      </c>
      <c r="L6648">
        <v>30</v>
      </c>
      <c r="M6648">
        <v>-1083.1500000000001</v>
      </c>
      <c r="N6648" s="6">
        <f>raw_data__[[#This Row],[Profit]]/raw_data__[[#This Row],[Sales]]</f>
        <v>-0.12353444343065695</v>
      </c>
    </row>
    <row r="6649" spans="1:14" x14ac:dyDescent="0.25">
      <c r="A6649" t="s">
        <v>6693</v>
      </c>
      <c r="B6649" t="s">
        <v>38</v>
      </c>
      <c r="C6649" t="s">
        <v>15</v>
      </c>
      <c r="D6649" t="s">
        <v>16</v>
      </c>
      <c r="E6649" t="s">
        <v>47</v>
      </c>
      <c r="F6649" t="s">
        <v>48</v>
      </c>
      <c r="G6649" t="s">
        <v>45</v>
      </c>
      <c r="H6649" t="s">
        <v>28</v>
      </c>
      <c r="I6649" t="s">
        <v>39</v>
      </c>
      <c r="J6649">
        <v>7302</v>
      </c>
      <c r="K6649">
        <v>1</v>
      </c>
      <c r="L6649">
        <v>5</v>
      </c>
      <c r="M6649">
        <v>1234.8800000000001</v>
      </c>
      <c r="N6649" s="6">
        <f>raw_data__[[#This Row],[Profit]]/raw_data__[[#This Row],[Sales]]</f>
        <v>0.16911531087373324</v>
      </c>
    </row>
    <row r="6650" spans="1:14" x14ac:dyDescent="0.25">
      <c r="A6650" t="s">
        <v>6694</v>
      </c>
      <c r="B6650" t="s">
        <v>38</v>
      </c>
      <c r="C6650" t="s">
        <v>36</v>
      </c>
      <c r="D6650" t="s">
        <v>16</v>
      </c>
      <c r="E6650" t="s">
        <v>56</v>
      </c>
      <c r="F6650" t="s">
        <v>57</v>
      </c>
      <c r="G6650" t="s">
        <v>45</v>
      </c>
      <c r="H6650" t="s">
        <v>33</v>
      </c>
      <c r="I6650" t="s">
        <v>53</v>
      </c>
      <c r="J6650">
        <v>20080</v>
      </c>
      <c r="K6650">
        <v>9</v>
      </c>
      <c r="L6650">
        <v>5</v>
      </c>
      <c r="M6650">
        <v>2833.42</v>
      </c>
      <c r="N6650" s="6">
        <f>raw_data__[[#This Row],[Profit]]/raw_data__[[#This Row],[Sales]]</f>
        <v>0.14110657370517929</v>
      </c>
    </row>
    <row r="6651" spans="1:14" x14ac:dyDescent="0.25">
      <c r="A6651" t="s">
        <v>6695</v>
      </c>
      <c r="B6651" t="s">
        <v>38</v>
      </c>
      <c r="C6651" t="s">
        <v>24</v>
      </c>
      <c r="D6651" t="s">
        <v>16</v>
      </c>
      <c r="E6651" t="s">
        <v>51</v>
      </c>
      <c r="F6651" t="s">
        <v>51</v>
      </c>
      <c r="G6651" t="s">
        <v>52</v>
      </c>
      <c r="H6651" t="s">
        <v>20</v>
      </c>
      <c r="I6651" t="s">
        <v>41</v>
      </c>
      <c r="J6651">
        <v>7399</v>
      </c>
      <c r="K6651">
        <v>10</v>
      </c>
      <c r="L6651">
        <v>5</v>
      </c>
      <c r="M6651">
        <v>-34.619999999999997</v>
      </c>
      <c r="N6651" s="6">
        <f>raw_data__[[#This Row],[Profit]]/raw_data__[[#This Row],[Sales]]</f>
        <v>-4.6790106771185296E-3</v>
      </c>
    </row>
    <row r="6652" spans="1:14" x14ac:dyDescent="0.25">
      <c r="A6652" t="s">
        <v>6696</v>
      </c>
      <c r="B6652" t="s">
        <v>14</v>
      </c>
      <c r="C6652" t="s">
        <v>24</v>
      </c>
      <c r="D6652" t="s">
        <v>16</v>
      </c>
      <c r="E6652" t="s">
        <v>47</v>
      </c>
      <c r="F6652" t="s">
        <v>48</v>
      </c>
      <c r="G6652" t="s">
        <v>45</v>
      </c>
      <c r="H6652" t="s">
        <v>28</v>
      </c>
      <c r="I6652" t="s">
        <v>29</v>
      </c>
      <c r="J6652">
        <v>24006</v>
      </c>
      <c r="K6652">
        <v>1</v>
      </c>
      <c r="L6652">
        <v>20</v>
      </c>
      <c r="M6652">
        <v>-3568.88</v>
      </c>
      <c r="N6652" s="6">
        <f>raw_data__[[#This Row],[Profit]]/raw_data__[[#This Row],[Sales]]</f>
        <v>-0.14866616679163544</v>
      </c>
    </row>
    <row r="6653" spans="1:14" x14ac:dyDescent="0.25">
      <c r="A6653" t="s">
        <v>6697</v>
      </c>
      <c r="B6653" t="s">
        <v>23</v>
      </c>
      <c r="C6653" t="s">
        <v>36</v>
      </c>
      <c r="D6653" t="s">
        <v>16</v>
      </c>
      <c r="E6653" t="s">
        <v>47</v>
      </c>
      <c r="F6653" t="s">
        <v>48</v>
      </c>
      <c r="G6653" t="s">
        <v>45</v>
      </c>
      <c r="H6653" t="s">
        <v>33</v>
      </c>
      <c r="I6653" t="s">
        <v>34</v>
      </c>
      <c r="J6653">
        <v>5547</v>
      </c>
      <c r="K6653">
        <v>2</v>
      </c>
      <c r="L6653">
        <v>20</v>
      </c>
      <c r="M6653">
        <v>214.93</v>
      </c>
      <c r="N6653" s="6">
        <f>raw_data__[[#This Row],[Profit]]/raw_data__[[#This Row],[Sales]]</f>
        <v>3.8747070488552374E-2</v>
      </c>
    </row>
    <row r="6654" spans="1:14" x14ac:dyDescent="0.25">
      <c r="A6654" t="s">
        <v>6698</v>
      </c>
      <c r="B6654" t="s">
        <v>38</v>
      </c>
      <c r="C6654" t="s">
        <v>36</v>
      </c>
      <c r="D6654" t="s">
        <v>16</v>
      </c>
      <c r="E6654" t="s">
        <v>17</v>
      </c>
      <c r="F6654" t="s">
        <v>18</v>
      </c>
      <c r="G6654" t="s">
        <v>19</v>
      </c>
      <c r="H6654" t="s">
        <v>28</v>
      </c>
      <c r="I6654" t="s">
        <v>39</v>
      </c>
      <c r="J6654">
        <v>4095</v>
      </c>
      <c r="K6654">
        <v>6</v>
      </c>
      <c r="L6654">
        <v>20</v>
      </c>
      <c r="M6654">
        <v>78.67</v>
      </c>
      <c r="N6654" s="6">
        <f>raw_data__[[#This Row],[Profit]]/raw_data__[[#This Row],[Sales]]</f>
        <v>1.9211233211233213E-2</v>
      </c>
    </row>
    <row r="6655" spans="1:14" x14ac:dyDescent="0.25">
      <c r="A6655" t="s">
        <v>6699</v>
      </c>
      <c r="B6655" t="s">
        <v>31</v>
      </c>
      <c r="C6655" t="s">
        <v>24</v>
      </c>
      <c r="D6655" t="s">
        <v>16</v>
      </c>
      <c r="E6655" t="s">
        <v>25</v>
      </c>
      <c r="F6655" t="s">
        <v>26</v>
      </c>
      <c r="G6655" t="s">
        <v>27</v>
      </c>
      <c r="H6655" t="s">
        <v>20</v>
      </c>
      <c r="I6655" t="s">
        <v>9740</v>
      </c>
      <c r="J6655">
        <v>30826</v>
      </c>
      <c r="K6655">
        <v>2</v>
      </c>
      <c r="L6655">
        <v>20</v>
      </c>
      <c r="M6655">
        <v>-3868.06</v>
      </c>
      <c r="N6655" s="6">
        <f>raw_data__[[#This Row],[Profit]]/raw_data__[[#This Row],[Sales]]</f>
        <v>-0.12548043859079996</v>
      </c>
    </row>
    <row r="6656" spans="1:14" x14ac:dyDescent="0.25">
      <c r="A6656" t="s">
        <v>6700</v>
      </c>
      <c r="B6656" t="s">
        <v>14</v>
      </c>
      <c r="C6656" t="s">
        <v>36</v>
      </c>
      <c r="D6656" t="s">
        <v>16</v>
      </c>
      <c r="E6656" t="s">
        <v>51</v>
      </c>
      <c r="F6656" t="s">
        <v>51</v>
      </c>
      <c r="G6656" t="s">
        <v>52</v>
      </c>
      <c r="H6656" t="s">
        <v>28</v>
      </c>
      <c r="I6656" t="s">
        <v>29</v>
      </c>
      <c r="J6656">
        <v>58859</v>
      </c>
      <c r="K6656">
        <v>4</v>
      </c>
      <c r="L6656">
        <v>10</v>
      </c>
      <c r="M6656">
        <v>345.7</v>
      </c>
      <c r="N6656" s="6">
        <f>raw_data__[[#This Row],[Profit]]/raw_data__[[#This Row],[Sales]]</f>
        <v>5.8733583649059617E-3</v>
      </c>
    </row>
    <row r="6657" spans="1:14" x14ac:dyDescent="0.25">
      <c r="A6657" t="s">
        <v>6701</v>
      </c>
      <c r="B6657" t="s">
        <v>14</v>
      </c>
      <c r="C6657" t="s">
        <v>24</v>
      </c>
      <c r="D6657" t="s">
        <v>16</v>
      </c>
      <c r="E6657" t="s">
        <v>17</v>
      </c>
      <c r="F6657" t="s">
        <v>18</v>
      </c>
      <c r="G6657" t="s">
        <v>19</v>
      </c>
      <c r="H6657" t="s">
        <v>28</v>
      </c>
      <c r="I6657" t="s">
        <v>39</v>
      </c>
      <c r="J6657">
        <v>1125</v>
      </c>
      <c r="K6657">
        <v>5</v>
      </c>
      <c r="L6657">
        <v>0</v>
      </c>
      <c r="M6657">
        <v>106.57</v>
      </c>
      <c r="N6657" s="6">
        <f>raw_data__[[#This Row],[Profit]]/raw_data__[[#This Row],[Sales]]</f>
        <v>9.4728888888888876E-2</v>
      </c>
    </row>
    <row r="6658" spans="1:14" x14ac:dyDescent="0.25">
      <c r="A6658" t="s">
        <v>6702</v>
      </c>
      <c r="B6658" t="s">
        <v>23</v>
      </c>
      <c r="C6658" t="s">
        <v>24</v>
      </c>
      <c r="D6658" t="s">
        <v>16</v>
      </c>
      <c r="E6658" t="s">
        <v>25</v>
      </c>
      <c r="F6658" t="s">
        <v>26</v>
      </c>
      <c r="G6658" t="s">
        <v>27</v>
      </c>
      <c r="H6658" t="s">
        <v>28</v>
      </c>
      <c r="I6658" t="s">
        <v>29</v>
      </c>
      <c r="J6658">
        <v>7791</v>
      </c>
      <c r="K6658">
        <v>1</v>
      </c>
      <c r="L6658">
        <v>0</v>
      </c>
      <c r="M6658">
        <v>1555.86</v>
      </c>
      <c r="N6658" s="6">
        <f>raw_data__[[#This Row],[Profit]]/raw_data__[[#This Row],[Sales]]</f>
        <v>0.19969965344628415</v>
      </c>
    </row>
    <row r="6659" spans="1:14" x14ac:dyDescent="0.25">
      <c r="A6659" t="s">
        <v>6703</v>
      </c>
      <c r="B6659" t="s">
        <v>23</v>
      </c>
      <c r="C6659" t="s">
        <v>36</v>
      </c>
      <c r="D6659" t="s">
        <v>16</v>
      </c>
      <c r="E6659" t="s">
        <v>25</v>
      </c>
      <c r="F6659" t="s">
        <v>26</v>
      </c>
      <c r="G6659" t="s">
        <v>27</v>
      </c>
      <c r="H6659" t="s">
        <v>33</v>
      </c>
      <c r="I6659" t="s">
        <v>53</v>
      </c>
      <c r="J6659">
        <v>28241</v>
      </c>
      <c r="K6659">
        <v>4</v>
      </c>
      <c r="L6659">
        <v>0</v>
      </c>
      <c r="M6659">
        <v>4447.25</v>
      </c>
      <c r="N6659" s="6">
        <f>raw_data__[[#This Row],[Profit]]/raw_data__[[#This Row],[Sales]]</f>
        <v>0.15747494777097129</v>
      </c>
    </row>
    <row r="6660" spans="1:14" x14ac:dyDescent="0.25">
      <c r="A6660" t="s">
        <v>6704</v>
      </c>
      <c r="B6660" t="s">
        <v>23</v>
      </c>
      <c r="C6660" t="s">
        <v>15</v>
      </c>
      <c r="D6660" t="s">
        <v>16</v>
      </c>
      <c r="E6660" t="s">
        <v>17</v>
      </c>
      <c r="F6660" t="s">
        <v>18</v>
      </c>
      <c r="G6660" t="s">
        <v>19</v>
      </c>
      <c r="H6660" t="s">
        <v>20</v>
      </c>
      <c r="I6660" t="s">
        <v>21</v>
      </c>
      <c r="J6660">
        <v>12009</v>
      </c>
      <c r="K6660">
        <v>2</v>
      </c>
      <c r="L6660">
        <v>0</v>
      </c>
      <c r="M6660">
        <v>850.4</v>
      </c>
      <c r="N6660" s="6">
        <f>raw_data__[[#This Row],[Profit]]/raw_data__[[#This Row],[Sales]]</f>
        <v>7.0813556499292191E-2</v>
      </c>
    </row>
    <row r="6661" spans="1:14" x14ac:dyDescent="0.25">
      <c r="A6661" t="s">
        <v>6705</v>
      </c>
      <c r="B6661" t="s">
        <v>23</v>
      </c>
      <c r="C6661" t="s">
        <v>36</v>
      </c>
      <c r="D6661" t="s">
        <v>16</v>
      </c>
      <c r="E6661" t="s">
        <v>17</v>
      </c>
      <c r="F6661" t="s">
        <v>18</v>
      </c>
      <c r="G6661" t="s">
        <v>19</v>
      </c>
      <c r="H6661" t="s">
        <v>28</v>
      </c>
      <c r="I6661" t="s">
        <v>29</v>
      </c>
      <c r="J6661">
        <v>13053</v>
      </c>
      <c r="K6661">
        <v>1</v>
      </c>
      <c r="L6661">
        <v>0</v>
      </c>
      <c r="M6661">
        <v>596.87</v>
      </c>
      <c r="N6661" s="6">
        <f>raw_data__[[#This Row],[Profit]]/raw_data__[[#This Row],[Sales]]</f>
        <v>4.5726652876733317E-2</v>
      </c>
    </row>
    <row r="6662" spans="1:14" x14ac:dyDescent="0.25">
      <c r="A6662" t="s">
        <v>6706</v>
      </c>
      <c r="B6662" t="s">
        <v>31</v>
      </c>
      <c r="C6662" t="s">
        <v>36</v>
      </c>
      <c r="D6662" t="s">
        <v>16</v>
      </c>
      <c r="E6662" t="s">
        <v>51</v>
      </c>
      <c r="F6662" t="s">
        <v>51</v>
      </c>
      <c r="G6662" t="s">
        <v>52</v>
      </c>
      <c r="H6662" t="s">
        <v>28</v>
      </c>
      <c r="I6662" t="s">
        <v>39</v>
      </c>
      <c r="J6662">
        <v>41428</v>
      </c>
      <c r="K6662">
        <v>5</v>
      </c>
      <c r="L6662">
        <v>20</v>
      </c>
      <c r="M6662">
        <v>-7032.94</v>
      </c>
      <c r="N6662" s="6">
        <f>raw_data__[[#This Row],[Profit]]/raw_data__[[#This Row],[Sales]]</f>
        <v>-0.16976296224775514</v>
      </c>
    </row>
    <row r="6663" spans="1:14" x14ac:dyDescent="0.25">
      <c r="A6663" t="s">
        <v>6707</v>
      </c>
      <c r="B6663" t="s">
        <v>9748</v>
      </c>
      <c r="C6663" t="s">
        <v>36</v>
      </c>
      <c r="D6663" t="s">
        <v>16</v>
      </c>
      <c r="E6663" t="s">
        <v>51</v>
      </c>
      <c r="F6663" t="s">
        <v>51</v>
      </c>
      <c r="G6663" t="s">
        <v>52</v>
      </c>
      <c r="H6663" t="s">
        <v>28</v>
      </c>
      <c r="I6663" t="s">
        <v>39</v>
      </c>
      <c r="J6663">
        <v>55875</v>
      </c>
      <c r="K6663">
        <v>10</v>
      </c>
      <c r="L6663">
        <v>5</v>
      </c>
      <c r="M6663">
        <v>-465.14</v>
      </c>
      <c r="N6663" s="6">
        <f>raw_data__[[#This Row],[Profit]]/raw_data__[[#This Row],[Sales]]</f>
        <v>-8.3246532438478738E-3</v>
      </c>
    </row>
    <row r="6664" spans="1:14" x14ac:dyDescent="0.25">
      <c r="A6664" t="s">
        <v>6708</v>
      </c>
      <c r="B6664" t="s">
        <v>23</v>
      </c>
      <c r="C6664" t="s">
        <v>24</v>
      </c>
      <c r="D6664" t="s">
        <v>16</v>
      </c>
      <c r="E6664" t="s">
        <v>47</v>
      </c>
      <c r="F6664" t="s">
        <v>48</v>
      </c>
      <c r="G6664" t="s">
        <v>45</v>
      </c>
      <c r="H6664" t="s">
        <v>20</v>
      </c>
      <c r="I6664" t="s">
        <v>41</v>
      </c>
      <c r="J6664">
        <v>57409</v>
      </c>
      <c r="K6664">
        <v>8</v>
      </c>
      <c r="L6664">
        <v>0</v>
      </c>
      <c r="M6664">
        <v>4335.51</v>
      </c>
      <c r="N6664" s="6">
        <f>raw_data__[[#This Row],[Profit]]/raw_data__[[#This Row],[Sales]]</f>
        <v>7.5519692034350022E-2</v>
      </c>
    </row>
    <row r="6665" spans="1:14" x14ac:dyDescent="0.25">
      <c r="A6665" t="s">
        <v>6709</v>
      </c>
      <c r="B6665" t="s">
        <v>38</v>
      </c>
      <c r="C6665" t="s">
        <v>36</v>
      </c>
      <c r="D6665" t="s">
        <v>16</v>
      </c>
      <c r="E6665" t="s">
        <v>43</v>
      </c>
      <c r="F6665" t="s">
        <v>44</v>
      </c>
      <c r="G6665" t="s">
        <v>45</v>
      </c>
      <c r="H6665" t="s">
        <v>28</v>
      </c>
      <c r="I6665" t="s">
        <v>39</v>
      </c>
      <c r="J6665">
        <v>58540</v>
      </c>
      <c r="K6665">
        <v>1</v>
      </c>
      <c r="L6665">
        <v>10</v>
      </c>
      <c r="M6665">
        <v>-3173.69</v>
      </c>
      <c r="N6665" s="6">
        <f>raw_data__[[#This Row],[Profit]]/raw_data__[[#This Row],[Sales]]</f>
        <v>-5.421404168090195E-2</v>
      </c>
    </row>
    <row r="6666" spans="1:14" x14ac:dyDescent="0.25">
      <c r="A6666" t="s">
        <v>6710</v>
      </c>
      <c r="B6666" t="s">
        <v>14</v>
      </c>
      <c r="C6666" t="s">
        <v>24</v>
      </c>
      <c r="D6666" t="s">
        <v>16</v>
      </c>
      <c r="E6666" t="s">
        <v>51</v>
      </c>
      <c r="F6666" t="s">
        <v>51</v>
      </c>
      <c r="G6666" t="s">
        <v>52</v>
      </c>
      <c r="H6666" t="s">
        <v>20</v>
      </c>
      <c r="I6666" t="s">
        <v>41</v>
      </c>
      <c r="J6666">
        <v>27332</v>
      </c>
      <c r="K6666">
        <v>6</v>
      </c>
      <c r="L6666">
        <v>0</v>
      </c>
      <c r="M6666">
        <v>1628.64</v>
      </c>
      <c r="N6666" s="6">
        <f>raw_data__[[#This Row],[Profit]]/raw_data__[[#This Row],[Sales]]</f>
        <v>5.9587296941314212E-2</v>
      </c>
    </row>
    <row r="6667" spans="1:14" x14ac:dyDescent="0.25">
      <c r="A6667" t="s">
        <v>6711</v>
      </c>
      <c r="B6667" t="s">
        <v>38</v>
      </c>
      <c r="C6667" t="s">
        <v>36</v>
      </c>
      <c r="D6667" t="s">
        <v>16</v>
      </c>
      <c r="E6667" t="s">
        <v>43</v>
      </c>
      <c r="F6667" t="s">
        <v>44</v>
      </c>
      <c r="G6667" t="s">
        <v>45</v>
      </c>
      <c r="H6667" t="s">
        <v>20</v>
      </c>
      <c r="I6667" t="s">
        <v>41</v>
      </c>
      <c r="J6667">
        <v>16826</v>
      </c>
      <c r="K6667">
        <v>4</v>
      </c>
      <c r="L6667">
        <v>30</v>
      </c>
      <c r="M6667">
        <v>-1450.02</v>
      </c>
      <c r="N6667" s="6">
        <f>raw_data__[[#This Row],[Profit]]/raw_data__[[#This Row],[Sales]]</f>
        <v>-8.6177344585760138E-2</v>
      </c>
    </row>
    <row r="6668" spans="1:14" x14ac:dyDescent="0.25">
      <c r="A6668" t="s">
        <v>6712</v>
      </c>
      <c r="B6668" t="s">
        <v>31</v>
      </c>
      <c r="C6668" t="s">
        <v>24</v>
      </c>
      <c r="D6668" t="s">
        <v>16</v>
      </c>
      <c r="E6668" t="s">
        <v>17</v>
      </c>
      <c r="F6668" t="s">
        <v>18</v>
      </c>
      <c r="G6668" t="s">
        <v>19</v>
      </c>
      <c r="H6668" t="s">
        <v>33</v>
      </c>
      <c r="I6668" t="s">
        <v>53</v>
      </c>
      <c r="J6668">
        <v>53683</v>
      </c>
      <c r="K6668">
        <v>5</v>
      </c>
      <c r="L6668">
        <v>5</v>
      </c>
      <c r="M6668">
        <v>-1002.75</v>
      </c>
      <c r="N6668" s="6">
        <f>raw_data__[[#This Row],[Profit]]/raw_data__[[#This Row],[Sales]]</f>
        <v>-1.867909766592776E-2</v>
      </c>
    </row>
    <row r="6669" spans="1:14" x14ac:dyDescent="0.25">
      <c r="A6669" t="s">
        <v>6713</v>
      </c>
      <c r="B6669" t="s">
        <v>31</v>
      </c>
      <c r="C6669" t="s">
        <v>36</v>
      </c>
      <c r="D6669" t="s">
        <v>16</v>
      </c>
      <c r="E6669" t="s">
        <v>17</v>
      </c>
      <c r="F6669" t="s">
        <v>18</v>
      </c>
      <c r="G6669" t="s">
        <v>19</v>
      </c>
      <c r="H6669" t="s">
        <v>33</v>
      </c>
      <c r="I6669" t="s">
        <v>53</v>
      </c>
      <c r="J6669">
        <v>46475</v>
      </c>
      <c r="K6669">
        <v>10</v>
      </c>
      <c r="L6669">
        <v>20</v>
      </c>
      <c r="M6669">
        <v>-3192.92</v>
      </c>
      <c r="N6669" s="6">
        <f>raw_data__[[#This Row],[Profit]]/raw_data__[[#This Row],[Sales]]</f>
        <v>-6.8701882732651959E-2</v>
      </c>
    </row>
    <row r="6670" spans="1:14" x14ac:dyDescent="0.25">
      <c r="A6670" t="s">
        <v>6714</v>
      </c>
      <c r="B6670" t="s">
        <v>14</v>
      </c>
      <c r="C6670" t="s">
        <v>24</v>
      </c>
      <c r="D6670" t="s">
        <v>16</v>
      </c>
      <c r="E6670" t="s">
        <v>56</v>
      </c>
      <c r="F6670" t="s">
        <v>57</v>
      </c>
      <c r="G6670" t="s">
        <v>45</v>
      </c>
      <c r="H6670" t="s">
        <v>33</v>
      </c>
      <c r="I6670" t="s">
        <v>34</v>
      </c>
      <c r="J6670">
        <v>16706</v>
      </c>
      <c r="K6670">
        <v>3</v>
      </c>
      <c r="L6670">
        <v>30</v>
      </c>
      <c r="M6670">
        <v>-2685.55</v>
      </c>
      <c r="N6670" s="6">
        <f>raw_data__[[#This Row],[Profit]]/raw_data__[[#This Row],[Sales]]</f>
        <v>-0.16075362145337005</v>
      </c>
    </row>
    <row r="6671" spans="1:14" x14ac:dyDescent="0.25">
      <c r="A6671" t="s">
        <v>6715</v>
      </c>
      <c r="B6671" t="s">
        <v>23</v>
      </c>
      <c r="C6671" t="s">
        <v>24</v>
      </c>
      <c r="D6671" t="s">
        <v>16</v>
      </c>
      <c r="E6671" t="s">
        <v>47</v>
      </c>
      <c r="F6671" t="s">
        <v>48</v>
      </c>
      <c r="G6671" t="s">
        <v>45</v>
      </c>
      <c r="H6671" t="s">
        <v>20</v>
      </c>
      <c r="I6671" t="s">
        <v>21</v>
      </c>
      <c r="J6671">
        <v>4179</v>
      </c>
      <c r="K6671">
        <v>1</v>
      </c>
      <c r="L6671">
        <v>10</v>
      </c>
      <c r="M6671">
        <v>-164.48</v>
      </c>
      <c r="N6671" s="6">
        <f>raw_data__[[#This Row],[Profit]]/raw_data__[[#This Row],[Sales]]</f>
        <v>-3.9358698253170614E-2</v>
      </c>
    </row>
    <row r="6672" spans="1:14" x14ac:dyDescent="0.25">
      <c r="A6672" t="s">
        <v>6716</v>
      </c>
      <c r="B6672" t="s">
        <v>23</v>
      </c>
      <c r="C6672" t="s">
        <v>24</v>
      </c>
      <c r="D6672" t="s">
        <v>16</v>
      </c>
      <c r="E6672" t="s">
        <v>25</v>
      </c>
      <c r="F6672" t="s">
        <v>26</v>
      </c>
      <c r="G6672" t="s">
        <v>27</v>
      </c>
      <c r="H6672" t="s">
        <v>28</v>
      </c>
      <c r="I6672" t="s">
        <v>39</v>
      </c>
      <c r="J6672">
        <v>14765</v>
      </c>
      <c r="K6672">
        <v>2</v>
      </c>
      <c r="L6672">
        <v>0</v>
      </c>
      <c r="M6672">
        <v>2054.7199999999998</v>
      </c>
      <c r="N6672" s="6">
        <f>raw_data__[[#This Row],[Profit]]/raw_data__[[#This Row],[Sales]]</f>
        <v>0.13916153064679984</v>
      </c>
    </row>
    <row r="6673" spans="1:14" x14ac:dyDescent="0.25">
      <c r="A6673" t="s">
        <v>6717</v>
      </c>
      <c r="B6673" t="s">
        <v>9748</v>
      </c>
      <c r="C6673" t="s">
        <v>15</v>
      </c>
      <c r="D6673" t="s">
        <v>16</v>
      </c>
      <c r="E6673" t="s">
        <v>43</v>
      </c>
      <c r="F6673" t="s">
        <v>44</v>
      </c>
      <c r="G6673" t="s">
        <v>45</v>
      </c>
      <c r="H6673" t="s">
        <v>28</v>
      </c>
      <c r="I6673" t="s">
        <v>29</v>
      </c>
      <c r="J6673">
        <v>28858</v>
      </c>
      <c r="K6673">
        <v>2</v>
      </c>
      <c r="L6673">
        <v>10</v>
      </c>
      <c r="M6673">
        <v>1458.94</v>
      </c>
      <c r="N6673" s="6">
        <f>raw_data__[[#This Row],[Profit]]/raw_data__[[#This Row],[Sales]]</f>
        <v>5.0555825074502736E-2</v>
      </c>
    </row>
    <row r="6674" spans="1:14" x14ac:dyDescent="0.25">
      <c r="A6674" t="s">
        <v>6718</v>
      </c>
      <c r="B6674" t="s">
        <v>23</v>
      </c>
      <c r="C6674" t="s">
        <v>36</v>
      </c>
      <c r="D6674" t="s">
        <v>16</v>
      </c>
      <c r="E6674" t="s">
        <v>43</v>
      </c>
      <c r="F6674" t="s">
        <v>44</v>
      </c>
      <c r="G6674" t="s">
        <v>45</v>
      </c>
      <c r="H6674" t="s">
        <v>33</v>
      </c>
      <c r="I6674" t="s">
        <v>53</v>
      </c>
      <c r="J6674">
        <v>19782</v>
      </c>
      <c r="K6674">
        <v>8</v>
      </c>
      <c r="L6674">
        <v>5</v>
      </c>
      <c r="M6674">
        <v>-272.45999999999998</v>
      </c>
      <c r="N6674" s="6">
        <f>raw_data__[[#This Row],[Profit]]/raw_data__[[#This Row],[Sales]]</f>
        <v>-1.3773127085228995E-2</v>
      </c>
    </row>
    <row r="6675" spans="1:14" x14ac:dyDescent="0.25">
      <c r="A6675" t="s">
        <v>6719</v>
      </c>
      <c r="B6675" t="s">
        <v>38</v>
      </c>
      <c r="C6675" t="s">
        <v>9748</v>
      </c>
      <c r="D6675" t="s">
        <v>16</v>
      </c>
      <c r="E6675" t="s">
        <v>32</v>
      </c>
      <c r="F6675" t="s">
        <v>32</v>
      </c>
      <c r="G6675" t="s">
        <v>32</v>
      </c>
      <c r="H6675" t="s">
        <v>28</v>
      </c>
      <c r="I6675" t="s">
        <v>39</v>
      </c>
      <c r="J6675">
        <v>30064</v>
      </c>
      <c r="K6675">
        <v>11</v>
      </c>
      <c r="L6675">
        <v>0</v>
      </c>
      <c r="M6675">
        <v>2113.5700000000002</v>
      </c>
      <c r="N6675" s="6">
        <f>raw_data__[[#This Row],[Profit]]/raw_data__[[#This Row],[Sales]]</f>
        <v>7.0302354976051099E-2</v>
      </c>
    </row>
    <row r="6676" spans="1:14" x14ac:dyDescent="0.25">
      <c r="A6676" t="s">
        <v>6720</v>
      </c>
      <c r="B6676" t="s">
        <v>14</v>
      </c>
      <c r="C6676" t="s">
        <v>15</v>
      </c>
      <c r="D6676" t="s">
        <v>16</v>
      </c>
      <c r="E6676" t="s">
        <v>51</v>
      </c>
      <c r="F6676" t="s">
        <v>51</v>
      </c>
      <c r="G6676" t="s">
        <v>52</v>
      </c>
      <c r="H6676" t="s">
        <v>20</v>
      </c>
      <c r="I6676" t="s">
        <v>21</v>
      </c>
      <c r="J6676">
        <v>4624</v>
      </c>
      <c r="K6676">
        <v>2</v>
      </c>
      <c r="L6676">
        <v>30</v>
      </c>
      <c r="M6676">
        <v>-354.38</v>
      </c>
      <c r="N6676" s="6">
        <f>raw_data__[[#This Row],[Profit]]/raw_data__[[#This Row],[Sales]]</f>
        <v>-7.6639273356401388E-2</v>
      </c>
    </row>
    <row r="6677" spans="1:14" x14ac:dyDescent="0.25">
      <c r="A6677" t="s">
        <v>6721</v>
      </c>
      <c r="B6677" t="s">
        <v>38</v>
      </c>
      <c r="C6677" t="s">
        <v>24</v>
      </c>
      <c r="D6677" t="s">
        <v>16</v>
      </c>
      <c r="E6677" t="s">
        <v>51</v>
      </c>
      <c r="F6677" t="s">
        <v>51</v>
      </c>
      <c r="G6677" t="s">
        <v>52</v>
      </c>
      <c r="H6677" t="s">
        <v>20</v>
      </c>
      <c r="I6677" t="s">
        <v>41</v>
      </c>
      <c r="J6677">
        <v>23543</v>
      </c>
      <c r="K6677">
        <v>7</v>
      </c>
      <c r="L6677">
        <v>30</v>
      </c>
      <c r="M6677">
        <v>-2992.74</v>
      </c>
      <c r="N6677" s="6">
        <f>raw_data__[[#This Row],[Profit]]/raw_data__[[#This Row],[Sales]]</f>
        <v>-0.1271180393322856</v>
      </c>
    </row>
    <row r="6678" spans="1:14" x14ac:dyDescent="0.25">
      <c r="A6678" t="s">
        <v>6722</v>
      </c>
      <c r="B6678" t="s">
        <v>38</v>
      </c>
      <c r="C6678" t="s">
        <v>24</v>
      </c>
      <c r="D6678" t="s">
        <v>16</v>
      </c>
      <c r="E6678" t="s">
        <v>9748</v>
      </c>
      <c r="F6678" t="s">
        <v>9748</v>
      </c>
      <c r="G6678" t="s">
        <v>9748</v>
      </c>
      <c r="H6678" t="s">
        <v>20</v>
      </c>
      <c r="I6678" t="s">
        <v>21</v>
      </c>
      <c r="J6678">
        <v>3051</v>
      </c>
      <c r="K6678">
        <v>9</v>
      </c>
      <c r="L6678">
        <v>20</v>
      </c>
      <c r="M6678">
        <v>-250.47</v>
      </c>
      <c r="N6678" s="6">
        <f>raw_data__[[#This Row],[Profit]]/raw_data__[[#This Row],[Sales]]</f>
        <v>-8.2094395280235988E-2</v>
      </c>
    </row>
    <row r="6679" spans="1:14" x14ac:dyDescent="0.25">
      <c r="A6679" t="s">
        <v>6723</v>
      </c>
      <c r="B6679" t="s">
        <v>38</v>
      </c>
      <c r="C6679" t="s">
        <v>24</v>
      </c>
      <c r="D6679" t="s">
        <v>16</v>
      </c>
      <c r="E6679" t="s">
        <v>47</v>
      </c>
      <c r="F6679" t="s">
        <v>48</v>
      </c>
      <c r="G6679" t="s">
        <v>45</v>
      </c>
      <c r="H6679" t="s">
        <v>28</v>
      </c>
      <c r="I6679" t="s">
        <v>39</v>
      </c>
      <c r="J6679">
        <v>49008</v>
      </c>
      <c r="K6679">
        <v>1</v>
      </c>
      <c r="L6679">
        <v>10</v>
      </c>
      <c r="M6679">
        <v>3837.71</v>
      </c>
      <c r="N6679" s="6">
        <f>raw_data__[[#This Row],[Profit]]/raw_data__[[#This Row],[Sales]]</f>
        <v>7.8307827293503107E-2</v>
      </c>
    </row>
    <row r="6680" spans="1:14" x14ac:dyDescent="0.25">
      <c r="A6680" t="s">
        <v>6724</v>
      </c>
      <c r="B6680" t="s">
        <v>14</v>
      </c>
      <c r="C6680" t="s">
        <v>15</v>
      </c>
      <c r="D6680" t="s">
        <v>16</v>
      </c>
      <c r="E6680" t="s">
        <v>56</v>
      </c>
      <c r="F6680" t="s">
        <v>57</v>
      </c>
      <c r="G6680" t="s">
        <v>45</v>
      </c>
      <c r="H6680" t="s">
        <v>33</v>
      </c>
      <c r="I6680" t="s">
        <v>53</v>
      </c>
      <c r="J6680">
        <v>53730</v>
      </c>
      <c r="K6680">
        <v>8</v>
      </c>
      <c r="L6680">
        <v>20</v>
      </c>
      <c r="M6680">
        <v>-5889.24</v>
      </c>
      <c r="N6680" s="6">
        <f>raw_data__[[#This Row],[Profit]]/raw_data__[[#This Row],[Sales]]</f>
        <v>-0.10960804020100502</v>
      </c>
    </row>
    <row r="6681" spans="1:14" x14ac:dyDescent="0.25">
      <c r="A6681" t="s">
        <v>6725</v>
      </c>
      <c r="B6681" t="s">
        <v>31</v>
      </c>
      <c r="C6681" t="s">
        <v>24</v>
      </c>
      <c r="D6681" t="s">
        <v>16</v>
      </c>
      <c r="E6681" t="s">
        <v>25</v>
      </c>
      <c r="F6681" t="s">
        <v>26</v>
      </c>
      <c r="G6681" t="s">
        <v>27</v>
      </c>
      <c r="H6681" t="s">
        <v>33</v>
      </c>
      <c r="I6681" t="s">
        <v>34</v>
      </c>
      <c r="J6681">
        <v>58612</v>
      </c>
      <c r="K6681">
        <v>6</v>
      </c>
      <c r="L6681">
        <v>0</v>
      </c>
      <c r="M6681">
        <v>9612.09</v>
      </c>
      <c r="N6681" s="6">
        <f>raw_data__[[#This Row],[Profit]]/raw_data__[[#This Row],[Sales]]</f>
        <v>0.16399525694397052</v>
      </c>
    </row>
    <row r="6682" spans="1:14" x14ac:dyDescent="0.25">
      <c r="A6682" t="s">
        <v>6726</v>
      </c>
      <c r="B6682" t="s">
        <v>31</v>
      </c>
      <c r="C6682" t="s">
        <v>15</v>
      </c>
      <c r="D6682" t="s">
        <v>16</v>
      </c>
      <c r="E6682" t="s">
        <v>43</v>
      </c>
      <c r="F6682" t="s">
        <v>44</v>
      </c>
      <c r="G6682" t="s">
        <v>45</v>
      </c>
      <c r="H6682" t="s">
        <v>28</v>
      </c>
      <c r="I6682" t="s">
        <v>29</v>
      </c>
      <c r="J6682">
        <v>57536</v>
      </c>
      <c r="K6682">
        <v>9</v>
      </c>
      <c r="L6682">
        <v>0</v>
      </c>
      <c r="M6682">
        <v>12716</v>
      </c>
      <c r="N6682" s="6">
        <f>raw_data__[[#This Row],[Profit]]/raw_data__[[#This Row],[Sales]]</f>
        <v>0.22100945494994439</v>
      </c>
    </row>
    <row r="6683" spans="1:14" x14ac:dyDescent="0.25">
      <c r="A6683" t="s">
        <v>6727</v>
      </c>
      <c r="B6683" t="s">
        <v>31</v>
      </c>
      <c r="C6683" t="s">
        <v>24</v>
      </c>
      <c r="D6683" t="s">
        <v>16</v>
      </c>
      <c r="E6683" t="s">
        <v>56</v>
      </c>
      <c r="F6683" t="s">
        <v>57</v>
      </c>
      <c r="G6683" t="s">
        <v>45</v>
      </c>
      <c r="H6683" t="s">
        <v>33</v>
      </c>
      <c r="I6683" t="s">
        <v>34</v>
      </c>
      <c r="J6683">
        <v>30535</v>
      </c>
      <c r="K6683">
        <v>7</v>
      </c>
      <c r="L6683">
        <v>20</v>
      </c>
      <c r="M6683">
        <v>-1348.21</v>
      </c>
      <c r="N6683" s="6">
        <f>raw_data__[[#This Row],[Profit]]/raw_data__[[#This Row],[Sales]]</f>
        <v>-4.4152939250040935E-2</v>
      </c>
    </row>
    <row r="6684" spans="1:14" x14ac:dyDescent="0.25">
      <c r="A6684" t="s">
        <v>6728</v>
      </c>
      <c r="B6684" t="s">
        <v>31</v>
      </c>
      <c r="C6684" t="s">
        <v>15</v>
      </c>
      <c r="D6684" t="s">
        <v>16</v>
      </c>
      <c r="E6684" t="s">
        <v>9748</v>
      </c>
      <c r="F6684" t="s">
        <v>9748</v>
      </c>
      <c r="G6684" t="s">
        <v>9748</v>
      </c>
      <c r="H6684" t="s">
        <v>28</v>
      </c>
      <c r="I6684" t="s">
        <v>29</v>
      </c>
      <c r="J6684">
        <v>6526</v>
      </c>
      <c r="K6684">
        <v>7</v>
      </c>
      <c r="L6684">
        <v>0</v>
      </c>
      <c r="M6684">
        <v>1307.51</v>
      </c>
      <c r="N6684" s="6">
        <f>raw_data__[[#This Row],[Profit]]/raw_data__[[#This Row],[Sales]]</f>
        <v>0.20035396874042291</v>
      </c>
    </row>
    <row r="6685" spans="1:14" x14ac:dyDescent="0.25">
      <c r="A6685" t="s">
        <v>6729</v>
      </c>
      <c r="B6685" t="s">
        <v>23</v>
      </c>
      <c r="C6685" t="s">
        <v>24</v>
      </c>
      <c r="D6685" t="s">
        <v>16</v>
      </c>
      <c r="E6685" t="s">
        <v>43</v>
      </c>
      <c r="F6685" t="s">
        <v>44</v>
      </c>
      <c r="G6685" t="s">
        <v>45</v>
      </c>
      <c r="H6685" t="s">
        <v>20</v>
      </c>
      <c r="I6685" t="s">
        <v>41</v>
      </c>
      <c r="J6685">
        <v>8073</v>
      </c>
      <c r="K6685">
        <v>10</v>
      </c>
      <c r="L6685">
        <v>10</v>
      </c>
      <c r="M6685">
        <v>1002.56</v>
      </c>
      <c r="N6685" s="6">
        <f>raw_data__[[#This Row],[Profit]]/raw_data__[[#This Row],[Sales]]</f>
        <v>0.12418679549114331</v>
      </c>
    </row>
    <row r="6686" spans="1:14" x14ac:dyDescent="0.25">
      <c r="A6686" t="s">
        <v>6730</v>
      </c>
      <c r="B6686" t="s">
        <v>31</v>
      </c>
      <c r="C6686" t="s">
        <v>9748</v>
      </c>
      <c r="D6686" t="s">
        <v>16</v>
      </c>
      <c r="E6686" t="s">
        <v>51</v>
      </c>
      <c r="F6686" t="s">
        <v>51</v>
      </c>
      <c r="G6686" t="s">
        <v>52</v>
      </c>
      <c r="H6686" t="s">
        <v>28</v>
      </c>
      <c r="I6686" t="s">
        <v>9740</v>
      </c>
      <c r="J6686">
        <v>1773</v>
      </c>
      <c r="K6686">
        <v>7</v>
      </c>
      <c r="L6686">
        <v>0</v>
      </c>
      <c r="M6686">
        <v>330.73</v>
      </c>
      <c r="N6686" s="6">
        <f>raw_data__[[#This Row],[Profit]]/raw_data__[[#This Row],[Sales]]</f>
        <v>0.18653694303440496</v>
      </c>
    </row>
    <row r="6687" spans="1:14" x14ac:dyDescent="0.25">
      <c r="A6687" t="s">
        <v>6731</v>
      </c>
      <c r="B6687" t="s">
        <v>14</v>
      </c>
      <c r="C6687" t="s">
        <v>36</v>
      </c>
      <c r="D6687" t="s">
        <v>16</v>
      </c>
      <c r="E6687" t="s">
        <v>51</v>
      </c>
      <c r="F6687" t="s">
        <v>51</v>
      </c>
      <c r="G6687" t="s">
        <v>52</v>
      </c>
      <c r="H6687" t="s">
        <v>28</v>
      </c>
      <c r="I6687" t="s">
        <v>39</v>
      </c>
      <c r="J6687">
        <v>42578</v>
      </c>
      <c r="K6687">
        <v>4</v>
      </c>
      <c r="L6687">
        <v>30</v>
      </c>
      <c r="M6687">
        <v>-4773.05</v>
      </c>
      <c r="N6687" s="6">
        <f>raw_data__[[#This Row],[Profit]]/raw_data__[[#This Row],[Sales]]</f>
        <v>-0.11210131993048053</v>
      </c>
    </row>
    <row r="6688" spans="1:14" x14ac:dyDescent="0.25">
      <c r="A6688" t="s">
        <v>6732</v>
      </c>
      <c r="B6688" t="s">
        <v>38</v>
      </c>
      <c r="C6688" t="s">
        <v>15</v>
      </c>
      <c r="D6688" t="s">
        <v>16</v>
      </c>
      <c r="E6688" t="s">
        <v>56</v>
      </c>
      <c r="F6688" t="s">
        <v>57</v>
      </c>
      <c r="G6688" t="s">
        <v>45</v>
      </c>
      <c r="H6688" t="s">
        <v>33</v>
      </c>
      <c r="I6688" t="s">
        <v>34</v>
      </c>
      <c r="J6688">
        <v>12944</v>
      </c>
      <c r="K6688">
        <v>7</v>
      </c>
      <c r="L6688">
        <v>5</v>
      </c>
      <c r="M6688">
        <v>1238.9100000000001</v>
      </c>
      <c r="N6688" s="6">
        <f>raw_data__[[#This Row],[Profit]]/raw_data__[[#This Row],[Sales]]</f>
        <v>9.5713071693448712E-2</v>
      </c>
    </row>
    <row r="6689" spans="1:14" x14ac:dyDescent="0.25">
      <c r="A6689" t="s">
        <v>6733</v>
      </c>
      <c r="B6689" t="s">
        <v>23</v>
      </c>
      <c r="C6689" t="s">
        <v>36</v>
      </c>
      <c r="D6689" t="s">
        <v>16</v>
      </c>
      <c r="E6689" t="s">
        <v>51</v>
      </c>
      <c r="F6689" t="s">
        <v>51</v>
      </c>
      <c r="G6689" t="s">
        <v>52</v>
      </c>
      <c r="H6689" t="s">
        <v>28</v>
      </c>
      <c r="I6689" t="s">
        <v>29</v>
      </c>
      <c r="J6689">
        <v>32842</v>
      </c>
      <c r="K6689">
        <v>7</v>
      </c>
      <c r="L6689">
        <v>20</v>
      </c>
      <c r="M6689">
        <v>-1739.45</v>
      </c>
      <c r="N6689" s="6">
        <f>raw_data__[[#This Row],[Profit]]/raw_data__[[#This Row],[Sales]]</f>
        <v>-5.2964192192923698E-2</v>
      </c>
    </row>
    <row r="6690" spans="1:14" x14ac:dyDescent="0.25">
      <c r="A6690" t="s">
        <v>6734</v>
      </c>
      <c r="B6690" t="s">
        <v>9748</v>
      </c>
      <c r="C6690" t="s">
        <v>15</v>
      </c>
      <c r="D6690" t="s">
        <v>16</v>
      </c>
      <c r="E6690" t="s">
        <v>47</v>
      </c>
      <c r="F6690" t="s">
        <v>48</v>
      </c>
      <c r="G6690" t="s">
        <v>45</v>
      </c>
      <c r="H6690" t="s">
        <v>33</v>
      </c>
      <c r="I6690" t="s">
        <v>53</v>
      </c>
      <c r="J6690">
        <v>35096</v>
      </c>
      <c r="K6690">
        <v>9</v>
      </c>
      <c r="L6690">
        <v>20</v>
      </c>
      <c r="M6690">
        <v>-1904.09</v>
      </c>
      <c r="N6690" s="6">
        <f>raw_data__[[#This Row],[Profit]]/raw_data__[[#This Row],[Sales]]</f>
        <v>-5.425376111237748E-2</v>
      </c>
    </row>
    <row r="6691" spans="1:14" x14ac:dyDescent="0.25">
      <c r="A6691" t="s">
        <v>6735</v>
      </c>
      <c r="B6691" t="s">
        <v>23</v>
      </c>
      <c r="C6691" t="s">
        <v>36</v>
      </c>
      <c r="D6691" t="s">
        <v>16</v>
      </c>
      <c r="E6691" t="s">
        <v>56</v>
      </c>
      <c r="F6691" t="s">
        <v>57</v>
      </c>
      <c r="G6691" t="s">
        <v>45</v>
      </c>
      <c r="H6691" t="s">
        <v>28</v>
      </c>
      <c r="I6691" t="s">
        <v>29</v>
      </c>
      <c r="J6691">
        <v>9720</v>
      </c>
      <c r="K6691">
        <v>8</v>
      </c>
      <c r="L6691">
        <v>0</v>
      </c>
      <c r="M6691">
        <v>1525.65</v>
      </c>
      <c r="N6691" s="6">
        <f>raw_data__[[#This Row],[Profit]]/raw_data__[[#This Row],[Sales]]</f>
        <v>0.15695987654320989</v>
      </c>
    </row>
    <row r="6692" spans="1:14" x14ac:dyDescent="0.25">
      <c r="A6692" t="s">
        <v>6736</v>
      </c>
      <c r="B6692" t="s">
        <v>9748</v>
      </c>
      <c r="C6692" t="s">
        <v>15</v>
      </c>
      <c r="D6692" t="s">
        <v>16</v>
      </c>
      <c r="E6692" t="s">
        <v>51</v>
      </c>
      <c r="F6692" t="s">
        <v>51</v>
      </c>
      <c r="G6692" t="s">
        <v>52</v>
      </c>
      <c r="H6692" t="s">
        <v>33</v>
      </c>
      <c r="I6692" t="s">
        <v>34</v>
      </c>
      <c r="J6692">
        <v>47524</v>
      </c>
      <c r="K6692">
        <v>7</v>
      </c>
      <c r="L6692">
        <v>20</v>
      </c>
      <c r="M6692">
        <v>-7023.07</v>
      </c>
      <c r="N6692" s="6">
        <f>raw_data__[[#This Row],[Profit]]/raw_data__[[#This Row],[Sales]]</f>
        <v>-0.1477794377577645</v>
      </c>
    </row>
    <row r="6693" spans="1:14" x14ac:dyDescent="0.25">
      <c r="A6693" t="s">
        <v>6737</v>
      </c>
      <c r="B6693" t="s">
        <v>38</v>
      </c>
      <c r="C6693" t="s">
        <v>36</v>
      </c>
      <c r="D6693" t="s">
        <v>16</v>
      </c>
      <c r="E6693" t="s">
        <v>25</v>
      </c>
      <c r="F6693" t="s">
        <v>26</v>
      </c>
      <c r="G6693" t="s">
        <v>27</v>
      </c>
      <c r="H6693" t="s">
        <v>20</v>
      </c>
      <c r="I6693" t="s">
        <v>41</v>
      </c>
      <c r="J6693">
        <v>53393</v>
      </c>
      <c r="K6693">
        <v>1</v>
      </c>
      <c r="L6693">
        <v>30</v>
      </c>
      <c r="M6693">
        <v>-5727.03</v>
      </c>
      <c r="N6693" s="6">
        <f>raw_data__[[#This Row],[Profit]]/raw_data__[[#This Row],[Sales]]</f>
        <v>-0.1072618133463188</v>
      </c>
    </row>
    <row r="6694" spans="1:14" x14ac:dyDescent="0.25">
      <c r="A6694" t="s">
        <v>6738</v>
      </c>
      <c r="B6694" t="s">
        <v>38</v>
      </c>
      <c r="C6694" t="s">
        <v>15</v>
      </c>
      <c r="D6694" t="s">
        <v>16</v>
      </c>
      <c r="E6694" t="s">
        <v>25</v>
      </c>
      <c r="F6694" t="s">
        <v>26</v>
      </c>
      <c r="G6694" t="s">
        <v>27</v>
      </c>
      <c r="H6694" t="s">
        <v>28</v>
      </c>
      <c r="I6694" t="s">
        <v>29</v>
      </c>
      <c r="J6694">
        <v>37482</v>
      </c>
      <c r="K6694">
        <v>3</v>
      </c>
      <c r="L6694">
        <v>30</v>
      </c>
      <c r="M6694">
        <v>-4731.83</v>
      </c>
      <c r="N6694" s="6">
        <f>raw_data__[[#This Row],[Profit]]/raw_data__[[#This Row],[Sales]]</f>
        <v>-0.12624272984365828</v>
      </c>
    </row>
    <row r="6695" spans="1:14" x14ac:dyDescent="0.25">
      <c r="A6695" t="s">
        <v>6739</v>
      </c>
      <c r="B6695" t="s">
        <v>38</v>
      </c>
      <c r="C6695" t="s">
        <v>15</v>
      </c>
      <c r="D6695" t="s">
        <v>16</v>
      </c>
      <c r="E6695" t="s">
        <v>51</v>
      </c>
      <c r="F6695" t="s">
        <v>51</v>
      </c>
      <c r="G6695" t="s">
        <v>52</v>
      </c>
      <c r="H6695" t="s">
        <v>28</v>
      </c>
      <c r="I6695" t="s">
        <v>29</v>
      </c>
      <c r="J6695">
        <v>39649</v>
      </c>
      <c r="K6695">
        <v>4</v>
      </c>
      <c r="L6695">
        <v>0</v>
      </c>
      <c r="M6695">
        <v>4406.6099999999997</v>
      </c>
      <c r="N6695" s="6">
        <f>raw_data__[[#This Row],[Profit]]/raw_data__[[#This Row],[Sales]]</f>
        <v>0.11114050795732552</v>
      </c>
    </row>
    <row r="6696" spans="1:14" x14ac:dyDescent="0.25">
      <c r="A6696" t="s">
        <v>6740</v>
      </c>
      <c r="B6696" t="s">
        <v>23</v>
      </c>
      <c r="C6696" t="s">
        <v>36</v>
      </c>
      <c r="D6696" t="s">
        <v>16</v>
      </c>
      <c r="E6696" t="s">
        <v>43</v>
      </c>
      <c r="F6696" t="s">
        <v>44</v>
      </c>
      <c r="G6696" t="s">
        <v>45</v>
      </c>
      <c r="H6696" t="s">
        <v>20</v>
      </c>
      <c r="I6696" t="s">
        <v>21</v>
      </c>
      <c r="J6696">
        <v>3492</v>
      </c>
      <c r="K6696">
        <v>1</v>
      </c>
      <c r="L6696">
        <v>0</v>
      </c>
      <c r="M6696">
        <v>491.35</v>
      </c>
      <c r="N6696" s="6">
        <f>raw_data__[[#This Row],[Profit]]/raw_data__[[#This Row],[Sales]]</f>
        <v>0.14070733104238259</v>
      </c>
    </row>
    <row r="6697" spans="1:14" x14ac:dyDescent="0.25">
      <c r="A6697" t="s">
        <v>6741</v>
      </c>
      <c r="B6697" t="s">
        <v>14</v>
      </c>
      <c r="C6697" t="s">
        <v>15</v>
      </c>
      <c r="D6697" t="s">
        <v>16</v>
      </c>
      <c r="E6697" t="s">
        <v>17</v>
      </c>
      <c r="F6697" t="s">
        <v>18</v>
      </c>
      <c r="G6697" t="s">
        <v>19</v>
      </c>
      <c r="H6697" t="s">
        <v>20</v>
      </c>
      <c r="I6697" t="s">
        <v>41</v>
      </c>
      <c r="J6697">
        <v>2447</v>
      </c>
      <c r="K6697">
        <v>3</v>
      </c>
      <c r="L6697">
        <v>30</v>
      </c>
      <c r="M6697">
        <v>-238.83</v>
      </c>
      <c r="N6697" s="6">
        <f>raw_data__[[#This Row],[Profit]]/raw_data__[[#This Row],[Sales]]</f>
        <v>-9.7601144258275443E-2</v>
      </c>
    </row>
    <row r="6698" spans="1:14" x14ac:dyDescent="0.25">
      <c r="A6698" t="s">
        <v>6742</v>
      </c>
      <c r="B6698" t="s">
        <v>23</v>
      </c>
      <c r="C6698" t="s">
        <v>24</v>
      </c>
      <c r="D6698" t="s">
        <v>16</v>
      </c>
      <c r="E6698" t="s">
        <v>25</v>
      </c>
      <c r="F6698" t="s">
        <v>26</v>
      </c>
      <c r="G6698" t="s">
        <v>27</v>
      </c>
      <c r="H6698" t="s">
        <v>28</v>
      </c>
      <c r="I6698" t="s">
        <v>39</v>
      </c>
      <c r="J6698">
        <v>51584</v>
      </c>
      <c r="K6698">
        <v>6</v>
      </c>
      <c r="L6698">
        <v>0</v>
      </c>
      <c r="M6698">
        <v>12756.23</v>
      </c>
      <c r="N6698" s="6">
        <f>raw_data__[[#This Row],[Profit]]/raw_data__[[#This Row],[Sales]]</f>
        <v>0.24729043889578162</v>
      </c>
    </row>
    <row r="6699" spans="1:14" x14ac:dyDescent="0.25">
      <c r="A6699" t="s">
        <v>6743</v>
      </c>
      <c r="B6699" t="s">
        <v>31</v>
      </c>
      <c r="C6699" t="s">
        <v>36</v>
      </c>
      <c r="D6699" t="s">
        <v>16</v>
      </c>
      <c r="E6699" t="s">
        <v>17</v>
      </c>
      <c r="F6699" t="s">
        <v>18</v>
      </c>
      <c r="G6699" t="s">
        <v>19</v>
      </c>
      <c r="H6699" t="s">
        <v>28</v>
      </c>
      <c r="I6699" t="s">
        <v>29</v>
      </c>
      <c r="J6699">
        <v>43942</v>
      </c>
      <c r="K6699">
        <v>8</v>
      </c>
      <c r="L6699">
        <v>0</v>
      </c>
      <c r="M6699">
        <v>8396.1</v>
      </c>
      <c r="N6699" s="6">
        <f>raw_data__[[#This Row],[Profit]]/raw_data__[[#This Row],[Sales]]</f>
        <v>0.19107232260707296</v>
      </c>
    </row>
    <row r="6700" spans="1:14" x14ac:dyDescent="0.25">
      <c r="A6700" t="s">
        <v>6744</v>
      </c>
      <c r="B6700" t="s">
        <v>38</v>
      </c>
      <c r="C6700" t="s">
        <v>36</v>
      </c>
      <c r="D6700" t="s">
        <v>16</v>
      </c>
      <c r="E6700" t="s">
        <v>51</v>
      </c>
      <c r="F6700" t="s">
        <v>51</v>
      </c>
      <c r="G6700" t="s">
        <v>52</v>
      </c>
      <c r="H6700" t="s">
        <v>33</v>
      </c>
      <c r="I6700" t="s">
        <v>9740</v>
      </c>
      <c r="J6700">
        <v>58585</v>
      </c>
      <c r="K6700">
        <v>2</v>
      </c>
      <c r="L6700">
        <v>30</v>
      </c>
      <c r="M6700">
        <v>-12202.82</v>
      </c>
      <c r="N6700" s="6">
        <f>raw_data__[[#This Row],[Profit]]/raw_data__[[#This Row],[Sales]]</f>
        <v>-0.20829256635657592</v>
      </c>
    </row>
    <row r="6701" spans="1:14" x14ac:dyDescent="0.25">
      <c r="A6701" t="s">
        <v>6745</v>
      </c>
      <c r="B6701" t="s">
        <v>23</v>
      </c>
      <c r="C6701" t="s">
        <v>36</v>
      </c>
      <c r="D6701" t="s">
        <v>16</v>
      </c>
      <c r="E6701" t="s">
        <v>17</v>
      </c>
      <c r="F6701" t="s">
        <v>18</v>
      </c>
      <c r="G6701" t="s">
        <v>19</v>
      </c>
      <c r="H6701" t="s">
        <v>28</v>
      </c>
      <c r="I6701" t="s">
        <v>29</v>
      </c>
      <c r="J6701">
        <v>4121</v>
      </c>
      <c r="K6701">
        <v>7</v>
      </c>
      <c r="L6701">
        <v>30</v>
      </c>
      <c r="M6701">
        <v>-939.59</v>
      </c>
      <c r="N6701" s="6">
        <f>raw_data__[[#This Row],[Profit]]/raw_data__[[#This Row],[Sales]]</f>
        <v>-0.22800048531909731</v>
      </c>
    </row>
    <row r="6702" spans="1:14" x14ac:dyDescent="0.25">
      <c r="A6702" t="s">
        <v>6746</v>
      </c>
      <c r="B6702" t="s">
        <v>23</v>
      </c>
      <c r="C6702" t="s">
        <v>24</v>
      </c>
      <c r="D6702" t="s">
        <v>16</v>
      </c>
      <c r="E6702" t="s">
        <v>51</v>
      </c>
      <c r="F6702" t="s">
        <v>51</v>
      </c>
      <c r="G6702" t="s">
        <v>52</v>
      </c>
      <c r="H6702" t="s">
        <v>20</v>
      </c>
      <c r="I6702" t="s">
        <v>41</v>
      </c>
      <c r="J6702">
        <v>49634</v>
      </c>
      <c r="K6702">
        <v>9</v>
      </c>
      <c r="L6702">
        <v>10</v>
      </c>
      <c r="M6702">
        <v>-1780.24</v>
      </c>
      <c r="N6702" s="6">
        <f>raw_data__[[#This Row],[Profit]]/raw_data__[[#This Row],[Sales]]</f>
        <v>-3.5867348994640773E-2</v>
      </c>
    </row>
    <row r="6703" spans="1:14" x14ac:dyDescent="0.25">
      <c r="A6703" t="s">
        <v>6747</v>
      </c>
      <c r="B6703" t="s">
        <v>38</v>
      </c>
      <c r="C6703" t="s">
        <v>24</v>
      </c>
      <c r="D6703" t="s">
        <v>16</v>
      </c>
      <c r="E6703" t="s">
        <v>51</v>
      </c>
      <c r="F6703" t="s">
        <v>51</v>
      </c>
      <c r="G6703" t="s">
        <v>52</v>
      </c>
      <c r="H6703" t="s">
        <v>33</v>
      </c>
      <c r="I6703" t="s">
        <v>34</v>
      </c>
      <c r="J6703">
        <v>46325</v>
      </c>
      <c r="K6703">
        <v>1</v>
      </c>
      <c r="L6703">
        <v>30</v>
      </c>
      <c r="M6703">
        <v>-11691.31</v>
      </c>
      <c r="N6703" s="6">
        <f>raw_data__[[#This Row],[Profit]]/raw_data__[[#This Row],[Sales]]</f>
        <v>-0.25237582298974637</v>
      </c>
    </row>
    <row r="6704" spans="1:14" x14ac:dyDescent="0.25">
      <c r="A6704" t="s">
        <v>6748</v>
      </c>
      <c r="B6704" t="s">
        <v>38</v>
      </c>
      <c r="C6704" t="s">
        <v>15</v>
      </c>
      <c r="D6704" t="s">
        <v>16</v>
      </c>
      <c r="E6704" t="s">
        <v>25</v>
      </c>
      <c r="F6704" t="s">
        <v>26</v>
      </c>
      <c r="G6704" t="s">
        <v>27</v>
      </c>
      <c r="H6704" t="s">
        <v>33</v>
      </c>
      <c r="I6704" t="s">
        <v>34</v>
      </c>
      <c r="J6704">
        <v>14747</v>
      </c>
      <c r="K6704">
        <v>1</v>
      </c>
      <c r="L6704">
        <v>30</v>
      </c>
      <c r="M6704">
        <v>-2743.63</v>
      </c>
      <c r="N6704" s="6">
        <f>raw_data__[[#This Row],[Profit]]/raw_data__[[#This Row],[Sales]]</f>
        <v>-0.18604665355665559</v>
      </c>
    </row>
    <row r="6705" spans="1:14" x14ac:dyDescent="0.25">
      <c r="A6705" t="s">
        <v>6749</v>
      </c>
      <c r="B6705" t="s">
        <v>23</v>
      </c>
      <c r="C6705" t="s">
        <v>24</v>
      </c>
      <c r="D6705" t="s">
        <v>16</v>
      </c>
      <c r="E6705" t="s">
        <v>43</v>
      </c>
      <c r="F6705" t="s">
        <v>44</v>
      </c>
      <c r="G6705" t="s">
        <v>45</v>
      </c>
      <c r="H6705" t="s">
        <v>28</v>
      </c>
      <c r="I6705" t="s">
        <v>39</v>
      </c>
      <c r="J6705">
        <v>51339</v>
      </c>
      <c r="K6705">
        <v>11</v>
      </c>
      <c r="L6705">
        <v>10</v>
      </c>
      <c r="M6705">
        <v>-1745.99</v>
      </c>
      <c r="N6705" s="6">
        <f>raw_data__[[#This Row],[Profit]]/raw_data__[[#This Row],[Sales]]</f>
        <v>-3.4009037963341711E-2</v>
      </c>
    </row>
    <row r="6706" spans="1:14" x14ac:dyDescent="0.25">
      <c r="A6706" t="s">
        <v>6750</v>
      </c>
      <c r="B6706" t="s">
        <v>38</v>
      </c>
      <c r="C6706" t="s">
        <v>15</v>
      </c>
      <c r="D6706" t="s">
        <v>16</v>
      </c>
      <c r="E6706" t="s">
        <v>43</v>
      </c>
      <c r="F6706" t="s">
        <v>44</v>
      </c>
      <c r="G6706" t="s">
        <v>45</v>
      </c>
      <c r="H6706" t="s">
        <v>20</v>
      </c>
      <c r="I6706" t="s">
        <v>41</v>
      </c>
      <c r="J6706">
        <v>45619</v>
      </c>
      <c r="K6706">
        <v>2</v>
      </c>
      <c r="L6706">
        <v>5</v>
      </c>
      <c r="M6706">
        <v>8709.08</v>
      </c>
      <c r="N6706" s="6">
        <f>raw_data__[[#This Row],[Profit]]/raw_data__[[#This Row],[Sales]]</f>
        <v>0.1909090510532892</v>
      </c>
    </row>
    <row r="6707" spans="1:14" x14ac:dyDescent="0.25">
      <c r="A6707" t="s">
        <v>6751</v>
      </c>
      <c r="B6707" t="s">
        <v>14</v>
      </c>
      <c r="C6707" t="s">
        <v>36</v>
      </c>
      <c r="D6707" t="s">
        <v>16</v>
      </c>
      <c r="E6707" t="s">
        <v>56</v>
      </c>
      <c r="F6707" t="s">
        <v>57</v>
      </c>
      <c r="G6707" t="s">
        <v>45</v>
      </c>
      <c r="H6707" t="s">
        <v>28</v>
      </c>
      <c r="I6707" t="s">
        <v>29</v>
      </c>
      <c r="J6707">
        <v>37770</v>
      </c>
      <c r="K6707">
        <v>3</v>
      </c>
      <c r="L6707">
        <v>20</v>
      </c>
      <c r="M6707">
        <v>-909.33</v>
      </c>
      <c r="N6707" s="6">
        <f>raw_data__[[#This Row],[Profit]]/raw_data__[[#This Row],[Sales]]</f>
        <v>-2.4075456711675935E-2</v>
      </c>
    </row>
    <row r="6708" spans="1:14" x14ac:dyDescent="0.25">
      <c r="A6708" t="s">
        <v>6752</v>
      </c>
      <c r="B6708" t="s">
        <v>23</v>
      </c>
      <c r="C6708" t="s">
        <v>15</v>
      </c>
      <c r="D6708" t="s">
        <v>16</v>
      </c>
      <c r="E6708" t="s">
        <v>47</v>
      </c>
      <c r="F6708" t="s">
        <v>48</v>
      </c>
      <c r="G6708" t="s">
        <v>45</v>
      </c>
      <c r="H6708" t="s">
        <v>33</v>
      </c>
      <c r="I6708" t="s">
        <v>53</v>
      </c>
      <c r="J6708">
        <v>13806</v>
      </c>
      <c r="K6708">
        <v>1</v>
      </c>
      <c r="L6708">
        <v>30</v>
      </c>
      <c r="M6708">
        <v>-2751.61</v>
      </c>
      <c r="N6708" s="6">
        <f>raw_data__[[#This Row],[Profit]]/raw_data__[[#This Row],[Sales]]</f>
        <v>-0.19930537447486601</v>
      </c>
    </row>
    <row r="6709" spans="1:14" x14ac:dyDescent="0.25">
      <c r="A6709" t="s">
        <v>6753</v>
      </c>
      <c r="B6709" t="s">
        <v>31</v>
      </c>
      <c r="C6709" t="s">
        <v>36</v>
      </c>
      <c r="D6709" t="s">
        <v>16</v>
      </c>
      <c r="E6709" t="s">
        <v>51</v>
      </c>
      <c r="F6709" t="s">
        <v>51</v>
      </c>
      <c r="G6709" t="s">
        <v>52</v>
      </c>
      <c r="H6709" t="s">
        <v>33</v>
      </c>
      <c r="I6709" t="s">
        <v>34</v>
      </c>
      <c r="J6709">
        <v>39426</v>
      </c>
      <c r="K6709">
        <v>5</v>
      </c>
      <c r="L6709">
        <v>30</v>
      </c>
      <c r="M6709">
        <v>-3318.25</v>
      </c>
      <c r="N6709" s="6">
        <f>raw_data__[[#This Row],[Profit]]/raw_data__[[#This Row],[Sales]]</f>
        <v>-8.4164003449500327E-2</v>
      </c>
    </row>
    <row r="6710" spans="1:14" x14ac:dyDescent="0.25">
      <c r="A6710" t="s">
        <v>6754</v>
      </c>
      <c r="B6710" t="s">
        <v>14</v>
      </c>
      <c r="C6710" t="s">
        <v>15</v>
      </c>
      <c r="D6710" t="s">
        <v>16</v>
      </c>
      <c r="E6710" t="s">
        <v>43</v>
      </c>
      <c r="F6710" t="s">
        <v>44</v>
      </c>
      <c r="G6710" t="s">
        <v>45</v>
      </c>
      <c r="H6710" t="s">
        <v>33</v>
      </c>
      <c r="I6710" t="s">
        <v>34</v>
      </c>
      <c r="J6710">
        <v>55797</v>
      </c>
      <c r="K6710">
        <v>3</v>
      </c>
      <c r="L6710">
        <v>20</v>
      </c>
      <c r="M6710">
        <v>-3294.9</v>
      </c>
      <c r="N6710" s="6">
        <f>raw_data__[[#This Row],[Profit]]/raw_data__[[#This Row],[Sales]]</f>
        <v>-5.9051561911930749E-2</v>
      </c>
    </row>
    <row r="6711" spans="1:14" x14ac:dyDescent="0.25">
      <c r="A6711" t="s">
        <v>6755</v>
      </c>
      <c r="B6711" t="s">
        <v>38</v>
      </c>
      <c r="C6711" t="s">
        <v>24</v>
      </c>
      <c r="D6711" t="s">
        <v>16</v>
      </c>
      <c r="E6711" t="s">
        <v>47</v>
      </c>
      <c r="F6711" t="s">
        <v>48</v>
      </c>
      <c r="G6711" t="s">
        <v>45</v>
      </c>
      <c r="H6711" t="s">
        <v>33</v>
      </c>
      <c r="I6711" t="s">
        <v>34</v>
      </c>
      <c r="J6711">
        <v>54202</v>
      </c>
      <c r="K6711">
        <v>5</v>
      </c>
      <c r="L6711">
        <v>0</v>
      </c>
      <c r="M6711">
        <v>4519.58</v>
      </c>
      <c r="N6711" s="6">
        <f>raw_data__[[#This Row],[Profit]]/raw_data__[[#This Row],[Sales]]</f>
        <v>8.3384007970185595E-2</v>
      </c>
    </row>
    <row r="6712" spans="1:14" x14ac:dyDescent="0.25">
      <c r="A6712" t="s">
        <v>6756</v>
      </c>
      <c r="B6712" t="s">
        <v>23</v>
      </c>
      <c r="C6712" t="s">
        <v>36</v>
      </c>
      <c r="D6712" t="s">
        <v>16</v>
      </c>
      <c r="E6712" t="s">
        <v>43</v>
      </c>
      <c r="F6712" t="s">
        <v>44</v>
      </c>
      <c r="G6712" t="s">
        <v>45</v>
      </c>
      <c r="H6712" t="s">
        <v>28</v>
      </c>
      <c r="I6712" t="s">
        <v>29</v>
      </c>
      <c r="J6712">
        <v>57902</v>
      </c>
      <c r="K6712">
        <v>6</v>
      </c>
      <c r="L6712">
        <v>20</v>
      </c>
      <c r="M6712">
        <v>1665.32</v>
      </c>
      <c r="N6712" s="6">
        <f>raw_data__[[#This Row],[Profit]]/raw_data__[[#This Row],[Sales]]</f>
        <v>2.8761009982384025E-2</v>
      </c>
    </row>
    <row r="6713" spans="1:14" x14ac:dyDescent="0.25">
      <c r="A6713" t="s">
        <v>6757</v>
      </c>
      <c r="B6713" t="s">
        <v>23</v>
      </c>
      <c r="C6713" t="s">
        <v>36</v>
      </c>
      <c r="D6713" t="s">
        <v>16</v>
      </c>
      <c r="E6713" t="s">
        <v>43</v>
      </c>
      <c r="F6713" t="s">
        <v>44</v>
      </c>
      <c r="G6713" t="s">
        <v>45</v>
      </c>
      <c r="H6713" t="s">
        <v>33</v>
      </c>
      <c r="I6713" t="s">
        <v>34</v>
      </c>
      <c r="J6713">
        <v>44068</v>
      </c>
      <c r="K6713">
        <v>8</v>
      </c>
      <c r="L6713">
        <v>30</v>
      </c>
      <c r="M6713">
        <v>-6850.35</v>
      </c>
      <c r="N6713" s="6">
        <f>raw_data__[[#This Row],[Profit]]/raw_data__[[#This Row],[Sales]]</f>
        <v>-0.15544953254061905</v>
      </c>
    </row>
    <row r="6714" spans="1:14" x14ac:dyDescent="0.25">
      <c r="A6714" t="s">
        <v>6758</v>
      </c>
      <c r="B6714" t="s">
        <v>38</v>
      </c>
      <c r="C6714" t="s">
        <v>36</v>
      </c>
      <c r="D6714" t="s">
        <v>16</v>
      </c>
      <c r="E6714" t="s">
        <v>47</v>
      </c>
      <c r="F6714" t="s">
        <v>48</v>
      </c>
      <c r="G6714" t="s">
        <v>45</v>
      </c>
      <c r="H6714" t="s">
        <v>9740</v>
      </c>
      <c r="I6714" t="s">
        <v>9740</v>
      </c>
      <c r="J6714">
        <v>1688</v>
      </c>
      <c r="K6714">
        <v>4</v>
      </c>
      <c r="L6714">
        <v>5</v>
      </c>
      <c r="M6714">
        <v>276.18</v>
      </c>
      <c r="N6714">
        <f>raw_data__[[#This Row],[Profit]]/raw_data__[[#This Row],[Sales]]</f>
        <v>0.16361374407582938</v>
      </c>
    </row>
    <row r="6715" spans="1:14" x14ac:dyDescent="0.25">
      <c r="A6715" t="s">
        <v>6759</v>
      </c>
      <c r="B6715" t="s">
        <v>38</v>
      </c>
      <c r="C6715" t="s">
        <v>36</v>
      </c>
      <c r="D6715" t="s">
        <v>16</v>
      </c>
      <c r="E6715" t="s">
        <v>56</v>
      </c>
      <c r="F6715" t="s">
        <v>57</v>
      </c>
      <c r="G6715" t="s">
        <v>45</v>
      </c>
      <c r="H6715" t="s">
        <v>28</v>
      </c>
      <c r="I6715" t="s">
        <v>29</v>
      </c>
      <c r="J6715">
        <v>40629</v>
      </c>
      <c r="K6715">
        <v>9</v>
      </c>
      <c r="L6715">
        <v>30</v>
      </c>
      <c r="M6715">
        <v>-5012.57</v>
      </c>
      <c r="N6715" s="6">
        <f>raw_data__[[#This Row],[Profit]]/raw_data__[[#This Row],[Sales]]</f>
        <v>-0.12337419084890103</v>
      </c>
    </row>
    <row r="6716" spans="1:14" x14ac:dyDescent="0.25">
      <c r="A6716" t="s">
        <v>6760</v>
      </c>
      <c r="B6716" t="s">
        <v>23</v>
      </c>
      <c r="C6716" t="s">
        <v>15</v>
      </c>
      <c r="D6716" t="s">
        <v>16</v>
      </c>
      <c r="E6716" t="s">
        <v>56</v>
      </c>
      <c r="F6716" t="s">
        <v>57</v>
      </c>
      <c r="G6716" t="s">
        <v>45</v>
      </c>
      <c r="H6716" t="s">
        <v>28</v>
      </c>
      <c r="I6716" t="s">
        <v>9740</v>
      </c>
      <c r="J6716">
        <v>23875</v>
      </c>
      <c r="K6716">
        <v>11</v>
      </c>
      <c r="L6716">
        <v>30</v>
      </c>
      <c r="M6716">
        <v>-5263.22</v>
      </c>
      <c r="N6716" s="6">
        <f>raw_data__[[#This Row],[Profit]]/raw_data__[[#This Row],[Sales]]</f>
        <v>-0.2204490052356021</v>
      </c>
    </row>
    <row r="6717" spans="1:14" x14ac:dyDescent="0.25">
      <c r="A6717" t="s">
        <v>6761</v>
      </c>
      <c r="B6717" t="s">
        <v>14</v>
      </c>
      <c r="C6717" t="s">
        <v>15</v>
      </c>
      <c r="D6717" t="s">
        <v>16</v>
      </c>
      <c r="E6717" t="s">
        <v>43</v>
      </c>
      <c r="F6717" t="s">
        <v>44</v>
      </c>
      <c r="G6717" t="s">
        <v>45</v>
      </c>
      <c r="H6717" t="s">
        <v>33</v>
      </c>
      <c r="I6717" t="s">
        <v>34</v>
      </c>
      <c r="J6717">
        <v>37411</v>
      </c>
      <c r="K6717">
        <v>7</v>
      </c>
      <c r="L6717">
        <v>0</v>
      </c>
      <c r="M6717">
        <v>4399.3</v>
      </c>
      <c r="N6717" s="6">
        <f>raw_data__[[#This Row],[Profit]]/raw_data__[[#This Row],[Sales]]</f>
        <v>0.11759375584721071</v>
      </c>
    </row>
    <row r="6718" spans="1:14" x14ac:dyDescent="0.25">
      <c r="A6718" t="s">
        <v>6762</v>
      </c>
      <c r="B6718" t="s">
        <v>31</v>
      </c>
      <c r="C6718" t="s">
        <v>9748</v>
      </c>
      <c r="D6718" t="s">
        <v>16</v>
      </c>
      <c r="E6718" t="s">
        <v>17</v>
      </c>
      <c r="F6718" t="s">
        <v>18</v>
      </c>
      <c r="G6718" t="s">
        <v>19</v>
      </c>
      <c r="H6718" t="s">
        <v>28</v>
      </c>
      <c r="I6718" t="s">
        <v>29</v>
      </c>
      <c r="J6718">
        <v>44404</v>
      </c>
      <c r="K6718">
        <v>1</v>
      </c>
      <c r="L6718">
        <v>0</v>
      </c>
      <c r="M6718">
        <v>2977.37</v>
      </c>
      <c r="N6718" s="6">
        <f>raw_data__[[#This Row],[Profit]]/raw_data__[[#This Row],[Sales]]</f>
        <v>6.7051842176380508E-2</v>
      </c>
    </row>
    <row r="6719" spans="1:14" x14ac:dyDescent="0.25">
      <c r="A6719" t="s">
        <v>6763</v>
      </c>
      <c r="B6719" t="s">
        <v>23</v>
      </c>
      <c r="C6719" t="s">
        <v>15</v>
      </c>
      <c r="D6719" t="s">
        <v>16</v>
      </c>
      <c r="E6719" t="s">
        <v>17</v>
      </c>
      <c r="F6719" t="s">
        <v>18</v>
      </c>
      <c r="G6719" t="s">
        <v>19</v>
      </c>
      <c r="H6719" t="s">
        <v>28</v>
      </c>
      <c r="I6719" t="s">
        <v>39</v>
      </c>
      <c r="J6719">
        <v>21850</v>
      </c>
      <c r="K6719">
        <v>10</v>
      </c>
      <c r="L6719">
        <v>30</v>
      </c>
      <c r="M6719">
        <v>-5378.5</v>
      </c>
      <c r="N6719" s="6">
        <f>raw_data__[[#This Row],[Profit]]/raw_data__[[#This Row],[Sales]]</f>
        <v>-0.24615560640732265</v>
      </c>
    </row>
    <row r="6720" spans="1:14" x14ac:dyDescent="0.25">
      <c r="A6720" t="s">
        <v>6764</v>
      </c>
      <c r="B6720" t="s">
        <v>14</v>
      </c>
      <c r="C6720" t="s">
        <v>24</v>
      </c>
      <c r="D6720" t="s">
        <v>16</v>
      </c>
      <c r="E6720" t="s">
        <v>17</v>
      </c>
      <c r="F6720" t="s">
        <v>18</v>
      </c>
      <c r="G6720" t="s">
        <v>19</v>
      </c>
      <c r="H6720" t="s">
        <v>33</v>
      </c>
      <c r="I6720" t="s">
        <v>53</v>
      </c>
      <c r="J6720">
        <v>15827</v>
      </c>
      <c r="K6720">
        <v>8</v>
      </c>
      <c r="L6720">
        <v>20</v>
      </c>
      <c r="M6720">
        <v>-1874.73</v>
      </c>
      <c r="N6720" s="6">
        <f>raw_data__[[#This Row],[Profit]]/raw_data__[[#This Row],[Sales]]</f>
        <v>-0.11845138055222089</v>
      </c>
    </row>
    <row r="6721" spans="1:14" x14ac:dyDescent="0.25">
      <c r="A6721" t="s">
        <v>6765</v>
      </c>
      <c r="B6721" t="s">
        <v>14</v>
      </c>
      <c r="C6721" t="s">
        <v>24</v>
      </c>
      <c r="D6721" t="s">
        <v>16</v>
      </c>
      <c r="E6721" t="s">
        <v>17</v>
      </c>
      <c r="F6721" t="s">
        <v>18</v>
      </c>
      <c r="G6721" t="s">
        <v>19</v>
      </c>
      <c r="H6721" t="s">
        <v>20</v>
      </c>
      <c r="I6721" t="s">
        <v>41</v>
      </c>
      <c r="J6721">
        <v>1861</v>
      </c>
      <c r="K6721">
        <v>2</v>
      </c>
      <c r="L6721">
        <v>0</v>
      </c>
      <c r="M6721">
        <v>228</v>
      </c>
      <c r="N6721" s="6">
        <f>raw_data__[[#This Row],[Profit]]/raw_data__[[#This Row],[Sales]]</f>
        <v>0.12251477700161204</v>
      </c>
    </row>
    <row r="6722" spans="1:14" x14ac:dyDescent="0.25">
      <c r="A6722" t="s">
        <v>6766</v>
      </c>
      <c r="B6722" t="s">
        <v>23</v>
      </c>
      <c r="C6722" t="s">
        <v>15</v>
      </c>
      <c r="D6722" t="s">
        <v>16</v>
      </c>
      <c r="E6722" t="s">
        <v>17</v>
      </c>
      <c r="F6722" t="s">
        <v>18</v>
      </c>
      <c r="G6722" t="s">
        <v>19</v>
      </c>
      <c r="H6722" t="s">
        <v>28</v>
      </c>
      <c r="I6722" t="s">
        <v>39</v>
      </c>
      <c r="J6722">
        <v>33144</v>
      </c>
      <c r="K6722">
        <v>4</v>
      </c>
      <c r="L6722">
        <v>0</v>
      </c>
      <c r="M6722">
        <v>5492.36</v>
      </c>
      <c r="N6722" s="6">
        <f>raw_data__[[#This Row],[Profit]]/raw_data__[[#This Row],[Sales]]</f>
        <v>0.16571204441226164</v>
      </c>
    </row>
    <row r="6723" spans="1:14" x14ac:dyDescent="0.25">
      <c r="A6723" t="s">
        <v>6767</v>
      </c>
      <c r="B6723" t="s">
        <v>14</v>
      </c>
      <c r="C6723" t="s">
        <v>15</v>
      </c>
      <c r="D6723" t="s">
        <v>16</v>
      </c>
      <c r="E6723" t="s">
        <v>9748</v>
      </c>
      <c r="F6723" t="s">
        <v>9748</v>
      </c>
      <c r="G6723" t="s">
        <v>9748</v>
      </c>
      <c r="H6723" t="s">
        <v>20</v>
      </c>
      <c r="I6723" t="s">
        <v>41</v>
      </c>
      <c r="J6723">
        <v>6975</v>
      </c>
      <c r="K6723">
        <v>9</v>
      </c>
      <c r="L6723">
        <v>0</v>
      </c>
      <c r="M6723">
        <v>1629.52</v>
      </c>
      <c r="N6723" s="6">
        <f>raw_data__[[#This Row],[Profit]]/raw_data__[[#This Row],[Sales]]</f>
        <v>0.23362293906810036</v>
      </c>
    </row>
    <row r="6724" spans="1:14" x14ac:dyDescent="0.25">
      <c r="A6724" t="s">
        <v>6768</v>
      </c>
      <c r="B6724" t="s">
        <v>23</v>
      </c>
      <c r="C6724" t="s">
        <v>15</v>
      </c>
      <c r="D6724" t="s">
        <v>16</v>
      </c>
      <c r="E6724" t="s">
        <v>43</v>
      </c>
      <c r="F6724" t="s">
        <v>44</v>
      </c>
      <c r="G6724" t="s">
        <v>45</v>
      </c>
      <c r="H6724" t="s">
        <v>33</v>
      </c>
      <c r="I6724" t="s">
        <v>53</v>
      </c>
      <c r="J6724">
        <v>38895</v>
      </c>
      <c r="K6724">
        <v>5</v>
      </c>
      <c r="L6724">
        <v>30</v>
      </c>
      <c r="M6724">
        <v>-8756.9699999999993</v>
      </c>
      <c r="N6724" s="6">
        <f>raw_data__[[#This Row],[Profit]]/raw_data__[[#This Row],[Sales]]</f>
        <v>-0.22514384882375624</v>
      </c>
    </row>
    <row r="6725" spans="1:14" x14ac:dyDescent="0.25">
      <c r="A6725" t="s">
        <v>6769</v>
      </c>
      <c r="B6725" t="s">
        <v>31</v>
      </c>
      <c r="C6725" t="s">
        <v>24</v>
      </c>
      <c r="D6725" t="s">
        <v>16</v>
      </c>
      <c r="E6725" t="s">
        <v>25</v>
      </c>
      <c r="F6725" t="s">
        <v>26</v>
      </c>
      <c r="G6725" t="s">
        <v>27</v>
      </c>
      <c r="H6725" t="s">
        <v>28</v>
      </c>
      <c r="I6725" t="s">
        <v>29</v>
      </c>
      <c r="J6725">
        <v>50927</v>
      </c>
      <c r="K6725">
        <v>7</v>
      </c>
      <c r="L6725">
        <v>0</v>
      </c>
      <c r="M6725">
        <v>10800.61</v>
      </c>
      <c r="N6725" s="6">
        <f>raw_data__[[#This Row],[Profit]]/raw_data__[[#This Row],[Sales]]</f>
        <v>0.21208023248964206</v>
      </c>
    </row>
    <row r="6726" spans="1:14" x14ac:dyDescent="0.25">
      <c r="A6726" t="s">
        <v>6770</v>
      </c>
      <c r="B6726" t="s">
        <v>38</v>
      </c>
      <c r="C6726" t="s">
        <v>24</v>
      </c>
      <c r="D6726" t="s">
        <v>16</v>
      </c>
      <c r="E6726" t="s">
        <v>25</v>
      </c>
      <c r="F6726" t="s">
        <v>26</v>
      </c>
      <c r="G6726" t="s">
        <v>27</v>
      </c>
      <c r="H6726" t="s">
        <v>20</v>
      </c>
      <c r="I6726" t="s">
        <v>9740</v>
      </c>
      <c r="J6726">
        <v>40344</v>
      </c>
      <c r="K6726">
        <v>6</v>
      </c>
      <c r="L6726">
        <v>10</v>
      </c>
      <c r="M6726">
        <v>-1814.85</v>
      </c>
      <c r="N6726" s="6">
        <f>raw_data__[[#This Row],[Profit]]/raw_data__[[#This Row],[Sales]]</f>
        <v>-4.4984384295062463E-2</v>
      </c>
    </row>
    <row r="6727" spans="1:14" x14ac:dyDescent="0.25">
      <c r="A6727" t="s">
        <v>6771</v>
      </c>
      <c r="B6727" t="s">
        <v>23</v>
      </c>
      <c r="C6727" t="s">
        <v>24</v>
      </c>
      <c r="D6727" t="s">
        <v>16</v>
      </c>
      <c r="E6727" t="s">
        <v>47</v>
      </c>
      <c r="F6727" t="s">
        <v>48</v>
      </c>
      <c r="G6727" t="s">
        <v>45</v>
      </c>
      <c r="H6727" t="s">
        <v>20</v>
      </c>
      <c r="I6727" t="s">
        <v>41</v>
      </c>
      <c r="J6727">
        <v>49234</v>
      </c>
      <c r="K6727">
        <v>9</v>
      </c>
      <c r="L6727">
        <v>0</v>
      </c>
      <c r="M6727">
        <v>12143.25</v>
      </c>
      <c r="N6727" s="6">
        <f>raw_data__[[#This Row],[Profit]]/raw_data__[[#This Row],[Sales]]</f>
        <v>0.24664357964008612</v>
      </c>
    </row>
    <row r="6728" spans="1:14" x14ac:dyDescent="0.25">
      <c r="A6728" t="s">
        <v>6772</v>
      </c>
      <c r="B6728" t="s">
        <v>38</v>
      </c>
      <c r="C6728" t="s">
        <v>36</v>
      </c>
      <c r="D6728" t="s">
        <v>16</v>
      </c>
      <c r="E6728" t="s">
        <v>47</v>
      </c>
      <c r="F6728" t="s">
        <v>48</v>
      </c>
      <c r="G6728" t="s">
        <v>45</v>
      </c>
      <c r="H6728" t="s">
        <v>20</v>
      </c>
      <c r="I6728" t="s">
        <v>21</v>
      </c>
      <c r="J6728">
        <v>3000</v>
      </c>
      <c r="K6728">
        <v>8</v>
      </c>
      <c r="L6728">
        <v>5</v>
      </c>
      <c r="M6728">
        <v>355.93</v>
      </c>
      <c r="N6728" s="6">
        <f>raw_data__[[#This Row],[Profit]]/raw_data__[[#This Row],[Sales]]</f>
        <v>0.11864333333333334</v>
      </c>
    </row>
    <row r="6729" spans="1:14" x14ac:dyDescent="0.25">
      <c r="A6729" t="s">
        <v>6773</v>
      </c>
      <c r="B6729" t="s">
        <v>38</v>
      </c>
      <c r="C6729" t="s">
        <v>15</v>
      </c>
      <c r="D6729" t="s">
        <v>16</v>
      </c>
      <c r="E6729" t="s">
        <v>47</v>
      </c>
      <c r="F6729" t="s">
        <v>48</v>
      </c>
      <c r="G6729" t="s">
        <v>45</v>
      </c>
      <c r="H6729" t="s">
        <v>20</v>
      </c>
      <c r="I6729" t="s">
        <v>41</v>
      </c>
      <c r="J6729">
        <v>14792</v>
      </c>
      <c r="K6729">
        <v>7</v>
      </c>
      <c r="L6729">
        <v>5</v>
      </c>
      <c r="M6729">
        <v>-153.94</v>
      </c>
      <c r="N6729" s="6">
        <f>raw_data__[[#This Row],[Profit]]/raw_data__[[#This Row],[Sales]]</f>
        <v>-1.0406976744186046E-2</v>
      </c>
    </row>
    <row r="6730" spans="1:14" x14ac:dyDescent="0.25">
      <c r="A6730" t="s">
        <v>6774</v>
      </c>
      <c r="B6730" t="s">
        <v>31</v>
      </c>
      <c r="C6730" t="s">
        <v>36</v>
      </c>
      <c r="D6730" t="s">
        <v>16</v>
      </c>
      <c r="E6730" t="s">
        <v>25</v>
      </c>
      <c r="F6730" t="s">
        <v>26</v>
      </c>
      <c r="G6730" t="s">
        <v>27</v>
      </c>
      <c r="H6730" t="s">
        <v>20</v>
      </c>
      <c r="I6730" t="s">
        <v>21</v>
      </c>
      <c r="J6730">
        <v>30802</v>
      </c>
      <c r="K6730">
        <v>1</v>
      </c>
      <c r="L6730">
        <v>30</v>
      </c>
      <c r="M6730">
        <v>-3469.98</v>
      </c>
      <c r="N6730" s="6">
        <f>raw_data__[[#This Row],[Profit]]/raw_data__[[#This Row],[Sales]]</f>
        <v>-0.11265437309265632</v>
      </c>
    </row>
    <row r="6731" spans="1:14" x14ac:dyDescent="0.25">
      <c r="A6731" t="s">
        <v>6775</v>
      </c>
      <c r="B6731" t="s">
        <v>9748</v>
      </c>
      <c r="C6731" t="s">
        <v>24</v>
      </c>
      <c r="D6731" t="s">
        <v>16</v>
      </c>
      <c r="E6731" t="s">
        <v>25</v>
      </c>
      <c r="F6731" t="s">
        <v>26</v>
      </c>
      <c r="G6731" t="s">
        <v>27</v>
      </c>
      <c r="H6731" t="s">
        <v>28</v>
      </c>
      <c r="I6731" t="s">
        <v>39</v>
      </c>
      <c r="J6731">
        <v>5951</v>
      </c>
      <c r="K6731">
        <v>8</v>
      </c>
      <c r="L6731">
        <v>10</v>
      </c>
      <c r="M6731">
        <v>528.91999999999996</v>
      </c>
      <c r="N6731" s="6">
        <f>raw_data__[[#This Row],[Profit]]/raw_data__[[#This Row],[Sales]]</f>
        <v>8.8879179969752975E-2</v>
      </c>
    </row>
    <row r="6732" spans="1:14" x14ac:dyDescent="0.25">
      <c r="A6732" t="s">
        <v>6776</v>
      </c>
      <c r="B6732" t="s">
        <v>38</v>
      </c>
      <c r="C6732" t="s">
        <v>15</v>
      </c>
      <c r="D6732" t="s">
        <v>16</v>
      </c>
      <c r="E6732" t="s">
        <v>47</v>
      </c>
      <c r="F6732" t="s">
        <v>48</v>
      </c>
      <c r="G6732" t="s">
        <v>45</v>
      </c>
      <c r="H6732" t="s">
        <v>33</v>
      </c>
      <c r="I6732" t="s">
        <v>9740</v>
      </c>
      <c r="J6732">
        <v>15480</v>
      </c>
      <c r="K6732">
        <v>9</v>
      </c>
      <c r="L6732">
        <v>0</v>
      </c>
      <c r="M6732">
        <v>3650.12</v>
      </c>
      <c r="N6732" s="6">
        <f>raw_data__[[#This Row],[Profit]]/raw_data__[[#This Row],[Sales]]</f>
        <v>0.23579586563307492</v>
      </c>
    </row>
    <row r="6733" spans="1:14" x14ac:dyDescent="0.25">
      <c r="A6733" t="s">
        <v>6777</v>
      </c>
      <c r="B6733" t="s">
        <v>14</v>
      </c>
      <c r="C6733" t="s">
        <v>9748</v>
      </c>
      <c r="D6733" t="s">
        <v>16</v>
      </c>
      <c r="E6733" t="s">
        <v>47</v>
      </c>
      <c r="F6733" t="s">
        <v>48</v>
      </c>
      <c r="G6733" t="s">
        <v>45</v>
      </c>
      <c r="H6733" t="s">
        <v>28</v>
      </c>
      <c r="I6733" t="s">
        <v>39</v>
      </c>
      <c r="J6733">
        <v>19532</v>
      </c>
      <c r="K6733">
        <v>11</v>
      </c>
      <c r="L6733">
        <v>5</v>
      </c>
      <c r="M6733">
        <v>3752.44</v>
      </c>
      <c r="N6733" s="6">
        <f>raw_data__[[#This Row],[Profit]]/raw_data__[[#This Row],[Sales]]</f>
        <v>0.19211755068605366</v>
      </c>
    </row>
    <row r="6734" spans="1:14" x14ac:dyDescent="0.25">
      <c r="A6734" t="s">
        <v>6778</v>
      </c>
      <c r="B6734" t="s">
        <v>31</v>
      </c>
      <c r="C6734" t="s">
        <v>24</v>
      </c>
      <c r="D6734" t="s">
        <v>16</v>
      </c>
      <c r="E6734" t="s">
        <v>43</v>
      </c>
      <c r="F6734" t="s">
        <v>44</v>
      </c>
      <c r="G6734" t="s">
        <v>45</v>
      </c>
      <c r="H6734" t="s">
        <v>28</v>
      </c>
      <c r="I6734" t="s">
        <v>29</v>
      </c>
      <c r="J6734">
        <v>22395</v>
      </c>
      <c r="K6734">
        <v>9</v>
      </c>
      <c r="L6734">
        <v>5</v>
      </c>
      <c r="M6734">
        <v>2440.13</v>
      </c>
      <c r="N6734" s="6">
        <f>raw_data__[[#This Row],[Profit]]/raw_data__[[#This Row],[Sales]]</f>
        <v>0.1089586961375307</v>
      </c>
    </row>
    <row r="6735" spans="1:14" x14ac:dyDescent="0.25">
      <c r="A6735" t="s">
        <v>6779</v>
      </c>
      <c r="B6735" t="s">
        <v>14</v>
      </c>
      <c r="C6735" t="s">
        <v>15</v>
      </c>
      <c r="D6735" t="s">
        <v>16</v>
      </c>
      <c r="E6735" t="s">
        <v>51</v>
      </c>
      <c r="F6735" t="s">
        <v>51</v>
      </c>
      <c r="G6735" t="s">
        <v>52</v>
      </c>
      <c r="H6735" t="s">
        <v>33</v>
      </c>
      <c r="I6735" t="s">
        <v>34</v>
      </c>
      <c r="J6735">
        <v>197</v>
      </c>
      <c r="K6735">
        <v>3</v>
      </c>
      <c r="L6735">
        <v>30</v>
      </c>
      <c r="M6735">
        <v>-29.78</v>
      </c>
      <c r="N6735" s="6">
        <f>raw_data__[[#This Row],[Profit]]/raw_data__[[#This Row],[Sales]]</f>
        <v>-0.15116751269035533</v>
      </c>
    </row>
    <row r="6736" spans="1:14" x14ac:dyDescent="0.25">
      <c r="A6736" t="s">
        <v>6780</v>
      </c>
      <c r="B6736" t="s">
        <v>9748</v>
      </c>
      <c r="C6736" t="s">
        <v>36</v>
      </c>
      <c r="D6736" t="s">
        <v>16</v>
      </c>
      <c r="E6736" t="s">
        <v>43</v>
      </c>
      <c r="F6736" t="s">
        <v>44</v>
      </c>
      <c r="G6736" t="s">
        <v>45</v>
      </c>
      <c r="H6736" t="s">
        <v>20</v>
      </c>
      <c r="I6736" t="s">
        <v>41</v>
      </c>
      <c r="J6736">
        <v>54090</v>
      </c>
      <c r="K6736">
        <v>9</v>
      </c>
      <c r="L6736">
        <v>0</v>
      </c>
      <c r="M6736">
        <v>6203.48</v>
      </c>
      <c r="N6736" s="6">
        <f>raw_data__[[#This Row],[Profit]]/raw_data__[[#This Row],[Sales]]</f>
        <v>0.11468811240525049</v>
      </c>
    </row>
    <row r="6737" spans="1:14" x14ac:dyDescent="0.25">
      <c r="A6737" t="s">
        <v>6781</v>
      </c>
      <c r="B6737" t="s">
        <v>14</v>
      </c>
      <c r="C6737" t="s">
        <v>24</v>
      </c>
      <c r="D6737" t="s">
        <v>16</v>
      </c>
      <c r="E6737" t="s">
        <v>47</v>
      </c>
      <c r="F6737" t="s">
        <v>48</v>
      </c>
      <c r="G6737" t="s">
        <v>45</v>
      </c>
      <c r="H6737" t="s">
        <v>20</v>
      </c>
      <c r="I6737" t="s">
        <v>21</v>
      </c>
      <c r="J6737">
        <v>36815</v>
      </c>
      <c r="K6737">
        <v>10</v>
      </c>
      <c r="L6737">
        <v>0</v>
      </c>
      <c r="M6737">
        <v>4486.8100000000004</v>
      </c>
      <c r="N6737" s="6">
        <f>raw_data__[[#This Row],[Profit]]/raw_data__[[#This Row],[Sales]]</f>
        <v>0.12187450767350266</v>
      </c>
    </row>
    <row r="6738" spans="1:14" x14ac:dyDescent="0.25">
      <c r="A6738" t="s">
        <v>6782</v>
      </c>
      <c r="B6738" t="s">
        <v>23</v>
      </c>
      <c r="C6738" t="s">
        <v>36</v>
      </c>
      <c r="D6738" t="s">
        <v>16</v>
      </c>
      <c r="E6738" t="s">
        <v>51</v>
      </c>
      <c r="F6738" t="s">
        <v>51</v>
      </c>
      <c r="G6738" t="s">
        <v>52</v>
      </c>
      <c r="H6738" t="s">
        <v>20</v>
      </c>
      <c r="I6738" t="s">
        <v>41</v>
      </c>
      <c r="J6738">
        <v>53764</v>
      </c>
      <c r="K6738">
        <v>10</v>
      </c>
      <c r="L6738">
        <v>0</v>
      </c>
      <c r="M6738">
        <v>8067.09</v>
      </c>
      <c r="N6738" s="6">
        <f>raw_data__[[#This Row],[Profit]]/raw_data__[[#This Row],[Sales]]</f>
        <v>0.15004631351833941</v>
      </c>
    </row>
    <row r="6739" spans="1:14" x14ac:dyDescent="0.25">
      <c r="A6739" t="s">
        <v>6783</v>
      </c>
      <c r="B6739" t="s">
        <v>9748</v>
      </c>
      <c r="C6739" t="s">
        <v>24</v>
      </c>
      <c r="D6739" t="s">
        <v>16</v>
      </c>
      <c r="E6739" t="s">
        <v>43</v>
      </c>
      <c r="F6739" t="s">
        <v>44</v>
      </c>
      <c r="G6739" t="s">
        <v>45</v>
      </c>
      <c r="H6739" t="s">
        <v>20</v>
      </c>
      <c r="I6739" t="s">
        <v>21</v>
      </c>
      <c r="J6739">
        <v>48905</v>
      </c>
      <c r="K6739">
        <v>5</v>
      </c>
      <c r="L6739">
        <v>5</v>
      </c>
      <c r="M6739">
        <v>6153.42</v>
      </c>
      <c r="N6739" s="6">
        <f>raw_data__[[#This Row],[Profit]]/raw_data__[[#This Row],[Sales]]</f>
        <v>0.12582394438196504</v>
      </c>
    </row>
    <row r="6740" spans="1:14" x14ac:dyDescent="0.25">
      <c r="A6740" t="s">
        <v>6784</v>
      </c>
      <c r="B6740" t="s">
        <v>38</v>
      </c>
      <c r="C6740" t="s">
        <v>36</v>
      </c>
      <c r="D6740" t="s">
        <v>16</v>
      </c>
      <c r="E6740" t="s">
        <v>43</v>
      </c>
      <c r="F6740" t="s">
        <v>44</v>
      </c>
      <c r="G6740" t="s">
        <v>45</v>
      </c>
      <c r="H6740" t="s">
        <v>20</v>
      </c>
      <c r="I6740" t="s">
        <v>41</v>
      </c>
      <c r="J6740">
        <v>37038</v>
      </c>
      <c r="K6740">
        <v>7</v>
      </c>
      <c r="L6740">
        <v>0</v>
      </c>
      <c r="M6740">
        <v>3920.05</v>
      </c>
      <c r="N6740" s="6">
        <f>raw_data__[[#This Row],[Profit]]/raw_data__[[#This Row],[Sales]]</f>
        <v>0.10583859819644689</v>
      </c>
    </row>
    <row r="6741" spans="1:14" x14ac:dyDescent="0.25">
      <c r="A6741" t="s">
        <v>6785</v>
      </c>
      <c r="B6741" t="s">
        <v>14</v>
      </c>
      <c r="C6741" t="s">
        <v>24</v>
      </c>
      <c r="D6741" t="s">
        <v>16</v>
      </c>
      <c r="E6741" t="s">
        <v>17</v>
      </c>
      <c r="F6741" t="s">
        <v>18</v>
      </c>
      <c r="G6741" t="s">
        <v>19</v>
      </c>
      <c r="H6741" t="s">
        <v>28</v>
      </c>
      <c r="I6741" t="s">
        <v>9740</v>
      </c>
      <c r="J6741">
        <v>53928</v>
      </c>
      <c r="K6741">
        <v>6</v>
      </c>
      <c r="L6741">
        <v>10</v>
      </c>
      <c r="M6741">
        <v>4578.7700000000004</v>
      </c>
      <c r="N6741" s="6">
        <f>raw_data__[[#This Row],[Profit]]/raw_data__[[#This Row],[Sales]]</f>
        <v>8.4905244029075816E-2</v>
      </c>
    </row>
    <row r="6742" spans="1:14" x14ac:dyDescent="0.25">
      <c r="A6742" t="s">
        <v>6786</v>
      </c>
      <c r="B6742" t="s">
        <v>38</v>
      </c>
      <c r="C6742" t="s">
        <v>15</v>
      </c>
      <c r="D6742" t="s">
        <v>16</v>
      </c>
      <c r="E6742" t="s">
        <v>51</v>
      </c>
      <c r="F6742" t="s">
        <v>51</v>
      </c>
      <c r="G6742" t="s">
        <v>52</v>
      </c>
      <c r="H6742" t="s">
        <v>33</v>
      </c>
      <c r="I6742" t="s">
        <v>34</v>
      </c>
      <c r="J6742">
        <v>31969</v>
      </c>
      <c r="K6742">
        <v>2</v>
      </c>
      <c r="L6742">
        <v>0</v>
      </c>
      <c r="M6742">
        <v>2849.32</v>
      </c>
      <c r="N6742" s="6">
        <f>raw_data__[[#This Row],[Profit]]/raw_data__[[#This Row],[Sales]]</f>
        <v>8.9127592355094001E-2</v>
      </c>
    </row>
    <row r="6743" spans="1:14" x14ac:dyDescent="0.25">
      <c r="A6743" t="s">
        <v>6787</v>
      </c>
      <c r="B6743" t="s">
        <v>38</v>
      </c>
      <c r="C6743" t="s">
        <v>15</v>
      </c>
      <c r="D6743" t="s">
        <v>16</v>
      </c>
      <c r="E6743" t="s">
        <v>47</v>
      </c>
      <c r="F6743" t="s">
        <v>48</v>
      </c>
      <c r="G6743" t="s">
        <v>45</v>
      </c>
      <c r="H6743" t="s">
        <v>20</v>
      </c>
      <c r="I6743" t="s">
        <v>41</v>
      </c>
      <c r="J6743">
        <v>36701</v>
      </c>
      <c r="K6743">
        <v>5</v>
      </c>
      <c r="L6743">
        <v>0</v>
      </c>
      <c r="M6743">
        <v>7020.46</v>
      </c>
      <c r="N6743" s="6">
        <f>raw_data__[[#This Row],[Profit]]/raw_data__[[#This Row],[Sales]]</f>
        <v>0.19128797580447399</v>
      </c>
    </row>
    <row r="6744" spans="1:14" x14ac:dyDescent="0.25">
      <c r="A6744" t="s">
        <v>6788</v>
      </c>
      <c r="B6744" t="s">
        <v>38</v>
      </c>
      <c r="C6744" t="s">
        <v>15</v>
      </c>
      <c r="D6744" t="s">
        <v>16</v>
      </c>
      <c r="E6744" t="s">
        <v>25</v>
      </c>
      <c r="F6744" t="s">
        <v>26</v>
      </c>
      <c r="G6744" t="s">
        <v>27</v>
      </c>
      <c r="H6744" t="s">
        <v>20</v>
      </c>
      <c r="I6744" t="s">
        <v>41</v>
      </c>
      <c r="J6744">
        <v>3367</v>
      </c>
      <c r="K6744">
        <v>2</v>
      </c>
      <c r="L6744">
        <v>0</v>
      </c>
      <c r="M6744">
        <v>584.48</v>
      </c>
      <c r="N6744" s="6">
        <f>raw_data__[[#This Row],[Profit]]/raw_data__[[#This Row],[Sales]]</f>
        <v>0.1735907335907336</v>
      </c>
    </row>
    <row r="6745" spans="1:14" x14ac:dyDescent="0.25">
      <c r="A6745" t="s">
        <v>6789</v>
      </c>
      <c r="B6745" t="s">
        <v>38</v>
      </c>
      <c r="C6745" t="s">
        <v>24</v>
      </c>
      <c r="D6745" t="s">
        <v>16</v>
      </c>
      <c r="E6745" t="s">
        <v>56</v>
      </c>
      <c r="F6745" t="s">
        <v>57</v>
      </c>
      <c r="G6745" t="s">
        <v>45</v>
      </c>
      <c r="H6745" t="s">
        <v>33</v>
      </c>
      <c r="I6745" t="s">
        <v>53</v>
      </c>
      <c r="J6745">
        <v>15052</v>
      </c>
      <c r="K6745">
        <v>3</v>
      </c>
      <c r="L6745">
        <v>20</v>
      </c>
      <c r="M6745">
        <v>-1039.6500000000001</v>
      </c>
      <c r="N6745" s="6">
        <f>raw_data__[[#This Row],[Profit]]/raw_data__[[#This Row],[Sales]]</f>
        <v>-6.9070555407919218E-2</v>
      </c>
    </row>
    <row r="6746" spans="1:14" x14ac:dyDescent="0.25">
      <c r="A6746" t="s">
        <v>6790</v>
      </c>
      <c r="B6746" t="s">
        <v>9748</v>
      </c>
      <c r="C6746" t="s">
        <v>36</v>
      </c>
      <c r="D6746" t="s">
        <v>16</v>
      </c>
      <c r="E6746" t="s">
        <v>17</v>
      </c>
      <c r="F6746" t="s">
        <v>18</v>
      </c>
      <c r="G6746" t="s">
        <v>19</v>
      </c>
      <c r="H6746" t="s">
        <v>28</v>
      </c>
      <c r="I6746" t="s">
        <v>29</v>
      </c>
      <c r="J6746">
        <v>35533</v>
      </c>
      <c r="K6746">
        <v>7</v>
      </c>
      <c r="L6746">
        <v>0</v>
      </c>
      <c r="M6746">
        <v>8209.31</v>
      </c>
      <c r="N6746" s="6">
        <f>raw_data__[[#This Row],[Profit]]/raw_data__[[#This Row],[Sales]]</f>
        <v>0.23103340556665633</v>
      </c>
    </row>
    <row r="6747" spans="1:14" x14ac:dyDescent="0.25">
      <c r="A6747" t="s">
        <v>6791</v>
      </c>
      <c r="B6747" t="s">
        <v>14</v>
      </c>
      <c r="C6747" t="s">
        <v>15</v>
      </c>
      <c r="D6747" t="s">
        <v>16</v>
      </c>
      <c r="E6747" t="s">
        <v>17</v>
      </c>
      <c r="F6747" t="s">
        <v>18</v>
      </c>
      <c r="G6747" t="s">
        <v>19</v>
      </c>
      <c r="H6747" t="s">
        <v>28</v>
      </c>
      <c r="I6747" t="s">
        <v>29</v>
      </c>
      <c r="J6747">
        <v>49221</v>
      </c>
      <c r="K6747">
        <v>1</v>
      </c>
      <c r="L6747">
        <v>0</v>
      </c>
      <c r="M6747">
        <v>3696.92</v>
      </c>
      <c r="N6747" s="6">
        <f>raw_data__[[#This Row],[Profit]]/raw_data__[[#This Row],[Sales]]</f>
        <v>7.5108591861197463E-2</v>
      </c>
    </row>
    <row r="6748" spans="1:14" x14ac:dyDescent="0.25">
      <c r="A6748" t="s">
        <v>6792</v>
      </c>
      <c r="B6748" t="s">
        <v>31</v>
      </c>
      <c r="C6748" t="s">
        <v>24</v>
      </c>
      <c r="D6748" t="s">
        <v>16</v>
      </c>
      <c r="E6748" t="s">
        <v>47</v>
      </c>
      <c r="F6748" t="s">
        <v>48</v>
      </c>
      <c r="G6748" t="s">
        <v>45</v>
      </c>
      <c r="H6748" t="s">
        <v>28</v>
      </c>
      <c r="I6748" t="s">
        <v>39</v>
      </c>
      <c r="J6748">
        <v>1749</v>
      </c>
      <c r="K6748">
        <v>9</v>
      </c>
      <c r="L6748">
        <v>20</v>
      </c>
      <c r="M6748">
        <v>-295.94</v>
      </c>
      <c r="N6748" s="6">
        <f>raw_data__[[#This Row],[Profit]]/raw_data__[[#This Row],[Sales]]</f>
        <v>-0.16920526014865636</v>
      </c>
    </row>
    <row r="6749" spans="1:14" x14ac:dyDescent="0.25">
      <c r="A6749" t="s">
        <v>6793</v>
      </c>
      <c r="B6749" t="s">
        <v>31</v>
      </c>
      <c r="C6749" t="s">
        <v>24</v>
      </c>
      <c r="D6749" t="s">
        <v>16</v>
      </c>
      <c r="E6749" t="s">
        <v>17</v>
      </c>
      <c r="F6749" t="s">
        <v>18</v>
      </c>
      <c r="G6749" t="s">
        <v>19</v>
      </c>
      <c r="H6749" t="s">
        <v>33</v>
      </c>
      <c r="I6749" t="s">
        <v>53</v>
      </c>
      <c r="J6749">
        <v>57786</v>
      </c>
      <c r="K6749">
        <v>5</v>
      </c>
      <c r="L6749">
        <v>0</v>
      </c>
      <c r="M6749">
        <v>2482.44</v>
      </c>
      <c r="N6749" s="6">
        <f>raw_data__[[#This Row],[Profit]]/raw_data__[[#This Row],[Sales]]</f>
        <v>4.2959194268507944E-2</v>
      </c>
    </row>
    <row r="6750" spans="1:14" x14ac:dyDescent="0.25">
      <c r="A6750" t="s">
        <v>6794</v>
      </c>
      <c r="B6750" t="s">
        <v>23</v>
      </c>
      <c r="C6750" t="s">
        <v>36</v>
      </c>
      <c r="D6750" t="s">
        <v>16</v>
      </c>
      <c r="E6750" t="s">
        <v>25</v>
      </c>
      <c r="F6750" t="s">
        <v>26</v>
      </c>
      <c r="G6750" t="s">
        <v>27</v>
      </c>
      <c r="H6750" t="s">
        <v>33</v>
      </c>
      <c r="I6750" t="s">
        <v>53</v>
      </c>
      <c r="J6750">
        <v>985</v>
      </c>
      <c r="K6750">
        <v>5</v>
      </c>
      <c r="L6750">
        <v>0</v>
      </c>
      <c r="M6750">
        <v>126.56</v>
      </c>
      <c r="N6750" s="6">
        <f>raw_data__[[#This Row],[Profit]]/raw_data__[[#This Row],[Sales]]</f>
        <v>0.12848730964467006</v>
      </c>
    </row>
    <row r="6751" spans="1:14" x14ac:dyDescent="0.25">
      <c r="A6751" t="s">
        <v>6795</v>
      </c>
      <c r="B6751" t="s">
        <v>14</v>
      </c>
      <c r="C6751" t="s">
        <v>15</v>
      </c>
      <c r="D6751" t="s">
        <v>16</v>
      </c>
      <c r="E6751" t="s">
        <v>25</v>
      </c>
      <c r="F6751" t="s">
        <v>26</v>
      </c>
      <c r="G6751" t="s">
        <v>27</v>
      </c>
      <c r="H6751" t="s">
        <v>28</v>
      </c>
      <c r="I6751" t="s">
        <v>29</v>
      </c>
      <c r="J6751">
        <v>27688</v>
      </c>
      <c r="K6751">
        <v>3</v>
      </c>
      <c r="L6751">
        <v>20</v>
      </c>
      <c r="M6751">
        <v>-1714.94</v>
      </c>
      <c r="N6751" s="6">
        <f>raw_data__[[#This Row],[Profit]]/raw_data__[[#This Row],[Sales]]</f>
        <v>-6.1938023692574402E-2</v>
      </c>
    </row>
    <row r="6752" spans="1:14" x14ac:dyDescent="0.25">
      <c r="A6752" t="s">
        <v>6796</v>
      </c>
      <c r="B6752" t="s">
        <v>38</v>
      </c>
      <c r="C6752" t="s">
        <v>36</v>
      </c>
      <c r="D6752" t="s">
        <v>16</v>
      </c>
      <c r="E6752" t="s">
        <v>43</v>
      </c>
      <c r="F6752" t="s">
        <v>44</v>
      </c>
      <c r="G6752" t="s">
        <v>45</v>
      </c>
      <c r="H6752" t="s">
        <v>28</v>
      </c>
      <c r="I6752" t="s">
        <v>39</v>
      </c>
      <c r="J6752">
        <v>59627</v>
      </c>
      <c r="K6752">
        <v>1</v>
      </c>
      <c r="L6752">
        <v>0</v>
      </c>
      <c r="M6752">
        <v>4205.1099999999997</v>
      </c>
      <c r="N6752" s="6">
        <f>raw_data__[[#This Row],[Profit]]/raw_data__[[#This Row],[Sales]]</f>
        <v>7.0523588307310439E-2</v>
      </c>
    </row>
    <row r="6753" spans="1:14" x14ac:dyDescent="0.25">
      <c r="A6753" t="s">
        <v>6797</v>
      </c>
      <c r="B6753" t="s">
        <v>14</v>
      </c>
      <c r="C6753" t="s">
        <v>36</v>
      </c>
      <c r="D6753" t="s">
        <v>16</v>
      </c>
      <c r="E6753" t="s">
        <v>17</v>
      </c>
      <c r="F6753" t="s">
        <v>18</v>
      </c>
      <c r="G6753" t="s">
        <v>19</v>
      </c>
      <c r="H6753" t="s">
        <v>28</v>
      </c>
      <c r="I6753" t="s">
        <v>29</v>
      </c>
      <c r="J6753">
        <v>6397</v>
      </c>
      <c r="K6753">
        <v>2</v>
      </c>
      <c r="L6753">
        <v>30</v>
      </c>
      <c r="M6753">
        <v>-1305.92</v>
      </c>
      <c r="N6753" s="6">
        <f>raw_data__[[#This Row],[Profit]]/raw_data__[[#This Row],[Sales]]</f>
        <v>-0.20414569329373145</v>
      </c>
    </row>
    <row r="6754" spans="1:14" x14ac:dyDescent="0.25">
      <c r="A6754" t="s">
        <v>6798</v>
      </c>
      <c r="B6754" t="s">
        <v>38</v>
      </c>
      <c r="C6754" t="s">
        <v>36</v>
      </c>
      <c r="D6754" t="s">
        <v>16</v>
      </c>
      <c r="E6754" t="s">
        <v>47</v>
      </c>
      <c r="F6754" t="s">
        <v>48</v>
      </c>
      <c r="G6754" t="s">
        <v>45</v>
      </c>
      <c r="H6754" t="s">
        <v>33</v>
      </c>
      <c r="I6754" t="s">
        <v>53</v>
      </c>
      <c r="J6754">
        <v>10787</v>
      </c>
      <c r="K6754">
        <v>11</v>
      </c>
      <c r="L6754">
        <v>5</v>
      </c>
      <c r="M6754">
        <v>1089.98</v>
      </c>
      <c r="N6754" s="6">
        <f>raw_data__[[#This Row],[Profit]]/raw_data__[[#This Row],[Sales]]</f>
        <v>0.10104570316121257</v>
      </c>
    </row>
    <row r="6755" spans="1:14" x14ac:dyDescent="0.25">
      <c r="A6755" t="s">
        <v>6799</v>
      </c>
      <c r="B6755" t="s">
        <v>31</v>
      </c>
      <c r="C6755" t="s">
        <v>24</v>
      </c>
      <c r="D6755" t="s">
        <v>16</v>
      </c>
      <c r="E6755" t="s">
        <v>47</v>
      </c>
      <c r="F6755" t="s">
        <v>48</v>
      </c>
      <c r="G6755" t="s">
        <v>45</v>
      </c>
      <c r="H6755" t="s">
        <v>33</v>
      </c>
      <c r="I6755" t="s">
        <v>53</v>
      </c>
      <c r="J6755">
        <v>16992</v>
      </c>
      <c r="K6755">
        <v>11</v>
      </c>
      <c r="L6755">
        <v>10</v>
      </c>
      <c r="M6755">
        <v>-657.13</v>
      </c>
      <c r="N6755" s="6">
        <f>raw_data__[[#This Row],[Profit]]/raw_data__[[#This Row],[Sales]]</f>
        <v>-3.8672904896421847E-2</v>
      </c>
    </row>
    <row r="6756" spans="1:14" x14ac:dyDescent="0.25">
      <c r="A6756" t="s">
        <v>6800</v>
      </c>
      <c r="B6756" t="s">
        <v>38</v>
      </c>
      <c r="C6756" t="s">
        <v>15</v>
      </c>
      <c r="D6756" t="s">
        <v>16</v>
      </c>
      <c r="E6756" t="s">
        <v>56</v>
      </c>
      <c r="F6756" t="s">
        <v>57</v>
      </c>
      <c r="G6756" t="s">
        <v>45</v>
      </c>
      <c r="H6756" t="s">
        <v>33</v>
      </c>
      <c r="I6756" t="s">
        <v>53</v>
      </c>
      <c r="J6756">
        <v>21673</v>
      </c>
      <c r="K6756">
        <v>9</v>
      </c>
      <c r="L6756">
        <v>30</v>
      </c>
      <c r="M6756">
        <v>-2887.96</v>
      </c>
      <c r="N6756" s="6">
        <f>raw_data__[[#This Row],[Profit]]/raw_data__[[#This Row],[Sales]]</f>
        <v>-0.13325151109675634</v>
      </c>
    </row>
    <row r="6757" spans="1:14" x14ac:dyDescent="0.25">
      <c r="A6757" t="s">
        <v>6801</v>
      </c>
      <c r="B6757" t="s">
        <v>31</v>
      </c>
      <c r="C6757" t="s">
        <v>24</v>
      </c>
      <c r="D6757" t="s">
        <v>16</v>
      </c>
      <c r="E6757" t="s">
        <v>56</v>
      </c>
      <c r="F6757" t="s">
        <v>57</v>
      </c>
      <c r="G6757" t="s">
        <v>45</v>
      </c>
      <c r="H6757" t="s">
        <v>28</v>
      </c>
      <c r="I6757" t="s">
        <v>39</v>
      </c>
      <c r="J6757">
        <v>43840</v>
      </c>
      <c r="K6757">
        <v>4</v>
      </c>
      <c r="L6757">
        <v>5</v>
      </c>
      <c r="M6757">
        <v>2215.5300000000002</v>
      </c>
      <c r="N6757" s="6">
        <f>raw_data__[[#This Row],[Profit]]/raw_data__[[#This Row],[Sales]]</f>
        <v>5.0536724452554749E-2</v>
      </c>
    </row>
    <row r="6758" spans="1:14" x14ac:dyDescent="0.25">
      <c r="A6758" t="s">
        <v>6802</v>
      </c>
      <c r="B6758" t="s">
        <v>38</v>
      </c>
      <c r="C6758" t="s">
        <v>24</v>
      </c>
      <c r="D6758" t="s">
        <v>16</v>
      </c>
      <c r="E6758" t="s">
        <v>51</v>
      </c>
      <c r="F6758" t="s">
        <v>51</v>
      </c>
      <c r="G6758" t="s">
        <v>52</v>
      </c>
      <c r="H6758" t="s">
        <v>28</v>
      </c>
      <c r="I6758" t="s">
        <v>29</v>
      </c>
      <c r="J6758">
        <v>43662</v>
      </c>
      <c r="K6758">
        <v>5</v>
      </c>
      <c r="L6758">
        <v>20</v>
      </c>
      <c r="M6758">
        <v>-3299.57</v>
      </c>
      <c r="N6758" s="6">
        <f>raw_data__[[#This Row],[Profit]]/raw_data__[[#This Row],[Sales]]</f>
        <v>-7.5570748018872244E-2</v>
      </c>
    </row>
    <row r="6759" spans="1:14" x14ac:dyDescent="0.25">
      <c r="A6759" t="s">
        <v>6803</v>
      </c>
      <c r="B6759" t="s">
        <v>14</v>
      </c>
      <c r="C6759" t="s">
        <v>24</v>
      </c>
      <c r="D6759" t="s">
        <v>16</v>
      </c>
      <c r="E6759" t="s">
        <v>56</v>
      </c>
      <c r="F6759" t="s">
        <v>57</v>
      </c>
      <c r="G6759" t="s">
        <v>45</v>
      </c>
      <c r="H6759" t="s">
        <v>33</v>
      </c>
      <c r="I6759" t="s">
        <v>53</v>
      </c>
      <c r="J6759">
        <v>16128</v>
      </c>
      <c r="K6759">
        <v>10</v>
      </c>
      <c r="L6759">
        <v>0</v>
      </c>
      <c r="M6759">
        <v>2679.99</v>
      </c>
      <c r="N6759" s="6">
        <f>raw_data__[[#This Row],[Profit]]/raw_data__[[#This Row],[Sales]]</f>
        <v>0.16617001488095237</v>
      </c>
    </row>
    <row r="6760" spans="1:14" x14ac:dyDescent="0.25">
      <c r="A6760" t="s">
        <v>6804</v>
      </c>
      <c r="B6760" t="s">
        <v>38</v>
      </c>
      <c r="C6760" t="s">
        <v>15</v>
      </c>
      <c r="D6760" t="s">
        <v>16</v>
      </c>
      <c r="E6760" t="s">
        <v>43</v>
      </c>
      <c r="F6760" t="s">
        <v>44</v>
      </c>
      <c r="G6760" t="s">
        <v>45</v>
      </c>
      <c r="H6760" t="s">
        <v>20</v>
      </c>
      <c r="I6760" t="s">
        <v>21</v>
      </c>
      <c r="J6760">
        <v>18411</v>
      </c>
      <c r="K6760">
        <v>7</v>
      </c>
      <c r="L6760">
        <v>0</v>
      </c>
      <c r="M6760">
        <v>2827.55</v>
      </c>
      <c r="N6760" s="6">
        <f>raw_data__[[#This Row],[Profit]]/raw_data__[[#This Row],[Sales]]</f>
        <v>0.15357938189126066</v>
      </c>
    </row>
    <row r="6761" spans="1:14" x14ac:dyDescent="0.25">
      <c r="A6761" t="s">
        <v>6805</v>
      </c>
      <c r="B6761" t="s">
        <v>38</v>
      </c>
      <c r="C6761" t="s">
        <v>24</v>
      </c>
      <c r="D6761" t="s">
        <v>16</v>
      </c>
      <c r="E6761" t="s">
        <v>9748</v>
      </c>
      <c r="F6761" t="s">
        <v>9748</v>
      </c>
      <c r="G6761" t="s">
        <v>9748</v>
      </c>
      <c r="H6761" t="s">
        <v>33</v>
      </c>
      <c r="I6761" t="s">
        <v>34</v>
      </c>
      <c r="J6761">
        <v>46018</v>
      </c>
      <c r="K6761">
        <v>10</v>
      </c>
      <c r="L6761">
        <v>30</v>
      </c>
      <c r="M6761">
        <v>-8427.1200000000008</v>
      </c>
      <c r="N6761" s="6">
        <f>raw_data__[[#This Row],[Profit]]/raw_data__[[#This Row],[Sales]]</f>
        <v>-0.18312660263375202</v>
      </c>
    </row>
    <row r="6762" spans="1:14" x14ac:dyDescent="0.25">
      <c r="A6762" t="s">
        <v>6806</v>
      </c>
      <c r="B6762" t="s">
        <v>23</v>
      </c>
      <c r="C6762" t="s">
        <v>15</v>
      </c>
      <c r="D6762" t="s">
        <v>16</v>
      </c>
      <c r="E6762" t="s">
        <v>51</v>
      </c>
      <c r="F6762" t="s">
        <v>51</v>
      </c>
      <c r="G6762" t="s">
        <v>52</v>
      </c>
      <c r="H6762" t="s">
        <v>20</v>
      </c>
      <c r="I6762" t="s">
        <v>21</v>
      </c>
      <c r="J6762">
        <v>44888</v>
      </c>
      <c r="K6762">
        <v>1</v>
      </c>
      <c r="L6762">
        <v>0</v>
      </c>
      <c r="M6762">
        <v>9773.1200000000008</v>
      </c>
      <c r="N6762" s="6">
        <f>raw_data__[[#This Row],[Profit]]/raw_data__[[#This Row],[Sales]]</f>
        <v>0.21772233113527004</v>
      </c>
    </row>
    <row r="6763" spans="1:14" x14ac:dyDescent="0.25">
      <c r="A6763" t="s">
        <v>6807</v>
      </c>
      <c r="B6763" t="s">
        <v>23</v>
      </c>
      <c r="C6763" t="s">
        <v>15</v>
      </c>
      <c r="D6763" t="s">
        <v>16</v>
      </c>
      <c r="E6763" t="s">
        <v>56</v>
      </c>
      <c r="F6763" t="s">
        <v>57</v>
      </c>
      <c r="G6763" t="s">
        <v>45</v>
      </c>
      <c r="H6763" t="s">
        <v>33</v>
      </c>
      <c r="I6763" t="s">
        <v>34</v>
      </c>
      <c r="J6763">
        <v>49714</v>
      </c>
      <c r="K6763">
        <v>4</v>
      </c>
      <c r="L6763">
        <v>10</v>
      </c>
      <c r="M6763">
        <v>5641.3</v>
      </c>
      <c r="N6763" s="6">
        <f>raw_data__[[#This Row],[Profit]]/raw_data__[[#This Row],[Sales]]</f>
        <v>0.11347507744297382</v>
      </c>
    </row>
    <row r="6764" spans="1:14" x14ac:dyDescent="0.25">
      <c r="A6764" t="s">
        <v>6808</v>
      </c>
      <c r="B6764" t="s">
        <v>31</v>
      </c>
      <c r="C6764" t="s">
        <v>36</v>
      </c>
      <c r="D6764" t="s">
        <v>16</v>
      </c>
      <c r="E6764" t="s">
        <v>25</v>
      </c>
      <c r="F6764" t="s">
        <v>26</v>
      </c>
      <c r="G6764" t="s">
        <v>27</v>
      </c>
      <c r="H6764" t="s">
        <v>20</v>
      </c>
      <c r="I6764" t="s">
        <v>9740</v>
      </c>
      <c r="J6764">
        <v>18249</v>
      </c>
      <c r="K6764">
        <v>8</v>
      </c>
      <c r="L6764">
        <v>10</v>
      </c>
      <c r="M6764">
        <v>-722.33</v>
      </c>
      <c r="N6764" s="6">
        <f>raw_data__[[#This Row],[Profit]]/raw_data__[[#This Row],[Sales]]</f>
        <v>-3.9581894898350595E-2</v>
      </c>
    </row>
    <row r="6765" spans="1:14" x14ac:dyDescent="0.25">
      <c r="A6765" t="s">
        <v>6809</v>
      </c>
      <c r="B6765" t="s">
        <v>14</v>
      </c>
      <c r="C6765" t="s">
        <v>24</v>
      </c>
      <c r="D6765" t="s">
        <v>16</v>
      </c>
      <c r="E6765" t="s">
        <v>25</v>
      </c>
      <c r="F6765" t="s">
        <v>26</v>
      </c>
      <c r="G6765" t="s">
        <v>27</v>
      </c>
      <c r="H6765" t="s">
        <v>20</v>
      </c>
      <c r="I6765" t="s">
        <v>41</v>
      </c>
      <c r="J6765">
        <v>55196</v>
      </c>
      <c r="K6765">
        <v>1</v>
      </c>
      <c r="L6765">
        <v>20</v>
      </c>
      <c r="M6765">
        <v>-6313.11</v>
      </c>
      <c r="N6765" s="6">
        <f>raw_data__[[#This Row],[Profit]]/raw_data__[[#This Row],[Sales]]</f>
        <v>-0.11437622291470396</v>
      </c>
    </row>
    <row r="6766" spans="1:14" x14ac:dyDescent="0.25">
      <c r="A6766" t="s">
        <v>6810</v>
      </c>
      <c r="B6766" t="s">
        <v>38</v>
      </c>
      <c r="C6766" t="s">
        <v>15</v>
      </c>
      <c r="D6766" t="s">
        <v>16</v>
      </c>
      <c r="E6766" t="s">
        <v>51</v>
      </c>
      <c r="F6766" t="s">
        <v>51</v>
      </c>
      <c r="G6766" t="s">
        <v>52</v>
      </c>
      <c r="H6766" t="s">
        <v>20</v>
      </c>
      <c r="I6766" t="s">
        <v>41</v>
      </c>
      <c r="J6766">
        <v>13195</v>
      </c>
      <c r="K6766">
        <v>1</v>
      </c>
      <c r="L6766">
        <v>30</v>
      </c>
      <c r="M6766">
        <v>-1101.8900000000001</v>
      </c>
      <c r="N6766" s="6">
        <f>raw_data__[[#This Row],[Profit]]/raw_data__[[#This Row],[Sales]]</f>
        <v>-8.3508147025388418E-2</v>
      </c>
    </row>
    <row r="6767" spans="1:14" x14ac:dyDescent="0.25">
      <c r="A6767" t="s">
        <v>6811</v>
      </c>
      <c r="B6767" t="s">
        <v>38</v>
      </c>
      <c r="C6767" t="s">
        <v>36</v>
      </c>
      <c r="D6767" t="s">
        <v>16</v>
      </c>
      <c r="E6767" t="s">
        <v>17</v>
      </c>
      <c r="F6767" t="s">
        <v>18</v>
      </c>
      <c r="G6767" t="s">
        <v>19</v>
      </c>
      <c r="H6767" t="s">
        <v>33</v>
      </c>
      <c r="I6767" t="s">
        <v>53</v>
      </c>
      <c r="J6767">
        <v>20035</v>
      </c>
      <c r="K6767">
        <v>1</v>
      </c>
      <c r="L6767">
        <v>30</v>
      </c>
      <c r="M6767">
        <v>-1141.31</v>
      </c>
      <c r="N6767" s="6">
        <f>raw_data__[[#This Row],[Profit]]/raw_data__[[#This Row],[Sales]]</f>
        <v>-5.6965809832792612E-2</v>
      </c>
    </row>
    <row r="6768" spans="1:14" x14ac:dyDescent="0.25">
      <c r="A6768" t="s">
        <v>6812</v>
      </c>
      <c r="B6768" t="s">
        <v>32</v>
      </c>
      <c r="C6768" t="s">
        <v>9748</v>
      </c>
      <c r="D6768" t="s">
        <v>16</v>
      </c>
      <c r="E6768" t="s">
        <v>56</v>
      </c>
      <c r="F6768" t="s">
        <v>57</v>
      </c>
      <c r="G6768" t="s">
        <v>45</v>
      </c>
      <c r="H6768" t="s">
        <v>20</v>
      </c>
      <c r="I6768" t="s">
        <v>21</v>
      </c>
      <c r="J6768">
        <v>45380</v>
      </c>
      <c r="K6768">
        <v>6</v>
      </c>
      <c r="L6768">
        <v>30</v>
      </c>
      <c r="M6768">
        <v>-2859.04</v>
      </c>
      <c r="N6768" s="6">
        <f>raw_data__[[#This Row],[Profit]]/raw_data__[[#This Row],[Sales]]</f>
        <v>-6.3002203613926833E-2</v>
      </c>
    </row>
    <row r="6769" spans="1:14" x14ac:dyDescent="0.25">
      <c r="A6769" t="s">
        <v>6813</v>
      </c>
      <c r="B6769" t="s">
        <v>38</v>
      </c>
      <c r="C6769" t="s">
        <v>24</v>
      </c>
      <c r="D6769" t="s">
        <v>16</v>
      </c>
      <c r="E6769" t="s">
        <v>17</v>
      </c>
      <c r="F6769" t="s">
        <v>18</v>
      </c>
      <c r="G6769" t="s">
        <v>19</v>
      </c>
      <c r="H6769" t="s">
        <v>20</v>
      </c>
      <c r="I6769" t="s">
        <v>41</v>
      </c>
      <c r="J6769">
        <v>14424</v>
      </c>
      <c r="K6769">
        <v>10</v>
      </c>
      <c r="L6769">
        <v>0</v>
      </c>
      <c r="M6769">
        <v>2367.54</v>
      </c>
      <c r="N6769" s="6">
        <f>raw_data__[[#This Row],[Profit]]/raw_data__[[#This Row],[Sales]]</f>
        <v>0.16413893510815308</v>
      </c>
    </row>
    <row r="6770" spans="1:14" x14ac:dyDescent="0.25">
      <c r="A6770" t="s">
        <v>6814</v>
      </c>
      <c r="B6770" t="s">
        <v>23</v>
      </c>
      <c r="C6770" t="s">
        <v>24</v>
      </c>
      <c r="D6770" t="s">
        <v>16</v>
      </c>
      <c r="E6770" t="s">
        <v>47</v>
      </c>
      <c r="F6770" t="s">
        <v>48</v>
      </c>
      <c r="G6770" t="s">
        <v>45</v>
      </c>
      <c r="H6770" t="s">
        <v>28</v>
      </c>
      <c r="I6770" t="s">
        <v>39</v>
      </c>
      <c r="J6770">
        <v>37589</v>
      </c>
      <c r="K6770">
        <v>11</v>
      </c>
      <c r="L6770">
        <v>20</v>
      </c>
      <c r="M6770">
        <v>-5462.92</v>
      </c>
      <c r="N6770" s="6">
        <f>raw_data__[[#This Row],[Profit]]/raw_data__[[#This Row],[Sales]]</f>
        <v>-0.14533294314826145</v>
      </c>
    </row>
    <row r="6771" spans="1:14" x14ac:dyDescent="0.25">
      <c r="A6771" t="s">
        <v>6815</v>
      </c>
      <c r="B6771" t="s">
        <v>31</v>
      </c>
      <c r="C6771" t="s">
        <v>24</v>
      </c>
      <c r="D6771" t="s">
        <v>16</v>
      </c>
      <c r="E6771" t="s">
        <v>56</v>
      </c>
      <c r="F6771" t="s">
        <v>57</v>
      </c>
      <c r="G6771" t="s">
        <v>45</v>
      </c>
      <c r="H6771" t="s">
        <v>20</v>
      </c>
      <c r="I6771" t="s">
        <v>21</v>
      </c>
      <c r="J6771">
        <v>47677</v>
      </c>
      <c r="K6771">
        <v>5</v>
      </c>
      <c r="L6771">
        <v>0</v>
      </c>
      <c r="M6771">
        <v>6906.75</v>
      </c>
      <c r="N6771" s="6">
        <f>raw_data__[[#This Row],[Profit]]/raw_data__[[#This Row],[Sales]]</f>
        <v>0.14486544874887261</v>
      </c>
    </row>
    <row r="6772" spans="1:14" x14ac:dyDescent="0.25">
      <c r="A6772" t="s">
        <v>6816</v>
      </c>
      <c r="B6772" t="s">
        <v>31</v>
      </c>
      <c r="C6772" t="s">
        <v>36</v>
      </c>
      <c r="D6772" t="s">
        <v>16</v>
      </c>
      <c r="E6772" t="s">
        <v>17</v>
      </c>
      <c r="F6772" t="s">
        <v>18</v>
      </c>
      <c r="G6772" t="s">
        <v>19</v>
      </c>
      <c r="H6772" t="s">
        <v>33</v>
      </c>
      <c r="I6772" t="s">
        <v>34</v>
      </c>
      <c r="J6772">
        <v>31119</v>
      </c>
      <c r="K6772">
        <v>4</v>
      </c>
      <c r="L6772">
        <v>20</v>
      </c>
      <c r="M6772">
        <v>-4188.9399999999996</v>
      </c>
      <c r="N6772" s="6">
        <f>raw_data__[[#This Row],[Profit]]/raw_data__[[#This Row],[Sales]]</f>
        <v>-0.13461036665702625</v>
      </c>
    </row>
    <row r="6773" spans="1:14" x14ac:dyDescent="0.25">
      <c r="A6773" t="s">
        <v>6817</v>
      </c>
      <c r="B6773" t="s">
        <v>23</v>
      </c>
      <c r="C6773" t="s">
        <v>24</v>
      </c>
      <c r="D6773" t="s">
        <v>16</v>
      </c>
      <c r="E6773" t="s">
        <v>47</v>
      </c>
      <c r="F6773" t="s">
        <v>48</v>
      </c>
      <c r="G6773" t="s">
        <v>45</v>
      </c>
      <c r="H6773" t="s">
        <v>28</v>
      </c>
      <c r="I6773" t="s">
        <v>29</v>
      </c>
      <c r="J6773">
        <v>32537</v>
      </c>
      <c r="K6773">
        <v>8</v>
      </c>
      <c r="L6773">
        <v>20</v>
      </c>
      <c r="M6773">
        <v>1227.98</v>
      </c>
      <c r="N6773" s="6">
        <f>raw_data__[[#This Row],[Profit]]/raw_data__[[#This Row],[Sales]]</f>
        <v>3.7741033285183023E-2</v>
      </c>
    </row>
    <row r="6774" spans="1:14" x14ac:dyDescent="0.25">
      <c r="A6774" t="s">
        <v>6818</v>
      </c>
      <c r="B6774" t="s">
        <v>9748</v>
      </c>
      <c r="C6774" t="s">
        <v>15</v>
      </c>
      <c r="D6774" t="s">
        <v>16</v>
      </c>
      <c r="E6774" t="s">
        <v>47</v>
      </c>
      <c r="F6774" t="s">
        <v>48</v>
      </c>
      <c r="G6774" t="s">
        <v>45</v>
      </c>
      <c r="H6774" t="s">
        <v>33</v>
      </c>
      <c r="I6774" t="s">
        <v>53</v>
      </c>
      <c r="J6774">
        <v>1229</v>
      </c>
      <c r="K6774">
        <v>10</v>
      </c>
      <c r="L6774">
        <v>20</v>
      </c>
      <c r="M6774">
        <v>31.09</v>
      </c>
      <c r="N6774" s="6">
        <f>raw_data__[[#This Row],[Profit]]/raw_data__[[#This Row],[Sales]]</f>
        <v>2.5296989422294549E-2</v>
      </c>
    </row>
    <row r="6775" spans="1:14" x14ac:dyDescent="0.25">
      <c r="A6775" t="s">
        <v>6819</v>
      </c>
      <c r="B6775" t="s">
        <v>14</v>
      </c>
      <c r="C6775" t="s">
        <v>24</v>
      </c>
      <c r="D6775" t="s">
        <v>16</v>
      </c>
      <c r="E6775" t="s">
        <v>56</v>
      </c>
      <c r="F6775" t="s">
        <v>57</v>
      </c>
      <c r="G6775" t="s">
        <v>45</v>
      </c>
      <c r="H6775" t="s">
        <v>28</v>
      </c>
      <c r="I6775" t="s">
        <v>39</v>
      </c>
      <c r="J6775">
        <v>46633</v>
      </c>
      <c r="K6775">
        <v>9</v>
      </c>
      <c r="L6775">
        <v>30</v>
      </c>
      <c r="M6775">
        <v>-11604.64</v>
      </c>
      <c r="N6775" s="6">
        <f>raw_data__[[#This Row],[Profit]]/raw_data__[[#This Row],[Sales]]</f>
        <v>-0.24885038492054981</v>
      </c>
    </row>
    <row r="6776" spans="1:14" x14ac:dyDescent="0.25">
      <c r="A6776" t="s">
        <v>6820</v>
      </c>
      <c r="B6776" t="s">
        <v>38</v>
      </c>
      <c r="C6776" t="s">
        <v>36</v>
      </c>
      <c r="D6776" t="s">
        <v>16</v>
      </c>
      <c r="E6776" t="s">
        <v>56</v>
      </c>
      <c r="F6776" t="s">
        <v>57</v>
      </c>
      <c r="G6776" t="s">
        <v>45</v>
      </c>
      <c r="H6776" t="s">
        <v>28</v>
      </c>
      <c r="I6776" t="s">
        <v>39</v>
      </c>
      <c r="J6776">
        <v>50058</v>
      </c>
      <c r="K6776">
        <v>6</v>
      </c>
      <c r="L6776">
        <v>0</v>
      </c>
      <c r="M6776">
        <v>10521.15</v>
      </c>
      <c r="N6776" s="6">
        <f>raw_data__[[#This Row],[Profit]]/raw_data__[[#This Row],[Sales]]</f>
        <v>0.21017919213712094</v>
      </c>
    </row>
    <row r="6777" spans="1:14" x14ac:dyDescent="0.25">
      <c r="A6777" t="s">
        <v>6821</v>
      </c>
      <c r="B6777" t="s">
        <v>14</v>
      </c>
      <c r="C6777" t="s">
        <v>24</v>
      </c>
      <c r="D6777" t="s">
        <v>16</v>
      </c>
      <c r="E6777" t="s">
        <v>43</v>
      </c>
      <c r="F6777" t="s">
        <v>44</v>
      </c>
      <c r="G6777" t="s">
        <v>45</v>
      </c>
      <c r="H6777" t="s">
        <v>28</v>
      </c>
      <c r="I6777" t="s">
        <v>29</v>
      </c>
      <c r="J6777">
        <v>54204</v>
      </c>
      <c r="K6777">
        <v>7</v>
      </c>
      <c r="L6777">
        <v>0</v>
      </c>
      <c r="M6777">
        <v>3609.38</v>
      </c>
      <c r="N6777" s="6">
        <f>raw_data__[[#This Row],[Profit]]/raw_data__[[#This Row],[Sales]]</f>
        <v>6.6588812633753963E-2</v>
      </c>
    </row>
    <row r="6778" spans="1:14" x14ac:dyDescent="0.25">
      <c r="A6778" t="s">
        <v>6822</v>
      </c>
      <c r="B6778" t="s">
        <v>31</v>
      </c>
      <c r="C6778" t="s">
        <v>36</v>
      </c>
      <c r="D6778" t="s">
        <v>16</v>
      </c>
      <c r="E6778" t="s">
        <v>51</v>
      </c>
      <c r="F6778" t="s">
        <v>51</v>
      </c>
      <c r="G6778" t="s">
        <v>52</v>
      </c>
      <c r="H6778" t="s">
        <v>33</v>
      </c>
      <c r="I6778" t="s">
        <v>34</v>
      </c>
      <c r="J6778">
        <v>619</v>
      </c>
      <c r="K6778">
        <v>1</v>
      </c>
      <c r="L6778">
        <v>30</v>
      </c>
      <c r="M6778">
        <v>-127.59</v>
      </c>
      <c r="N6778" s="6">
        <f>raw_data__[[#This Row],[Profit]]/raw_data__[[#This Row],[Sales]]</f>
        <v>-0.20612277867528273</v>
      </c>
    </row>
    <row r="6779" spans="1:14" x14ac:dyDescent="0.25">
      <c r="A6779" t="s">
        <v>6823</v>
      </c>
      <c r="B6779" t="s">
        <v>23</v>
      </c>
      <c r="C6779" t="s">
        <v>24</v>
      </c>
      <c r="D6779" t="s">
        <v>16</v>
      </c>
      <c r="E6779" t="s">
        <v>47</v>
      </c>
      <c r="F6779" t="s">
        <v>48</v>
      </c>
      <c r="G6779" t="s">
        <v>45</v>
      </c>
      <c r="H6779" t="s">
        <v>28</v>
      </c>
      <c r="I6779" t="s">
        <v>39</v>
      </c>
      <c r="J6779">
        <v>10133</v>
      </c>
      <c r="K6779">
        <v>7</v>
      </c>
      <c r="L6779">
        <v>30</v>
      </c>
      <c r="M6779">
        <v>-2274.11</v>
      </c>
      <c r="N6779" s="6">
        <f>raw_data__[[#This Row],[Profit]]/raw_data__[[#This Row],[Sales]]</f>
        <v>-0.22442613243856707</v>
      </c>
    </row>
    <row r="6780" spans="1:14" x14ac:dyDescent="0.25">
      <c r="A6780" t="s">
        <v>6824</v>
      </c>
      <c r="B6780" t="s">
        <v>31</v>
      </c>
      <c r="C6780" t="s">
        <v>36</v>
      </c>
      <c r="D6780" t="s">
        <v>16</v>
      </c>
      <c r="E6780" t="s">
        <v>56</v>
      </c>
      <c r="F6780" t="s">
        <v>57</v>
      </c>
      <c r="G6780" t="s">
        <v>45</v>
      </c>
      <c r="H6780" t="s">
        <v>33</v>
      </c>
      <c r="I6780" t="s">
        <v>53</v>
      </c>
      <c r="J6780">
        <v>570</v>
      </c>
      <c r="K6780">
        <v>1</v>
      </c>
      <c r="L6780">
        <v>5</v>
      </c>
      <c r="M6780">
        <v>21.03</v>
      </c>
      <c r="N6780" s="6">
        <f>raw_data__[[#This Row],[Profit]]/raw_data__[[#This Row],[Sales]]</f>
        <v>3.6894736842105265E-2</v>
      </c>
    </row>
    <row r="6781" spans="1:14" x14ac:dyDescent="0.25">
      <c r="A6781" t="s">
        <v>6825</v>
      </c>
      <c r="B6781" t="s">
        <v>14</v>
      </c>
      <c r="C6781" t="s">
        <v>15</v>
      </c>
      <c r="D6781" t="s">
        <v>16</v>
      </c>
      <c r="E6781" t="s">
        <v>56</v>
      </c>
      <c r="F6781" t="s">
        <v>57</v>
      </c>
      <c r="G6781" t="s">
        <v>45</v>
      </c>
      <c r="H6781" t="s">
        <v>33</v>
      </c>
      <c r="I6781" t="s">
        <v>9740</v>
      </c>
      <c r="J6781">
        <v>30006</v>
      </c>
      <c r="K6781">
        <v>9</v>
      </c>
      <c r="L6781">
        <v>0</v>
      </c>
      <c r="M6781">
        <v>2240.4499999999998</v>
      </c>
      <c r="N6781" s="6">
        <f>raw_data__[[#This Row],[Profit]]/raw_data__[[#This Row],[Sales]]</f>
        <v>7.4666733320002662E-2</v>
      </c>
    </row>
    <row r="6782" spans="1:14" x14ac:dyDescent="0.25">
      <c r="A6782" t="s">
        <v>6826</v>
      </c>
      <c r="B6782" t="s">
        <v>38</v>
      </c>
      <c r="C6782" t="s">
        <v>36</v>
      </c>
      <c r="D6782" t="s">
        <v>16</v>
      </c>
      <c r="E6782" t="s">
        <v>17</v>
      </c>
      <c r="F6782" t="s">
        <v>18</v>
      </c>
      <c r="G6782" t="s">
        <v>19</v>
      </c>
      <c r="H6782" t="s">
        <v>33</v>
      </c>
      <c r="I6782" t="s">
        <v>53</v>
      </c>
      <c r="J6782">
        <v>25693</v>
      </c>
      <c r="K6782">
        <v>4</v>
      </c>
      <c r="L6782">
        <v>10</v>
      </c>
      <c r="M6782">
        <v>3668.03</v>
      </c>
      <c r="N6782" s="6">
        <f>raw_data__[[#This Row],[Profit]]/raw_data__[[#This Row],[Sales]]</f>
        <v>0.14276378780212509</v>
      </c>
    </row>
    <row r="6783" spans="1:14" x14ac:dyDescent="0.25">
      <c r="A6783" t="s">
        <v>6827</v>
      </c>
      <c r="B6783" t="s">
        <v>14</v>
      </c>
      <c r="C6783" t="s">
        <v>9748</v>
      </c>
      <c r="D6783" t="s">
        <v>16</v>
      </c>
      <c r="E6783" t="s">
        <v>43</v>
      </c>
      <c r="F6783" t="s">
        <v>44</v>
      </c>
      <c r="G6783" t="s">
        <v>45</v>
      </c>
      <c r="H6783" t="s">
        <v>28</v>
      </c>
      <c r="I6783" t="s">
        <v>39</v>
      </c>
      <c r="J6783">
        <v>59170</v>
      </c>
      <c r="K6783">
        <v>10</v>
      </c>
      <c r="L6783">
        <v>0</v>
      </c>
      <c r="M6783">
        <v>9301.73</v>
      </c>
      <c r="N6783" s="6">
        <f>raw_data__[[#This Row],[Profit]]/raw_data__[[#This Row],[Sales]]</f>
        <v>0.15720348149400032</v>
      </c>
    </row>
    <row r="6784" spans="1:14" x14ac:dyDescent="0.25">
      <c r="A6784" t="s">
        <v>6828</v>
      </c>
      <c r="B6784" t="s">
        <v>38</v>
      </c>
      <c r="C6784" t="s">
        <v>36</v>
      </c>
      <c r="D6784" t="s">
        <v>16</v>
      </c>
      <c r="E6784" t="s">
        <v>56</v>
      </c>
      <c r="F6784" t="s">
        <v>57</v>
      </c>
      <c r="G6784" t="s">
        <v>45</v>
      </c>
      <c r="H6784" t="s">
        <v>33</v>
      </c>
      <c r="I6784" t="s">
        <v>34</v>
      </c>
      <c r="J6784">
        <v>35183</v>
      </c>
      <c r="K6784">
        <v>9</v>
      </c>
      <c r="L6784">
        <v>5</v>
      </c>
      <c r="M6784">
        <v>1296.27</v>
      </c>
      <c r="N6784" s="6">
        <f>raw_data__[[#This Row],[Profit]]/raw_data__[[#This Row],[Sales]]</f>
        <v>3.6843646079072277E-2</v>
      </c>
    </row>
    <row r="6785" spans="1:14" x14ac:dyDescent="0.25">
      <c r="A6785" t="s">
        <v>6829</v>
      </c>
      <c r="B6785" t="s">
        <v>38</v>
      </c>
      <c r="C6785" t="s">
        <v>36</v>
      </c>
      <c r="D6785" t="s">
        <v>16</v>
      </c>
      <c r="E6785" t="s">
        <v>56</v>
      </c>
      <c r="F6785" t="s">
        <v>57</v>
      </c>
      <c r="G6785" t="s">
        <v>45</v>
      </c>
      <c r="H6785" t="s">
        <v>33</v>
      </c>
      <c r="I6785" t="s">
        <v>53</v>
      </c>
      <c r="J6785">
        <v>45404</v>
      </c>
      <c r="K6785">
        <v>4</v>
      </c>
      <c r="L6785">
        <v>0</v>
      </c>
      <c r="M6785">
        <v>10675.9</v>
      </c>
      <c r="N6785" s="6">
        <f>raw_data__[[#This Row],[Profit]]/raw_data__[[#This Row],[Sales]]</f>
        <v>0.23513126596775613</v>
      </c>
    </row>
    <row r="6786" spans="1:14" x14ac:dyDescent="0.25">
      <c r="A6786" t="s">
        <v>6830</v>
      </c>
      <c r="B6786" t="s">
        <v>14</v>
      </c>
      <c r="C6786" t="s">
        <v>15</v>
      </c>
      <c r="D6786" t="s">
        <v>16</v>
      </c>
      <c r="E6786" t="s">
        <v>25</v>
      </c>
      <c r="F6786" t="s">
        <v>26</v>
      </c>
      <c r="G6786" t="s">
        <v>27</v>
      </c>
      <c r="H6786" t="s">
        <v>28</v>
      </c>
      <c r="I6786" t="s">
        <v>39</v>
      </c>
      <c r="J6786">
        <v>9504</v>
      </c>
      <c r="K6786">
        <v>8</v>
      </c>
      <c r="L6786">
        <v>20</v>
      </c>
      <c r="M6786">
        <v>-1248.93</v>
      </c>
      <c r="N6786" s="6">
        <f>raw_data__[[#This Row],[Profit]]/raw_data__[[#This Row],[Sales]]</f>
        <v>-0.13141098484848485</v>
      </c>
    </row>
    <row r="6787" spans="1:14" x14ac:dyDescent="0.25">
      <c r="A6787" t="s">
        <v>6831</v>
      </c>
      <c r="B6787" t="s">
        <v>14</v>
      </c>
      <c r="C6787" t="s">
        <v>36</v>
      </c>
      <c r="D6787" t="s">
        <v>16</v>
      </c>
      <c r="E6787" t="s">
        <v>43</v>
      </c>
      <c r="F6787" t="s">
        <v>44</v>
      </c>
      <c r="G6787" t="s">
        <v>45</v>
      </c>
      <c r="H6787" t="s">
        <v>20</v>
      </c>
      <c r="I6787" t="s">
        <v>21</v>
      </c>
      <c r="J6787">
        <v>5406</v>
      </c>
      <c r="K6787">
        <v>9</v>
      </c>
      <c r="L6787">
        <v>0</v>
      </c>
      <c r="M6787">
        <v>205.74</v>
      </c>
      <c r="N6787" s="6">
        <f>raw_data__[[#This Row],[Profit]]/raw_data__[[#This Row],[Sales]]</f>
        <v>3.8057713651498334E-2</v>
      </c>
    </row>
    <row r="6788" spans="1:14" x14ac:dyDescent="0.25">
      <c r="A6788" t="s">
        <v>6832</v>
      </c>
      <c r="B6788" t="s">
        <v>31</v>
      </c>
      <c r="C6788" t="s">
        <v>36</v>
      </c>
      <c r="D6788" t="s">
        <v>16</v>
      </c>
      <c r="E6788" t="s">
        <v>47</v>
      </c>
      <c r="F6788" t="s">
        <v>48</v>
      </c>
      <c r="G6788" t="s">
        <v>45</v>
      </c>
      <c r="H6788" t="s">
        <v>28</v>
      </c>
      <c r="I6788" t="s">
        <v>39</v>
      </c>
      <c r="J6788">
        <v>5760</v>
      </c>
      <c r="K6788">
        <v>8</v>
      </c>
      <c r="L6788">
        <v>20</v>
      </c>
      <c r="M6788">
        <v>-656.46</v>
      </c>
      <c r="N6788" s="6">
        <f>raw_data__[[#This Row],[Profit]]/raw_data__[[#This Row],[Sales]]</f>
        <v>-0.11396875000000001</v>
      </c>
    </row>
    <row r="6789" spans="1:14" x14ac:dyDescent="0.25">
      <c r="A6789" t="s">
        <v>6833</v>
      </c>
      <c r="B6789" t="s">
        <v>23</v>
      </c>
      <c r="C6789" t="s">
        <v>36</v>
      </c>
      <c r="D6789" t="s">
        <v>16</v>
      </c>
      <c r="E6789" t="s">
        <v>9748</v>
      </c>
      <c r="F6789" t="s">
        <v>9748</v>
      </c>
      <c r="G6789" t="s">
        <v>9748</v>
      </c>
      <c r="H6789" t="s">
        <v>28</v>
      </c>
      <c r="I6789" t="s">
        <v>29</v>
      </c>
      <c r="J6789">
        <v>58595</v>
      </c>
      <c r="K6789">
        <v>3</v>
      </c>
      <c r="L6789">
        <v>0</v>
      </c>
      <c r="M6789">
        <v>6027.15</v>
      </c>
      <c r="N6789" s="6">
        <f>raw_data__[[#This Row],[Profit]]/raw_data__[[#This Row],[Sales]]</f>
        <v>0.10286116562846659</v>
      </c>
    </row>
    <row r="6790" spans="1:14" x14ac:dyDescent="0.25">
      <c r="A6790" t="s">
        <v>6834</v>
      </c>
      <c r="B6790" t="s">
        <v>31</v>
      </c>
      <c r="C6790" t="s">
        <v>36</v>
      </c>
      <c r="D6790" t="s">
        <v>16</v>
      </c>
      <c r="E6790" t="s">
        <v>9748</v>
      </c>
      <c r="F6790" t="s">
        <v>9748</v>
      </c>
      <c r="G6790" t="s">
        <v>9748</v>
      </c>
      <c r="H6790" t="s">
        <v>20</v>
      </c>
      <c r="I6790" t="s">
        <v>41</v>
      </c>
      <c r="J6790">
        <v>54883</v>
      </c>
      <c r="K6790">
        <v>3</v>
      </c>
      <c r="L6790">
        <v>20</v>
      </c>
      <c r="M6790">
        <v>-6476.09</v>
      </c>
      <c r="N6790" s="6">
        <f>raw_data__[[#This Row],[Profit]]/raw_data__[[#This Row],[Sales]]</f>
        <v>-0.1179981050598546</v>
      </c>
    </row>
    <row r="6791" spans="1:14" x14ac:dyDescent="0.25">
      <c r="A6791" t="s">
        <v>6835</v>
      </c>
      <c r="B6791" t="s">
        <v>38</v>
      </c>
      <c r="C6791" t="s">
        <v>36</v>
      </c>
      <c r="D6791" t="s">
        <v>16</v>
      </c>
      <c r="E6791" t="s">
        <v>17</v>
      </c>
      <c r="F6791" t="s">
        <v>18</v>
      </c>
      <c r="G6791" t="s">
        <v>19</v>
      </c>
      <c r="H6791" t="s">
        <v>33</v>
      </c>
      <c r="I6791" t="s">
        <v>53</v>
      </c>
      <c r="J6791">
        <v>25123</v>
      </c>
      <c r="K6791">
        <v>4</v>
      </c>
      <c r="L6791">
        <v>30</v>
      </c>
      <c r="M6791">
        <v>-6152.46</v>
      </c>
      <c r="N6791" s="6">
        <f>raw_data__[[#This Row],[Profit]]/raw_data__[[#This Row],[Sales]]</f>
        <v>-0.24489352386259602</v>
      </c>
    </row>
    <row r="6792" spans="1:14" x14ac:dyDescent="0.25">
      <c r="A6792" t="s">
        <v>6836</v>
      </c>
      <c r="B6792" t="s">
        <v>31</v>
      </c>
      <c r="C6792" t="s">
        <v>24</v>
      </c>
      <c r="D6792" t="s">
        <v>16</v>
      </c>
      <c r="E6792" t="s">
        <v>47</v>
      </c>
      <c r="F6792" t="s">
        <v>48</v>
      </c>
      <c r="G6792" t="s">
        <v>45</v>
      </c>
      <c r="H6792" t="s">
        <v>28</v>
      </c>
      <c r="I6792" t="s">
        <v>39</v>
      </c>
      <c r="J6792">
        <v>20611</v>
      </c>
      <c r="K6792">
        <v>8</v>
      </c>
      <c r="L6792">
        <v>5</v>
      </c>
      <c r="M6792">
        <v>2870.9</v>
      </c>
      <c r="N6792" s="6">
        <f>raw_data__[[#This Row],[Profit]]/raw_data__[[#This Row],[Sales]]</f>
        <v>0.13928969967493088</v>
      </c>
    </row>
    <row r="6793" spans="1:14" x14ac:dyDescent="0.25">
      <c r="A6793" t="s">
        <v>6837</v>
      </c>
      <c r="B6793" t="s">
        <v>31</v>
      </c>
      <c r="C6793" t="s">
        <v>24</v>
      </c>
      <c r="D6793" t="s">
        <v>16</v>
      </c>
      <c r="E6793" t="s">
        <v>43</v>
      </c>
      <c r="F6793" t="s">
        <v>44</v>
      </c>
      <c r="G6793" t="s">
        <v>45</v>
      </c>
      <c r="H6793" t="s">
        <v>20</v>
      </c>
      <c r="I6793" t="s">
        <v>41</v>
      </c>
      <c r="J6793">
        <v>55111</v>
      </c>
      <c r="K6793">
        <v>6</v>
      </c>
      <c r="L6793">
        <v>5</v>
      </c>
      <c r="M6793">
        <v>10799.84</v>
      </c>
      <c r="N6793" s="6">
        <f>raw_data__[[#This Row],[Profit]]/raw_data__[[#This Row],[Sales]]</f>
        <v>0.19596523380087461</v>
      </c>
    </row>
    <row r="6794" spans="1:14" x14ac:dyDescent="0.25">
      <c r="A6794" t="s">
        <v>6838</v>
      </c>
      <c r="B6794" t="s">
        <v>38</v>
      </c>
      <c r="C6794" t="s">
        <v>24</v>
      </c>
      <c r="D6794" t="s">
        <v>16</v>
      </c>
      <c r="E6794" t="s">
        <v>17</v>
      </c>
      <c r="F6794" t="s">
        <v>18</v>
      </c>
      <c r="G6794" t="s">
        <v>19</v>
      </c>
      <c r="H6794" t="s">
        <v>28</v>
      </c>
      <c r="I6794" t="s">
        <v>29</v>
      </c>
      <c r="J6794">
        <v>49242</v>
      </c>
      <c r="K6794">
        <v>4</v>
      </c>
      <c r="L6794">
        <v>10</v>
      </c>
      <c r="M6794">
        <v>-2551.88</v>
      </c>
      <c r="N6794" s="6">
        <f>raw_data__[[#This Row],[Profit]]/raw_data__[[#This Row],[Sales]]</f>
        <v>-5.1823240323301246E-2</v>
      </c>
    </row>
    <row r="6795" spans="1:14" x14ac:dyDescent="0.25">
      <c r="A6795" t="s">
        <v>6839</v>
      </c>
      <c r="B6795" t="s">
        <v>14</v>
      </c>
      <c r="C6795" t="s">
        <v>15</v>
      </c>
      <c r="D6795" t="s">
        <v>16</v>
      </c>
      <c r="E6795" t="s">
        <v>17</v>
      </c>
      <c r="F6795" t="s">
        <v>18</v>
      </c>
      <c r="G6795" t="s">
        <v>19</v>
      </c>
      <c r="H6795" t="s">
        <v>33</v>
      </c>
      <c r="I6795" t="s">
        <v>53</v>
      </c>
      <c r="J6795">
        <v>40392</v>
      </c>
      <c r="K6795">
        <v>1</v>
      </c>
      <c r="L6795">
        <v>10</v>
      </c>
      <c r="M6795">
        <v>4468.1400000000003</v>
      </c>
      <c r="N6795" s="6">
        <f>raw_data__[[#This Row],[Profit]]/raw_data__[[#This Row],[Sales]]</f>
        <v>0.11061942959001783</v>
      </c>
    </row>
    <row r="6796" spans="1:14" x14ac:dyDescent="0.25">
      <c r="A6796" t="s">
        <v>6840</v>
      </c>
      <c r="B6796" t="s">
        <v>14</v>
      </c>
      <c r="C6796" t="s">
        <v>24</v>
      </c>
      <c r="D6796" t="s">
        <v>16</v>
      </c>
      <c r="E6796" t="s">
        <v>17</v>
      </c>
      <c r="F6796" t="s">
        <v>18</v>
      </c>
      <c r="G6796" t="s">
        <v>19</v>
      </c>
      <c r="H6796" t="s">
        <v>28</v>
      </c>
      <c r="I6796" t="s">
        <v>39</v>
      </c>
      <c r="J6796">
        <v>37174</v>
      </c>
      <c r="K6796">
        <v>1</v>
      </c>
      <c r="L6796">
        <v>20</v>
      </c>
      <c r="M6796">
        <v>-5941.83</v>
      </c>
      <c r="N6796" s="6">
        <f>raw_data__[[#This Row],[Profit]]/raw_data__[[#This Row],[Sales]]</f>
        <v>-0.15983832786356056</v>
      </c>
    </row>
    <row r="6797" spans="1:14" x14ac:dyDescent="0.25">
      <c r="A6797" t="s">
        <v>6841</v>
      </c>
      <c r="B6797" t="s">
        <v>38</v>
      </c>
      <c r="C6797" t="s">
        <v>15</v>
      </c>
      <c r="D6797" t="s">
        <v>16</v>
      </c>
      <c r="E6797" t="s">
        <v>43</v>
      </c>
      <c r="F6797" t="s">
        <v>44</v>
      </c>
      <c r="G6797" t="s">
        <v>45</v>
      </c>
      <c r="H6797" t="s">
        <v>28</v>
      </c>
      <c r="I6797" t="s">
        <v>39</v>
      </c>
      <c r="J6797">
        <v>9788</v>
      </c>
      <c r="K6797">
        <v>11</v>
      </c>
      <c r="L6797">
        <v>0</v>
      </c>
      <c r="M6797">
        <v>1779.61</v>
      </c>
      <c r="N6797" s="6">
        <f>raw_data__[[#This Row],[Profit]]/raw_data__[[#This Row],[Sales]]</f>
        <v>0.18181548835308539</v>
      </c>
    </row>
    <row r="6798" spans="1:14" x14ac:dyDescent="0.25">
      <c r="A6798" t="s">
        <v>6842</v>
      </c>
      <c r="B6798" t="s">
        <v>23</v>
      </c>
      <c r="C6798" t="s">
        <v>15</v>
      </c>
      <c r="D6798" t="s">
        <v>16</v>
      </c>
      <c r="E6798" t="s">
        <v>17</v>
      </c>
      <c r="F6798" t="s">
        <v>18</v>
      </c>
      <c r="G6798" t="s">
        <v>19</v>
      </c>
      <c r="H6798" t="s">
        <v>20</v>
      </c>
      <c r="I6798" t="s">
        <v>41</v>
      </c>
      <c r="J6798">
        <v>7246</v>
      </c>
      <c r="K6798">
        <v>6</v>
      </c>
      <c r="L6798">
        <v>5</v>
      </c>
      <c r="M6798">
        <v>412.54</v>
      </c>
      <c r="N6798" s="6">
        <f>raw_data__[[#This Row],[Profit]]/raw_data__[[#This Row],[Sales]]</f>
        <v>5.6933480540988131E-2</v>
      </c>
    </row>
    <row r="6799" spans="1:14" x14ac:dyDescent="0.25">
      <c r="A6799" t="s">
        <v>6843</v>
      </c>
      <c r="B6799" t="s">
        <v>38</v>
      </c>
      <c r="C6799" t="s">
        <v>9748</v>
      </c>
      <c r="D6799" t="s">
        <v>16</v>
      </c>
      <c r="E6799" t="s">
        <v>17</v>
      </c>
      <c r="F6799" t="s">
        <v>18</v>
      </c>
      <c r="G6799" t="s">
        <v>19</v>
      </c>
      <c r="H6799" t="s">
        <v>20</v>
      </c>
      <c r="I6799" t="s">
        <v>9740</v>
      </c>
      <c r="J6799">
        <v>15341</v>
      </c>
      <c r="K6799">
        <v>4</v>
      </c>
      <c r="L6799">
        <v>5</v>
      </c>
      <c r="M6799">
        <v>2936.79</v>
      </c>
      <c r="N6799" s="6">
        <f>raw_data__[[#This Row],[Profit]]/raw_data__[[#This Row],[Sales]]</f>
        <v>0.1914340655759077</v>
      </c>
    </row>
    <row r="6800" spans="1:14" x14ac:dyDescent="0.25">
      <c r="A6800" t="s">
        <v>6844</v>
      </c>
      <c r="B6800" t="s">
        <v>38</v>
      </c>
      <c r="C6800" t="s">
        <v>24</v>
      </c>
      <c r="D6800" t="s">
        <v>16</v>
      </c>
      <c r="E6800" t="s">
        <v>43</v>
      </c>
      <c r="F6800" t="s">
        <v>44</v>
      </c>
      <c r="G6800" t="s">
        <v>45</v>
      </c>
      <c r="H6800" t="s">
        <v>33</v>
      </c>
      <c r="I6800" t="s">
        <v>34</v>
      </c>
      <c r="J6800">
        <v>59900</v>
      </c>
      <c r="K6800">
        <v>11</v>
      </c>
      <c r="L6800">
        <v>10</v>
      </c>
      <c r="M6800">
        <v>8561.1200000000008</v>
      </c>
      <c r="N6800" s="6">
        <f>raw_data__[[#This Row],[Profit]]/raw_data__[[#This Row],[Sales]]</f>
        <v>0.14292353923205345</v>
      </c>
    </row>
    <row r="6801" spans="1:14" x14ac:dyDescent="0.25">
      <c r="A6801" t="s">
        <v>6845</v>
      </c>
      <c r="B6801" t="s">
        <v>31</v>
      </c>
      <c r="C6801" t="s">
        <v>36</v>
      </c>
      <c r="D6801" t="s">
        <v>16</v>
      </c>
      <c r="E6801" t="s">
        <v>51</v>
      </c>
      <c r="F6801" t="s">
        <v>51</v>
      </c>
      <c r="G6801" t="s">
        <v>52</v>
      </c>
      <c r="H6801" t="s">
        <v>33</v>
      </c>
      <c r="I6801" t="s">
        <v>34</v>
      </c>
      <c r="J6801">
        <v>57106</v>
      </c>
      <c r="K6801">
        <v>9</v>
      </c>
      <c r="L6801">
        <v>0</v>
      </c>
      <c r="M6801">
        <v>3711.27</v>
      </c>
      <c r="N6801" s="6">
        <f>raw_data__[[#This Row],[Profit]]/raw_data__[[#This Row],[Sales]]</f>
        <v>6.4989142997233212E-2</v>
      </c>
    </row>
    <row r="6802" spans="1:14" x14ac:dyDescent="0.25">
      <c r="A6802" t="s">
        <v>6846</v>
      </c>
      <c r="B6802" t="s">
        <v>31</v>
      </c>
      <c r="C6802" t="s">
        <v>36</v>
      </c>
      <c r="D6802" t="s">
        <v>16</v>
      </c>
      <c r="E6802" t="s">
        <v>17</v>
      </c>
      <c r="F6802" t="s">
        <v>18</v>
      </c>
      <c r="G6802" t="s">
        <v>19</v>
      </c>
      <c r="H6802" t="s">
        <v>33</v>
      </c>
      <c r="I6802" t="s">
        <v>53</v>
      </c>
      <c r="J6802">
        <v>18947</v>
      </c>
      <c r="K6802">
        <v>1</v>
      </c>
      <c r="L6802">
        <v>0</v>
      </c>
      <c r="M6802">
        <v>1603.4</v>
      </c>
      <c r="N6802" s="6">
        <f>raw_data__[[#This Row],[Profit]]/raw_data__[[#This Row],[Sales]]</f>
        <v>8.4625534385390833E-2</v>
      </c>
    </row>
    <row r="6803" spans="1:14" x14ac:dyDescent="0.25">
      <c r="A6803" t="s">
        <v>6847</v>
      </c>
      <c r="B6803" t="s">
        <v>14</v>
      </c>
      <c r="C6803" t="s">
        <v>36</v>
      </c>
      <c r="D6803" t="s">
        <v>16</v>
      </c>
      <c r="E6803" t="s">
        <v>17</v>
      </c>
      <c r="F6803" t="s">
        <v>18</v>
      </c>
      <c r="G6803" t="s">
        <v>19</v>
      </c>
      <c r="H6803" t="s">
        <v>20</v>
      </c>
      <c r="I6803" t="s">
        <v>41</v>
      </c>
      <c r="J6803">
        <v>39079</v>
      </c>
      <c r="K6803">
        <v>3</v>
      </c>
      <c r="L6803">
        <v>20</v>
      </c>
      <c r="M6803">
        <v>-5277.23</v>
      </c>
      <c r="N6803" s="6">
        <f>raw_data__[[#This Row],[Profit]]/raw_data__[[#This Row],[Sales]]</f>
        <v>-0.13504004708411166</v>
      </c>
    </row>
    <row r="6804" spans="1:14" x14ac:dyDescent="0.25">
      <c r="A6804" t="s">
        <v>6848</v>
      </c>
      <c r="B6804" t="s">
        <v>38</v>
      </c>
      <c r="C6804" t="s">
        <v>36</v>
      </c>
      <c r="D6804" t="s">
        <v>16</v>
      </c>
      <c r="E6804" t="s">
        <v>43</v>
      </c>
      <c r="F6804" t="s">
        <v>44</v>
      </c>
      <c r="G6804" t="s">
        <v>45</v>
      </c>
      <c r="H6804" t="s">
        <v>28</v>
      </c>
      <c r="I6804" t="s">
        <v>29</v>
      </c>
      <c r="J6804">
        <v>48901</v>
      </c>
      <c r="K6804">
        <v>10</v>
      </c>
      <c r="L6804">
        <v>20</v>
      </c>
      <c r="M6804">
        <v>2281.4899999999998</v>
      </c>
      <c r="N6804" s="6">
        <f>raw_data__[[#This Row],[Profit]]/raw_data__[[#This Row],[Sales]]</f>
        <v>4.6655283123044511E-2</v>
      </c>
    </row>
    <row r="6805" spans="1:14" x14ac:dyDescent="0.25">
      <c r="A6805" t="s">
        <v>6849</v>
      </c>
      <c r="B6805" t="s">
        <v>31</v>
      </c>
      <c r="C6805" t="s">
        <v>24</v>
      </c>
      <c r="D6805" t="s">
        <v>16</v>
      </c>
      <c r="E6805" t="s">
        <v>17</v>
      </c>
      <c r="F6805" t="s">
        <v>18</v>
      </c>
      <c r="G6805" t="s">
        <v>19</v>
      </c>
      <c r="H6805" t="s">
        <v>20</v>
      </c>
      <c r="I6805" t="s">
        <v>41</v>
      </c>
      <c r="J6805">
        <v>32101</v>
      </c>
      <c r="K6805">
        <v>10</v>
      </c>
      <c r="L6805">
        <v>30</v>
      </c>
      <c r="M6805">
        <v>-7872.36</v>
      </c>
      <c r="N6805" s="6">
        <f>raw_data__[[#This Row],[Profit]]/raw_data__[[#This Row],[Sales]]</f>
        <v>-0.24523722002429829</v>
      </c>
    </row>
    <row r="6806" spans="1:14" x14ac:dyDescent="0.25">
      <c r="A6806" t="s">
        <v>6850</v>
      </c>
      <c r="B6806" t="s">
        <v>9748</v>
      </c>
      <c r="C6806" t="s">
        <v>24</v>
      </c>
      <c r="D6806" t="s">
        <v>16</v>
      </c>
      <c r="E6806" t="s">
        <v>17</v>
      </c>
      <c r="F6806" t="s">
        <v>18</v>
      </c>
      <c r="G6806" t="s">
        <v>19</v>
      </c>
      <c r="H6806" t="s">
        <v>20</v>
      </c>
      <c r="I6806" t="s">
        <v>9740</v>
      </c>
      <c r="J6806">
        <v>52193</v>
      </c>
      <c r="K6806">
        <v>9</v>
      </c>
      <c r="L6806">
        <v>0</v>
      </c>
      <c r="M6806">
        <v>10931.19</v>
      </c>
      <c r="N6806" s="6">
        <f>raw_data__[[#This Row],[Profit]]/raw_data__[[#This Row],[Sales]]</f>
        <v>0.20943785565114098</v>
      </c>
    </row>
    <row r="6807" spans="1:14" x14ac:dyDescent="0.25">
      <c r="A6807" t="s">
        <v>6851</v>
      </c>
      <c r="B6807" t="s">
        <v>23</v>
      </c>
      <c r="C6807" t="s">
        <v>36</v>
      </c>
      <c r="D6807" t="s">
        <v>16</v>
      </c>
      <c r="E6807" t="s">
        <v>43</v>
      </c>
      <c r="F6807" t="s">
        <v>44</v>
      </c>
      <c r="G6807" t="s">
        <v>45</v>
      </c>
      <c r="H6807" t="s">
        <v>33</v>
      </c>
      <c r="I6807" t="s">
        <v>34</v>
      </c>
      <c r="J6807">
        <v>21908</v>
      </c>
      <c r="K6807">
        <v>2</v>
      </c>
      <c r="L6807">
        <v>30</v>
      </c>
      <c r="M6807">
        <v>-3772.07</v>
      </c>
      <c r="N6807" s="6">
        <f>raw_data__[[#This Row],[Profit]]/raw_data__[[#This Row],[Sales]]</f>
        <v>-0.17217774329012234</v>
      </c>
    </row>
    <row r="6808" spans="1:14" x14ac:dyDescent="0.25">
      <c r="A6808" t="s">
        <v>6852</v>
      </c>
      <c r="B6808" t="s">
        <v>23</v>
      </c>
      <c r="C6808" t="s">
        <v>36</v>
      </c>
      <c r="D6808" t="s">
        <v>16</v>
      </c>
      <c r="E6808" t="s">
        <v>9748</v>
      </c>
      <c r="F6808" t="s">
        <v>9748</v>
      </c>
      <c r="G6808" t="s">
        <v>9748</v>
      </c>
      <c r="H6808" t="s">
        <v>28</v>
      </c>
      <c r="I6808" t="s">
        <v>29</v>
      </c>
      <c r="J6808">
        <v>42499</v>
      </c>
      <c r="K6808">
        <v>2</v>
      </c>
      <c r="L6808">
        <v>0</v>
      </c>
      <c r="M6808">
        <v>1747.62</v>
      </c>
      <c r="N6808" s="6">
        <f>raw_data__[[#This Row],[Profit]]/raw_data__[[#This Row],[Sales]]</f>
        <v>4.1121438151485917E-2</v>
      </c>
    </row>
    <row r="6809" spans="1:14" x14ac:dyDescent="0.25">
      <c r="A6809" t="s">
        <v>6853</v>
      </c>
      <c r="B6809" t="s">
        <v>31</v>
      </c>
      <c r="C6809" t="s">
        <v>36</v>
      </c>
      <c r="D6809" t="s">
        <v>16</v>
      </c>
      <c r="E6809" t="s">
        <v>17</v>
      </c>
      <c r="F6809" t="s">
        <v>18</v>
      </c>
      <c r="G6809" t="s">
        <v>19</v>
      </c>
      <c r="H6809" t="s">
        <v>33</v>
      </c>
      <c r="I6809" t="s">
        <v>53</v>
      </c>
      <c r="J6809">
        <v>41821</v>
      </c>
      <c r="K6809">
        <v>1</v>
      </c>
      <c r="L6809">
        <v>20</v>
      </c>
      <c r="M6809">
        <v>-4937.55</v>
      </c>
      <c r="N6809" s="6">
        <f>raw_data__[[#This Row],[Profit]]/raw_data__[[#This Row],[Sales]]</f>
        <v>-0.11806389134645275</v>
      </c>
    </row>
    <row r="6810" spans="1:14" x14ac:dyDescent="0.25">
      <c r="A6810" t="s">
        <v>6854</v>
      </c>
      <c r="B6810" t="s">
        <v>14</v>
      </c>
      <c r="C6810" t="s">
        <v>36</v>
      </c>
      <c r="D6810" t="s">
        <v>16</v>
      </c>
      <c r="E6810" t="s">
        <v>25</v>
      </c>
      <c r="F6810" t="s">
        <v>26</v>
      </c>
      <c r="G6810" t="s">
        <v>27</v>
      </c>
      <c r="H6810" t="s">
        <v>28</v>
      </c>
      <c r="I6810" t="s">
        <v>29</v>
      </c>
      <c r="J6810">
        <v>17576</v>
      </c>
      <c r="K6810">
        <v>9</v>
      </c>
      <c r="L6810">
        <v>10</v>
      </c>
      <c r="M6810">
        <v>-1062.4000000000001</v>
      </c>
      <c r="N6810" s="6">
        <f>raw_data__[[#This Row],[Profit]]/raw_data__[[#This Row],[Sales]]</f>
        <v>-6.0446062812926721E-2</v>
      </c>
    </row>
    <row r="6811" spans="1:14" x14ac:dyDescent="0.25">
      <c r="A6811" t="s">
        <v>6855</v>
      </c>
      <c r="B6811" t="s">
        <v>14</v>
      </c>
      <c r="C6811" t="s">
        <v>15</v>
      </c>
      <c r="D6811" t="s">
        <v>16</v>
      </c>
      <c r="E6811" t="s">
        <v>47</v>
      </c>
      <c r="F6811" t="s">
        <v>48</v>
      </c>
      <c r="G6811" t="s">
        <v>45</v>
      </c>
      <c r="H6811" t="s">
        <v>20</v>
      </c>
      <c r="I6811" t="s">
        <v>21</v>
      </c>
      <c r="J6811">
        <v>29461</v>
      </c>
      <c r="K6811">
        <v>5</v>
      </c>
      <c r="L6811">
        <v>10</v>
      </c>
      <c r="M6811">
        <v>7.24</v>
      </c>
      <c r="N6811" s="6">
        <f>raw_data__[[#This Row],[Profit]]/raw_data__[[#This Row],[Sales]]</f>
        <v>2.4574861681545094E-4</v>
      </c>
    </row>
    <row r="6812" spans="1:14" x14ac:dyDescent="0.25">
      <c r="A6812" t="s">
        <v>6856</v>
      </c>
      <c r="B6812" t="s">
        <v>23</v>
      </c>
      <c r="C6812" t="s">
        <v>24</v>
      </c>
      <c r="D6812" t="s">
        <v>16</v>
      </c>
      <c r="E6812" t="s">
        <v>25</v>
      </c>
      <c r="F6812" t="s">
        <v>26</v>
      </c>
      <c r="G6812" t="s">
        <v>27</v>
      </c>
      <c r="H6812" t="s">
        <v>33</v>
      </c>
      <c r="I6812" t="s">
        <v>34</v>
      </c>
      <c r="J6812">
        <v>17559</v>
      </c>
      <c r="K6812">
        <v>10</v>
      </c>
      <c r="L6812">
        <v>0</v>
      </c>
      <c r="M6812">
        <v>2837.54</v>
      </c>
      <c r="N6812" s="6">
        <f>raw_data__[[#This Row],[Profit]]/raw_data__[[#This Row],[Sales]]</f>
        <v>0.16160031892476792</v>
      </c>
    </row>
    <row r="6813" spans="1:14" x14ac:dyDescent="0.25">
      <c r="A6813" t="s">
        <v>6857</v>
      </c>
      <c r="B6813" t="s">
        <v>14</v>
      </c>
      <c r="C6813" t="s">
        <v>36</v>
      </c>
      <c r="D6813" t="s">
        <v>16</v>
      </c>
      <c r="E6813" t="s">
        <v>17</v>
      </c>
      <c r="F6813" t="s">
        <v>18</v>
      </c>
      <c r="G6813" t="s">
        <v>19</v>
      </c>
      <c r="H6813" t="s">
        <v>20</v>
      </c>
      <c r="I6813" t="s">
        <v>41</v>
      </c>
      <c r="J6813">
        <v>43765</v>
      </c>
      <c r="K6813">
        <v>10</v>
      </c>
      <c r="L6813">
        <v>30</v>
      </c>
      <c r="M6813">
        <v>-3250.49</v>
      </c>
      <c r="N6813" s="6">
        <f>raw_data__[[#This Row],[Profit]]/raw_data__[[#This Row],[Sales]]</f>
        <v>-7.427144978864389E-2</v>
      </c>
    </row>
    <row r="6814" spans="1:14" x14ac:dyDescent="0.25">
      <c r="A6814" t="s">
        <v>6858</v>
      </c>
      <c r="B6814" t="s">
        <v>23</v>
      </c>
      <c r="C6814" t="s">
        <v>24</v>
      </c>
      <c r="D6814" t="s">
        <v>16</v>
      </c>
      <c r="E6814" t="s">
        <v>9748</v>
      </c>
      <c r="F6814" t="s">
        <v>9748</v>
      </c>
      <c r="G6814" t="s">
        <v>9748</v>
      </c>
      <c r="H6814" t="s">
        <v>20</v>
      </c>
      <c r="I6814" t="s">
        <v>21</v>
      </c>
      <c r="J6814">
        <v>12305</v>
      </c>
      <c r="K6814">
        <v>9</v>
      </c>
      <c r="L6814">
        <v>10</v>
      </c>
      <c r="M6814">
        <v>69.42</v>
      </c>
      <c r="N6814" s="6">
        <f>raw_data__[[#This Row],[Profit]]/raw_data__[[#This Row],[Sales]]</f>
        <v>5.6416091019910611E-3</v>
      </c>
    </row>
    <row r="6815" spans="1:14" x14ac:dyDescent="0.25">
      <c r="A6815" t="s">
        <v>6859</v>
      </c>
      <c r="B6815" t="s">
        <v>31</v>
      </c>
      <c r="C6815" t="s">
        <v>15</v>
      </c>
      <c r="D6815" t="s">
        <v>16</v>
      </c>
      <c r="E6815" t="s">
        <v>17</v>
      </c>
      <c r="F6815" t="s">
        <v>18</v>
      </c>
      <c r="G6815" t="s">
        <v>19</v>
      </c>
      <c r="H6815" t="s">
        <v>33</v>
      </c>
      <c r="I6815" t="s">
        <v>34</v>
      </c>
      <c r="J6815">
        <v>50624</v>
      </c>
      <c r="K6815">
        <v>1</v>
      </c>
      <c r="L6815">
        <v>5</v>
      </c>
      <c r="M6815">
        <v>1453.81</v>
      </c>
      <c r="N6815" s="6">
        <f>raw_data__[[#This Row],[Profit]]/raw_data__[[#This Row],[Sales]]</f>
        <v>2.8717801833122628E-2</v>
      </c>
    </row>
    <row r="6816" spans="1:14" x14ac:dyDescent="0.25">
      <c r="A6816" t="s">
        <v>6860</v>
      </c>
      <c r="B6816" t="s">
        <v>31</v>
      </c>
      <c r="C6816" t="s">
        <v>24</v>
      </c>
      <c r="D6816" t="s">
        <v>16</v>
      </c>
      <c r="E6816" t="s">
        <v>25</v>
      </c>
      <c r="F6816" t="s">
        <v>26</v>
      </c>
      <c r="G6816" t="s">
        <v>27</v>
      </c>
      <c r="H6816" t="s">
        <v>33</v>
      </c>
      <c r="I6816" t="s">
        <v>53</v>
      </c>
      <c r="J6816">
        <v>59213</v>
      </c>
      <c r="K6816">
        <v>7</v>
      </c>
      <c r="L6816">
        <v>5</v>
      </c>
      <c r="M6816">
        <v>912.21</v>
      </c>
      <c r="N6816" s="6">
        <f>raw_data__[[#This Row],[Profit]]/raw_data__[[#This Row],[Sales]]</f>
        <v>1.5405569722864911E-2</v>
      </c>
    </row>
    <row r="6817" spans="1:14" x14ac:dyDescent="0.25">
      <c r="A6817" t="s">
        <v>6861</v>
      </c>
      <c r="B6817" t="s">
        <v>14</v>
      </c>
      <c r="C6817" t="s">
        <v>36</v>
      </c>
      <c r="D6817" t="s">
        <v>16</v>
      </c>
      <c r="E6817" t="s">
        <v>56</v>
      </c>
      <c r="F6817" t="s">
        <v>57</v>
      </c>
      <c r="G6817" t="s">
        <v>45</v>
      </c>
      <c r="H6817" t="s">
        <v>33</v>
      </c>
      <c r="I6817" t="s">
        <v>53</v>
      </c>
      <c r="J6817">
        <v>18580</v>
      </c>
      <c r="K6817">
        <v>9</v>
      </c>
      <c r="L6817">
        <v>0</v>
      </c>
      <c r="M6817">
        <v>4021.16</v>
      </c>
      <c r="N6817" s="6">
        <f>raw_data__[[#This Row],[Profit]]/raw_data__[[#This Row],[Sales]]</f>
        <v>0.21642411194833153</v>
      </c>
    </row>
    <row r="6818" spans="1:14" x14ac:dyDescent="0.25">
      <c r="A6818" t="s">
        <v>6862</v>
      </c>
      <c r="B6818" t="s">
        <v>31</v>
      </c>
      <c r="C6818" t="s">
        <v>24</v>
      </c>
      <c r="D6818" t="s">
        <v>16</v>
      </c>
      <c r="E6818" t="s">
        <v>17</v>
      </c>
      <c r="F6818" t="s">
        <v>18</v>
      </c>
      <c r="G6818" t="s">
        <v>19</v>
      </c>
      <c r="H6818" t="s">
        <v>20</v>
      </c>
      <c r="I6818" t="s">
        <v>9740</v>
      </c>
      <c r="J6818">
        <v>42709</v>
      </c>
      <c r="K6818">
        <v>4</v>
      </c>
      <c r="L6818">
        <v>10</v>
      </c>
      <c r="M6818">
        <v>3900.97</v>
      </c>
      <c r="N6818" s="6">
        <f>raw_data__[[#This Row],[Profit]]/raw_data__[[#This Row],[Sales]]</f>
        <v>9.1338359596338001E-2</v>
      </c>
    </row>
    <row r="6819" spans="1:14" x14ac:dyDescent="0.25">
      <c r="A6819" t="s">
        <v>6863</v>
      </c>
      <c r="B6819" t="s">
        <v>23</v>
      </c>
      <c r="C6819" t="s">
        <v>15</v>
      </c>
      <c r="D6819" t="s">
        <v>16</v>
      </c>
      <c r="E6819" t="s">
        <v>25</v>
      </c>
      <c r="F6819" t="s">
        <v>26</v>
      </c>
      <c r="G6819" t="s">
        <v>27</v>
      </c>
      <c r="H6819" t="s">
        <v>33</v>
      </c>
      <c r="I6819" t="s">
        <v>53</v>
      </c>
      <c r="J6819">
        <v>50068</v>
      </c>
      <c r="K6819">
        <v>4</v>
      </c>
      <c r="L6819">
        <v>30</v>
      </c>
      <c r="M6819">
        <v>-4721.84</v>
      </c>
      <c r="N6819" s="6">
        <f>raw_data__[[#This Row],[Profit]]/raw_data__[[#This Row],[Sales]]</f>
        <v>-9.43085403850763E-2</v>
      </c>
    </row>
    <row r="6820" spans="1:14" x14ac:dyDescent="0.25">
      <c r="A6820" t="s">
        <v>6864</v>
      </c>
      <c r="B6820" t="s">
        <v>31</v>
      </c>
      <c r="C6820" t="s">
        <v>36</v>
      </c>
      <c r="D6820" t="s">
        <v>16</v>
      </c>
      <c r="E6820" t="s">
        <v>56</v>
      </c>
      <c r="F6820" t="s">
        <v>57</v>
      </c>
      <c r="G6820" t="s">
        <v>45</v>
      </c>
      <c r="H6820" t="s">
        <v>28</v>
      </c>
      <c r="I6820" t="s">
        <v>29</v>
      </c>
      <c r="J6820">
        <v>48993</v>
      </c>
      <c r="K6820">
        <v>2</v>
      </c>
      <c r="L6820">
        <v>30</v>
      </c>
      <c r="M6820">
        <v>-4475.74</v>
      </c>
      <c r="N6820" s="6">
        <f>raw_data__[[#This Row],[Profit]]/raw_data__[[#This Row],[Sales]]</f>
        <v>-9.1354683322107236E-2</v>
      </c>
    </row>
    <row r="6821" spans="1:14" x14ac:dyDescent="0.25">
      <c r="A6821" t="s">
        <v>6865</v>
      </c>
      <c r="B6821" t="s">
        <v>38</v>
      </c>
      <c r="C6821" t="s">
        <v>24</v>
      </c>
      <c r="D6821" t="s">
        <v>16</v>
      </c>
      <c r="E6821" t="s">
        <v>51</v>
      </c>
      <c r="F6821" t="s">
        <v>51</v>
      </c>
      <c r="G6821" t="s">
        <v>52</v>
      </c>
      <c r="H6821" t="s">
        <v>20</v>
      </c>
      <c r="I6821" t="s">
        <v>21</v>
      </c>
      <c r="J6821">
        <v>38487</v>
      </c>
      <c r="K6821">
        <v>1</v>
      </c>
      <c r="L6821">
        <v>30</v>
      </c>
      <c r="M6821">
        <v>-4410.45</v>
      </c>
      <c r="N6821" s="6">
        <f>raw_data__[[#This Row],[Profit]]/raw_data__[[#This Row],[Sales]]</f>
        <v>-0.11459583755553823</v>
      </c>
    </row>
    <row r="6822" spans="1:14" x14ac:dyDescent="0.25">
      <c r="A6822" t="s">
        <v>6866</v>
      </c>
      <c r="B6822" t="s">
        <v>31</v>
      </c>
      <c r="C6822" t="s">
        <v>36</v>
      </c>
      <c r="D6822" t="s">
        <v>16</v>
      </c>
      <c r="E6822" t="s">
        <v>43</v>
      </c>
      <c r="F6822" t="s">
        <v>44</v>
      </c>
      <c r="G6822" t="s">
        <v>45</v>
      </c>
      <c r="H6822" t="s">
        <v>28</v>
      </c>
      <c r="I6822" t="s">
        <v>29</v>
      </c>
      <c r="J6822">
        <v>12253</v>
      </c>
      <c r="K6822">
        <v>7</v>
      </c>
      <c r="L6822">
        <v>5</v>
      </c>
      <c r="M6822">
        <v>1362.82</v>
      </c>
      <c r="N6822" s="6">
        <f>raw_data__[[#This Row],[Profit]]/raw_data__[[#This Row],[Sales]]</f>
        <v>0.11122337386762425</v>
      </c>
    </row>
    <row r="6823" spans="1:14" x14ac:dyDescent="0.25">
      <c r="A6823" t="s">
        <v>6867</v>
      </c>
      <c r="B6823" t="s">
        <v>31</v>
      </c>
      <c r="C6823" t="s">
        <v>15</v>
      </c>
      <c r="D6823" t="s">
        <v>16</v>
      </c>
      <c r="E6823" t="s">
        <v>51</v>
      </c>
      <c r="F6823" t="s">
        <v>51</v>
      </c>
      <c r="G6823" t="s">
        <v>52</v>
      </c>
      <c r="H6823" t="s">
        <v>28</v>
      </c>
      <c r="I6823" t="s">
        <v>39</v>
      </c>
      <c r="J6823">
        <v>2322</v>
      </c>
      <c r="K6823">
        <v>6</v>
      </c>
      <c r="L6823">
        <v>0</v>
      </c>
      <c r="M6823">
        <v>432.76</v>
      </c>
      <c r="N6823" s="6">
        <f>raw_data__[[#This Row],[Profit]]/raw_data__[[#This Row],[Sales]]</f>
        <v>0.18637381567614125</v>
      </c>
    </row>
    <row r="6824" spans="1:14" x14ac:dyDescent="0.25">
      <c r="A6824" t="s">
        <v>6868</v>
      </c>
      <c r="B6824" t="s">
        <v>23</v>
      </c>
      <c r="C6824" t="s">
        <v>36</v>
      </c>
      <c r="D6824" t="s">
        <v>16</v>
      </c>
      <c r="E6824" t="s">
        <v>17</v>
      </c>
      <c r="F6824" t="s">
        <v>18</v>
      </c>
      <c r="G6824" t="s">
        <v>19</v>
      </c>
      <c r="H6824" t="s">
        <v>28</v>
      </c>
      <c r="I6824" t="s">
        <v>29</v>
      </c>
      <c r="J6824">
        <v>235</v>
      </c>
      <c r="K6824">
        <v>2</v>
      </c>
      <c r="L6824">
        <v>10</v>
      </c>
      <c r="M6824">
        <v>22.95</v>
      </c>
      <c r="N6824" s="6">
        <f>raw_data__[[#This Row],[Profit]]/raw_data__[[#This Row],[Sales]]</f>
        <v>9.7659574468085097E-2</v>
      </c>
    </row>
    <row r="6825" spans="1:14" x14ac:dyDescent="0.25">
      <c r="A6825" t="s">
        <v>6869</v>
      </c>
      <c r="B6825" t="s">
        <v>23</v>
      </c>
      <c r="C6825" t="s">
        <v>24</v>
      </c>
      <c r="D6825" t="s">
        <v>16</v>
      </c>
      <c r="E6825" t="s">
        <v>51</v>
      </c>
      <c r="F6825" t="s">
        <v>51</v>
      </c>
      <c r="G6825" t="s">
        <v>52</v>
      </c>
      <c r="H6825" t="s">
        <v>28</v>
      </c>
      <c r="I6825" t="s">
        <v>29</v>
      </c>
      <c r="J6825">
        <v>24798</v>
      </c>
      <c r="K6825">
        <v>7</v>
      </c>
      <c r="L6825">
        <v>10</v>
      </c>
      <c r="M6825">
        <v>801.54</v>
      </c>
      <c r="N6825" s="6">
        <f>raw_data__[[#This Row],[Profit]]/raw_data__[[#This Row],[Sales]]</f>
        <v>3.2322767965158476E-2</v>
      </c>
    </row>
    <row r="6826" spans="1:14" x14ac:dyDescent="0.25">
      <c r="A6826" t="s">
        <v>6870</v>
      </c>
      <c r="B6826" t="s">
        <v>38</v>
      </c>
      <c r="C6826" t="s">
        <v>36</v>
      </c>
      <c r="D6826" t="s">
        <v>16</v>
      </c>
      <c r="E6826" t="s">
        <v>56</v>
      </c>
      <c r="F6826" t="s">
        <v>57</v>
      </c>
      <c r="G6826" t="s">
        <v>45</v>
      </c>
      <c r="H6826" t="s">
        <v>28</v>
      </c>
      <c r="I6826" t="s">
        <v>29</v>
      </c>
      <c r="J6826">
        <v>40876</v>
      </c>
      <c r="K6826">
        <v>5</v>
      </c>
      <c r="L6826">
        <v>10</v>
      </c>
      <c r="M6826">
        <v>5605.91</v>
      </c>
      <c r="N6826" s="6">
        <f>raw_data__[[#This Row],[Profit]]/raw_data__[[#This Row],[Sales]]</f>
        <v>0.1371442900479499</v>
      </c>
    </row>
    <row r="6827" spans="1:14" x14ac:dyDescent="0.25">
      <c r="A6827" t="s">
        <v>6871</v>
      </c>
      <c r="B6827" t="s">
        <v>14</v>
      </c>
      <c r="C6827" t="s">
        <v>24</v>
      </c>
      <c r="D6827" t="s">
        <v>16</v>
      </c>
      <c r="E6827" t="s">
        <v>43</v>
      </c>
      <c r="F6827" t="s">
        <v>44</v>
      </c>
      <c r="G6827" t="s">
        <v>45</v>
      </c>
      <c r="H6827" t="s">
        <v>20</v>
      </c>
      <c r="I6827" t="s">
        <v>41</v>
      </c>
      <c r="J6827">
        <v>35266</v>
      </c>
      <c r="K6827">
        <v>1</v>
      </c>
      <c r="L6827">
        <v>5</v>
      </c>
      <c r="M6827">
        <v>3702.9</v>
      </c>
      <c r="N6827" s="6">
        <f>raw_data__[[#This Row],[Profit]]/raw_data__[[#This Row],[Sales]]</f>
        <v>0.10499914932229343</v>
      </c>
    </row>
    <row r="6828" spans="1:14" x14ac:dyDescent="0.25">
      <c r="A6828" t="s">
        <v>6872</v>
      </c>
      <c r="B6828" t="s">
        <v>38</v>
      </c>
      <c r="C6828" t="s">
        <v>36</v>
      </c>
      <c r="D6828" t="s">
        <v>16</v>
      </c>
      <c r="E6828" t="s">
        <v>43</v>
      </c>
      <c r="F6828" t="s">
        <v>44</v>
      </c>
      <c r="G6828" t="s">
        <v>45</v>
      </c>
      <c r="H6828" t="s">
        <v>20</v>
      </c>
      <c r="I6828" t="s">
        <v>21</v>
      </c>
      <c r="J6828">
        <v>37581</v>
      </c>
      <c r="K6828">
        <v>3</v>
      </c>
      <c r="L6828">
        <v>0</v>
      </c>
      <c r="M6828">
        <v>6367.17</v>
      </c>
      <c r="N6828" s="6">
        <f>raw_data__[[#This Row],[Profit]]/raw_data__[[#This Row],[Sales]]</f>
        <v>0.16942524147840665</v>
      </c>
    </row>
    <row r="6829" spans="1:14" x14ac:dyDescent="0.25">
      <c r="A6829" t="s">
        <v>6873</v>
      </c>
      <c r="B6829" t="s">
        <v>14</v>
      </c>
      <c r="C6829" t="s">
        <v>36</v>
      </c>
      <c r="D6829" t="s">
        <v>16</v>
      </c>
      <c r="E6829" t="s">
        <v>47</v>
      </c>
      <c r="F6829" t="s">
        <v>48</v>
      </c>
      <c r="G6829" t="s">
        <v>45</v>
      </c>
      <c r="H6829" t="s">
        <v>28</v>
      </c>
      <c r="I6829" t="s">
        <v>29</v>
      </c>
      <c r="J6829">
        <v>5417</v>
      </c>
      <c r="K6829">
        <v>2</v>
      </c>
      <c r="L6829">
        <v>0</v>
      </c>
      <c r="M6829">
        <v>744.55</v>
      </c>
      <c r="N6829" s="6">
        <f>raw_data__[[#This Row],[Profit]]/raw_data__[[#This Row],[Sales]]</f>
        <v>0.13744692634299427</v>
      </c>
    </row>
    <row r="6830" spans="1:14" x14ac:dyDescent="0.25">
      <c r="A6830" t="s">
        <v>6874</v>
      </c>
      <c r="B6830" t="s">
        <v>31</v>
      </c>
      <c r="C6830" t="s">
        <v>24</v>
      </c>
      <c r="D6830" t="s">
        <v>16</v>
      </c>
      <c r="E6830" t="s">
        <v>25</v>
      </c>
      <c r="F6830" t="s">
        <v>26</v>
      </c>
      <c r="G6830" t="s">
        <v>27</v>
      </c>
      <c r="H6830" t="s">
        <v>20</v>
      </c>
      <c r="I6830" t="s">
        <v>41</v>
      </c>
      <c r="J6830">
        <v>19826</v>
      </c>
      <c r="K6830">
        <v>1</v>
      </c>
      <c r="L6830">
        <v>0</v>
      </c>
      <c r="M6830">
        <v>762.64</v>
      </c>
      <c r="N6830" s="6">
        <f>raw_data__[[#This Row],[Profit]]/raw_data__[[#This Row],[Sales]]</f>
        <v>3.8466659941490969E-2</v>
      </c>
    </row>
    <row r="6831" spans="1:14" x14ac:dyDescent="0.25">
      <c r="A6831" t="s">
        <v>6875</v>
      </c>
      <c r="B6831" t="s">
        <v>23</v>
      </c>
      <c r="C6831" t="s">
        <v>36</v>
      </c>
      <c r="D6831" t="s">
        <v>16</v>
      </c>
      <c r="E6831" t="s">
        <v>9748</v>
      </c>
      <c r="F6831" t="s">
        <v>9748</v>
      </c>
      <c r="G6831" t="s">
        <v>9748</v>
      </c>
      <c r="H6831" t="s">
        <v>33</v>
      </c>
      <c r="I6831" t="s">
        <v>53</v>
      </c>
      <c r="J6831">
        <v>3492</v>
      </c>
      <c r="K6831">
        <v>7</v>
      </c>
      <c r="L6831">
        <v>0</v>
      </c>
      <c r="M6831">
        <v>509.96</v>
      </c>
      <c r="N6831" s="6">
        <f>raw_data__[[#This Row],[Profit]]/raw_data__[[#This Row],[Sales]]</f>
        <v>0.14603665521191295</v>
      </c>
    </row>
    <row r="6832" spans="1:14" x14ac:dyDescent="0.25">
      <c r="A6832" t="s">
        <v>6876</v>
      </c>
      <c r="B6832" t="s">
        <v>38</v>
      </c>
      <c r="C6832" t="s">
        <v>24</v>
      </c>
      <c r="D6832" t="s">
        <v>16</v>
      </c>
      <c r="E6832" t="s">
        <v>51</v>
      </c>
      <c r="F6832" t="s">
        <v>51</v>
      </c>
      <c r="G6832" t="s">
        <v>52</v>
      </c>
      <c r="H6832" t="s">
        <v>20</v>
      </c>
      <c r="I6832" t="s">
        <v>21</v>
      </c>
      <c r="J6832">
        <v>29350</v>
      </c>
      <c r="K6832">
        <v>5</v>
      </c>
      <c r="L6832">
        <v>10</v>
      </c>
      <c r="M6832">
        <v>-894.3</v>
      </c>
      <c r="N6832" s="6">
        <f>raw_data__[[#This Row],[Profit]]/raw_data__[[#This Row],[Sales]]</f>
        <v>-3.0470187393526405E-2</v>
      </c>
    </row>
    <row r="6833" spans="1:14" x14ac:dyDescent="0.25">
      <c r="A6833" t="s">
        <v>6877</v>
      </c>
      <c r="B6833" t="s">
        <v>14</v>
      </c>
      <c r="C6833" t="s">
        <v>24</v>
      </c>
      <c r="D6833" t="s">
        <v>16</v>
      </c>
      <c r="E6833" t="s">
        <v>56</v>
      </c>
      <c r="F6833" t="s">
        <v>57</v>
      </c>
      <c r="G6833" t="s">
        <v>45</v>
      </c>
      <c r="H6833" t="s">
        <v>33</v>
      </c>
      <c r="I6833" t="s">
        <v>53</v>
      </c>
      <c r="J6833">
        <v>46598</v>
      </c>
      <c r="K6833">
        <v>4</v>
      </c>
      <c r="L6833">
        <v>5</v>
      </c>
      <c r="M6833">
        <v>8693.06</v>
      </c>
      <c r="N6833" s="6">
        <f>raw_data__[[#This Row],[Profit]]/raw_data__[[#This Row],[Sales]]</f>
        <v>0.1865543585561612</v>
      </c>
    </row>
    <row r="6834" spans="1:14" x14ac:dyDescent="0.25">
      <c r="A6834" t="s">
        <v>6878</v>
      </c>
      <c r="B6834" t="s">
        <v>38</v>
      </c>
      <c r="C6834" t="s">
        <v>15</v>
      </c>
      <c r="D6834" t="s">
        <v>16</v>
      </c>
      <c r="E6834" t="s">
        <v>25</v>
      </c>
      <c r="F6834" t="s">
        <v>26</v>
      </c>
      <c r="G6834" t="s">
        <v>27</v>
      </c>
      <c r="H6834" t="s">
        <v>33</v>
      </c>
      <c r="I6834" t="s">
        <v>34</v>
      </c>
      <c r="J6834">
        <v>15803</v>
      </c>
      <c r="K6834">
        <v>9</v>
      </c>
      <c r="L6834">
        <v>5</v>
      </c>
      <c r="M6834">
        <v>3008.5</v>
      </c>
      <c r="N6834" s="6">
        <f>raw_data__[[#This Row],[Profit]]/raw_data__[[#This Row],[Sales]]</f>
        <v>0.19037524520660634</v>
      </c>
    </row>
    <row r="6835" spans="1:14" x14ac:dyDescent="0.25">
      <c r="A6835" t="s">
        <v>6879</v>
      </c>
      <c r="B6835" t="s">
        <v>14</v>
      </c>
      <c r="C6835" t="s">
        <v>36</v>
      </c>
      <c r="D6835" t="s">
        <v>16</v>
      </c>
      <c r="E6835" t="s">
        <v>47</v>
      </c>
      <c r="F6835" t="s">
        <v>48</v>
      </c>
      <c r="G6835" t="s">
        <v>45</v>
      </c>
      <c r="H6835" t="s">
        <v>28</v>
      </c>
      <c r="I6835" t="s">
        <v>39</v>
      </c>
      <c r="J6835">
        <v>42816</v>
      </c>
      <c r="K6835">
        <v>7</v>
      </c>
      <c r="L6835">
        <v>5</v>
      </c>
      <c r="M6835">
        <v>7510.52</v>
      </c>
      <c r="N6835" s="6">
        <f>raw_data__[[#This Row],[Profit]]/raw_data__[[#This Row],[Sales]]</f>
        <v>0.17541386397608372</v>
      </c>
    </row>
    <row r="6836" spans="1:14" x14ac:dyDescent="0.25">
      <c r="A6836" t="s">
        <v>6880</v>
      </c>
      <c r="B6836" t="s">
        <v>31</v>
      </c>
      <c r="C6836" t="s">
        <v>36</v>
      </c>
      <c r="D6836" t="s">
        <v>16</v>
      </c>
      <c r="E6836" t="s">
        <v>25</v>
      </c>
      <c r="F6836" t="s">
        <v>26</v>
      </c>
      <c r="G6836" t="s">
        <v>27</v>
      </c>
      <c r="H6836" t="s">
        <v>33</v>
      </c>
      <c r="I6836" t="s">
        <v>53</v>
      </c>
      <c r="J6836">
        <v>14529</v>
      </c>
      <c r="K6836">
        <v>1</v>
      </c>
      <c r="L6836">
        <v>20</v>
      </c>
      <c r="M6836">
        <v>-474.47</v>
      </c>
      <c r="N6836" s="6">
        <f>raw_data__[[#This Row],[Profit]]/raw_data__[[#This Row],[Sales]]</f>
        <v>-3.2656755454608027E-2</v>
      </c>
    </row>
    <row r="6837" spans="1:14" x14ac:dyDescent="0.25">
      <c r="A6837" t="s">
        <v>6881</v>
      </c>
      <c r="B6837" t="s">
        <v>14</v>
      </c>
      <c r="C6837" t="s">
        <v>24</v>
      </c>
      <c r="D6837" t="s">
        <v>16</v>
      </c>
      <c r="E6837" t="s">
        <v>56</v>
      </c>
      <c r="F6837" t="s">
        <v>57</v>
      </c>
      <c r="G6837" t="s">
        <v>45</v>
      </c>
      <c r="H6837" t="s">
        <v>20</v>
      </c>
      <c r="I6837" t="s">
        <v>21</v>
      </c>
      <c r="J6837">
        <v>57403</v>
      </c>
      <c r="K6837">
        <v>2</v>
      </c>
      <c r="L6837">
        <v>30</v>
      </c>
      <c r="M6837">
        <v>-7162.45</v>
      </c>
      <c r="N6837" s="6">
        <f>raw_data__[[#This Row],[Profit]]/raw_data__[[#This Row],[Sales]]</f>
        <v>-0.12477483755204431</v>
      </c>
    </row>
    <row r="6838" spans="1:14" x14ac:dyDescent="0.25">
      <c r="A6838" t="s">
        <v>6882</v>
      </c>
      <c r="B6838" t="s">
        <v>38</v>
      </c>
      <c r="C6838" t="s">
        <v>36</v>
      </c>
      <c r="D6838" t="s">
        <v>16</v>
      </c>
      <c r="E6838" t="s">
        <v>47</v>
      </c>
      <c r="F6838" t="s">
        <v>48</v>
      </c>
      <c r="G6838" t="s">
        <v>45</v>
      </c>
      <c r="H6838" t="s">
        <v>33</v>
      </c>
      <c r="I6838" t="s">
        <v>53</v>
      </c>
      <c r="J6838">
        <v>50419</v>
      </c>
      <c r="K6838">
        <v>9</v>
      </c>
      <c r="L6838">
        <v>5</v>
      </c>
      <c r="M6838">
        <v>6278.22</v>
      </c>
      <c r="N6838" s="6">
        <f>raw_data__[[#This Row],[Profit]]/raw_data__[[#This Row],[Sales]]</f>
        <v>0.12452091473452469</v>
      </c>
    </row>
    <row r="6839" spans="1:14" x14ac:dyDescent="0.25">
      <c r="A6839" t="s">
        <v>6883</v>
      </c>
      <c r="B6839" t="s">
        <v>38</v>
      </c>
      <c r="C6839" t="s">
        <v>36</v>
      </c>
      <c r="D6839" t="s">
        <v>16</v>
      </c>
      <c r="E6839" t="s">
        <v>25</v>
      </c>
      <c r="F6839" t="s">
        <v>26</v>
      </c>
      <c r="G6839" t="s">
        <v>27</v>
      </c>
      <c r="H6839" t="s">
        <v>33</v>
      </c>
      <c r="I6839" t="s">
        <v>53</v>
      </c>
      <c r="J6839">
        <v>53600</v>
      </c>
      <c r="K6839">
        <v>9</v>
      </c>
      <c r="L6839">
        <v>0</v>
      </c>
      <c r="M6839">
        <v>10460.11</v>
      </c>
      <c r="N6839" s="6">
        <f>raw_data__[[#This Row],[Profit]]/raw_data__[[#This Row],[Sales]]</f>
        <v>0.19515130597014926</v>
      </c>
    </row>
    <row r="6840" spans="1:14" x14ac:dyDescent="0.25">
      <c r="A6840" t="s">
        <v>6884</v>
      </c>
      <c r="B6840" t="s">
        <v>38</v>
      </c>
      <c r="C6840" t="s">
        <v>15</v>
      </c>
      <c r="D6840" t="s">
        <v>16</v>
      </c>
      <c r="E6840" t="s">
        <v>25</v>
      </c>
      <c r="F6840" t="s">
        <v>26</v>
      </c>
      <c r="G6840" t="s">
        <v>27</v>
      </c>
      <c r="H6840" t="s">
        <v>33</v>
      </c>
      <c r="I6840" t="s">
        <v>53</v>
      </c>
      <c r="J6840">
        <v>42614</v>
      </c>
      <c r="K6840">
        <v>2</v>
      </c>
      <c r="L6840">
        <v>30</v>
      </c>
      <c r="M6840">
        <v>-4154.7700000000004</v>
      </c>
      <c r="N6840" s="6">
        <f>raw_data__[[#This Row],[Profit]]/raw_data__[[#This Row],[Sales]]</f>
        <v>-9.7497770685690155E-2</v>
      </c>
    </row>
    <row r="6841" spans="1:14" x14ac:dyDescent="0.25">
      <c r="A6841" t="s">
        <v>6885</v>
      </c>
      <c r="B6841" t="s">
        <v>31</v>
      </c>
      <c r="C6841" t="s">
        <v>15</v>
      </c>
      <c r="D6841" t="s">
        <v>16</v>
      </c>
      <c r="E6841" t="s">
        <v>51</v>
      </c>
      <c r="F6841" t="s">
        <v>51</v>
      </c>
      <c r="G6841" t="s">
        <v>52</v>
      </c>
      <c r="H6841" t="s">
        <v>20</v>
      </c>
      <c r="I6841" t="s">
        <v>9740</v>
      </c>
      <c r="J6841">
        <v>15157</v>
      </c>
      <c r="K6841">
        <v>4</v>
      </c>
      <c r="L6841">
        <v>0</v>
      </c>
      <c r="M6841">
        <v>1441.93</v>
      </c>
      <c r="N6841" s="6">
        <f>raw_data__[[#This Row],[Profit]]/raw_data__[[#This Row],[Sales]]</f>
        <v>9.5132941875041233E-2</v>
      </c>
    </row>
    <row r="6842" spans="1:14" x14ac:dyDescent="0.25">
      <c r="A6842" t="s">
        <v>6886</v>
      </c>
      <c r="B6842" t="s">
        <v>31</v>
      </c>
      <c r="C6842" t="s">
        <v>24</v>
      </c>
      <c r="D6842" t="s">
        <v>16</v>
      </c>
      <c r="E6842" t="s">
        <v>9748</v>
      </c>
      <c r="F6842" t="s">
        <v>9748</v>
      </c>
      <c r="G6842" t="s">
        <v>9748</v>
      </c>
      <c r="H6842" t="s">
        <v>20</v>
      </c>
      <c r="I6842" t="s">
        <v>21</v>
      </c>
      <c r="J6842">
        <v>44163</v>
      </c>
      <c r="K6842">
        <v>2</v>
      </c>
      <c r="L6842">
        <v>30</v>
      </c>
      <c r="M6842">
        <v>-11703.83</v>
      </c>
      <c r="N6842" s="6">
        <f>raw_data__[[#This Row],[Profit]]/raw_data__[[#This Row],[Sales]]</f>
        <v>-0.26501437855218168</v>
      </c>
    </row>
    <row r="6843" spans="1:14" x14ac:dyDescent="0.25">
      <c r="A6843" t="s">
        <v>6887</v>
      </c>
      <c r="B6843" t="s">
        <v>14</v>
      </c>
      <c r="C6843" t="s">
        <v>24</v>
      </c>
      <c r="D6843" t="s">
        <v>16</v>
      </c>
      <c r="E6843" t="s">
        <v>43</v>
      </c>
      <c r="F6843" t="s">
        <v>44</v>
      </c>
      <c r="G6843" t="s">
        <v>45</v>
      </c>
      <c r="H6843" t="s">
        <v>20</v>
      </c>
      <c r="I6843" t="s">
        <v>41</v>
      </c>
      <c r="J6843">
        <v>3000</v>
      </c>
      <c r="K6843">
        <v>5</v>
      </c>
      <c r="L6843">
        <v>0</v>
      </c>
      <c r="M6843">
        <v>659.49</v>
      </c>
      <c r="N6843" s="6">
        <f>raw_data__[[#This Row],[Profit]]/raw_data__[[#This Row],[Sales]]</f>
        <v>0.21983</v>
      </c>
    </row>
    <row r="6844" spans="1:14" x14ac:dyDescent="0.25">
      <c r="A6844" t="s">
        <v>6888</v>
      </c>
      <c r="B6844" t="s">
        <v>38</v>
      </c>
      <c r="C6844" t="s">
        <v>36</v>
      </c>
      <c r="D6844" t="s">
        <v>16</v>
      </c>
      <c r="E6844" t="s">
        <v>25</v>
      </c>
      <c r="F6844" t="s">
        <v>26</v>
      </c>
      <c r="G6844" t="s">
        <v>27</v>
      </c>
      <c r="H6844" t="s">
        <v>28</v>
      </c>
      <c r="I6844" t="s">
        <v>39</v>
      </c>
      <c r="J6844">
        <v>40737</v>
      </c>
      <c r="K6844">
        <v>11</v>
      </c>
      <c r="L6844">
        <v>0</v>
      </c>
      <c r="M6844">
        <v>5024.71</v>
      </c>
      <c r="N6844" s="6">
        <f>raw_data__[[#This Row],[Profit]]/raw_data__[[#This Row],[Sales]]</f>
        <v>0.12334511623339961</v>
      </c>
    </row>
    <row r="6845" spans="1:14" x14ac:dyDescent="0.25">
      <c r="A6845" t="s">
        <v>6889</v>
      </c>
      <c r="B6845" t="s">
        <v>31</v>
      </c>
      <c r="C6845" t="s">
        <v>15</v>
      </c>
      <c r="D6845" t="s">
        <v>16</v>
      </c>
      <c r="E6845" t="s">
        <v>51</v>
      </c>
      <c r="F6845" t="s">
        <v>51</v>
      </c>
      <c r="G6845" t="s">
        <v>52</v>
      </c>
      <c r="H6845" t="s">
        <v>28</v>
      </c>
      <c r="I6845" t="s">
        <v>9740</v>
      </c>
      <c r="J6845">
        <v>20762</v>
      </c>
      <c r="K6845">
        <v>6</v>
      </c>
      <c r="L6845">
        <v>0</v>
      </c>
      <c r="M6845">
        <v>837.44</v>
      </c>
      <c r="N6845" s="6">
        <f>raw_data__[[#This Row],[Profit]]/raw_data__[[#This Row],[Sales]]</f>
        <v>4.0335227820055872E-2</v>
      </c>
    </row>
    <row r="6846" spans="1:14" x14ac:dyDescent="0.25">
      <c r="A6846" t="s">
        <v>6890</v>
      </c>
      <c r="B6846" t="s">
        <v>31</v>
      </c>
      <c r="C6846" t="s">
        <v>15</v>
      </c>
      <c r="D6846" t="s">
        <v>16</v>
      </c>
      <c r="E6846" t="s">
        <v>56</v>
      </c>
      <c r="F6846" t="s">
        <v>57</v>
      </c>
      <c r="G6846" t="s">
        <v>45</v>
      </c>
      <c r="H6846" t="s">
        <v>28</v>
      </c>
      <c r="I6846" t="s">
        <v>29</v>
      </c>
      <c r="J6846">
        <v>4377</v>
      </c>
      <c r="K6846">
        <v>10</v>
      </c>
      <c r="L6846">
        <v>10</v>
      </c>
      <c r="M6846">
        <v>-102.3</v>
      </c>
      <c r="N6846" s="6">
        <f>raw_data__[[#This Row],[Profit]]/raw_data__[[#This Row],[Sales]]</f>
        <v>-2.337217272104181E-2</v>
      </c>
    </row>
    <row r="6847" spans="1:14" x14ac:dyDescent="0.25">
      <c r="A6847" t="s">
        <v>6891</v>
      </c>
      <c r="B6847" t="s">
        <v>9748</v>
      </c>
      <c r="C6847" t="s">
        <v>15</v>
      </c>
      <c r="D6847" t="s">
        <v>16</v>
      </c>
      <c r="E6847" t="s">
        <v>17</v>
      </c>
      <c r="F6847" t="s">
        <v>18</v>
      </c>
      <c r="G6847" t="s">
        <v>19</v>
      </c>
      <c r="H6847" t="s">
        <v>20</v>
      </c>
      <c r="I6847" t="s">
        <v>21</v>
      </c>
      <c r="J6847">
        <v>7552</v>
      </c>
      <c r="K6847">
        <v>7</v>
      </c>
      <c r="L6847">
        <v>10</v>
      </c>
      <c r="M6847">
        <v>1053.69</v>
      </c>
      <c r="N6847" s="6">
        <f>raw_data__[[#This Row],[Profit]]/raw_data__[[#This Row],[Sales]]</f>
        <v>0.13952462923728814</v>
      </c>
    </row>
    <row r="6848" spans="1:14" x14ac:dyDescent="0.25">
      <c r="A6848" t="s">
        <v>6892</v>
      </c>
      <c r="B6848" t="s">
        <v>38</v>
      </c>
      <c r="C6848" t="s">
        <v>36</v>
      </c>
      <c r="D6848" t="s">
        <v>16</v>
      </c>
      <c r="E6848" t="s">
        <v>17</v>
      </c>
      <c r="F6848" t="s">
        <v>18</v>
      </c>
      <c r="G6848" t="s">
        <v>19</v>
      </c>
      <c r="H6848" t="s">
        <v>20</v>
      </c>
      <c r="I6848" t="s">
        <v>41</v>
      </c>
      <c r="J6848">
        <v>49430</v>
      </c>
      <c r="K6848">
        <v>2</v>
      </c>
      <c r="L6848">
        <v>0</v>
      </c>
      <c r="M6848">
        <v>12165.58</v>
      </c>
      <c r="N6848" s="6">
        <f>raw_data__[[#This Row],[Profit]]/raw_data__[[#This Row],[Sales]]</f>
        <v>0.24611733764920088</v>
      </c>
    </row>
    <row r="6849" spans="1:14" x14ac:dyDescent="0.25">
      <c r="A6849" t="s">
        <v>6893</v>
      </c>
      <c r="B6849" t="s">
        <v>14</v>
      </c>
      <c r="C6849" t="s">
        <v>24</v>
      </c>
      <c r="D6849" t="s">
        <v>16</v>
      </c>
      <c r="E6849" t="s">
        <v>25</v>
      </c>
      <c r="F6849" t="s">
        <v>26</v>
      </c>
      <c r="G6849" t="s">
        <v>27</v>
      </c>
      <c r="H6849" t="s">
        <v>28</v>
      </c>
      <c r="I6849" t="s">
        <v>29</v>
      </c>
      <c r="J6849">
        <v>5648</v>
      </c>
      <c r="K6849">
        <v>10</v>
      </c>
      <c r="L6849">
        <v>5</v>
      </c>
      <c r="M6849">
        <v>331.6</v>
      </c>
      <c r="N6849" s="6">
        <f>raw_data__[[#This Row],[Profit]]/raw_data__[[#This Row],[Sales]]</f>
        <v>5.8711048158640228E-2</v>
      </c>
    </row>
    <row r="6850" spans="1:14" x14ac:dyDescent="0.25">
      <c r="A6850" t="s">
        <v>6894</v>
      </c>
      <c r="B6850" t="s">
        <v>9748</v>
      </c>
      <c r="C6850" t="s">
        <v>15</v>
      </c>
      <c r="D6850" t="s">
        <v>16</v>
      </c>
      <c r="E6850" t="s">
        <v>9748</v>
      </c>
      <c r="F6850" t="s">
        <v>9748</v>
      </c>
      <c r="G6850" t="s">
        <v>9748</v>
      </c>
      <c r="H6850" t="s">
        <v>20</v>
      </c>
      <c r="I6850" t="s">
        <v>21</v>
      </c>
      <c r="J6850">
        <v>17012</v>
      </c>
      <c r="K6850">
        <v>10</v>
      </c>
      <c r="L6850">
        <v>5</v>
      </c>
      <c r="M6850">
        <v>799.43</v>
      </c>
      <c r="N6850" s="6">
        <f>raw_data__[[#This Row],[Profit]]/raw_data__[[#This Row],[Sales]]</f>
        <v>4.6992123207147893E-2</v>
      </c>
    </row>
    <row r="6851" spans="1:14" x14ac:dyDescent="0.25">
      <c r="A6851" t="s">
        <v>6895</v>
      </c>
      <c r="B6851" t="s">
        <v>14</v>
      </c>
      <c r="C6851" t="s">
        <v>36</v>
      </c>
      <c r="D6851" t="s">
        <v>16</v>
      </c>
      <c r="E6851" t="s">
        <v>47</v>
      </c>
      <c r="F6851" t="s">
        <v>48</v>
      </c>
      <c r="G6851" t="s">
        <v>45</v>
      </c>
      <c r="H6851" t="s">
        <v>20</v>
      </c>
      <c r="I6851" t="s">
        <v>21</v>
      </c>
      <c r="J6851">
        <v>56317</v>
      </c>
      <c r="K6851">
        <v>2</v>
      </c>
      <c r="L6851">
        <v>20</v>
      </c>
      <c r="M6851">
        <v>-4344.01</v>
      </c>
      <c r="N6851" s="6">
        <f>raw_data__[[#This Row],[Profit]]/raw_data__[[#This Row],[Sales]]</f>
        <v>-7.7134968126853345E-2</v>
      </c>
    </row>
    <row r="6852" spans="1:14" x14ac:dyDescent="0.25">
      <c r="A6852" t="s">
        <v>6896</v>
      </c>
      <c r="B6852" t="s">
        <v>31</v>
      </c>
      <c r="C6852" t="s">
        <v>36</v>
      </c>
      <c r="D6852" t="s">
        <v>16</v>
      </c>
      <c r="E6852" t="s">
        <v>17</v>
      </c>
      <c r="F6852" t="s">
        <v>18</v>
      </c>
      <c r="G6852" t="s">
        <v>19</v>
      </c>
      <c r="H6852" t="s">
        <v>28</v>
      </c>
      <c r="I6852" t="s">
        <v>39</v>
      </c>
      <c r="J6852">
        <v>2527</v>
      </c>
      <c r="K6852">
        <v>6</v>
      </c>
      <c r="L6852">
        <v>20</v>
      </c>
      <c r="M6852">
        <v>115.08</v>
      </c>
      <c r="N6852" s="6">
        <f>raw_data__[[#This Row],[Profit]]/raw_data__[[#This Row],[Sales]]</f>
        <v>4.5540166204986146E-2</v>
      </c>
    </row>
    <row r="6853" spans="1:14" x14ac:dyDescent="0.25">
      <c r="A6853" t="s">
        <v>6897</v>
      </c>
      <c r="B6853" t="s">
        <v>9748</v>
      </c>
      <c r="C6853" t="s">
        <v>24</v>
      </c>
      <c r="D6853" t="s">
        <v>16</v>
      </c>
      <c r="E6853" t="s">
        <v>43</v>
      </c>
      <c r="F6853" t="s">
        <v>44</v>
      </c>
      <c r="G6853" t="s">
        <v>45</v>
      </c>
      <c r="H6853" t="s">
        <v>28</v>
      </c>
      <c r="I6853" t="s">
        <v>9740</v>
      </c>
      <c r="J6853">
        <v>7786</v>
      </c>
      <c r="K6853">
        <v>11</v>
      </c>
      <c r="L6853">
        <v>0</v>
      </c>
      <c r="M6853">
        <v>1724.67</v>
      </c>
      <c r="N6853" s="6">
        <f>raw_data__[[#This Row],[Profit]]/raw_data__[[#This Row],[Sales]]</f>
        <v>0.22150911893141537</v>
      </c>
    </row>
    <row r="6854" spans="1:14" x14ac:dyDescent="0.25">
      <c r="A6854" t="s">
        <v>6898</v>
      </c>
      <c r="B6854" t="s">
        <v>14</v>
      </c>
      <c r="C6854" t="s">
        <v>36</v>
      </c>
      <c r="D6854" t="s">
        <v>16</v>
      </c>
      <c r="E6854" t="s">
        <v>25</v>
      </c>
      <c r="F6854" t="s">
        <v>26</v>
      </c>
      <c r="G6854" t="s">
        <v>27</v>
      </c>
      <c r="H6854" t="s">
        <v>28</v>
      </c>
      <c r="I6854" t="s">
        <v>29</v>
      </c>
      <c r="J6854">
        <v>27512</v>
      </c>
      <c r="K6854">
        <v>4</v>
      </c>
      <c r="L6854">
        <v>0</v>
      </c>
      <c r="M6854">
        <v>4157.96</v>
      </c>
      <c r="N6854" s="6">
        <f>raw_data__[[#This Row],[Profit]]/raw_data__[[#This Row],[Sales]]</f>
        <v>0.15113259668508289</v>
      </c>
    </row>
    <row r="6855" spans="1:14" x14ac:dyDescent="0.25">
      <c r="A6855" t="s">
        <v>6899</v>
      </c>
      <c r="B6855" t="s">
        <v>14</v>
      </c>
      <c r="C6855" t="s">
        <v>9748</v>
      </c>
      <c r="D6855" t="s">
        <v>16</v>
      </c>
      <c r="E6855" t="s">
        <v>32</v>
      </c>
      <c r="F6855" t="s">
        <v>32</v>
      </c>
      <c r="G6855" t="s">
        <v>32</v>
      </c>
      <c r="H6855" t="s">
        <v>33</v>
      </c>
      <c r="I6855" t="s">
        <v>53</v>
      </c>
      <c r="J6855">
        <v>47465</v>
      </c>
      <c r="K6855">
        <v>3</v>
      </c>
      <c r="L6855">
        <v>0</v>
      </c>
      <c r="M6855">
        <v>4022.29</v>
      </c>
      <c r="N6855" s="6">
        <f>raw_data__[[#This Row],[Profit]]/raw_data__[[#This Row],[Sales]]</f>
        <v>8.4742231117665642E-2</v>
      </c>
    </row>
    <row r="6856" spans="1:14" x14ac:dyDescent="0.25">
      <c r="A6856" t="s">
        <v>6900</v>
      </c>
      <c r="B6856" t="s">
        <v>31</v>
      </c>
      <c r="C6856" t="s">
        <v>15</v>
      </c>
      <c r="D6856" t="s">
        <v>16</v>
      </c>
      <c r="E6856" t="s">
        <v>56</v>
      </c>
      <c r="F6856" t="s">
        <v>57</v>
      </c>
      <c r="G6856" t="s">
        <v>45</v>
      </c>
      <c r="H6856" t="s">
        <v>33</v>
      </c>
      <c r="I6856" t="s">
        <v>53</v>
      </c>
      <c r="J6856">
        <v>18284</v>
      </c>
      <c r="K6856">
        <v>1</v>
      </c>
      <c r="L6856">
        <v>20</v>
      </c>
      <c r="M6856">
        <v>-2920.01</v>
      </c>
      <c r="N6856" s="6">
        <f>raw_data__[[#This Row],[Profit]]/raw_data__[[#This Row],[Sales]]</f>
        <v>-0.15970301903303435</v>
      </c>
    </row>
    <row r="6857" spans="1:14" x14ac:dyDescent="0.25">
      <c r="A6857" t="s">
        <v>6901</v>
      </c>
      <c r="B6857" t="s">
        <v>31</v>
      </c>
      <c r="C6857" t="s">
        <v>15</v>
      </c>
      <c r="D6857" t="s">
        <v>16</v>
      </c>
      <c r="E6857" t="s">
        <v>43</v>
      </c>
      <c r="F6857" t="s">
        <v>44</v>
      </c>
      <c r="G6857" t="s">
        <v>45</v>
      </c>
      <c r="H6857" t="s">
        <v>20</v>
      </c>
      <c r="I6857" t="s">
        <v>21</v>
      </c>
      <c r="J6857">
        <v>42136</v>
      </c>
      <c r="K6857">
        <v>9</v>
      </c>
      <c r="L6857">
        <v>20</v>
      </c>
      <c r="M6857">
        <v>-3192.46</v>
      </c>
      <c r="N6857" s="6">
        <f>raw_data__[[#This Row],[Profit]]/raw_data__[[#This Row],[Sales]]</f>
        <v>-7.5765616100246819E-2</v>
      </c>
    </row>
    <row r="6858" spans="1:14" x14ac:dyDescent="0.25">
      <c r="A6858" t="s">
        <v>6902</v>
      </c>
      <c r="B6858" t="s">
        <v>23</v>
      </c>
      <c r="C6858" t="s">
        <v>24</v>
      </c>
      <c r="D6858" t="s">
        <v>16</v>
      </c>
      <c r="E6858" t="s">
        <v>51</v>
      </c>
      <c r="F6858" t="s">
        <v>51</v>
      </c>
      <c r="G6858" t="s">
        <v>52</v>
      </c>
      <c r="H6858" t="s">
        <v>20</v>
      </c>
      <c r="I6858" t="s">
        <v>21</v>
      </c>
      <c r="J6858">
        <v>17259</v>
      </c>
      <c r="K6858">
        <v>3</v>
      </c>
      <c r="L6858">
        <v>10</v>
      </c>
      <c r="M6858">
        <v>665.04</v>
      </c>
      <c r="N6858" s="6">
        <f>raw_data__[[#This Row],[Profit]]/raw_data__[[#This Row],[Sales]]</f>
        <v>3.8532939335998606E-2</v>
      </c>
    </row>
    <row r="6859" spans="1:14" x14ac:dyDescent="0.25">
      <c r="A6859" t="s">
        <v>6903</v>
      </c>
      <c r="B6859" t="s">
        <v>23</v>
      </c>
      <c r="C6859" t="s">
        <v>9748</v>
      </c>
      <c r="D6859" t="s">
        <v>16</v>
      </c>
      <c r="E6859" t="s">
        <v>51</v>
      </c>
      <c r="F6859" t="s">
        <v>51</v>
      </c>
      <c r="G6859" t="s">
        <v>52</v>
      </c>
      <c r="H6859" t="s">
        <v>20</v>
      </c>
      <c r="I6859" t="s">
        <v>41</v>
      </c>
      <c r="J6859">
        <v>8621</v>
      </c>
      <c r="K6859">
        <v>9</v>
      </c>
      <c r="L6859">
        <v>10</v>
      </c>
      <c r="M6859">
        <v>98.54</v>
      </c>
      <c r="N6859" s="6">
        <f>raw_data__[[#This Row],[Profit]]/raw_data__[[#This Row],[Sales]]</f>
        <v>1.1430228511773577E-2</v>
      </c>
    </row>
    <row r="6860" spans="1:14" x14ac:dyDescent="0.25">
      <c r="A6860" t="s">
        <v>6904</v>
      </c>
      <c r="B6860" t="s">
        <v>23</v>
      </c>
      <c r="C6860" t="s">
        <v>9748</v>
      </c>
      <c r="D6860" t="s">
        <v>16</v>
      </c>
      <c r="E6860" t="s">
        <v>51</v>
      </c>
      <c r="F6860" t="s">
        <v>51</v>
      </c>
      <c r="G6860" t="s">
        <v>52</v>
      </c>
      <c r="H6860" t="s">
        <v>28</v>
      </c>
      <c r="I6860" t="s">
        <v>39</v>
      </c>
      <c r="J6860">
        <v>7487</v>
      </c>
      <c r="K6860">
        <v>9</v>
      </c>
      <c r="L6860">
        <v>30</v>
      </c>
      <c r="M6860">
        <v>-1150.58</v>
      </c>
      <c r="N6860" s="6">
        <f>raw_data__[[#This Row],[Profit]]/raw_data__[[#This Row],[Sales]]</f>
        <v>-0.15367704020301856</v>
      </c>
    </row>
    <row r="6861" spans="1:14" x14ac:dyDescent="0.25">
      <c r="A6861" t="s">
        <v>6905</v>
      </c>
      <c r="B6861" t="s">
        <v>31</v>
      </c>
      <c r="C6861" t="s">
        <v>36</v>
      </c>
      <c r="D6861" t="s">
        <v>16</v>
      </c>
      <c r="E6861" t="s">
        <v>25</v>
      </c>
      <c r="F6861" t="s">
        <v>26</v>
      </c>
      <c r="G6861" t="s">
        <v>27</v>
      </c>
      <c r="H6861" t="s">
        <v>28</v>
      </c>
      <c r="I6861" t="s">
        <v>39</v>
      </c>
      <c r="J6861">
        <v>57657</v>
      </c>
      <c r="K6861">
        <v>11</v>
      </c>
      <c r="L6861">
        <v>0</v>
      </c>
      <c r="M6861">
        <v>2329.83</v>
      </c>
      <c r="N6861" s="6">
        <f>raw_data__[[#This Row],[Profit]]/raw_data__[[#This Row],[Sales]]</f>
        <v>4.0408449971382487E-2</v>
      </c>
    </row>
    <row r="6862" spans="1:14" x14ac:dyDescent="0.25">
      <c r="A6862" t="s">
        <v>6906</v>
      </c>
      <c r="B6862" t="s">
        <v>14</v>
      </c>
      <c r="C6862" t="s">
        <v>15</v>
      </c>
      <c r="D6862" t="s">
        <v>16</v>
      </c>
      <c r="E6862" t="s">
        <v>43</v>
      </c>
      <c r="F6862" t="s">
        <v>44</v>
      </c>
      <c r="G6862" t="s">
        <v>45</v>
      </c>
      <c r="H6862" t="s">
        <v>20</v>
      </c>
      <c r="I6862" t="s">
        <v>41</v>
      </c>
      <c r="J6862">
        <v>7433</v>
      </c>
      <c r="K6862">
        <v>11</v>
      </c>
      <c r="L6862">
        <v>5</v>
      </c>
      <c r="M6862">
        <v>651.71</v>
      </c>
      <c r="N6862" s="6">
        <f>raw_data__[[#This Row],[Profit]]/raw_data__[[#This Row],[Sales]]</f>
        <v>8.7677922776806139E-2</v>
      </c>
    </row>
    <row r="6863" spans="1:14" x14ac:dyDescent="0.25">
      <c r="A6863" t="s">
        <v>6907</v>
      </c>
      <c r="B6863" t="s">
        <v>14</v>
      </c>
      <c r="C6863" t="s">
        <v>36</v>
      </c>
      <c r="D6863" t="s">
        <v>16</v>
      </c>
      <c r="E6863" t="s">
        <v>56</v>
      </c>
      <c r="F6863" t="s">
        <v>57</v>
      </c>
      <c r="G6863" t="s">
        <v>45</v>
      </c>
      <c r="H6863" t="s">
        <v>20</v>
      </c>
      <c r="I6863" t="s">
        <v>21</v>
      </c>
      <c r="J6863">
        <v>24443</v>
      </c>
      <c r="K6863">
        <v>2</v>
      </c>
      <c r="L6863">
        <v>0</v>
      </c>
      <c r="M6863">
        <v>1175.6099999999999</v>
      </c>
      <c r="N6863" s="6">
        <f>raw_data__[[#This Row],[Profit]]/raw_data__[[#This Row],[Sales]]</f>
        <v>4.8095978398723559E-2</v>
      </c>
    </row>
    <row r="6864" spans="1:14" x14ac:dyDescent="0.25">
      <c r="A6864" t="s">
        <v>6908</v>
      </c>
      <c r="B6864" t="s">
        <v>23</v>
      </c>
      <c r="C6864" t="s">
        <v>36</v>
      </c>
      <c r="D6864" t="s">
        <v>16</v>
      </c>
      <c r="E6864" t="s">
        <v>43</v>
      </c>
      <c r="F6864" t="s">
        <v>44</v>
      </c>
      <c r="G6864" t="s">
        <v>45</v>
      </c>
      <c r="H6864" t="s">
        <v>28</v>
      </c>
      <c r="I6864" t="s">
        <v>39</v>
      </c>
      <c r="J6864">
        <v>38124</v>
      </c>
      <c r="K6864">
        <v>1</v>
      </c>
      <c r="L6864">
        <v>20</v>
      </c>
      <c r="M6864">
        <v>-2766.87</v>
      </c>
      <c r="N6864" s="6">
        <f>raw_data__[[#This Row],[Profit]]/raw_data__[[#This Row],[Sales]]</f>
        <v>-7.2575542965061371E-2</v>
      </c>
    </row>
    <row r="6865" spans="1:14" x14ac:dyDescent="0.25">
      <c r="A6865" t="s">
        <v>6909</v>
      </c>
      <c r="B6865" t="s">
        <v>31</v>
      </c>
      <c r="C6865" t="s">
        <v>15</v>
      </c>
      <c r="D6865" t="s">
        <v>16</v>
      </c>
      <c r="E6865" t="s">
        <v>25</v>
      </c>
      <c r="F6865" t="s">
        <v>26</v>
      </c>
      <c r="G6865" t="s">
        <v>27</v>
      </c>
      <c r="H6865" t="s">
        <v>33</v>
      </c>
      <c r="I6865" t="s">
        <v>53</v>
      </c>
      <c r="J6865">
        <v>43800</v>
      </c>
      <c r="K6865">
        <v>2</v>
      </c>
      <c r="L6865">
        <v>10</v>
      </c>
      <c r="M6865">
        <v>4731.3599999999997</v>
      </c>
      <c r="N6865" s="6">
        <f>raw_data__[[#This Row],[Profit]]/raw_data__[[#This Row],[Sales]]</f>
        <v>0.10802191780821917</v>
      </c>
    </row>
    <row r="6866" spans="1:14" x14ac:dyDescent="0.25">
      <c r="A6866" t="s">
        <v>6910</v>
      </c>
      <c r="B6866" t="s">
        <v>9748</v>
      </c>
      <c r="C6866" t="s">
        <v>15</v>
      </c>
      <c r="D6866" t="s">
        <v>16</v>
      </c>
      <c r="E6866" t="s">
        <v>47</v>
      </c>
      <c r="F6866" t="s">
        <v>48</v>
      </c>
      <c r="G6866" t="s">
        <v>45</v>
      </c>
      <c r="H6866" t="s">
        <v>28</v>
      </c>
      <c r="I6866" t="s">
        <v>39</v>
      </c>
      <c r="J6866">
        <v>29627</v>
      </c>
      <c r="K6866">
        <v>1</v>
      </c>
      <c r="L6866">
        <v>10</v>
      </c>
      <c r="M6866">
        <v>1293.1500000000001</v>
      </c>
      <c r="N6866" s="6">
        <f>raw_data__[[#This Row],[Profit]]/raw_data__[[#This Row],[Sales]]</f>
        <v>4.3647686232153107E-2</v>
      </c>
    </row>
    <row r="6867" spans="1:14" x14ac:dyDescent="0.25">
      <c r="A6867" t="s">
        <v>6911</v>
      </c>
      <c r="B6867" t="s">
        <v>38</v>
      </c>
      <c r="C6867" t="s">
        <v>24</v>
      </c>
      <c r="D6867" t="s">
        <v>16</v>
      </c>
      <c r="E6867" t="s">
        <v>56</v>
      </c>
      <c r="F6867" t="s">
        <v>57</v>
      </c>
      <c r="G6867" t="s">
        <v>45</v>
      </c>
      <c r="H6867" t="s">
        <v>28</v>
      </c>
      <c r="I6867" t="s">
        <v>39</v>
      </c>
      <c r="J6867">
        <v>21899</v>
      </c>
      <c r="K6867">
        <v>1</v>
      </c>
      <c r="L6867">
        <v>20</v>
      </c>
      <c r="M6867">
        <v>364.12</v>
      </c>
      <c r="N6867" s="6">
        <f>raw_data__[[#This Row],[Profit]]/raw_data__[[#This Row],[Sales]]</f>
        <v>1.662724325311658E-2</v>
      </c>
    </row>
    <row r="6868" spans="1:14" x14ac:dyDescent="0.25">
      <c r="A6868" t="s">
        <v>6912</v>
      </c>
      <c r="B6868" t="s">
        <v>31</v>
      </c>
      <c r="C6868" t="s">
        <v>24</v>
      </c>
      <c r="D6868" t="s">
        <v>16</v>
      </c>
      <c r="E6868" t="s">
        <v>47</v>
      </c>
      <c r="F6868" t="s">
        <v>48</v>
      </c>
      <c r="G6868" t="s">
        <v>45</v>
      </c>
      <c r="H6868" t="s">
        <v>28</v>
      </c>
      <c r="I6868" t="s">
        <v>29</v>
      </c>
      <c r="J6868">
        <v>39349</v>
      </c>
      <c r="K6868">
        <v>1</v>
      </c>
      <c r="L6868">
        <v>10</v>
      </c>
      <c r="M6868">
        <v>3626.45</v>
      </c>
      <c r="N6868" s="6">
        <f>raw_data__[[#This Row],[Profit]]/raw_data__[[#This Row],[Sales]]</f>
        <v>9.2161173092073487E-2</v>
      </c>
    </row>
    <row r="6869" spans="1:14" x14ac:dyDescent="0.25">
      <c r="A6869" t="s">
        <v>6913</v>
      </c>
      <c r="B6869" t="s">
        <v>9748</v>
      </c>
      <c r="C6869" t="s">
        <v>15</v>
      </c>
      <c r="D6869" t="s">
        <v>16</v>
      </c>
      <c r="E6869" t="s">
        <v>25</v>
      </c>
      <c r="F6869" t="s">
        <v>26</v>
      </c>
      <c r="G6869" t="s">
        <v>27</v>
      </c>
      <c r="H6869" t="s">
        <v>28</v>
      </c>
      <c r="I6869" t="s">
        <v>29</v>
      </c>
      <c r="J6869">
        <v>46002</v>
      </c>
      <c r="K6869">
        <v>10</v>
      </c>
      <c r="L6869">
        <v>30</v>
      </c>
      <c r="M6869">
        <v>-11665.16</v>
      </c>
      <c r="N6869" s="6">
        <f>raw_data__[[#This Row],[Profit]]/raw_data__[[#This Row],[Sales]]</f>
        <v>-0.25357940959088737</v>
      </c>
    </row>
    <row r="6870" spans="1:14" x14ac:dyDescent="0.25">
      <c r="A6870" t="s">
        <v>6914</v>
      </c>
      <c r="B6870" t="s">
        <v>23</v>
      </c>
      <c r="C6870" t="s">
        <v>24</v>
      </c>
      <c r="D6870" t="s">
        <v>16</v>
      </c>
      <c r="E6870" t="s">
        <v>51</v>
      </c>
      <c r="F6870" t="s">
        <v>51</v>
      </c>
      <c r="G6870" t="s">
        <v>52</v>
      </c>
      <c r="H6870" t="s">
        <v>20</v>
      </c>
      <c r="I6870" t="s">
        <v>21</v>
      </c>
      <c r="J6870">
        <v>2655</v>
      </c>
      <c r="K6870">
        <v>5</v>
      </c>
      <c r="L6870">
        <v>10</v>
      </c>
      <c r="M6870">
        <v>145.53</v>
      </c>
      <c r="N6870" s="6">
        <f>raw_data__[[#This Row],[Profit]]/raw_data__[[#This Row],[Sales]]</f>
        <v>5.4813559322033897E-2</v>
      </c>
    </row>
    <row r="6871" spans="1:14" x14ac:dyDescent="0.25">
      <c r="A6871" t="s">
        <v>6915</v>
      </c>
      <c r="B6871" t="s">
        <v>14</v>
      </c>
      <c r="C6871" t="s">
        <v>24</v>
      </c>
      <c r="D6871" t="s">
        <v>16</v>
      </c>
      <c r="E6871" t="s">
        <v>51</v>
      </c>
      <c r="F6871" t="s">
        <v>51</v>
      </c>
      <c r="G6871" t="s">
        <v>52</v>
      </c>
      <c r="H6871" t="s">
        <v>20</v>
      </c>
      <c r="I6871" t="s">
        <v>41</v>
      </c>
      <c r="J6871">
        <v>41967</v>
      </c>
      <c r="K6871">
        <v>7</v>
      </c>
      <c r="L6871">
        <v>0</v>
      </c>
      <c r="M6871">
        <v>8473.11</v>
      </c>
      <c r="N6871" s="6">
        <f>raw_data__[[#This Row],[Profit]]/raw_data__[[#This Row],[Sales]]</f>
        <v>0.20189934948888413</v>
      </c>
    </row>
    <row r="6872" spans="1:14" x14ac:dyDescent="0.25">
      <c r="A6872" t="s">
        <v>6916</v>
      </c>
      <c r="B6872" t="s">
        <v>14</v>
      </c>
      <c r="C6872" t="s">
        <v>24</v>
      </c>
      <c r="D6872" t="s">
        <v>16</v>
      </c>
      <c r="E6872" t="s">
        <v>56</v>
      </c>
      <c r="F6872" t="s">
        <v>57</v>
      </c>
      <c r="G6872" t="s">
        <v>45</v>
      </c>
      <c r="H6872" t="s">
        <v>20</v>
      </c>
      <c r="I6872" t="s">
        <v>21</v>
      </c>
      <c r="J6872">
        <v>24767</v>
      </c>
      <c r="K6872">
        <v>2</v>
      </c>
      <c r="L6872">
        <v>10</v>
      </c>
      <c r="M6872">
        <v>-1656.06</v>
      </c>
      <c r="N6872" s="6">
        <f>raw_data__[[#This Row],[Profit]]/raw_data__[[#This Row],[Sales]]</f>
        <v>-6.6865587273387969E-2</v>
      </c>
    </row>
    <row r="6873" spans="1:14" x14ac:dyDescent="0.25">
      <c r="A6873" t="s">
        <v>6917</v>
      </c>
      <c r="B6873" t="s">
        <v>14</v>
      </c>
      <c r="C6873" t="s">
        <v>36</v>
      </c>
      <c r="D6873" t="s">
        <v>16</v>
      </c>
      <c r="E6873" t="s">
        <v>25</v>
      </c>
      <c r="F6873" t="s">
        <v>26</v>
      </c>
      <c r="G6873" t="s">
        <v>27</v>
      </c>
      <c r="H6873" t="s">
        <v>33</v>
      </c>
      <c r="I6873" t="s">
        <v>53</v>
      </c>
      <c r="J6873">
        <v>1305</v>
      </c>
      <c r="K6873">
        <v>8</v>
      </c>
      <c r="L6873">
        <v>5</v>
      </c>
      <c r="M6873">
        <v>238.63</v>
      </c>
      <c r="N6873" s="6">
        <f>raw_data__[[#This Row],[Profit]]/raw_data__[[#This Row],[Sales]]</f>
        <v>0.18285823754789271</v>
      </c>
    </row>
    <row r="6874" spans="1:14" x14ac:dyDescent="0.25">
      <c r="A6874" t="s">
        <v>6918</v>
      </c>
      <c r="B6874" t="s">
        <v>23</v>
      </c>
      <c r="C6874" t="s">
        <v>15</v>
      </c>
      <c r="D6874" t="s">
        <v>16</v>
      </c>
      <c r="E6874" t="s">
        <v>47</v>
      </c>
      <c r="F6874" t="s">
        <v>48</v>
      </c>
      <c r="G6874" t="s">
        <v>45</v>
      </c>
      <c r="H6874" t="s">
        <v>20</v>
      </c>
      <c r="I6874" t="s">
        <v>9740</v>
      </c>
      <c r="J6874">
        <v>12363</v>
      </c>
      <c r="K6874">
        <v>3</v>
      </c>
      <c r="L6874">
        <v>0</v>
      </c>
      <c r="M6874">
        <v>1907.16</v>
      </c>
      <c r="N6874" s="6">
        <f>raw_data__[[#This Row],[Profit]]/raw_data__[[#This Row],[Sales]]</f>
        <v>0.15426352826983741</v>
      </c>
    </row>
    <row r="6875" spans="1:14" x14ac:dyDescent="0.25">
      <c r="A6875" t="s">
        <v>6919</v>
      </c>
      <c r="B6875" t="s">
        <v>31</v>
      </c>
      <c r="C6875" t="s">
        <v>15</v>
      </c>
      <c r="D6875" t="s">
        <v>16</v>
      </c>
      <c r="E6875" t="s">
        <v>25</v>
      </c>
      <c r="F6875" t="s">
        <v>26</v>
      </c>
      <c r="G6875" t="s">
        <v>27</v>
      </c>
      <c r="H6875" t="s">
        <v>20</v>
      </c>
      <c r="I6875" t="s">
        <v>41</v>
      </c>
      <c r="J6875">
        <v>14155</v>
      </c>
      <c r="K6875">
        <v>4</v>
      </c>
      <c r="L6875">
        <v>20</v>
      </c>
      <c r="M6875">
        <v>-773.14</v>
      </c>
      <c r="N6875" s="6">
        <f>raw_data__[[#This Row],[Profit]]/raw_data__[[#This Row],[Sales]]</f>
        <v>-5.4619569056870362E-2</v>
      </c>
    </row>
    <row r="6876" spans="1:14" x14ac:dyDescent="0.25">
      <c r="A6876" t="s">
        <v>6920</v>
      </c>
      <c r="B6876" t="s">
        <v>14</v>
      </c>
      <c r="C6876" t="s">
        <v>15</v>
      </c>
      <c r="D6876" t="s">
        <v>16</v>
      </c>
      <c r="E6876" t="s">
        <v>56</v>
      </c>
      <c r="F6876" t="s">
        <v>57</v>
      </c>
      <c r="G6876" t="s">
        <v>45</v>
      </c>
      <c r="H6876" t="s">
        <v>20</v>
      </c>
      <c r="I6876" t="s">
        <v>41</v>
      </c>
      <c r="J6876">
        <v>34919</v>
      </c>
      <c r="K6876">
        <v>2</v>
      </c>
      <c r="L6876">
        <v>0</v>
      </c>
      <c r="M6876">
        <v>5761.6</v>
      </c>
      <c r="N6876" s="6">
        <f>raw_data__[[#This Row],[Profit]]/raw_data__[[#This Row],[Sales]]</f>
        <v>0.16499899768034595</v>
      </c>
    </row>
    <row r="6877" spans="1:14" x14ac:dyDescent="0.25">
      <c r="A6877" t="s">
        <v>6921</v>
      </c>
      <c r="B6877" t="s">
        <v>23</v>
      </c>
      <c r="C6877" t="s">
        <v>15</v>
      </c>
      <c r="D6877" t="s">
        <v>16</v>
      </c>
      <c r="E6877" t="s">
        <v>51</v>
      </c>
      <c r="F6877" t="s">
        <v>51</v>
      </c>
      <c r="G6877" t="s">
        <v>52</v>
      </c>
      <c r="H6877" t="s">
        <v>28</v>
      </c>
      <c r="I6877" t="s">
        <v>39</v>
      </c>
      <c r="J6877">
        <v>13690</v>
      </c>
      <c r="K6877">
        <v>4</v>
      </c>
      <c r="L6877">
        <v>0</v>
      </c>
      <c r="M6877">
        <v>1334.63</v>
      </c>
      <c r="N6877" s="6">
        <f>raw_data__[[#This Row],[Profit]]/raw_data__[[#This Row],[Sales]]</f>
        <v>9.7489408327246174E-2</v>
      </c>
    </row>
    <row r="6878" spans="1:14" x14ac:dyDescent="0.25">
      <c r="A6878" t="s">
        <v>6922</v>
      </c>
      <c r="B6878" t="s">
        <v>31</v>
      </c>
      <c r="C6878" t="s">
        <v>24</v>
      </c>
      <c r="D6878" t="s">
        <v>16</v>
      </c>
      <c r="E6878" t="s">
        <v>56</v>
      </c>
      <c r="F6878" t="s">
        <v>57</v>
      </c>
      <c r="G6878" t="s">
        <v>45</v>
      </c>
      <c r="H6878" t="s">
        <v>28</v>
      </c>
      <c r="I6878" t="s">
        <v>29</v>
      </c>
      <c r="J6878">
        <v>9108</v>
      </c>
      <c r="K6878">
        <v>5</v>
      </c>
      <c r="L6878">
        <v>10</v>
      </c>
      <c r="M6878">
        <v>205.29</v>
      </c>
      <c r="N6878" s="6">
        <f>raw_data__[[#This Row],[Profit]]/raw_data__[[#This Row],[Sales]]</f>
        <v>2.2539525691699605E-2</v>
      </c>
    </row>
    <row r="6879" spans="1:14" x14ac:dyDescent="0.25">
      <c r="A6879" t="s">
        <v>6923</v>
      </c>
      <c r="B6879" t="s">
        <v>14</v>
      </c>
      <c r="C6879" t="s">
        <v>36</v>
      </c>
      <c r="D6879" t="s">
        <v>16</v>
      </c>
      <c r="E6879" t="s">
        <v>51</v>
      </c>
      <c r="F6879" t="s">
        <v>51</v>
      </c>
      <c r="G6879" t="s">
        <v>52</v>
      </c>
      <c r="H6879" t="s">
        <v>28</v>
      </c>
      <c r="I6879" t="s">
        <v>39</v>
      </c>
      <c r="J6879">
        <v>16830</v>
      </c>
      <c r="K6879">
        <v>2</v>
      </c>
      <c r="L6879">
        <v>10</v>
      </c>
      <c r="M6879">
        <v>2140.54</v>
      </c>
      <c r="N6879" s="6">
        <f>raw_data__[[#This Row],[Profit]]/raw_data__[[#This Row],[Sales]]</f>
        <v>0.12718597742127152</v>
      </c>
    </row>
    <row r="6880" spans="1:14" x14ac:dyDescent="0.25">
      <c r="A6880" t="s">
        <v>6924</v>
      </c>
      <c r="B6880" t="s">
        <v>38</v>
      </c>
      <c r="C6880" t="s">
        <v>24</v>
      </c>
      <c r="D6880" t="s">
        <v>16</v>
      </c>
      <c r="E6880" t="s">
        <v>56</v>
      </c>
      <c r="F6880" t="s">
        <v>57</v>
      </c>
      <c r="G6880" t="s">
        <v>45</v>
      </c>
      <c r="H6880" t="s">
        <v>28</v>
      </c>
      <c r="I6880" t="s">
        <v>9740</v>
      </c>
      <c r="J6880">
        <v>5724</v>
      </c>
      <c r="K6880">
        <v>9</v>
      </c>
      <c r="L6880">
        <v>0</v>
      </c>
      <c r="M6880">
        <v>346.98</v>
      </c>
      <c r="N6880" s="6">
        <f>raw_data__[[#This Row],[Profit]]/raw_data__[[#This Row],[Sales]]</f>
        <v>6.0618448637316566E-2</v>
      </c>
    </row>
    <row r="6881" spans="1:14" x14ac:dyDescent="0.25">
      <c r="A6881" t="s">
        <v>6925</v>
      </c>
      <c r="B6881" t="s">
        <v>31</v>
      </c>
      <c r="C6881" t="s">
        <v>36</v>
      </c>
      <c r="D6881" t="s">
        <v>16</v>
      </c>
      <c r="E6881" t="s">
        <v>43</v>
      </c>
      <c r="F6881" t="s">
        <v>44</v>
      </c>
      <c r="G6881" t="s">
        <v>45</v>
      </c>
      <c r="H6881" t="s">
        <v>28</v>
      </c>
      <c r="I6881" t="s">
        <v>39</v>
      </c>
      <c r="J6881">
        <v>9214</v>
      </c>
      <c r="K6881">
        <v>10</v>
      </c>
      <c r="L6881">
        <v>20</v>
      </c>
      <c r="M6881">
        <v>-488.41</v>
      </c>
      <c r="N6881" s="6">
        <f>raw_data__[[#This Row],[Profit]]/raw_data__[[#This Row],[Sales]]</f>
        <v>-5.3007380073800743E-2</v>
      </c>
    </row>
    <row r="6882" spans="1:14" x14ac:dyDescent="0.25">
      <c r="A6882" t="s">
        <v>6926</v>
      </c>
      <c r="B6882" t="s">
        <v>31</v>
      </c>
      <c r="C6882" t="s">
        <v>24</v>
      </c>
      <c r="D6882" t="s">
        <v>16</v>
      </c>
      <c r="E6882" t="s">
        <v>56</v>
      </c>
      <c r="F6882" t="s">
        <v>57</v>
      </c>
      <c r="G6882" t="s">
        <v>45</v>
      </c>
      <c r="H6882" t="s">
        <v>20</v>
      </c>
      <c r="I6882" t="s">
        <v>41</v>
      </c>
      <c r="J6882">
        <v>31686</v>
      </c>
      <c r="K6882">
        <v>6</v>
      </c>
      <c r="L6882">
        <v>5</v>
      </c>
      <c r="M6882">
        <v>4772.55</v>
      </c>
      <c r="N6882" s="6">
        <f>raw_data__[[#This Row],[Profit]]/raw_data__[[#This Row],[Sales]]</f>
        <v>0.15062014769929938</v>
      </c>
    </row>
    <row r="6883" spans="1:14" x14ac:dyDescent="0.25">
      <c r="A6883" t="s">
        <v>6927</v>
      </c>
      <c r="B6883" t="s">
        <v>31</v>
      </c>
      <c r="C6883" t="s">
        <v>15</v>
      </c>
      <c r="D6883" t="s">
        <v>16</v>
      </c>
      <c r="E6883" t="s">
        <v>25</v>
      </c>
      <c r="F6883" t="s">
        <v>26</v>
      </c>
      <c r="G6883" t="s">
        <v>27</v>
      </c>
      <c r="H6883" t="s">
        <v>28</v>
      </c>
      <c r="I6883" t="s">
        <v>29</v>
      </c>
      <c r="J6883">
        <v>2231</v>
      </c>
      <c r="K6883">
        <v>9</v>
      </c>
      <c r="L6883">
        <v>30</v>
      </c>
      <c r="M6883">
        <v>-597.45000000000005</v>
      </c>
      <c r="N6883" s="6">
        <f>raw_data__[[#This Row],[Profit]]/raw_data__[[#This Row],[Sales]]</f>
        <v>-0.26779471089197671</v>
      </c>
    </row>
    <row r="6884" spans="1:14" x14ac:dyDescent="0.25">
      <c r="A6884" t="s">
        <v>6928</v>
      </c>
      <c r="B6884" t="s">
        <v>31</v>
      </c>
      <c r="C6884" t="s">
        <v>15</v>
      </c>
      <c r="D6884" t="s">
        <v>16</v>
      </c>
      <c r="E6884" t="s">
        <v>56</v>
      </c>
      <c r="F6884" t="s">
        <v>57</v>
      </c>
      <c r="G6884" t="s">
        <v>45</v>
      </c>
      <c r="H6884" t="s">
        <v>33</v>
      </c>
      <c r="I6884" t="s">
        <v>34</v>
      </c>
      <c r="J6884">
        <v>18628</v>
      </c>
      <c r="K6884">
        <v>4</v>
      </c>
      <c r="L6884">
        <v>5</v>
      </c>
      <c r="M6884">
        <v>1785.75</v>
      </c>
      <c r="N6884" s="6">
        <f>raw_data__[[#This Row],[Profit]]/raw_data__[[#This Row],[Sales]]</f>
        <v>9.5863753489370845E-2</v>
      </c>
    </row>
    <row r="6885" spans="1:14" x14ac:dyDescent="0.25">
      <c r="A6885" t="s">
        <v>6929</v>
      </c>
      <c r="B6885" t="s">
        <v>38</v>
      </c>
      <c r="C6885" t="s">
        <v>24</v>
      </c>
      <c r="D6885" t="s">
        <v>16</v>
      </c>
      <c r="E6885" t="s">
        <v>43</v>
      </c>
      <c r="F6885" t="s">
        <v>44</v>
      </c>
      <c r="G6885" t="s">
        <v>45</v>
      </c>
      <c r="H6885" t="s">
        <v>20</v>
      </c>
      <c r="I6885" t="s">
        <v>21</v>
      </c>
      <c r="J6885">
        <v>53613</v>
      </c>
      <c r="K6885">
        <v>9</v>
      </c>
      <c r="L6885">
        <v>10</v>
      </c>
      <c r="M6885">
        <v>7577.72</v>
      </c>
      <c r="N6885" s="6">
        <f>raw_data__[[#This Row],[Profit]]/raw_data__[[#This Row],[Sales]]</f>
        <v>0.14134109264544048</v>
      </c>
    </row>
    <row r="6886" spans="1:14" x14ac:dyDescent="0.25">
      <c r="A6886" t="s">
        <v>6930</v>
      </c>
      <c r="B6886" t="s">
        <v>31</v>
      </c>
      <c r="C6886" t="s">
        <v>15</v>
      </c>
      <c r="D6886" t="s">
        <v>16</v>
      </c>
      <c r="E6886" t="s">
        <v>47</v>
      </c>
      <c r="F6886" t="s">
        <v>48</v>
      </c>
      <c r="G6886" t="s">
        <v>45</v>
      </c>
      <c r="H6886" t="s">
        <v>28</v>
      </c>
      <c r="I6886" t="s">
        <v>9740</v>
      </c>
      <c r="J6886">
        <v>53617</v>
      </c>
      <c r="K6886">
        <v>8</v>
      </c>
      <c r="L6886">
        <v>30</v>
      </c>
      <c r="M6886">
        <v>-8260.89</v>
      </c>
      <c r="N6886" s="6">
        <f>raw_data__[[#This Row],[Profit]]/raw_data__[[#This Row],[Sales]]</f>
        <v>-0.15407221590167297</v>
      </c>
    </row>
    <row r="6887" spans="1:14" x14ac:dyDescent="0.25">
      <c r="A6887" t="s">
        <v>6931</v>
      </c>
      <c r="B6887" t="s">
        <v>14</v>
      </c>
      <c r="C6887" t="s">
        <v>24</v>
      </c>
      <c r="D6887" t="s">
        <v>16</v>
      </c>
      <c r="E6887" t="s">
        <v>43</v>
      </c>
      <c r="F6887" t="s">
        <v>44</v>
      </c>
      <c r="G6887" t="s">
        <v>45</v>
      </c>
      <c r="H6887" t="s">
        <v>28</v>
      </c>
      <c r="I6887" t="s">
        <v>39</v>
      </c>
      <c r="J6887">
        <v>49424</v>
      </c>
      <c r="K6887">
        <v>9</v>
      </c>
      <c r="L6887">
        <v>20</v>
      </c>
      <c r="M6887">
        <v>-1643.43</v>
      </c>
      <c r="N6887" s="6">
        <f>raw_data__[[#This Row],[Profit]]/raw_data__[[#This Row],[Sales]]</f>
        <v>-3.3251659112981551E-2</v>
      </c>
    </row>
    <row r="6888" spans="1:14" x14ac:dyDescent="0.25">
      <c r="A6888" t="s">
        <v>6932</v>
      </c>
      <c r="B6888" t="s">
        <v>9748</v>
      </c>
      <c r="C6888" t="s">
        <v>24</v>
      </c>
      <c r="D6888" t="s">
        <v>16</v>
      </c>
      <c r="E6888" t="s">
        <v>51</v>
      </c>
      <c r="F6888" t="s">
        <v>51</v>
      </c>
      <c r="G6888" t="s">
        <v>52</v>
      </c>
      <c r="H6888" t="s">
        <v>33</v>
      </c>
      <c r="I6888" t="s">
        <v>53</v>
      </c>
      <c r="J6888">
        <v>47367</v>
      </c>
      <c r="K6888">
        <v>3</v>
      </c>
      <c r="L6888">
        <v>0</v>
      </c>
      <c r="M6888">
        <v>9645.2099999999991</v>
      </c>
      <c r="N6888" s="6">
        <f>raw_data__[[#This Row],[Profit]]/raw_data__[[#This Row],[Sales]]</f>
        <v>0.20362720881626448</v>
      </c>
    </row>
    <row r="6889" spans="1:14" x14ac:dyDescent="0.25">
      <c r="A6889" t="s">
        <v>6933</v>
      </c>
      <c r="B6889" t="s">
        <v>38</v>
      </c>
      <c r="C6889" t="s">
        <v>9748</v>
      </c>
      <c r="D6889" t="s">
        <v>16</v>
      </c>
      <c r="E6889" t="s">
        <v>43</v>
      </c>
      <c r="F6889" t="s">
        <v>44</v>
      </c>
      <c r="G6889" t="s">
        <v>45</v>
      </c>
      <c r="H6889" t="s">
        <v>20</v>
      </c>
      <c r="I6889" t="s">
        <v>41</v>
      </c>
      <c r="J6889">
        <v>34644</v>
      </c>
      <c r="K6889">
        <v>6</v>
      </c>
      <c r="L6889">
        <v>5</v>
      </c>
      <c r="M6889">
        <v>6350.32</v>
      </c>
      <c r="N6889" s="6">
        <f>raw_data__[[#This Row],[Profit]]/raw_data__[[#This Row],[Sales]]</f>
        <v>0.18330215910402956</v>
      </c>
    </row>
    <row r="6890" spans="1:14" x14ac:dyDescent="0.25">
      <c r="A6890" t="s">
        <v>6934</v>
      </c>
      <c r="B6890" t="s">
        <v>9748</v>
      </c>
      <c r="C6890" t="s">
        <v>15</v>
      </c>
      <c r="D6890" t="s">
        <v>16</v>
      </c>
      <c r="E6890" t="s">
        <v>25</v>
      </c>
      <c r="F6890" t="s">
        <v>26</v>
      </c>
      <c r="G6890" t="s">
        <v>27</v>
      </c>
      <c r="H6890" t="s">
        <v>28</v>
      </c>
      <c r="I6890" t="s">
        <v>9740</v>
      </c>
      <c r="J6890">
        <v>21580</v>
      </c>
      <c r="K6890">
        <v>5</v>
      </c>
      <c r="L6890">
        <v>5</v>
      </c>
      <c r="M6890">
        <v>739.53</v>
      </c>
      <c r="N6890" s="6">
        <f>raw_data__[[#This Row],[Profit]]/raw_data__[[#This Row],[Sales]]</f>
        <v>3.4269230769230767E-2</v>
      </c>
    </row>
    <row r="6891" spans="1:14" x14ac:dyDescent="0.25">
      <c r="A6891" t="s">
        <v>6935</v>
      </c>
      <c r="B6891" t="s">
        <v>31</v>
      </c>
      <c r="C6891" t="s">
        <v>36</v>
      </c>
      <c r="D6891" t="s">
        <v>16</v>
      </c>
      <c r="E6891" t="s">
        <v>25</v>
      </c>
      <c r="F6891" t="s">
        <v>26</v>
      </c>
      <c r="G6891" t="s">
        <v>27</v>
      </c>
      <c r="H6891" t="s">
        <v>20</v>
      </c>
      <c r="I6891" t="s">
        <v>21</v>
      </c>
      <c r="J6891">
        <v>42555</v>
      </c>
      <c r="K6891">
        <v>4</v>
      </c>
      <c r="L6891">
        <v>0</v>
      </c>
      <c r="M6891">
        <v>7265.91</v>
      </c>
      <c r="N6891" s="6">
        <f>raw_data__[[#This Row],[Profit]]/raw_data__[[#This Row],[Sales]]</f>
        <v>0.17074162848078955</v>
      </c>
    </row>
    <row r="6892" spans="1:14" x14ac:dyDescent="0.25">
      <c r="A6892" t="s">
        <v>6936</v>
      </c>
      <c r="B6892" t="s">
        <v>9748</v>
      </c>
      <c r="C6892" t="s">
        <v>24</v>
      </c>
      <c r="D6892" t="s">
        <v>16</v>
      </c>
      <c r="E6892" t="s">
        <v>56</v>
      </c>
      <c r="F6892" t="s">
        <v>57</v>
      </c>
      <c r="G6892" t="s">
        <v>45</v>
      </c>
      <c r="H6892" t="s">
        <v>20</v>
      </c>
      <c r="I6892" t="s">
        <v>41</v>
      </c>
      <c r="J6892">
        <v>26074</v>
      </c>
      <c r="K6892">
        <v>10</v>
      </c>
      <c r="L6892">
        <v>10</v>
      </c>
      <c r="M6892">
        <v>2596.63</v>
      </c>
      <c r="N6892" s="6">
        <f>raw_data__[[#This Row],[Profit]]/raw_data__[[#This Row],[Sales]]</f>
        <v>9.9586944849275147E-2</v>
      </c>
    </row>
    <row r="6893" spans="1:14" x14ac:dyDescent="0.25">
      <c r="A6893" t="s">
        <v>6937</v>
      </c>
      <c r="B6893" t="s">
        <v>38</v>
      </c>
      <c r="C6893" t="s">
        <v>15</v>
      </c>
      <c r="D6893" t="s">
        <v>16</v>
      </c>
      <c r="E6893" t="s">
        <v>51</v>
      </c>
      <c r="F6893" t="s">
        <v>51</v>
      </c>
      <c r="G6893" t="s">
        <v>52</v>
      </c>
      <c r="H6893" t="s">
        <v>20</v>
      </c>
      <c r="I6893" t="s">
        <v>41</v>
      </c>
      <c r="J6893">
        <v>37957</v>
      </c>
      <c r="K6893">
        <v>4</v>
      </c>
      <c r="L6893">
        <v>0</v>
      </c>
      <c r="M6893">
        <v>8873.07</v>
      </c>
      <c r="N6893" s="6">
        <f>raw_data__[[#This Row],[Profit]]/raw_data__[[#This Row],[Sales]]</f>
        <v>0.23376636720499511</v>
      </c>
    </row>
    <row r="6894" spans="1:14" x14ac:dyDescent="0.25">
      <c r="A6894" t="s">
        <v>6938</v>
      </c>
      <c r="B6894" t="s">
        <v>38</v>
      </c>
      <c r="C6894" t="s">
        <v>36</v>
      </c>
      <c r="D6894" t="s">
        <v>16</v>
      </c>
      <c r="E6894" t="s">
        <v>9748</v>
      </c>
      <c r="F6894" t="s">
        <v>9748</v>
      </c>
      <c r="G6894" t="s">
        <v>9748</v>
      </c>
      <c r="H6894" t="s">
        <v>20</v>
      </c>
      <c r="I6894" t="s">
        <v>21</v>
      </c>
      <c r="J6894">
        <v>25214</v>
      </c>
      <c r="K6894">
        <v>4</v>
      </c>
      <c r="L6894">
        <v>10</v>
      </c>
      <c r="M6894">
        <v>-686.89</v>
      </c>
      <c r="N6894" s="6">
        <f>raw_data__[[#This Row],[Profit]]/raw_data__[[#This Row],[Sales]]</f>
        <v>-2.7242405013087966E-2</v>
      </c>
    </row>
    <row r="6895" spans="1:14" x14ac:dyDescent="0.25">
      <c r="A6895" t="s">
        <v>6939</v>
      </c>
      <c r="B6895" t="s">
        <v>31</v>
      </c>
      <c r="C6895" t="s">
        <v>24</v>
      </c>
      <c r="D6895" t="s">
        <v>16</v>
      </c>
      <c r="E6895" t="s">
        <v>25</v>
      </c>
      <c r="F6895" t="s">
        <v>26</v>
      </c>
      <c r="G6895" t="s">
        <v>27</v>
      </c>
      <c r="H6895" t="s">
        <v>20</v>
      </c>
      <c r="I6895" t="s">
        <v>41</v>
      </c>
      <c r="J6895">
        <v>53250</v>
      </c>
      <c r="K6895">
        <v>8</v>
      </c>
      <c r="L6895">
        <v>30</v>
      </c>
      <c r="M6895">
        <v>-10360.620000000001</v>
      </c>
      <c r="N6895" s="6">
        <f>raw_data__[[#This Row],[Profit]]/raw_data__[[#This Row],[Sales]]</f>
        <v>-0.19456563380281691</v>
      </c>
    </row>
    <row r="6896" spans="1:14" x14ac:dyDescent="0.25">
      <c r="A6896" t="s">
        <v>6940</v>
      </c>
      <c r="B6896" t="s">
        <v>38</v>
      </c>
      <c r="C6896" t="s">
        <v>36</v>
      </c>
      <c r="D6896" t="s">
        <v>16</v>
      </c>
      <c r="E6896" t="s">
        <v>43</v>
      </c>
      <c r="F6896" t="s">
        <v>44</v>
      </c>
      <c r="G6896" t="s">
        <v>45</v>
      </c>
      <c r="H6896" t="s">
        <v>20</v>
      </c>
      <c r="I6896" t="s">
        <v>41</v>
      </c>
      <c r="J6896">
        <v>22534</v>
      </c>
      <c r="K6896">
        <v>3</v>
      </c>
      <c r="L6896">
        <v>0</v>
      </c>
      <c r="M6896">
        <v>3776.17</v>
      </c>
      <c r="N6896" s="6">
        <f>raw_data__[[#This Row],[Profit]]/raw_data__[[#This Row],[Sales]]</f>
        <v>0.16757655098961569</v>
      </c>
    </row>
    <row r="6897" spans="1:14" x14ac:dyDescent="0.25">
      <c r="A6897" t="s">
        <v>6941</v>
      </c>
      <c r="B6897" t="s">
        <v>31</v>
      </c>
      <c r="C6897" t="s">
        <v>24</v>
      </c>
      <c r="D6897" t="s">
        <v>16</v>
      </c>
      <c r="E6897" t="s">
        <v>56</v>
      </c>
      <c r="F6897" t="s">
        <v>57</v>
      </c>
      <c r="G6897" t="s">
        <v>45</v>
      </c>
      <c r="H6897" t="s">
        <v>33</v>
      </c>
      <c r="I6897" t="s">
        <v>34</v>
      </c>
      <c r="J6897">
        <v>12864</v>
      </c>
      <c r="K6897">
        <v>7</v>
      </c>
      <c r="L6897">
        <v>0</v>
      </c>
      <c r="M6897">
        <v>2707.19</v>
      </c>
      <c r="N6897" s="6">
        <f>raw_data__[[#This Row],[Profit]]/raw_data__[[#This Row],[Sales]]</f>
        <v>0.21044698383084579</v>
      </c>
    </row>
    <row r="6898" spans="1:14" x14ac:dyDescent="0.25">
      <c r="A6898" t="s">
        <v>6942</v>
      </c>
      <c r="B6898" t="s">
        <v>23</v>
      </c>
      <c r="C6898" t="s">
        <v>24</v>
      </c>
      <c r="D6898" t="s">
        <v>16</v>
      </c>
      <c r="E6898" t="s">
        <v>43</v>
      </c>
      <c r="F6898" t="s">
        <v>44</v>
      </c>
      <c r="G6898" t="s">
        <v>45</v>
      </c>
      <c r="H6898" t="s">
        <v>33</v>
      </c>
      <c r="I6898" t="s">
        <v>34</v>
      </c>
      <c r="J6898">
        <v>8882</v>
      </c>
      <c r="K6898">
        <v>9</v>
      </c>
      <c r="L6898">
        <v>20</v>
      </c>
      <c r="M6898">
        <v>198.48</v>
      </c>
      <c r="N6898" s="6">
        <f>raw_data__[[#This Row],[Profit]]/raw_data__[[#This Row],[Sales]]</f>
        <v>2.2346318396757485E-2</v>
      </c>
    </row>
    <row r="6899" spans="1:14" x14ac:dyDescent="0.25">
      <c r="A6899" t="s">
        <v>6943</v>
      </c>
      <c r="B6899" t="s">
        <v>23</v>
      </c>
      <c r="C6899" t="s">
        <v>36</v>
      </c>
      <c r="D6899" t="s">
        <v>16</v>
      </c>
      <c r="E6899" t="s">
        <v>56</v>
      </c>
      <c r="F6899" t="s">
        <v>57</v>
      </c>
      <c r="G6899" t="s">
        <v>45</v>
      </c>
      <c r="H6899" t="s">
        <v>28</v>
      </c>
      <c r="I6899" t="s">
        <v>39</v>
      </c>
      <c r="J6899">
        <v>59997</v>
      </c>
      <c r="K6899">
        <v>1</v>
      </c>
      <c r="L6899">
        <v>5</v>
      </c>
      <c r="M6899">
        <v>7176.01</v>
      </c>
      <c r="N6899" s="6">
        <f>raw_data__[[#This Row],[Profit]]/raw_data__[[#This Row],[Sales]]</f>
        <v>0.11960614697401536</v>
      </c>
    </row>
    <row r="6900" spans="1:14" x14ac:dyDescent="0.25">
      <c r="A6900" t="s">
        <v>6944</v>
      </c>
      <c r="B6900" t="s">
        <v>31</v>
      </c>
      <c r="C6900" t="s">
        <v>36</v>
      </c>
      <c r="D6900" t="s">
        <v>16</v>
      </c>
      <c r="E6900" t="s">
        <v>9748</v>
      </c>
      <c r="F6900" t="s">
        <v>9748</v>
      </c>
      <c r="G6900" t="s">
        <v>9748</v>
      </c>
      <c r="H6900" t="s">
        <v>20</v>
      </c>
      <c r="I6900" t="s">
        <v>41</v>
      </c>
      <c r="J6900">
        <v>43823</v>
      </c>
      <c r="K6900">
        <v>5</v>
      </c>
      <c r="L6900">
        <v>5</v>
      </c>
      <c r="M6900">
        <v>6076.19</v>
      </c>
      <c r="N6900" s="6">
        <f>raw_data__[[#This Row],[Profit]]/raw_data__[[#This Row],[Sales]]</f>
        <v>0.13865299043881066</v>
      </c>
    </row>
    <row r="6901" spans="1:14" x14ac:dyDescent="0.25">
      <c r="A6901" t="s">
        <v>6945</v>
      </c>
      <c r="B6901" t="s">
        <v>38</v>
      </c>
      <c r="C6901" t="s">
        <v>15</v>
      </c>
      <c r="D6901" t="s">
        <v>16</v>
      </c>
      <c r="E6901" t="s">
        <v>47</v>
      </c>
      <c r="F6901" t="s">
        <v>48</v>
      </c>
      <c r="G6901" t="s">
        <v>45</v>
      </c>
      <c r="H6901" t="s">
        <v>20</v>
      </c>
      <c r="I6901" t="s">
        <v>21</v>
      </c>
      <c r="J6901">
        <v>8904</v>
      </c>
      <c r="K6901">
        <v>1</v>
      </c>
      <c r="L6901">
        <v>0</v>
      </c>
      <c r="M6901">
        <v>1959.09</v>
      </c>
      <c r="N6901" s="6">
        <f>raw_data__[[#This Row],[Profit]]/raw_data__[[#This Row],[Sales]]</f>
        <v>0.22002358490566037</v>
      </c>
    </row>
    <row r="6902" spans="1:14" x14ac:dyDescent="0.25">
      <c r="A6902" t="s">
        <v>6946</v>
      </c>
      <c r="B6902" t="s">
        <v>38</v>
      </c>
      <c r="C6902" t="s">
        <v>36</v>
      </c>
      <c r="D6902" t="s">
        <v>16</v>
      </c>
      <c r="E6902" t="s">
        <v>47</v>
      </c>
      <c r="F6902" t="s">
        <v>48</v>
      </c>
      <c r="G6902" t="s">
        <v>45</v>
      </c>
      <c r="H6902" t="s">
        <v>28</v>
      </c>
      <c r="I6902" t="s">
        <v>29</v>
      </c>
      <c r="J6902">
        <v>27385</v>
      </c>
      <c r="K6902">
        <v>5</v>
      </c>
      <c r="L6902">
        <v>0</v>
      </c>
      <c r="M6902">
        <v>2034.63</v>
      </c>
      <c r="N6902" s="6">
        <f>raw_data__[[#This Row],[Profit]]/raw_data__[[#This Row],[Sales]]</f>
        <v>7.4297243016249778E-2</v>
      </c>
    </row>
    <row r="6903" spans="1:14" x14ac:dyDescent="0.25">
      <c r="A6903" t="s">
        <v>6947</v>
      </c>
      <c r="B6903" t="s">
        <v>38</v>
      </c>
      <c r="C6903" t="s">
        <v>36</v>
      </c>
      <c r="D6903" t="s">
        <v>16</v>
      </c>
      <c r="E6903" t="s">
        <v>47</v>
      </c>
      <c r="F6903" t="s">
        <v>48</v>
      </c>
      <c r="G6903" t="s">
        <v>45</v>
      </c>
      <c r="H6903" t="s">
        <v>33</v>
      </c>
      <c r="I6903" t="s">
        <v>9740</v>
      </c>
      <c r="J6903">
        <v>38900</v>
      </c>
      <c r="K6903">
        <v>2</v>
      </c>
      <c r="L6903">
        <v>0</v>
      </c>
      <c r="M6903">
        <v>2002.09</v>
      </c>
      <c r="N6903" s="6">
        <f>raw_data__[[#This Row],[Profit]]/raw_data__[[#This Row],[Sales]]</f>
        <v>5.1467609254498711E-2</v>
      </c>
    </row>
    <row r="6904" spans="1:14" x14ac:dyDescent="0.25">
      <c r="A6904" t="s">
        <v>6948</v>
      </c>
      <c r="B6904" t="s">
        <v>31</v>
      </c>
      <c r="C6904" t="s">
        <v>36</v>
      </c>
      <c r="D6904" t="s">
        <v>16</v>
      </c>
      <c r="E6904" t="s">
        <v>25</v>
      </c>
      <c r="F6904" t="s">
        <v>26</v>
      </c>
      <c r="G6904" t="s">
        <v>27</v>
      </c>
      <c r="H6904" t="s">
        <v>28</v>
      </c>
      <c r="I6904" t="s">
        <v>39</v>
      </c>
      <c r="J6904">
        <v>11254</v>
      </c>
      <c r="K6904">
        <v>4</v>
      </c>
      <c r="L6904">
        <v>30</v>
      </c>
      <c r="M6904">
        <v>-2146.9</v>
      </c>
      <c r="N6904" s="6">
        <f>raw_data__[[#This Row],[Profit]]/raw_data__[[#This Row],[Sales]]</f>
        <v>-0.19076772703038919</v>
      </c>
    </row>
    <row r="6905" spans="1:14" x14ac:dyDescent="0.25">
      <c r="A6905" t="s">
        <v>6949</v>
      </c>
      <c r="B6905" t="s">
        <v>23</v>
      </c>
      <c r="C6905" t="s">
        <v>36</v>
      </c>
      <c r="D6905" t="s">
        <v>16</v>
      </c>
      <c r="E6905" t="s">
        <v>51</v>
      </c>
      <c r="F6905" t="s">
        <v>51</v>
      </c>
      <c r="G6905" t="s">
        <v>52</v>
      </c>
      <c r="H6905" t="s">
        <v>28</v>
      </c>
      <c r="I6905" t="s">
        <v>39</v>
      </c>
      <c r="J6905">
        <v>5957</v>
      </c>
      <c r="K6905">
        <v>5</v>
      </c>
      <c r="L6905">
        <v>0</v>
      </c>
      <c r="M6905">
        <v>692.83</v>
      </c>
      <c r="N6905" s="6">
        <f>raw_data__[[#This Row],[Profit]]/raw_data__[[#This Row],[Sales]]</f>
        <v>0.1163051871747524</v>
      </c>
    </row>
    <row r="6906" spans="1:14" x14ac:dyDescent="0.25">
      <c r="A6906" t="s">
        <v>6950</v>
      </c>
      <c r="B6906" t="s">
        <v>14</v>
      </c>
      <c r="C6906" t="s">
        <v>36</v>
      </c>
      <c r="D6906" t="s">
        <v>16</v>
      </c>
      <c r="E6906" t="s">
        <v>56</v>
      </c>
      <c r="F6906" t="s">
        <v>57</v>
      </c>
      <c r="G6906" t="s">
        <v>45</v>
      </c>
      <c r="H6906" t="s">
        <v>33</v>
      </c>
      <c r="I6906" t="s">
        <v>53</v>
      </c>
      <c r="J6906">
        <v>26379</v>
      </c>
      <c r="K6906">
        <v>9</v>
      </c>
      <c r="L6906">
        <v>10</v>
      </c>
      <c r="M6906">
        <v>3636.19</v>
      </c>
      <c r="N6906" s="6">
        <f>raw_data__[[#This Row],[Profit]]/raw_data__[[#This Row],[Sales]]</f>
        <v>0.13784411842753705</v>
      </c>
    </row>
    <row r="6907" spans="1:14" x14ac:dyDescent="0.25">
      <c r="A6907" t="s">
        <v>6951</v>
      </c>
      <c r="B6907" t="s">
        <v>38</v>
      </c>
      <c r="C6907" t="s">
        <v>24</v>
      </c>
      <c r="D6907" t="s">
        <v>16</v>
      </c>
      <c r="E6907" t="s">
        <v>17</v>
      </c>
      <c r="F6907" t="s">
        <v>18</v>
      </c>
      <c r="G6907" t="s">
        <v>19</v>
      </c>
      <c r="H6907" t="s">
        <v>20</v>
      </c>
      <c r="I6907" t="s">
        <v>9740</v>
      </c>
      <c r="J6907">
        <v>39811</v>
      </c>
      <c r="K6907">
        <v>1</v>
      </c>
      <c r="L6907">
        <v>0</v>
      </c>
      <c r="M6907">
        <v>1196.9100000000001</v>
      </c>
      <c r="N6907" s="6">
        <f>raw_data__[[#This Row],[Profit]]/raw_data__[[#This Row],[Sales]]</f>
        <v>3.0064806209339129E-2</v>
      </c>
    </row>
    <row r="6908" spans="1:14" x14ac:dyDescent="0.25">
      <c r="A6908" t="s">
        <v>6952</v>
      </c>
      <c r="B6908" t="s">
        <v>31</v>
      </c>
      <c r="C6908" t="s">
        <v>36</v>
      </c>
      <c r="D6908" t="s">
        <v>16</v>
      </c>
      <c r="E6908" t="s">
        <v>47</v>
      </c>
      <c r="F6908" t="s">
        <v>48</v>
      </c>
      <c r="G6908" t="s">
        <v>45</v>
      </c>
      <c r="H6908" t="s">
        <v>33</v>
      </c>
      <c r="I6908" t="s">
        <v>34</v>
      </c>
      <c r="J6908">
        <v>26962</v>
      </c>
      <c r="K6908">
        <v>9</v>
      </c>
      <c r="L6908">
        <v>20</v>
      </c>
      <c r="M6908">
        <v>-4228.2700000000004</v>
      </c>
      <c r="N6908" s="6">
        <f>raw_data__[[#This Row],[Profit]]/raw_data__[[#This Row],[Sales]]</f>
        <v>-0.15682330687634449</v>
      </c>
    </row>
    <row r="6909" spans="1:14" x14ac:dyDescent="0.25">
      <c r="A6909" t="s">
        <v>6953</v>
      </c>
      <c r="B6909" t="s">
        <v>38</v>
      </c>
      <c r="C6909" t="s">
        <v>24</v>
      </c>
      <c r="D6909" t="s">
        <v>16</v>
      </c>
      <c r="E6909" t="s">
        <v>9748</v>
      </c>
      <c r="F6909" t="s">
        <v>9748</v>
      </c>
      <c r="G6909" t="s">
        <v>9748</v>
      </c>
      <c r="H6909" t="s">
        <v>28</v>
      </c>
      <c r="I6909" t="s">
        <v>39</v>
      </c>
      <c r="J6909">
        <v>22650</v>
      </c>
      <c r="K6909">
        <v>3</v>
      </c>
      <c r="L6909">
        <v>0</v>
      </c>
      <c r="M6909">
        <v>2592.1799999999998</v>
      </c>
      <c r="N6909" s="6">
        <f>raw_data__[[#This Row],[Profit]]/raw_data__[[#This Row],[Sales]]</f>
        <v>0.11444503311258278</v>
      </c>
    </row>
    <row r="6910" spans="1:14" x14ac:dyDescent="0.25">
      <c r="A6910" t="s">
        <v>6954</v>
      </c>
      <c r="B6910" t="s">
        <v>23</v>
      </c>
      <c r="C6910" t="s">
        <v>36</v>
      </c>
      <c r="D6910" t="s">
        <v>16</v>
      </c>
      <c r="E6910" t="s">
        <v>56</v>
      </c>
      <c r="F6910" t="s">
        <v>57</v>
      </c>
      <c r="G6910" t="s">
        <v>45</v>
      </c>
      <c r="H6910" t="s">
        <v>33</v>
      </c>
      <c r="I6910" t="s">
        <v>53</v>
      </c>
      <c r="J6910">
        <v>12067</v>
      </c>
      <c r="K6910">
        <v>8</v>
      </c>
      <c r="L6910">
        <v>0</v>
      </c>
      <c r="M6910">
        <v>395.02</v>
      </c>
      <c r="N6910" s="6">
        <f>raw_data__[[#This Row],[Profit]]/raw_data__[[#This Row],[Sales]]</f>
        <v>3.2735559791165991E-2</v>
      </c>
    </row>
    <row r="6911" spans="1:14" x14ac:dyDescent="0.25">
      <c r="A6911" t="s">
        <v>6955</v>
      </c>
      <c r="B6911" t="s">
        <v>23</v>
      </c>
      <c r="C6911" t="s">
        <v>24</v>
      </c>
      <c r="D6911" t="s">
        <v>16</v>
      </c>
      <c r="E6911" t="s">
        <v>43</v>
      </c>
      <c r="F6911" t="s">
        <v>44</v>
      </c>
      <c r="G6911" t="s">
        <v>45</v>
      </c>
      <c r="H6911" t="s">
        <v>20</v>
      </c>
      <c r="I6911" t="s">
        <v>21</v>
      </c>
      <c r="J6911">
        <v>40465</v>
      </c>
      <c r="K6911">
        <v>10</v>
      </c>
      <c r="L6911">
        <v>30</v>
      </c>
      <c r="M6911">
        <v>-8370.02</v>
      </c>
      <c r="N6911" s="6">
        <f>raw_data__[[#This Row],[Profit]]/raw_data__[[#This Row],[Sales]]</f>
        <v>-0.2068459162238972</v>
      </c>
    </row>
    <row r="6912" spans="1:14" x14ac:dyDescent="0.25">
      <c r="A6912" t="s">
        <v>6956</v>
      </c>
      <c r="B6912" t="s">
        <v>14</v>
      </c>
      <c r="C6912" t="s">
        <v>15</v>
      </c>
      <c r="D6912" t="s">
        <v>16</v>
      </c>
      <c r="E6912" t="s">
        <v>47</v>
      </c>
      <c r="F6912" t="s">
        <v>48</v>
      </c>
      <c r="G6912" t="s">
        <v>45</v>
      </c>
      <c r="H6912" t="s">
        <v>33</v>
      </c>
      <c r="I6912" t="s">
        <v>53</v>
      </c>
      <c r="J6912">
        <v>41085</v>
      </c>
      <c r="K6912">
        <v>1</v>
      </c>
      <c r="L6912">
        <v>30</v>
      </c>
      <c r="M6912">
        <v>-5746.49</v>
      </c>
      <c r="N6912" s="6">
        <f>raw_data__[[#This Row],[Profit]]/raw_data__[[#This Row],[Sales]]</f>
        <v>-0.13986832177193623</v>
      </c>
    </row>
    <row r="6913" spans="1:14" x14ac:dyDescent="0.25">
      <c r="A6913" t="s">
        <v>6957</v>
      </c>
      <c r="B6913" t="s">
        <v>31</v>
      </c>
      <c r="C6913" t="s">
        <v>15</v>
      </c>
      <c r="D6913" t="s">
        <v>16</v>
      </c>
      <c r="E6913" t="s">
        <v>47</v>
      </c>
      <c r="F6913" t="s">
        <v>48</v>
      </c>
      <c r="G6913" t="s">
        <v>45</v>
      </c>
      <c r="H6913" t="s">
        <v>28</v>
      </c>
      <c r="I6913" t="s">
        <v>39</v>
      </c>
      <c r="J6913">
        <v>44381</v>
      </c>
      <c r="K6913">
        <v>9</v>
      </c>
      <c r="L6913">
        <v>0</v>
      </c>
      <c r="M6913">
        <v>7272.55</v>
      </c>
      <c r="N6913" s="6">
        <f>raw_data__[[#This Row],[Profit]]/raw_data__[[#This Row],[Sales]]</f>
        <v>0.16386629413487755</v>
      </c>
    </row>
    <row r="6914" spans="1:14" x14ac:dyDescent="0.25">
      <c r="A6914" t="s">
        <v>6958</v>
      </c>
      <c r="B6914" t="s">
        <v>31</v>
      </c>
      <c r="C6914" t="s">
        <v>9748</v>
      </c>
      <c r="D6914" t="s">
        <v>16</v>
      </c>
      <c r="E6914" t="s">
        <v>56</v>
      </c>
      <c r="F6914" t="s">
        <v>57</v>
      </c>
      <c r="G6914" t="s">
        <v>45</v>
      </c>
      <c r="H6914" t="s">
        <v>33</v>
      </c>
      <c r="I6914" t="s">
        <v>34</v>
      </c>
      <c r="J6914">
        <v>45384</v>
      </c>
      <c r="K6914">
        <v>1</v>
      </c>
      <c r="L6914">
        <v>10</v>
      </c>
      <c r="M6914">
        <v>1394.89</v>
      </c>
      <c r="N6914" s="6">
        <f>raw_data__[[#This Row],[Profit]]/raw_data__[[#This Row],[Sales]]</f>
        <v>3.0735281156354665E-2</v>
      </c>
    </row>
    <row r="6915" spans="1:14" x14ac:dyDescent="0.25">
      <c r="A6915" t="s">
        <v>6959</v>
      </c>
      <c r="B6915" t="s">
        <v>14</v>
      </c>
      <c r="C6915" t="s">
        <v>15</v>
      </c>
      <c r="D6915" t="s">
        <v>16</v>
      </c>
      <c r="E6915" t="s">
        <v>51</v>
      </c>
      <c r="F6915" t="s">
        <v>51</v>
      </c>
      <c r="G6915" t="s">
        <v>52</v>
      </c>
      <c r="H6915" t="s">
        <v>28</v>
      </c>
      <c r="I6915" t="s">
        <v>29</v>
      </c>
      <c r="J6915">
        <v>9201</v>
      </c>
      <c r="K6915">
        <v>5</v>
      </c>
      <c r="L6915">
        <v>0</v>
      </c>
      <c r="M6915">
        <v>567.89</v>
      </c>
      <c r="N6915" s="6">
        <f>raw_data__[[#This Row],[Profit]]/raw_data__[[#This Row],[Sales]]</f>
        <v>6.1720465166829691E-2</v>
      </c>
    </row>
    <row r="6916" spans="1:14" x14ac:dyDescent="0.25">
      <c r="A6916" t="s">
        <v>6960</v>
      </c>
      <c r="B6916" t="s">
        <v>31</v>
      </c>
      <c r="C6916" t="s">
        <v>36</v>
      </c>
      <c r="D6916" t="s">
        <v>16</v>
      </c>
      <c r="E6916" t="s">
        <v>47</v>
      </c>
      <c r="F6916" t="s">
        <v>48</v>
      </c>
      <c r="G6916" t="s">
        <v>45</v>
      </c>
      <c r="H6916" t="s">
        <v>28</v>
      </c>
      <c r="I6916" t="s">
        <v>39</v>
      </c>
      <c r="J6916">
        <v>43327</v>
      </c>
      <c r="K6916">
        <v>8</v>
      </c>
      <c r="L6916">
        <v>5</v>
      </c>
      <c r="M6916">
        <v>3534.4</v>
      </c>
      <c r="N6916" s="6">
        <f>raw_data__[[#This Row],[Profit]]/raw_data__[[#This Row],[Sales]]</f>
        <v>8.1574999422992595E-2</v>
      </c>
    </row>
    <row r="6917" spans="1:14" x14ac:dyDescent="0.25">
      <c r="A6917" t="s">
        <v>6961</v>
      </c>
      <c r="B6917" t="s">
        <v>14</v>
      </c>
      <c r="C6917" t="s">
        <v>15</v>
      </c>
      <c r="D6917" t="s">
        <v>16</v>
      </c>
      <c r="E6917" t="s">
        <v>47</v>
      </c>
      <c r="F6917" t="s">
        <v>48</v>
      </c>
      <c r="G6917" t="s">
        <v>45</v>
      </c>
      <c r="H6917" t="s">
        <v>20</v>
      </c>
      <c r="I6917" t="s">
        <v>21</v>
      </c>
      <c r="J6917">
        <v>11704</v>
      </c>
      <c r="K6917">
        <v>4</v>
      </c>
      <c r="L6917">
        <v>20</v>
      </c>
      <c r="M6917">
        <v>-499.97</v>
      </c>
      <c r="N6917" s="6">
        <f>raw_data__[[#This Row],[Profit]]/raw_data__[[#This Row],[Sales]]</f>
        <v>-4.2717874231032127E-2</v>
      </c>
    </row>
    <row r="6918" spans="1:14" x14ac:dyDescent="0.25">
      <c r="A6918" t="s">
        <v>6962</v>
      </c>
      <c r="B6918" t="s">
        <v>38</v>
      </c>
      <c r="C6918" t="s">
        <v>36</v>
      </c>
      <c r="D6918" t="s">
        <v>16</v>
      </c>
      <c r="E6918" t="s">
        <v>25</v>
      </c>
      <c r="F6918" t="s">
        <v>26</v>
      </c>
      <c r="G6918" t="s">
        <v>27</v>
      </c>
      <c r="H6918" t="s">
        <v>33</v>
      </c>
      <c r="I6918" t="s">
        <v>53</v>
      </c>
      <c r="J6918">
        <v>9823</v>
      </c>
      <c r="K6918">
        <v>11</v>
      </c>
      <c r="L6918">
        <v>20</v>
      </c>
      <c r="M6918">
        <v>362.96</v>
      </c>
      <c r="N6918" s="6">
        <f>raw_data__[[#This Row],[Profit]]/raw_data__[[#This Row],[Sales]]</f>
        <v>3.6950015270284027E-2</v>
      </c>
    </row>
    <row r="6919" spans="1:14" x14ac:dyDescent="0.25">
      <c r="A6919" t="s">
        <v>6963</v>
      </c>
      <c r="B6919" t="s">
        <v>14</v>
      </c>
      <c r="C6919" t="s">
        <v>15</v>
      </c>
      <c r="D6919" t="s">
        <v>16</v>
      </c>
      <c r="E6919" t="s">
        <v>51</v>
      </c>
      <c r="F6919" t="s">
        <v>51</v>
      </c>
      <c r="G6919" t="s">
        <v>52</v>
      </c>
      <c r="H6919" t="s">
        <v>20</v>
      </c>
      <c r="I6919" t="s">
        <v>41</v>
      </c>
      <c r="J6919">
        <v>52112</v>
      </c>
      <c r="K6919">
        <v>3</v>
      </c>
      <c r="L6919">
        <v>0</v>
      </c>
      <c r="M6919">
        <v>1829.49</v>
      </c>
      <c r="N6919" s="6">
        <f>raw_data__[[#This Row],[Profit]]/raw_data__[[#This Row],[Sales]]</f>
        <v>3.5106885170402211E-2</v>
      </c>
    </row>
    <row r="6920" spans="1:14" x14ac:dyDescent="0.25">
      <c r="A6920" t="s">
        <v>6964</v>
      </c>
      <c r="B6920" t="s">
        <v>14</v>
      </c>
      <c r="C6920" t="s">
        <v>15</v>
      </c>
      <c r="D6920" t="s">
        <v>16</v>
      </c>
      <c r="E6920" t="s">
        <v>47</v>
      </c>
      <c r="F6920" t="s">
        <v>48</v>
      </c>
      <c r="G6920" t="s">
        <v>45</v>
      </c>
      <c r="H6920" t="s">
        <v>28</v>
      </c>
      <c r="I6920" t="s">
        <v>29</v>
      </c>
      <c r="J6920">
        <v>34430</v>
      </c>
      <c r="K6920">
        <v>4</v>
      </c>
      <c r="L6920">
        <v>0</v>
      </c>
      <c r="M6920">
        <v>3726.7</v>
      </c>
      <c r="N6920" s="6">
        <f>raw_data__[[#This Row],[Profit]]/raw_data__[[#This Row],[Sales]]</f>
        <v>0.10823990705779843</v>
      </c>
    </row>
    <row r="6921" spans="1:14" x14ac:dyDescent="0.25">
      <c r="A6921" t="s">
        <v>6965</v>
      </c>
      <c r="B6921" t="s">
        <v>14</v>
      </c>
      <c r="C6921" t="s">
        <v>24</v>
      </c>
      <c r="D6921" t="s">
        <v>16</v>
      </c>
      <c r="E6921" t="s">
        <v>9748</v>
      </c>
      <c r="F6921" t="s">
        <v>9748</v>
      </c>
      <c r="G6921" t="s">
        <v>9748</v>
      </c>
      <c r="H6921" t="s">
        <v>28</v>
      </c>
      <c r="I6921" t="s">
        <v>29</v>
      </c>
      <c r="J6921">
        <v>43584</v>
      </c>
      <c r="K6921">
        <v>11</v>
      </c>
      <c r="L6921">
        <v>0</v>
      </c>
      <c r="M6921">
        <v>6407.04</v>
      </c>
      <c r="N6921" s="6">
        <f>raw_data__[[#This Row],[Profit]]/raw_data__[[#This Row],[Sales]]</f>
        <v>0.14700440528634362</v>
      </c>
    </row>
    <row r="6922" spans="1:14" x14ac:dyDescent="0.25">
      <c r="A6922" t="s">
        <v>6966</v>
      </c>
      <c r="B6922" t="s">
        <v>38</v>
      </c>
      <c r="C6922" t="s">
        <v>15</v>
      </c>
      <c r="D6922" t="s">
        <v>16</v>
      </c>
      <c r="E6922" t="s">
        <v>17</v>
      </c>
      <c r="F6922" t="s">
        <v>18</v>
      </c>
      <c r="G6922" t="s">
        <v>19</v>
      </c>
      <c r="H6922" t="s">
        <v>33</v>
      </c>
      <c r="I6922" t="s">
        <v>53</v>
      </c>
      <c r="J6922">
        <v>26327</v>
      </c>
      <c r="K6922">
        <v>2</v>
      </c>
      <c r="L6922">
        <v>0</v>
      </c>
      <c r="M6922">
        <v>2681.14</v>
      </c>
      <c r="N6922" s="6">
        <f>raw_data__[[#This Row],[Profit]]/raw_data__[[#This Row],[Sales]]</f>
        <v>0.10183993618718426</v>
      </c>
    </row>
    <row r="6923" spans="1:14" x14ac:dyDescent="0.25">
      <c r="A6923" t="s">
        <v>6967</v>
      </c>
      <c r="B6923" t="s">
        <v>23</v>
      </c>
      <c r="C6923" t="s">
        <v>24</v>
      </c>
      <c r="D6923" t="s">
        <v>16</v>
      </c>
      <c r="E6923" t="s">
        <v>51</v>
      </c>
      <c r="F6923" t="s">
        <v>51</v>
      </c>
      <c r="G6923" t="s">
        <v>52</v>
      </c>
      <c r="H6923" t="s">
        <v>33</v>
      </c>
      <c r="I6923" t="s">
        <v>53</v>
      </c>
      <c r="J6923">
        <v>10385</v>
      </c>
      <c r="K6923">
        <v>10</v>
      </c>
      <c r="L6923">
        <v>0</v>
      </c>
      <c r="M6923">
        <v>2341.12</v>
      </c>
      <c r="N6923" s="6">
        <f>raw_data__[[#This Row],[Profit]]/raw_data__[[#This Row],[Sales]]</f>
        <v>0.22543283582089552</v>
      </c>
    </row>
    <row r="6924" spans="1:14" x14ac:dyDescent="0.25">
      <c r="A6924" t="s">
        <v>6968</v>
      </c>
      <c r="B6924" t="s">
        <v>31</v>
      </c>
      <c r="C6924" t="s">
        <v>24</v>
      </c>
      <c r="D6924" t="s">
        <v>16</v>
      </c>
      <c r="E6924" t="s">
        <v>9748</v>
      </c>
      <c r="F6924" t="s">
        <v>9748</v>
      </c>
      <c r="G6924" t="s">
        <v>9748</v>
      </c>
      <c r="H6924" t="s">
        <v>28</v>
      </c>
      <c r="I6924" t="s">
        <v>29</v>
      </c>
      <c r="J6924">
        <v>44060</v>
      </c>
      <c r="K6924">
        <v>9</v>
      </c>
      <c r="L6924">
        <v>0</v>
      </c>
      <c r="M6924">
        <v>1659.66</v>
      </c>
      <c r="N6924" s="6">
        <f>raw_data__[[#This Row],[Profit]]/raw_data__[[#This Row],[Sales]]</f>
        <v>3.766817975487971E-2</v>
      </c>
    </row>
    <row r="6925" spans="1:14" x14ac:dyDescent="0.25">
      <c r="A6925" t="s">
        <v>6969</v>
      </c>
      <c r="B6925" t="s">
        <v>23</v>
      </c>
      <c r="C6925" t="s">
        <v>36</v>
      </c>
      <c r="D6925" t="s">
        <v>16</v>
      </c>
      <c r="E6925" t="s">
        <v>17</v>
      </c>
      <c r="F6925" t="s">
        <v>18</v>
      </c>
      <c r="G6925" t="s">
        <v>19</v>
      </c>
      <c r="H6925" t="s">
        <v>20</v>
      </c>
      <c r="I6925" t="s">
        <v>21</v>
      </c>
      <c r="J6925">
        <v>24683</v>
      </c>
      <c r="K6925">
        <v>7</v>
      </c>
      <c r="L6925">
        <v>5</v>
      </c>
      <c r="M6925">
        <v>3901.97</v>
      </c>
      <c r="N6925" s="6">
        <f>raw_data__[[#This Row],[Profit]]/raw_data__[[#This Row],[Sales]]</f>
        <v>0.15808329619576225</v>
      </c>
    </row>
    <row r="6926" spans="1:14" x14ac:dyDescent="0.25">
      <c r="A6926" t="s">
        <v>6970</v>
      </c>
      <c r="B6926" t="s">
        <v>31</v>
      </c>
      <c r="C6926" t="s">
        <v>36</v>
      </c>
      <c r="D6926" t="s">
        <v>16</v>
      </c>
      <c r="E6926" t="s">
        <v>47</v>
      </c>
      <c r="F6926" t="s">
        <v>48</v>
      </c>
      <c r="G6926" t="s">
        <v>45</v>
      </c>
      <c r="H6926" t="s">
        <v>20</v>
      </c>
      <c r="I6926" t="s">
        <v>41</v>
      </c>
      <c r="J6926">
        <v>48168</v>
      </c>
      <c r="K6926">
        <v>9</v>
      </c>
      <c r="L6926">
        <v>0</v>
      </c>
      <c r="M6926">
        <v>1923.18</v>
      </c>
      <c r="N6926" s="6">
        <f>raw_data__[[#This Row],[Profit]]/raw_data__[[#This Row],[Sales]]</f>
        <v>3.9926507224713505E-2</v>
      </c>
    </row>
    <row r="6927" spans="1:14" x14ac:dyDescent="0.25">
      <c r="A6927" t="s">
        <v>6971</v>
      </c>
      <c r="B6927" t="s">
        <v>38</v>
      </c>
      <c r="C6927" t="s">
        <v>36</v>
      </c>
      <c r="D6927" t="s">
        <v>16</v>
      </c>
      <c r="E6927" t="s">
        <v>9748</v>
      </c>
      <c r="F6927" t="s">
        <v>9748</v>
      </c>
      <c r="G6927" t="s">
        <v>9748</v>
      </c>
      <c r="H6927" t="s">
        <v>20</v>
      </c>
      <c r="I6927" t="s">
        <v>21</v>
      </c>
      <c r="J6927">
        <v>53767</v>
      </c>
      <c r="K6927">
        <v>9</v>
      </c>
      <c r="L6927">
        <v>0</v>
      </c>
      <c r="M6927">
        <v>10945.01</v>
      </c>
      <c r="N6927" s="6">
        <f>raw_data__[[#This Row],[Profit]]/raw_data__[[#This Row],[Sales]]</f>
        <v>0.20356371008239255</v>
      </c>
    </row>
    <row r="6928" spans="1:14" x14ac:dyDescent="0.25">
      <c r="A6928" t="s">
        <v>6972</v>
      </c>
      <c r="B6928" t="s">
        <v>14</v>
      </c>
      <c r="C6928" t="s">
        <v>36</v>
      </c>
      <c r="D6928" t="s">
        <v>16</v>
      </c>
      <c r="E6928" t="s">
        <v>43</v>
      </c>
      <c r="F6928" t="s">
        <v>44</v>
      </c>
      <c r="G6928" t="s">
        <v>45</v>
      </c>
      <c r="H6928" t="s">
        <v>33</v>
      </c>
      <c r="I6928" t="s">
        <v>53</v>
      </c>
      <c r="J6928">
        <v>25354</v>
      </c>
      <c r="K6928">
        <v>5</v>
      </c>
      <c r="L6928">
        <v>0</v>
      </c>
      <c r="M6928">
        <v>1372.84</v>
      </c>
      <c r="N6928" s="6">
        <f>raw_data__[[#This Row],[Profit]]/raw_data__[[#This Row],[Sales]]</f>
        <v>5.4146880176697956E-2</v>
      </c>
    </row>
    <row r="6929" spans="1:14" x14ac:dyDescent="0.25">
      <c r="A6929" t="s">
        <v>6973</v>
      </c>
      <c r="B6929" t="s">
        <v>23</v>
      </c>
      <c r="C6929" t="s">
        <v>24</v>
      </c>
      <c r="D6929" t="s">
        <v>16</v>
      </c>
      <c r="E6929" t="s">
        <v>47</v>
      </c>
      <c r="F6929" t="s">
        <v>48</v>
      </c>
      <c r="G6929" t="s">
        <v>45</v>
      </c>
      <c r="H6929" t="s">
        <v>33</v>
      </c>
      <c r="I6929" t="s">
        <v>9740</v>
      </c>
      <c r="J6929">
        <v>44446</v>
      </c>
      <c r="K6929">
        <v>9</v>
      </c>
      <c r="L6929">
        <v>20</v>
      </c>
      <c r="M6929">
        <v>-1131.18</v>
      </c>
      <c r="N6929" s="6">
        <f>raw_data__[[#This Row],[Profit]]/raw_data__[[#This Row],[Sales]]</f>
        <v>-2.5450659226927057E-2</v>
      </c>
    </row>
    <row r="6930" spans="1:14" x14ac:dyDescent="0.25">
      <c r="A6930" t="s">
        <v>6974</v>
      </c>
      <c r="B6930" t="s">
        <v>23</v>
      </c>
      <c r="C6930" t="s">
        <v>9748</v>
      </c>
      <c r="D6930" t="s">
        <v>16</v>
      </c>
      <c r="E6930" t="s">
        <v>43</v>
      </c>
      <c r="F6930" t="s">
        <v>44</v>
      </c>
      <c r="G6930" t="s">
        <v>45</v>
      </c>
      <c r="H6930" t="s">
        <v>28</v>
      </c>
      <c r="I6930" t="s">
        <v>39</v>
      </c>
      <c r="J6930">
        <v>15470</v>
      </c>
      <c r="K6930">
        <v>5</v>
      </c>
      <c r="L6930">
        <v>20</v>
      </c>
      <c r="M6930">
        <v>-669.83</v>
      </c>
      <c r="N6930" s="6">
        <f>raw_data__[[#This Row],[Profit]]/raw_data__[[#This Row],[Sales]]</f>
        <v>-4.3298642533936657E-2</v>
      </c>
    </row>
    <row r="6931" spans="1:14" x14ac:dyDescent="0.25">
      <c r="A6931" t="s">
        <v>6975</v>
      </c>
      <c r="B6931" t="s">
        <v>38</v>
      </c>
      <c r="C6931" t="s">
        <v>15</v>
      </c>
      <c r="D6931" t="s">
        <v>16</v>
      </c>
      <c r="E6931" t="s">
        <v>25</v>
      </c>
      <c r="F6931" t="s">
        <v>26</v>
      </c>
      <c r="G6931" t="s">
        <v>27</v>
      </c>
      <c r="H6931" t="s">
        <v>33</v>
      </c>
      <c r="I6931" t="s">
        <v>9740</v>
      </c>
      <c r="J6931">
        <v>55463</v>
      </c>
      <c r="K6931">
        <v>2</v>
      </c>
      <c r="L6931">
        <v>0</v>
      </c>
      <c r="M6931">
        <v>10096.35</v>
      </c>
      <c r="N6931" s="6">
        <f>raw_data__[[#This Row],[Profit]]/raw_data__[[#This Row],[Sales]]</f>
        <v>0.18203757459928241</v>
      </c>
    </row>
    <row r="6932" spans="1:14" x14ac:dyDescent="0.25">
      <c r="A6932" t="s">
        <v>6976</v>
      </c>
      <c r="B6932" t="s">
        <v>14</v>
      </c>
      <c r="C6932" t="s">
        <v>15</v>
      </c>
      <c r="D6932" t="s">
        <v>16</v>
      </c>
      <c r="E6932" t="s">
        <v>17</v>
      </c>
      <c r="F6932" t="s">
        <v>18</v>
      </c>
      <c r="G6932" t="s">
        <v>19</v>
      </c>
      <c r="H6932" t="s">
        <v>20</v>
      </c>
      <c r="I6932" t="s">
        <v>9740</v>
      </c>
      <c r="J6932">
        <v>28549</v>
      </c>
      <c r="K6932">
        <v>2</v>
      </c>
      <c r="L6932">
        <v>0</v>
      </c>
      <c r="M6932">
        <v>5917.74</v>
      </c>
      <c r="N6932" s="6">
        <f>raw_data__[[#This Row],[Profit]]/raw_data__[[#This Row],[Sales]]</f>
        <v>0.20728361763984726</v>
      </c>
    </row>
    <row r="6933" spans="1:14" x14ac:dyDescent="0.25">
      <c r="A6933" t="s">
        <v>6977</v>
      </c>
      <c r="B6933" t="s">
        <v>9748</v>
      </c>
      <c r="C6933" t="s">
        <v>36</v>
      </c>
      <c r="D6933" t="s">
        <v>16</v>
      </c>
      <c r="E6933" t="s">
        <v>51</v>
      </c>
      <c r="F6933" t="s">
        <v>51</v>
      </c>
      <c r="G6933" t="s">
        <v>52</v>
      </c>
      <c r="H6933" t="s">
        <v>20</v>
      </c>
      <c r="I6933" t="s">
        <v>21</v>
      </c>
      <c r="J6933">
        <v>43768</v>
      </c>
      <c r="K6933">
        <v>1</v>
      </c>
      <c r="L6933">
        <v>30</v>
      </c>
      <c r="M6933">
        <v>-7505.68</v>
      </c>
      <c r="N6933" s="6">
        <f>raw_data__[[#This Row],[Profit]]/raw_data__[[#This Row],[Sales]]</f>
        <v>-0.17148784500091391</v>
      </c>
    </row>
    <row r="6934" spans="1:14" x14ac:dyDescent="0.25">
      <c r="A6934" t="s">
        <v>6978</v>
      </c>
      <c r="B6934" t="s">
        <v>23</v>
      </c>
      <c r="C6934" t="s">
        <v>24</v>
      </c>
      <c r="D6934" t="s">
        <v>16</v>
      </c>
      <c r="E6934" t="s">
        <v>51</v>
      </c>
      <c r="F6934" t="s">
        <v>51</v>
      </c>
      <c r="G6934" t="s">
        <v>52</v>
      </c>
      <c r="H6934" t="s">
        <v>28</v>
      </c>
      <c r="I6934" t="s">
        <v>39</v>
      </c>
      <c r="J6934">
        <v>51314</v>
      </c>
      <c r="K6934">
        <v>11</v>
      </c>
      <c r="L6934">
        <v>5</v>
      </c>
      <c r="M6934">
        <v>3025.74</v>
      </c>
      <c r="N6934" s="6">
        <f>raw_data__[[#This Row],[Profit]]/raw_data__[[#This Row],[Sales]]</f>
        <v>5.8965194683712044E-2</v>
      </c>
    </row>
    <row r="6935" spans="1:14" x14ac:dyDescent="0.25">
      <c r="A6935" t="s">
        <v>6979</v>
      </c>
      <c r="B6935" t="s">
        <v>38</v>
      </c>
      <c r="C6935" t="s">
        <v>24</v>
      </c>
      <c r="D6935" t="s">
        <v>16</v>
      </c>
      <c r="E6935" t="s">
        <v>51</v>
      </c>
      <c r="F6935" t="s">
        <v>51</v>
      </c>
      <c r="G6935" t="s">
        <v>52</v>
      </c>
      <c r="H6935" t="s">
        <v>20</v>
      </c>
      <c r="I6935" t="s">
        <v>41</v>
      </c>
      <c r="J6935">
        <v>18414</v>
      </c>
      <c r="K6935">
        <v>5</v>
      </c>
      <c r="L6935">
        <v>0</v>
      </c>
      <c r="M6935">
        <v>2946.23</v>
      </c>
      <c r="N6935" s="6">
        <f>raw_data__[[#This Row],[Profit]]/raw_data__[[#This Row],[Sales]]</f>
        <v>0.1599994569349408</v>
      </c>
    </row>
    <row r="6936" spans="1:14" x14ac:dyDescent="0.25">
      <c r="A6936" t="s">
        <v>6980</v>
      </c>
      <c r="B6936" t="s">
        <v>23</v>
      </c>
      <c r="C6936" t="s">
        <v>36</v>
      </c>
      <c r="D6936" t="s">
        <v>16</v>
      </c>
      <c r="E6936" t="s">
        <v>25</v>
      </c>
      <c r="F6936" t="s">
        <v>26</v>
      </c>
      <c r="G6936" t="s">
        <v>27</v>
      </c>
      <c r="H6936" t="s">
        <v>28</v>
      </c>
      <c r="I6936" t="s">
        <v>9740</v>
      </c>
      <c r="J6936">
        <v>4806</v>
      </c>
      <c r="K6936">
        <v>5</v>
      </c>
      <c r="L6936">
        <v>0</v>
      </c>
      <c r="M6936">
        <v>335.76</v>
      </c>
      <c r="N6936" s="6">
        <f>raw_data__[[#This Row],[Profit]]/raw_data__[[#This Row],[Sales]]</f>
        <v>6.9862671660424466E-2</v>
      </c>
    </row>
    <row r="6937" spans="1:14" x14ac:dyDescent="0.25">
      <c r="A6937" t="s">
        <v>6981</v>
      </c>
      <c r="B6937" t="s">
        <v>14</v>
      </c>
      <c r="C6937" t="s">
        <v>24</v>
      </c>
      <c r="D6937" t="s">
        <v>16</v>
      </c>
      <c r="E6937" t="s">
        <v>56</v>
      </c>
      <c r="F6937" t="s">
        <v>57</v>
      </c>
      <c r="G6937" t="s">
        <v>45</v>
      </c>
      <c r="H6937" t="s">
        <v>28</v>
      </c>
      <c r="I6937" t="s">
        <v>39</v>
      </c>
      <c r="J6937">
        <v>13026</v>
      </c>
      <c r="K6937">
        <v>4</v>
      </c>
      <c r="L6937">
        <v>5</v>
      </c>
      <c r="M6937">
        <v>1770.07</v>
      </c>
      <c r="N6937" s="6">
        <f>raw_data__[[#This Row],[Profit]]/raw_data__[[#This Row],[Sales]]</f>
        <v>0.13588745585751574</v>
      </c>
    </row>
    <row r="6938" spans="1:14" x14ac:dyDescent="0.25">
      <c r="A6938" t="s">
        <v>6982</v>
      </c>
      <c r="B6938" t="s">
        <v>14</v>
      </c>
      <c r="C6938" t="s">
        <v>36</v>
      </c>
      <c r="D6938" t="s">
        <v>16</v>
      </c>
      <c r="E6938" t="s">
        <v>17</v>
      </c>
      <c r="F6938" t="s">
        <v>18</v>
      </c>
      <c r="G6938" t="s">
        <v>19</v>
      </c>
      <c r="H6938" t="s">
        <v>20</v>
      </c>
      <c r="I6938" t="s">
        <v>21</v>
      </c>
      <c r="J6938">
        <v>40843</v>
      </c>
      <c r="K6938">
        <v>4</v>
      </c>
      <c r="L6938">
        <v>10</v>
      </c>
      <c r="M6938">
        <v>511.68</v>
      </c>
      <c r="N6938" s="6">
        <f>raw_data__[[#This Row],[Profit]]/raw_data__[[#This Row],[Sales]]</f>
        <v>1.2527972969664325E-2</v>
      </c>
    </row>
    <row r="6939" spans="1:14" x14ac:dyDescent="0.25">
      <c r="A6939" t="s">
        <v>6983</v>
      </c>
      <c r="B6939" t="s">
        <v>14</v>
      </c>
      <c r="C6939" t="s">
        <v>36</v>
      </c>
      <c r="D6939" t="s">
        <v>16</v>
      </c>
      <c r="E6939" t="s">
        <v>17</v>
      </c>
      <c r="F6939" t="s">
        <v>18</v>
      </c>
      <c r="G6939" t="s">
        <v>19</v>
      </c>
      <c r="H6939" t="s">
        <v>33</v>
      </c>
      <c r="I6939" t="s">
        <v>53</v>
      </c>
      <c r="J6939">
        <v>58990</v>
      </c>
      <c r="K6939">
        <v>4</v>
      </c>
      <c r="L6939">
        <v>5</v>
      </c>
      <c r="M6939">
        <v>5407.54</v>
      </c>
      <c r="N6939" s="6">
        <f>raw_data__[[#This Row],[Profit]]/raw_data__[[#This Row],[Sales]]</f>
        <v>9.1668757416511273E-2</v>
      </c>
    </row>
    <row r="6940" spans="1:14" x14ac:dyDescent="0.25">
      <c r="A6940" t="s">
        <v>6984</v>
      </c>
      <c r="B6940" t="s">
        <v>31</v>
      </c>
      <c r="C6940" t="s">
        <v>36</v>
      </c>
      <c r="D6940" t="s">
        <v>16</v>
      </c>
      <c r="E6940" t="s">
        <v>9748</v>
      </c>
      <c r="F6940" t="s">
        <v>9748</v>
      </c>
      <c r="G6940" t="s">
        <v>9748</v>
      </c>
      <c r="H6940" t="s">
        <v>28</v>
      </c>
      <c r="I6940" t="s">
        <v>29</v>
      </c>
      <c r="J6940">
        <v>1626</v>
      </c>
      <c r="K6940">
        <v>4</v>
      </c>
      <c r="L6940">
        <v>0</v>
      </c>
      <c r="M6940">
        <v>209.26</v>
      </c>
      <c r="N6940" s="6">
        <f>raw_data__[[#This Row],[Profit]]/raw_data__[[#This Row],[Sales]]</f>
        <v>0.1286961869618696</v>
      </c>
    </row>
    <row r="6941" spans="1:14" x14ac:dyDescent="0.25">
      <c r="A6941" t="s">
        <v>6985</v>
      </c>
      <c r="B6941" t="s">
        <v>23</v>
      </c>
      <c r="C6941" t="s">
        <v>36</v>
      </c>
      <c r="D6941" t="s">
        <v>16</v>
      </c>
      <c r="E6941" t="s">
        <v>9748</v>
      </c>
      <c r="F6941" t="s">
        <v>9748</v>
      </c>
      <c r="G6941" t="s">
        <v>9748</v>
      </c>
      <c r="H6941" t="s">
        <v>20</v>
      </c>
      <c r="I6941" t="s">
        <v>41</v>
      </c>
      <c r="J6941">
        <v>25407</v>
      </c>
      <c r="K6941">
        <v>5</v>
      </c>
      <c r="L6941">
        <v>30</v>
      </c>
      <c r="M6941">
        <v>-6426.18</v>
      </c>
      <c r="N6941" s="6">
        <f>raw_data__[[#This Row],[Profit]]/raw_data__[[#This Row],[Sales]]</f>
        <v>-0.25292950761601135</v>
      </c>
    </row>
    <row r="6942" spans="1:14" x14ac:dyDescent="0.25">
      <c r="A6942" t="s">
        <v>6986</v>
      </c>
      <c r="B6942" t="s">
        <v>23</v>
      </c>
      <c r="C6942" t="s">
        <v>36</v>
      </c>
      <c r="D6942" t="s">
        <v>16</v>
      </c>
      <c r="E6942" t="s">
        <v>25</v>
      </c>
      <c r="F6942" t="s">
        <v>26</v>
      </c>
      <c r="G6942" t="s">
        <v>27</v>
      </c>
      <c r="H6942" t="s">
        <v>20</v>
      </c>
      <c r="I6942" t="s">
        <v>41</v>
      </c>
      <c r="J6942">
        <v>59554</v>
      </c>
      <c r="K6942">
        <v>7</v>
      </c>
      <c r="L6942">
        <v>5</v>
      </c>
      <c r="M6942">
        <v>3803.85</v>
      </c>
      <c r="N6942" s="6">
        <f>raw_data__[[#This Row],[Profit]]/raw_data__[[#This Row],[Sales]]</f>
        <v>6.3872283977566571E-2</v>
      </c>
    </row>
    <row r="6943" spans="1:14" x14ac:dyDescent="0.25">
      <c r="A6943" t="s">
        <v>6987</v>
      </c>
      <c r="B6943" t="s">
        <v>31</v>
      </c>
      <c r="C6943" t="s">
        <v>15</v>
      </c>
      <c r="D6943" t="s">
        <v>16</v>
      </c>
      <c r="E6943" t="s">
        <v>47</v>
      </c>
      <c r="F6943" t="s">
        <v>48</v>
      </c>
      <c r="G6943" t="s">
        <v>45</v>
      </c>
      <c r="H6943" t="s">
        <v>33</v>
      </c>
      <c r="I6943" t="s">
        <v>34</v>
      </c>
      <c r="J6943">
        <v>6918</v>
      </c>
      <c r="K6943">
        <v>2</v>
      </c>
      <c r="L6943">
        <v>10</v>
      </c>
      <c r="M6943">
        <v>12.21</v>
      </c>
      <c r="N6943" s="6">
        <f>raw_data__[[#This Row],[Profit]]/raw_data__[[#This Row],[Sales]]</f>
        <v>1.7649609713790114E-3</v>
      </c>
    </row>
    <row r="6944" spans="1:14" x14ac:dyDescent="0.25">
      <c r="A6944" t="s">
        <v>6988</v>
      </c>
      <c r="B6944" t="s">
        <v>14</v>
      </c>
      <c r="C6944" t="s">
        <v>36</v>
      </c>
      <c r="D6944" t="s">
        <v>16</v>
      </c>
      <c r="E6944" t="s">
        <v>51</v>
      </c>
      <c r="F6944" t="s">
        <v>51</v>
      </c>
      <c r="G6944" t="s">
        <v>52</v>
      </c>
      <c r="H6944" t="s">
        <v>28</v>
      </c>
      <c r="I6944" t="s">
        <v>29</v>
      </c>
      <c r="J6944">
        <v>32302</v>
      </c>
      <c r="K6944">
        <v>11</v>
      </c>
      <c r="L6944">
        <v>20</v>
      </c>
      <c r="M6944">
        <v>-2259.04</v>
      </c>
      <c r="N6944" s="6">
        <f>raw_data__[[#This Row],[Profit]]/raw_data__[[#This Row],[Sales]]</f>
        <v>-6.9934988545600887E-2</v>
      </c>
    </row>
    <row r="6945" spans="1:14" x14ac:dyDescent="0.25">
      <c r="A6945" t="s">
        <v>6989</v>
      </c>
      <c r="B6945" t="s">
        <v>14</v>
      </c>
      <c r="C6945" t="s">
        <v>24</v>
      </c>
      <c r="D6945" t="s">
        <v>16</v>
      </c>
      <c r="E6945" t="s">
        <v>51</v>
      </c>
      <c r="F6945" t="s">
        <v>51</v>
      </c>
      <c r="G6945" t="s">
        <v>52</v>
      </c>
      <c r="H6945" t="s">
        <v>33</v>
      </c>
      <c r="I6945" t="s">
        <v>34</v>
      </c>
      <c r="J6945">
        <v>57625</v>
      </c>
      <c r="K6945">
        <v>2</v>
      </c>
      <c r="L6945">
        <v>0</v>
      </c>
      <c r="M6945">
        <v>11313.12</v>
      </c>
      <c r="N6945" s="6">
        <f>raw_data__[[#This Row],[Profit]]/raw_data__[[#This Row],[Sales]]</f>
        <v>0.19632312364425164</v>
      </c>
    </row>
    <row r="6946" spans="1:14" x14ac:dyDescent="0.25">
      <c r="A6946" t="s">
        <v>6990</v>
      </c>
      <c r="B6946" t="s">
        <v>31</v>
      </c>
      <c r="C6946" t="s">
        <v>24</v>
      </c>
      <c r="D6946" t="s">
        <v>16</v>
      </c>
      <c r="E6946" t="s">
        <v>17</v>
      </c>
      <c r="F6946" t="s">
        <v>18</v>
      </c>
      <c r="G6946" t="s">
        <v>19</v>
      </c>
      <c r="H6946" t="s">
        <v>20</v>
      </c>
      <c r="I6946" t="s">
        <v>41</v>
      </c>
      <c r="J6946">
        <v>3173</v>
      </c>
      <c r="K6946">
        <v>8</v>
      </c>
      <c r="L6946">
        <v>5</v>
      </c>
      <c r="M6946">
        <v>11.72</v>
      </c>
      <c r="N6946" s="6">
        <f>raw_data__[[#This Row],[Profit]]/raw_data__[[#This Row],[Sales]]</f>
        <v>3.6936653009769934E-3</v>
      </c>
    </row>
    <row r="6947" spans="1:14" x14ac:dyDescent="0.25">
      <c r="A6947" t="s">
        <v>6991</v>
      </c>
      <c r="B6947" t="s">
        <v>14</v>
      </c>
      <c r="C6947" t="s">
        <v>15</v>
      </c>
      <c r="D6947" t="s">
        <v>16</v>
      </c>
      <c r="E6947" t="s">
        <v>17</v>
      </c>
      <c r="F6947" t="s">
        <v>18</v>
      </c>
      <c r="G6947" t="s">
        <v>19</v>
      </c>
      <c r="H6947" t="s">
        <v>33</v>
      </c>
      <c r="I6947" t="s">
        <v>53</v>
      </c>
      <c r="J6947">
        <v>20948</v>
      </c>
      <c r="K6947">
        <v>4</v>
      </c>
      <c r="L6947">
        <v>0</v>
      </c>
      <c r="M6947">
        <v>4562.8999999999996</v>
      </c>
      <c r="N6947" s="6">
        <f>raw_data__[[#This Row],[Profit]]/raw_data__[[#This Row],[Sales]]</f>
        <v>0.21782031697536755</v>
      </c>
    </row>
    <row r="6948" spans="1:14" x14ac:dyDescent="0.25">
      <c r="A6948" t="s">
        <v>6992</v>
      </c>
      <c r="B6948" t="s">
        <v>14</v>
      </c>
      <c r="C6948" t="s">
        <v>24</v>
      </c>
      <c r="D6948" t="s">
        <v>16</v>
      </c>
      <c r="E6948" t="s">
        <v>47</v>
      </c>
      <c r="F6948" t="s">
        <v>48</v>
      </c>
      <c r="G6948" t="s">
        <v>45</v>
      </c>
      <c r="H6948" t="s">
        <v>20</v>
      </c>
      <c r="I6948" t="s">
        <v>21</v>
      </c>
      <c r="J6948">
        <v>39622</v>
      </c>
      <c r="K6948">
        <v>8</v>
      </c>
      <c r="L6948">
        <v>20</v>
      </c>
      <c r="M6948">
        <v>-6547.02</v>
      </c>
      <c r="N6948" s="6">
        <f>raw_data__[[#This Row],[Profit]]/raw_data__[[#This Row],[Sales]]</f>
        <v>-0.1652369895512594</v>
      </c>
    </row>
    <row r="6949" spans="1:14" x14ac:dyDescent="0.25">
      <c r="A6949" t="s">
        <v>6993</v>
      </c>
      <c r="B6949" t="s">
        <v>31</v>
      </c>
      <c r="C6949" t="s">
        <v>15</v>
      </c>
      <c r="D6949" t="s">
        <v>16</v>
      </c>
      <c r="E6949" t="s">
        <v>47</v>
      </c>
      <c r="F6949" t="s">
        <v>48</v>
      </c>
      <c r="G6949" t="s">
        <v>45</v>
      </c>
      <c r="H6949" t="s">
        <v>20</v>
      </c>
      <c r="I6949" t="s">
        <v>21</v>
      </c>
      <c r="J6949">
        <v>8404</v>
      </c>
      <c r="K6949">
        <v>1</v>
      </c>
      <c r="L6949">
        <v>0</v>
      </c>
      <c r="M6949">
        <v>746.73</v>
      </c>
      <c r="N6949" s="6">
        <f>raw_data__[[#This Row],[Profit]]/raw_data__[[#This Row],[Sales]]</f>
        <v>8.8854117087101378E-2</v>
      </c>
    </row>
    <row r="6950" spans="1:14" x14ac:dyDescent="0.25">
      <c r="A6950" t="s">
        <v>6994</v>
      </c>
      <c r="B6950" t="s">
        <v>38</v>
      </c>
      <c r="C6950" t="s">
        <v>24</v>
      </c>
      <c r="D6950" t="s">
        <v>16</v>
      </c>
      <c r="E6950" t="s">
        <v>51</v>
      </c>
      <c r="F6950" t="s">
        <v>51</v>
      </c>
      <c r="G6950" t="s">
        <v>52</v>
      </c>
      <c r="H6950" t="s">
        <v>33</v>
      </c>
      <c r="I6950" t="s">
        <v>34</v>
      </c>
      <c r="J6950">
        <v>6287</v>
      </c>
      <c r="K6950">
        <v>6</v>
      </c>
      <c r="L6950">
        <v>10</v>
      </c>
      <c r="M6950">
        <v>-384.6</v>
      </c>
      <c r="N6950" s="6">
        <f>raw_data__[[#This Row],[Profit]]/raw_data__[[#This Row],[Sales]]</f>
        <v>-6.1173850803244792E-2</v>
      </c>
    </row>
    <row r="6951" spans="1:14" x14ac:dyDescent="0.25">
      <c r="A6951" t="s">
        <v>6995</v>
      </c>
      <c r="B6951" t="s">
        <v>38</v>
      </c>
      <c r="C6951" t="s">
        <v>15</v>
      </c>
      <c r="D6951" t="s">
        <v>16</v>
      </c>
      <c r="E6951" t="s">
        <v>25</v>
      </c>
      <c r="F6951" t="s">
        <v>26</v>
      </c>
      <c r="G6951" t="s">
        <v>27</v>
      </c>
      <c r="H6951" t="s">
        <v>20</v>
      </c>
      <c r="I6951" t="s">
        <v>21</v>
      </c>
      <c r="J6951">
        <v>56960</v>
      </c>
      <c r="K6951">
        <v>7</v>
      </c>
      <c r="L6951">
        <v>20</v>
      </c>
      <c r="M6951">
        <v>-6666.3</v>
      </c>
      <c r="N6951" s="6">
        <f>raw_data__[[#This Row],[Profit]]/raw_data__[[#This Row],[Sales]]</f>
        <v>-0.11703476123595506</v>
      </c>
    </row>
    <row r="6952" spans="1:14" x14ac:dyDescent="0.25">
      <c r="A6952" t="s">
        <v>6996</v>
      </c>
      <c r="B6952" t="s">
        <v>38</v>
      </c>
      <c r="C6952" t="s">
        <v>36</v>
      </c>
      <c r="D6952" t="s">
        <v>16</v>
      </c>
      <c r="E6952" t="s">
        <v>25</v>
      </c>
      <c r="F6952" t="s">
        <v>26</v>
      </c>
      <c r="G6952" t="s">
        <v>27</v>
      </c>
      <c r="H6952" t="s">
        <v>33</v>
      </c>
      <c r="I6952" t="s">
        <v>34</v>
      </c>
      <c r="J6952">
        <v>8852</v>
      </c>
      <c r="K6952">
        <v>11</v>
      </c>
      <c r="L6952">
        <v>0</v>
      </c>
      <c r="M6952">
        <v>994.22</v>
      </c>
      <c r="N6952" s="6">
        <f>raw_data__[[#This Row],[Profit]]/raw_data__[[#This Row],[Sales]]</f>
        <v>0.11231586082241302</v>
      </c>
    </row>
    <row r="6953" spans="1:14" x14ac:dyDescent="0.25">
      <c r="A6953" t="s">
        <v>6997</v>
      </c>
      <c r="B6953" t="s">
        <v>14</v>
      </c>
      <c r="C6953" t="s">
        <v>9748</v>
      </c>
      <c r="D6953" t="s">
        <v>16</v>
      </c>
      <c r="E6953" t="s">
        <v>17</v>
      </c>
      <c r="F6953" t="s">
        <v>18</v>
      </c>
      <c r="G6953" t="s">
        <v>19</v>
      </c>
      <c r="H6953" t="s">
        <v>28</v>
      </c>
      <c r="I6953" t="s">
        <v>39</v>
      </c>
      <c r="J6953">
        <v>12182</v>
      </c>
      <c r="K6953">
        <v>8</v>
      </c>
      <c r="L6953">
        <v>0</v>
      </c>
      <c r="M6953">
        <v>1866.49</v>
      </c>
      <c r="N6953" s="6">
        <f>raw_data__[[#This Row],[Profit]]/raw_data__[[#This Row],[Sales]]</f>
        <v>0.15321704153669349</v>
      </c>
    </row>
    <row r="6954" spans="1:14" x14ac:dyDescent="0.25">
      <c r="A6954" t="s">
        <v>6998</v>
      </c>
      <c r="B6954" t="s">
        <v>9748</v>
      </c>
      <c r="C6954" t="s">
        <v>15</v>
      </c>
      <c r="D6954" t="s">
        <v>16</v>
      </c>
      <c r="E6954" t="s">
        <v>47</v>
      </c>
      <c r="F6954" t="s">
        <v>48</v>
      </c>
      <c r="G6954" t="s">
        <v>45</v>
      </c>
      <c r="H6954" t="s">
        <v>28</v>
      </c>
      <c r="I6954" t="s">
        <v>29</v>
      </c>
      <c r="J6954">
        <v>48557</v>
      </c>
      <c r="K6954">
        <v>4</v>
      </c>
      <c r="L6954">
        <v>0</v>
      </c>
      <c r="M6954">
        <v>2635.87</v>
      </c>
      <c r="N6954" s="6">
        <f>raw_data__[[#This Row],[Profit]]/raw_data__[[#This Row],[Sales]]</f>
        <v>5.4284037316967688E-2</v>
      </c>
    </row>
    <row r="6955" spans="1:14" x14ac:dyDescent="0.25">
      <c r="A6955" t="s">
        <v>6999</v>
      </c>
      <c r="B6955" t="s">
        <v>23</v>
      </c>
      <c r="C6955" t="s">
        <v>15</v>
      </c>
      <c r="D6955" t="s">
        <v>16</v>
      </c>
      <c r="E6955" t="s">
        <v>56</v>
      </c>
      <c r="F6955" t="s">
        <v>57</v>
      </c>
      <c r="G6955" t="s">
        <v>45</v>
      </c>
      <c r="H6955" t="s">
        <v>20</v>
      </c>
      <c r="I6955" t="s">
        <v>41</v>
      </c>
      <c r="J6955">
        <v>20826</v>
      </c>
      <c r="K6955">
        <v>4</v>
      </c>
      <c r="L6955">
        <v>30</v>
      </c>
      <c r="M6955">
        <v>-4719.38</v>
      </c>
      <c r="N6955" s="6">
        <f>raw_data__[[#This Row],[Profit]]/raw_data__[[#This Row],[Sales]]</f>
        <v>-0.22661000672236628</v>
      </c>
    </row>
    <row r="6956" spans="1:14" x14ac:dyDescent="0.25">
      <c r="A6956" t="s">
        <v>7000</v>
      </c>
      <c r="B6956" t="s">
        <v>14</v>
      </c>
      <c r="C6956" t="s">
        <v>15</v>
      </c>
      <c r="D6956" t="s">
        <v>16</v>
      </c>
      <c r="E6956" t="s">
        <v>51</v>
      </c>
      <c r="F6956" t="s">
        <v>51</v>
      </c>
      <c r="G6956" t="s">
        <v>52</v>
      </c>
      <c r="H6956" t="s">
        <v>20</v>
      </c>
      <c r="I6956" t="s">
        <v>41</v>
      </c>
      <c r="J6956">
        <v>59189</v>
      </c>
      <c r="K6956">
        <v>10</v>
      </c>
      <c r="L6956">
        <v>0</v>
      </c>
      <c r="M6956">
        <v>11175.91</v>
      </c>
      <c r="N6956" s="6">
        <f>raw_data__[[#This Row],[Profit]]/raw_data__[[#This Row],[Sales]]</f>
        <v>0.18881734781800671</v>
      </c>
    </row>
    <row r="6957" spans="1:14" x14ac:dyDescent="0.25">
      <c r="A6957" t="s">
        <v>7001</v>
      </c>
      <c r="B6957" t="s">
        <v>23</v>
      </c>
      <c r="C6957" t="s">
        <v>15</v>
      </c>
      <c r="D6957" t="s">
        <v>16</v>
      </c>
      <c r="E6957" t="s">
        <v>25</v>
      </c>
      <c r="F6957" t="s">
        <v>26</v>
      </c>
      <c r="G6957" t="s">
        <v>27</v>
      </c>
      <c r="H6957" t="s">
        <v>33</v>
      </c>
      <c r="I6957" t="s">
        <v>53</v>
      </c>
      <c r="J6957">
        <v>14623</v>
      </c>
      <c r="K6957">
        <v>1</v>
      </c>
      <c r="L6957">
        <v>20</v>
      </c>
      <c r="M6957">
        <v>371.75</v>
      </c>
      <c r="N6957" s="6">
        <f>raw_data__[[#This Row],[Profit]]/raw_data__[[#This Row],[Sales]]</f>
        <v>2.5422279969910415E-2</v>
      </c>
    </row>
    <row r="6958" spans="1:14" x14ac:dyDescent="0.25">
      <c r="A6958" t="s">
        <v>7002</v>
      </c>
      <c r="B6958" t="s">
        <v>38</v>
      </c>
      <c r="C6958" t="s">
        <v>9748</v>
      </c>
      <c r="D6958" t="s">
        <v>16</v>
      </c>
      <c r="E6958" t="s">
        <v>51</v>
      </c>
      <c r="F6958" t="s">
        <v>51</v>
      </c>
      <c r="G6958" t="s">
        <v>52</v>
      </c>
      <c r="H6958" t="s">
        <v>33</v>
      </c>
      <c r="I6958" t="s">
        <v>53</v>
      </c>
      <c r="J6958">
        <v>13909</v>
      </c>
      <c r="K6958">
        <v>6</v>
      </c>
      <c r="L6958">
        <v>30</v>
      </c>
      <c r="M6958">
        <v>-1664.54</v>
      </c>
      <c r="N6958" s="6">
        <f>raw_data__[[#This Row],[Profit]]/raw_data__[[#This Row],[Sales]]</f>
        <v>-0.11967359263786037</v>
      </c>
    </row>
    <row r="6959" spans="1:14" x14ac:dyDescent="0.25">
      <c r="A6959" t="s">
        <v>7003</v>
      </c>
      <c r="B6959" t="s">
        <v>38</v>
      </c>
      <c r="C6959" t="s">
        <v>15</v>
      </c>
      <c r="D6959" t="s">
        <v>16</v>
      </c>
      <c r="E6959" t="s">
        <v>47</v>
      </c>
      <c r="F6959" t="s">
        <v>48</v>
      </c>
      <c r="G6959" t="s">
        <v>45</v>
      </c>
      <c r="H6959" t="s">
        <v>33</v>
      </c>
      <c r="I6959" t="s">
        <v>34</v>
      </c>
      <c r="J6959">
        <v>50318</v>
      </c>
      <c r="K6959">
        <v>2</v>
      </c>
      <c r="L6959">
        <v>10</v>
      </c>
      <c r="M6959">
        <v>-2865.48</v>
      </c>
      <c r="N6959" s="6">
        <f>raw_data__[[#This Row],[Profit]]/raw_data__[[#This Row],[Sales]]</f>
        <v>-5.69474144441353E-2</v>
      </c>
    </row>
    <row r="6960" spans="1:14" x14ac:dyDescent="0.25">
      <c r="A6960" t="s">
        <v>7004</v>
      </c>
      <c r="B6960" t="s">
        <v>23</v>
      </c>
      <c r="C6960" t="s">
        <v>15</v>
      </c>
      <c r="D6960" t="s">
        <v>16</v>
      </c>
      <c r="E6960" t="s">
        <v>17</v>
      </c>
      <c r="F6960" t="s">
        <v>18</v>
      </c>
      <c r="G6960" t="s">
        <v>19</v>
      </c>
      <c r="H6960" t="s">
        <v>20</v>
      </c>
      <c r="I6960" t="s">
        <v>21</v>
      </c>
      <c r="J6960">
        <v>57373</v>
      </c>
      <c r="K6960">
        <v>3</v>
      </c>
      <c r="L6960">
        <v>10</v>
      </c>
      <c r="M6960">
        <v>4290.12</v>
      </c>
      <c r="N6960" s="6">
        <f>raw_data__[[#This Row],[Profit]]/raw_data__[[#This Row],[Sales]]</f>
        <v>7.4775939902044508E-2</v>
      </c>
    </row>
    <row r="6961" spans="1:14" x14ac:dyDescent="0.25">
      <c r="A6961" t="s">
        <v>7005</v>
      </c>
      <c r="B6961" t="s">
        <v>14</v>
      </c>
      <c r="C6961" t="s">
        <v>15</v>
      </c>
      <c r="D6961" t="s">
        <v>16</v>
      </c>
      <c r="E6961" t="s">
        <v>47</v>
      </c>
      <c r="F6961" t="s">
        <v>48</v>
      </c>
      <c r="G6961" t="s">
        <v>45</v>
      </c>
      <c r="H6961" t="s">
        <v>28</v>
      </c>
      <c r="I6961" t="s">
        <v>29</v>
      </c>
      <c r="J6961">
        <v>28701</v>
      </c>
      <c r="K6961">
        <v>2</v>
      </c>
      <c r="L6961">
        <v>30</v>
      </c>
      <c r="M6961">
        <v>-3120.98</v>
      </c>
      <c r="N6961" s="6">
        <f>raw_data__[[#This Row],[Profit]]/raw_data__[[#This Row],[Sales]]</f>
        <v>-0.10874115884463956</v>
      </c>
    </row>
    <row r="6962" spans="1:14" x14ac:dyDescent="0.25">
      <c r="A6962" t="s">
        <v>7006</v>
      </c>
      <c r="B6962" t="s">
        <v>14</v>
      </c>
      <c r="C6962" t="s">
        <v>36</v>
      </c>
      <c r="D6962" t="s">
        <v>16</v>
      </c>
      <c r="E6962" t="s">
        <v>47</v>
      </c>
      <c r="F6962" t="s">
        <v>48</v>
      </c>
      <c r="G6962" t="s">
        <v>45</v>
      </c>
      <c r="H6962" t="s">
        <v>28</v>
      </c>
      <c r="I6962" t="s">
        <v>29</v>
      </c>
      <c r="J6962">
        <v>53388</v>
      </c>
      <c r="K6962">
        <v>10</v>
      </c>
      <c r="L6962">
        <v>0</v>
      </c>
      <c r="M6962">
        <v>10172.9</v>
      </c>
      <c r="N6962" s="6">
        <f>raw_data__[[#This Row],[Profit]]/raw_data__[[#This Row],[Sales]]</f>
        <v>0.19054656477110959</v>
      </c>
    </row>
    <row r="6963" spans="1:14" x14ac:dyDescent="0.25">
      <c r="A6963" t="s">
        <v>7007</v>
      </c>
      <c r="B6963" t="s">
        <v>9748</v>
      </c>
      <c r="C6963" t="s">
        <v>15</v>
      </c>
      <c r="D6963" t="s">
        <v>16</v>
      </c>
      <c r="E6963" t="s">
        <v>51</v>
      </c>
      <c r="F6963" t="s">
        <v>51</v>
      </c>
      <c r="G6963" t="s">
        <v>52</v>
      </c>
      <c r="H6963" t="s">
        <v>28</v>
      </c>
      <c r="I6963" t="s">
        <v>29</v>
      </c>
      <c r="J6963">
        <v>8592</v>
      </c>
      <c r="K6963">
        <v>6</v>
      </c>
      <c r="L6963">
        <v>20</v>
      </c>
      <c r="M6963">
        <v>83.75</v>
      </c>
      <c r="N6963" s="6">
        <f>raw_data__[[#This Row],[Profit]]/raw_data__[[#This Row],[Sales]]</f>
        <v>9.7474394785847292E-3</v>
      </c>
    </row>
    <row r="6964" spans="1:14" x14ac:dyDescent="0.25">
      <c r="A6964" t="s">
        <v>7008</v>
      </c>
      <c r="B6964" t="s">
        <v>14</v>
      </c>
      <c r="C6964" t="s">
        <v>24</v>
      </c>
      <c r="D6964" t="s">
        <v>16</v>
      </c>
      <c r="E6964" t="s">
        <v>9748</v>
      </c>
      <c r="F6964" t="s">
        <v>9748</v>
      </c>
      <c r="G6964" t="s">
        <v>9748</v>
      </c>
      <c r="H6964" t="s">
        <v>20</v>
      </c>
      <c r="I6964" t="s">
        <v>21</v>
      </c>
      <c r="J6964">
        <v>10845</v>
      </c>
      <c r="K6964">
        <v>6</v>
      </c>
      <c r="L6964">
        <v>0</v>
      </c>
      <c r="M6964">
        <v>2562.6</v>
      </c>
      <c r="N6964" s="6">
        <f>raw_data__[[#This Row],[Profit]]/raw_data__[[#This Row],[Sales]]</f>
        <v>0.23629322268326416</v>
      </c>
    </row>
    <row r="6965" spans="1:14" x14ac:dyDescent="0.25">
      <c r="A6965" t="s">
        <v>7009</v>
      </c>
      <c r="B6965" t="s">
        <v>14</v>
      </c>
      <c r="C6965" t="s">
        <v>24</v>
      </c>
      <c r="D6965" t="s">
        <v>16</v>
      </c>
      <c r="E6965" t="s">
        <v>17</v>
      </c>
      <c r="F6965" t="s">
        <v>18</v>
      </c>
      <c r="G6965" t="s">
        <v>19</v>
      </c>
      <c r="H6965" t="s">
        <v>20</v>
      </c>
      <c r="I6965" t="s">
        <v>41</v>
      </c>
      <c r="J6965">
        <v>3002</v>
      </c>
      <c r="K6965">
        <v>9</v>
      </c>
      <c r="L6965">
        <v>20</v>
      </c>
      <c r="M6965">
        <v>-430.46</v>
      </c>
      <c r="N6965" s="6">
        <f>raw_data__[[#This Row],[Profit]]/raw_data__[[#This Row],[Sales]]</f>
        <v>-0.14339107261825448</v>
      </c>
    </row>
    <row r="6966" spans="1:14" x14ac:dyDescent="0.25">
      <c r="A6966" t="s">
        <v>7010</v>
      </c>
      <c r="B6966" t="s">
        <v>23</v>
      </c>
      <c r="C6966" t="s">
        <v>24</v>
      </c>
      <c r="D6966" t="s">
        <v>16</v>
      </c>
      <c r="E6966" t="s">
        <v>56</v>
      </c>
      <c r="F6966" t="s">
        <v>57</v>
      </c>
      <c r="G6966" t="s">
        <v>45</v>
      </c>
      <c r="H6966" t="s">
        <v>28</v>
      </c>
      <c r="I6966" t="s">
        <v>29</v>
      </c>
      <c r="J6966">
        <v>41370</v>
      </c>
      <c r="K6966">
        <v>9</v>
      </c>
      <c r="L6966">
        <v>20</v>
      </c>
      <c r="M6966">
        <v>-4526.1499999999996</v>
      </c>
      <c r="N6966" s="6">
        <f>raw_data__[[#This Row],[Profit]]/raw_data__[[#This Row],[Sales]]</f>
        <v>-0.10940657481266618</v>
      </c>
    </row>
    <row r="6967" spans="1:14" x14ac:dyDescent="0.25">
      <c r="A6967" t="s">
        <v>7011</v>
      </c>
      <c r="B6967" t="s">
        <v>14</v>
      </c>
      <c r="C6967" t="s">
        <v>36</v>
      </c>
      <c r="D6967" t="s">
        <v>16</v>
      </c>
      <c r="E6967" t="s">
        <v>25</v>
      </c>
      <c r="F6967" t="s">
        <v>26</v>
      </c>
      <c r="G6967" t="s">
        <v>27</v>
      </c>
      <c r="H6967" t="s">
        <v>28</v>
      </c>
      <c r="I6967" t="s">
        <v>39</v>
      </c>
      <c r="J6967">
        <v>14273</v>
      </c>
      <c r="K6967">
        <v>3</v>
      </c>
      <c r="L6967">
        <v>20</v>
      </c>
      <c r="M6967">
        <v>-1913.95</v>
      </c>
      <c r="N6967" s="6">
        <f>raw_data__[[#This Row],[Profit]]/raw_data__[[#This Row],[Sales]]</f>
        <v>-0.13409584530231908</v>
      </c>
    </row>
    <row r="6968" spans="1:14" x14ac:dyDescent="0.25">
      <c r="A6968" t="s">
        <v>7012</v>
      </c>
      <c r="B6968" t="s">
        <v>31</v>
      </c>
      <c r="C6968" t="s">
        <v>24</v>
      </c>
      <c r="D6968" t="s">
        <v>16</v>
      </c>
      <c r="E6968" t="s">
        <v>17</v>
      </c>
      <c r="F6968" t="s">
        <v>18</v>
      </c>
      <c r="G6968" t="s">
        <v>19</v>
      </c>
      <c r="H6968" t="s">
        <v>33</v>
      </c>
      <c r="I6968" t="s">
        <v>53</v>
      </c>
      <c r="J6968">
        <v>45026</v>
      </c>
      <c r="K6968">
        <v>10</v>
      </c>
      <c r="L6968">
        <v>5</v>
      </c>
      <c r="M6968">
        <v>5585.05</v>
      </c>
      <c r="N6968" s="6">
        <f>raw_data__[[#This Row],[Profit]]/raw_data__[[#This Row],[Sales]]</f>
        <v>0.12404055434637765</v>
      </c>
    </row>
    <row r="6969" spans="1:14" x14ac:dyDescent="0.25">
      <c r="A6969" t="s">
        <v>7013</v>
      </c>
      <c r="B6969" t="s">
        <v>14</v>
      </c>
      <c r="C6969" t="s">
        <v>36</v>
      </c>
      <c r="D6969" t="s">
        <v>16</v>
      </c>
      <c r="E6969" t="s">
        <v>43</v>
      </c>
      <c r="F6969" t="s">
        <v>44</v>
      </c>
      <c r="G6969" t="s">
        <v>45</v>
      </c>
      <c r="H6969" t="s">
        <v>28</v>
      </c>
      <c r="I6969" t="s">
        <v>39</v>
      </c>
      <c r="J6969">
        <v>9550</v>
      </c>
      <c r="K6969">
        <v>10</v>
      </c>
      <c r="L6969">
        <v>0</v>
      </c>
      <c r="M6969">
        <v>1423.74</v>
      </c>
      <c r="N6969" s="6">
        <f>raw_data__[[#This Row],[Profit]]/raw_data__[[#This Row],[Sales]]</f>
        <v>0.14908272251308902</v>
      </c>
    </row>
    <row r="6970" spans="1:14" x14ac:dyDescent="0.25">
      <c r="A6970" t="s">
        <v>7014</v>
      </c>
      <c r="B6970" t="s">
        <v>38</v>
      </c>
      <c r="C6970" t="s">
        <v>9748</v>
      </c>
      <c r="D6970" t="s">
        <v>16</v>
      </c>
      <c r="E6970" t="s">
        <v>43</v>
      </c>
      <c r="F6970" t="s">
        <v>44</v>
      </c>
      <c r="G6970" t="s">
        <v>45</v>
      </c>
      <c r="H6970" t="s">
        <v>28</v>
      </c>
      <c r="I6970" t="s">
        <v>39</v>
      </c>
      <c r="J6970">
        <v>21919</v>
      </c>
      <c r="K6970">
        <v>2</v>
      </c>
      <c r="L6970">
        <v>30</v>
      </c>
      <c r="M6970">
        <v>-1559.02</v>
      </c>
      <c r="N6970" s="6">
        <f>raw_data__[[#This Row],[Profit]]/raw_data__[[#This Row],[Sales]]</f>
        <v>-7.1126420000912446E-2</v>
      </c>
    </row>
    <row r="6971" spans="1:14" x14ac:dyDescent="0.25">
      <c r="A6971" t="s">
        <v>7015</v>
      </c>
      <c r="B6971" t="s">
        <v>9748</v>
      </c>
      <c r="C6971" t="s">
        <v>24</v>
      </c>
      <c r="D6971" t="s">
        <v>16</v>
      </c>
      <c r="E6971" t="s">
        <v>56</v>
      </c>
      <c r="F6971" t="s">
        <v>57</v>
      </c>
      <c r="G6971" t="s">
        <v>45</v>
      </c>
      <c r="H6971" t="s">
        <v>28</v>
      </c>
      <c r="I6971" t="s">
        <v>29</v>
      </c>
      <c r="J6971">
        <v>56400</v>
      </c>
      <c r="K6971">
        <v>3</v>
      </c>
      <c r="L6971">
        <v>10</v>
      </c>
      <c r="M6971">
        <v>8200.98</v>
      </c>
      <c r="N6971" s="6">
        <f>raw_data__[[#This Row],[Profit]]/raw_data__[[#This Row],[Sales]]</f>
        <v>0.14540744680851064</v>
      </c>
    </row>
    <row r="6972" spans="1:14" x14ac:dyDescent="0.25">
      <c r="A6972" t="s">
        <v>7016</v>
      </c>
      <c r="B6972" t="s">
        <v>31</v>
      </c>
      <c r="C6972" t="s">
        <v>24</v>
      </c>
      <c r="D6972" t="s">
        <v>16</v>
      </c>
      <c r="E6972" t="s">
        <v>25</v>
      </c>
      <c r="F6972" t="s">
        <v>26</v>
      </c>
      <c r="G6972" t="s">
        <v>27</v>
      </c>
      <c r="H6972" t="s">
        <v>33</v>
      </c>
      <c r="I6972" t="s">
        <v>53</v>
      </c>
      <c r="J6972">
        <v>6799</v>
      </c>
      <c r="K6972">
        <v>8</v>
      </c>
      <c r="L6972">
        <v>0</v>
      </c>
      <c r="M6972">
        <v>1560.03</v>
      </c>
      <c r="N6972" s="6">
        <f>raw_data__[[#This Row],[Profit]]/raw_data__[[#This Row],[Sales]]</f>
        <v>0.22944991910575085</v>
      </c>
    </row>
    <row r="6973" spans="1:14" x14ac:dyDescent="0.25">
      <c r="A6973" t="s">
        <v>7017</v>
      </c>
      <c r="B6973" t="s">
        <v>31</v>
      </c>
      <c r="C6973" t="s">
        <v>24</v>
      </c>
      <c r="D6973" t="s">
        <v>16</v>
      </c>
      <c r="E6973" t="s">
        <v>43</v>
      </c>
      <c r="F6973" t="s">
        <v>44</v>
      </c>
      <c r="G6973" t="s">
        <v>45</v>
      </c>
      <c r="H6973" t="s">
        <v>28</v>
      </c>
      <c r="I6973" t="s">
        <v>29</v>
      </c>
      <c r="J6973">
        <v>44076</v>
      </c>
      <c r="K6973">
        <v>2</v>
      </c>
      <c r="L6973">
        <v>20</v>
      </c>
      <c r="M6973">
        <v>-2028.8</v>
      </c>
      <c r="N6973" s="6">
        <f>raw_data__[[#This Row],[Profit]]/raw_data__[[#This Row],[Sales]]</f>
        <v>-4.6029585261820494E-2</v>
      </c>
    </row>
    <row r="6974" spans="1:14" x14ac:dyDescent="0.25">
      <c r="A6974" t="s">
        <v>7018</v>
      </c>
      <c r="B6974" t="s">
        <v>38</v>
      </c>
      <c r="C6974" t="s">
        <v>24</v>
      </c>
      <c r="D6974" t="s">
        <v>16</v>
      </c>
      <c r="E6974" t="s">
        <v>25</v>
      </c>
      <c r="F6974" t="s">
        <v>26</v>
      </c>
      <c r="G6974" t="s">
        <v>27</v>
      </c>
      <c r="H6974" t="s">
        <v>20</v>
      </c>
      <c r="I6974" t="s">
        <v>21</v>
      </c>
      <c r="J6974">
        <v>21722</v>
      </c>
      <c r="K6974">
        <v>1</v>
      </c>
      <c r="L6974">
        <v>0</v>
      </c>
      <c r="M6974">
        <v>3478.36</v>
      </c>
      <c r="N6974" s="6">
        <f>raw_data__[[#This Row],[Profit]]/raw_data__[[#This Row],[Sales]]</f>
        <v>0.16013074302550409</v>
      </c>
    </row>
    <row r="6975" spans="1:14" x14ac:dyDescent="0.25">
      <c r="A6975" t="s">
        <v>7019</v>
      </c>
      <c r="B6975" t="s">
        <v>23</v>
      </c>
      <c r="C6975" t="s">
        <v>36</v>
      </c>
      <c r="D6975" t="s">
        <v>16</v>
      </c>
      <c r="E6975" t="s">
        <v>56</v>
      </c>
      <c r="F6975" t="s">
        <v>57</v>
      </c>
      <c r="G6975" t="s">
        <v>45</v>
      </c>
      <c r="H6975" t="s">
        <v>33</v>
      </c>
      <c r="I6975" t="s">
        <v>53</v>
      </c>
      <c r="J6975">
        <v>14898</v>
      </c>
      <c r="K6975">
        <v>3</v>
      </c>
      <c r="L6975">
        <v>30</v>
      </c>
      <c r="M6975">
        <v>-1559.64</v>
      </c>
      <c r="N6975" s="6">
        <f>raw_data__[[#This Row],[Profit]]/raw_data__[[#This Row],[Sales]]</f>
        <v>-0.10468787756745873</v>
      </c>
    </row>
    <row r="6976" spans="1:14" x14ac:dyDescent="0.25">
      <c r="A6976" t="s">
        <v>7020</v>
      </c>
      <c r="B6976" t="s">
        <v>38</v>
      </c>
      <c r="C6976" t="s">
        <v>36</v>
      </c>
      <c r="D6976" t="s">
        <v>16</v>
      </c>
      <c r="E6976" t="s">
        <v>51</v>
      </c>
      <c r="F6976" t="s">
        <v>51</v>
      </c>
      <c r="G6976" t="s">
        <v>52</v>
      </c>
      <c r="H6976" t="s">
        <v>33</v>
      </c>
      <c r="I6976" t="s">
        <v>34</v>
      </c>
      <c r="J6976">
        <v>51672</v>
      </c>
      <c r="K6976">
        <v>1</v>
      </c>
      <c r="L6976">
        <v>0</v>
      </c>
      <c r="M6976">
        <v>1558.79</v>
      </c>
      <c r="N6976" s="6">
        <f>raw_data__[[#This Row],[Profit]]/raw_data__[[#This Row],[Sales]]</f>
        <v>3.0167015017804614E-2</v>
      </c>
    </row>
    <row r="6977" spans="1:14" x14ac:dyDescent="0.25">
      <c r="A6977" t="s">
        <v>7021</v>
      </c>
      <c r="B6977" t="s">
        <v>38</v>
      </c>
      <c r="C6977" t="s">
        <v>24</v>
      </c>
      <c r="D6977" t="s">
        <v>16</v>
      </c>
      <c r="E6977" t="s">
        <v>17</v>
      </c>
      <c r="F6977" t="s">
        <v>18</v>
      </c>
      <c r="G6977" t="s">
        <v>19</v>
      </c>
      <c r="H6977" t="s">
        <v>28</v>
      </c>
      <c r="I6977" t="s">
        <v>29</v>
      </c>
      <c r="J6977">
        <v>36122</v>
      </c>
      <c r="K6977">
        <v>1</v>
      </c>
      <c r="L6977">
        <v>30</v>
      </c>
      <c r="M6977">
        <v>-4316.8900000000003</v>
      </c>
      <c r="N6977" s="6">
        <f>raw_data__[[#This Row],[Profit]]/raw_data__[[#This Row],[Sales]]</f>
        <v>-0.11950860971153315</v>
      </c>
    </row>
    <row r="6978" spans="1:14" x14ac:dyDescent="0.25">
      <c r="A6978" t="s">
        <v>7022</v>
      </c>
      <c r="B6978" t="s">
        <v>9748</v>
      </c>
      <c r="C6978" t="s">
        <v>15</v>
      </c>
      <c r="D6978" t="s">
        <v>16</v>
      </c>
      <c r="E6978" t="s">
        <v>51</v>
      </c>
      <c r="F6978" t="s">
        <v>51</v>
      </c>
      <c r="G6978" t="s">
        <v>52</v>
      </c>
      <c r="H6978" t="s">
        <v>28</v>
      </c>
      <c r="I6978" t="s">
        <v>9740</v>
      </c>
      <c r="J6978">
        <v>36464</v>
      </c>
      <c r="K6978">
        <v>8</v>
      </c>
      <c r="L6978">
        <v>10</v>
      </c>
      <c r="M6978">
        <v>3931.85</v>
      </c>
      <c r="N6978" s="6">
        <f>raw_data__[[#This Row],[Profit]]/raw_data__[[#This Row],[Sales]]</f>
        <v>0.10782826897762177</v>
      </c>
    </row>
    <row r="6979" spans="1:14" x14ac:dyDescent="0.25">
      <c r="A6979" t="s">
        <v>7023</v>
      </c>
      <c r="B6979" t="s">
        <v>23</v>
      </c>
      <c r="C6979" t="s">
        <v>15</v>
      </c>
      <c r="D6979" t="s">
        <v>16</v>
      </c>
      <c r="E6979" t="s">
        <v>56</v>
      </c>
      <c r="F6979" t="s">
        <v>57</v>
      </c>
      <c r="G6979" t="s">
        <v>45</v>
      </c>
      <c r="H6979" t="s">
        <v>28</v>
      </c>
      <c r="I6979" t="s">
        <v>29</v>
      </c>
      <c r="J6979">
        <v>22602</v>
      </c>
      <c r="K6979">
        <v>1</v>
      </c>
      <c r="L6979">
        <v>0</v>
      </c>
      <c r="M6979">
        <v>4212.25</v>
      </c>
      <c r="N6979" s="6">
        <f>raw_data__[[#This Row],[Profit]]/raw_data__[[#This Row],[Sales]]</f>
        <v>0.18636625077426777</v>
      </c>
    </row>
    <row r="6980" spans="1:14" x14ac:dyDescent="0.25">
      <c r="A6980" t="s">
        <v>7024</v>
      </c>
      <c r="B6980" t="s">
        <v>14</v>
      </c>
      <c r="C6980" t="s">
        <v>36</v>
      </c>
      <c r="D6980" t="s">
        <v>16</v>
      </c>
      <c r="E6980" t="s">
        <v>43</v>
      </c>
      <c r="F6980" t="s">
        <v>44</v>
      </c>
      <c r="G6980" t="s">
        <v>45</v>
      </c>
      <c r="H6980" t="s">
        <v>28</v>
      </c>
      <c r="I6980" t="s">
        <v>39</v>
      </c>
      <c r="J6980">
        <v>695</v>
      </c>
      <c r="K6980">
        <v>5</v>
      </c>
      <c r="L6980">
        <v>10</v>
      </c>
      <c r="M6980">
        <v>-19.02</v>
      </c>
      <c r="N6980" s="6">
        <f>raw_data__[[#This Row],[Profit]]/raw_data__[[#This Row],[Sales]]</f>
        <v>-2.7366906474820145E-2</v>
      </c>
    </row>
    <row r="6981" spans="1:14" x14ac:dyDescent="0.25">
      <c r="A6981" t="s">
        <v>7025</v>
      </c>
      <c r="B6981" t="s">
        <v>31</v>
      </c>
      <c r="C6981" t="s">
        <v>36</v>
      </c>
      <c r="D6981" t="s">
        <v>16</v>
      </c>
      <c r="E6981" t="s">
        <v>51</v>
      </c>
      <c r="F6981" t="s">
        <v>51</v>
      </c>
      <c r="G6981" t="s">
        <v>52</v>
      </c>
      <c r="H6981" t="s">
        <v>33</v>
      </c>
      <c r="I6981" t="s">
        <v>34</v>
      </c>
      <c r="J6981">
        <v>54222</v>
      </c>
      <c r="K6981">
        <v>4</v>
      </c>
      <c r="L6981">
        <v>30</v>
      </c>
      <c r="M6981">
        <v>-3863.64</v>
      </c>
      <c r="N6981" s="6">
        <f>raw_data__[[#This Row],[Profit]]/raw_data__[[#This Row],[Sales]]</f>
        <v>-7.1255947770277744E-2</v>
      </c>
    </row>
    <row r="6982" spans="1:14" x14ac:dyDescent="0.25">
      <c r="A6982" t="s">
        <v>7026</v>
      </c>
      <c r="B6982" t="s">
        <v>14</v>
      </c>
      <c r="C6982" t="s">
        <v>36</v>
      </c>
      <c r="D6982" t="s">
        <v>16</v>
      </c>
      <c r="E6982" t="s">
        <v>47</v>
      </c>
      <c r="F6982" t="s">
        <v>48</v>
      </c>
      <c r="G6982" t="s">
        <v>45</v>
      </c>
      <c r="H6982" t="s">
        <v>33</v>
      </c>
      <c r="I6982" t="s">
        <v>53</v>
      </c>
      <c r="J6982">
        <v>22572</v>
      </c>
      <c r="K6982">
        <v>6</v>
      </c>
      <c r="L6982">
        <v>0</v>
      </c>
      <c r="M6982">
        <v>2757.97</v>
      </c>
      <c r="N6982" s="6">
        <f>raw_data__[[#This Row],[Profit]]/raw_data__[[#This Row],[Sales]]</f>
        <v>0.12218545100124047</v>
      </c>
    </row>
    <row r="6983" spans="1:14" x14ac:dyDescent="0.25">
      <c r="A6983" t="s">
        <v>7027</v>
      </c>
      <c r="B6983" t="s">
        <v>14</v>
      </c>
      <c r="C6983" t="s">
        <v>15</v>
      </c>
      <c r="D6983" t="s">
        <v>16</v>
      </c>
      <c r="E6983" t="s">
        <v>25</v>
      </c>
      <c r="F6983" t="s">
        <v>26</v>
      </c>
      <c r="G6983" t="s">
        <v>27</v>
      </c>
      <c r="H6983" t="s">
        <v>33</v>
      </c>
      <c r="I6983" t="s">
        <v>53</v>
      </c>
      <c r="J6983">
        <v>26213</v>
      </c>
      <c r="K6983">
        <v>3</v>
      </c>
      <c r="L6983">
        <v>5</v>
      </c>
      <c r="M6983">
        <v>566.57000000000005</v>
      </c>
      <c r="N6983" s="6">
        <f>raw_data__[[#This Row],[Profit]]/raw_data__[[#This Row],[Sales]]</f>
        <v>2.1614084614504255E-2</v>
      </c>
    </row>
    <row r="6984" spans="1:14" x14ac:dyDescent="0.25">
      <c r="A6984" t="s">
        <v>7028</v>
      </c>
      <c r="B6984" t="s">
        <v>38</v>
      </c>
      <c r="C6984" t="s">
        <v>36</v>
      </c>
      <c r="D6984" t="s">
        <v>16</v>
      </c>
      <c r="E6984" t="s">
        <v>17</v>
      </c>
      <c r="F6984" t="s">
        <v>18</v>
      </c>
      <c r="G6984" t="s">
        <v>19</v>
      </c>
      <c r="H6984" t="s">
        <v>20</v>
      </c>
      <c r="I6984" t="s">
        <v>21</v>
      </c>
      <c r="J6984">
        <v>48392</v>
      </c>
      <c r="K6984">
        <v>7</v>
      </c>
      <c r="L6984">
        <v>0</v>
      </c>
      <c r="M6984">
        <v>9471.73</v>
      </c>
      <c r="N6984" s="6">
        <f>raw_data__[[#This Row],[Profit]]/raw_data__[[#This Row],[Sales]]</f>
        <v>0.19572925276905273</v>
      </c>
    </row>
    <row r="6985" spans="1:14" x14ac:dyDescent="0.25">
      <c r="A6985" t="s">
        <v>7029</v>
      </c>
      <c r="B6985" t="s">
        <v>14</v>
      </c>
      <c r="C6985" t="s">
        <v>15</v>
      </c>
      <c r="D6985" t="s">
        <v>16</v>
      </c>
      <c r="E6985" t="s">
        <v>17</v>
      </c>
      <c r="F6985" t="s">
        <v>18</v>
      </c>
      <c r="G6985" t="s">
        <v>19</v>
      </c>
      <c r="H6985" t="s">
        <v>20</v>
      </c>
      <c r="I6985" t="s">
        <v>41</v>
      </c>
      <c r="J6985">
        <v>49679</v>
      </c>
      <c r="K6985">
        <v>11</v>
      </c>
      <c r="L6985">
        <v>20</v>
      </c>
      <c r="M6985">
        <v>-744.87</v>
      </c>
      <c r="N6985" s="6">
        <f>raw_data__[[#This Row],[Profit]]/raw_data__[[#This Row],[Sales]]</f>
        <v>-1.4993659292658871E-2</v>
      </c>
    </row>
    <row r="6986" spans="1:14" x14ac:dyDescent="0.25">
      <c r="A6986" t="s">
        <v>7030</v>
      </c>
      <c r="B6986" t="s">
        <v>23</v>
      </c>
      <c r="C6986" t="s">
        <v>36</v>
      </c>
      <c r="D6986" t="s">
        <v>16</v>
      </c>
      <c r="E6986" t="s">
        <v>47</v>
      </c>
      <c r="F6986" t="s">
        <v>48</v>
      </c>
      <c r="G6986" t="s">
        <v>45</v>
      </c>
      <c r="H6986" t="s">
        <v>33</v>
      </c>
      <c r="I6986" t="s">
        <v>53</v>
      </c>
      <c r="J6986">
        <v>39872</v>
      </c>
      <c r="K6986">
        <v>8</v>
      </c>
      <c r="L6986">
        <v>10</v>
      </c>
      <c r="M6986">
        <v>1467.4</v>
      </c>
      <c r="N6986" s="6">
        <f>raw_data__[[#This Row],[Profit]]/raw_data__[[#This Row],[Sales]]</f>
        <v>3.6802768860353136E-2</v>
      </c>
    </row>
    <row r="6987" spans="1:14" x14ac:dyDescent="0.25">
      <c r="A6987" t="s">
        <v>7031</v>
      </c>
      <c r="B6987" t="s">
        <v>14</v>
      </c>
      <c r="C6987" t="s">
        <v>24</v>
      </c>
      <c r="D6987" t="s">
        <v>16</v>
      </c>
      <c r="E6987" t="s">
        <v>47</v>
      </c>
      <c r="F6987" t="s">
        <v>48</v>
      </c>
      <c r="G6987" t="s">
        <v>45</v>
      </c>
      <c r="H6987" t="s">
        <v>20</v>
      </c>
      <c r="I6987" t="s">
        <v>41</v>
      </c>
      <c r="J6987">
        <v>37988</v>
      </c>
      <c r="K6987">
        <v>1</v>
      </c>
      <c r="L6987">
        <v>10</v>
      </c>
      <c r="M6987">
        <v>2194.0700000000002</v>
      </c>
      <c r="N6987" s="6">
        <f>raw_data__[[#This Row],[Profit]]/raw_data__[[#This Row],[Sales]]</f>
        <v>5.7756923238917554E-2</v>
      </c>
    </row>
    <row r="6988" spans="1:14" x14ac:dyDescent="0.25">
      <c r="A6988" t="s">
        <v>7032</v>
      </c>
      <c r="B6988" t="s">
        <v>23</v>
      </c>
      <c r="C6988" t="s">
        <v>15</v>
      </c>
      <c r="D6988" t="s">
        <v>16</v>
      </c>
      <c r="E6988" t="s">
        <v>17</v>
      </c>
      <c r="F6988" t="s">
        <v>18</v>
      </c>
      <c r="G6988" t="s">
        <v>19</v>
      </c>
      <c r="H6988" t="s">
        <v>28</v>
      </c>
      <c r="I6988" t="s">
        <v>39</v>
      </c>
      <c r="J6988">
        <v>38671</v>
      </c>
      <c r="K6988">
        <v>7</v>
      </c>
      <c r="L6988">
        <v>0</v>
      </c>
      <c r="M6988">
        <v>2094.98</v>
      </c>
      <c r="N6988" s="6">
        <f>raw_data__[[#This Row],[Profit]]/raw_data__[[#This Row],[Sales]]</f>
        <v>5.4174445967262293E-2</v>
      </c>
    </row>
    <row r="6989" spans="1:14" x14ac:dyDescent="0.25">
      <c r="A6989" t="s">
        <v>7033</v>
      </c>
      <c r="B6989" t="s">
        <v>23</v>
      </c>
      <c r="C6989" t="s">
        <v>36</v>
      </c>
      <c r="D6989" t="s">
        <v>16</v>
      </c>
      <c r="E6989" t="s">
        <v>43</v>
      </c>
      <c r="F6989" t="s">
        <v>44</v>
      </c>
      <c r="G6989" t="s">
        <v>45</v>
      </c>
      <c r="H6989" t="s">
        <v>20</v>
      </c>
      <c r="I6989" t="s">
        <v>9740</v>
      </c>
      <c r="J6989">
        <v>42670</v>
      </c>
      <c r="K6989">
        <v>7</v>
      </c>
      <c r="L6989">
        <v>0</v>
      </c>
      <c r="M6989">
        <v>6586.33</v>
      </c>
      <c r="N6989" s="6">
        <f>raw_data__[[#This Row],[Profit]]/raw_data__[[#This Row],[Sales]]</f>
        <v>0.15435505038668854</v>
      </c>
    </row>
    <row r="6990" spans="1:14" x14ac:dyDescent="0.25">
      <c r="A6990" t="s">
        <v>7034</v>
      </c>
      <c r="B6990" t="s">
        <v>38</v>
      </c>
      <c r="C6990" t="s">
        <v>24</v>
      </c>
      <c r="D6990" t="s">
        <v>16</v>
      </c>
      <c r="E6990" t="s">
        <v>25</v>
      </c>
      <c r="F6990" t="s">
        <v>26</v>
      </c>
      <c r="G6990" t="s">
        <v>27</v>
      </c>
      <c r="H6990" t="s">
        <v>28</v>
      </c>
      <c r="I6990" t="s">
        <v>39</v>
      </c>
      <c r="J6990">
        <v>4841</v>
      </c>
      <c r="K6990">
        <v>6</v>
      </c>
      <c r="L6990">
        <v>30</v>
      </c>
      <c r="M6990">
        <v>-917.4</v>
      </c>
      <c r="N6990" s="6">
        <f>raw_data__[[#This Row],[Profit]]/raw_data__[[#This Row],[Sales]]</f>
        <v>-0.18950630035116711</v>
      </c>
    </row>
    <row r="6991" spans="1:14" x14ac:dyDescent="0.25">
      <c r="A6991" t="s">
        <v>7035</v>
      </c>
      <c r="B6991" t="s">
        <v>38</v>
      </c>
      <c r="C6991" t="s">
        <v>24</v>
      </c>
      <c r="D6991" t="s">
        <v>16</v>
      </c>
      <c r="E6991" t="s">
        <v>51</v>
      </c>
      <c r="F6991" t="s">
        <v>51</v>
      </c>
      <c r="G6991" t="s">
        <v>52</v>
      </c>
      <c r="H6991" t="s">
        <v>33</v>
      </c>
      <c r="I6991" t="s">
        <v>34</v>
      </c>
      <c r="J6991">
        <v>31218</v>
      </c>
      <c r="K6991">
        <v>7</v>
      </c>
      <c r="L6991">
        <v>5</v>
      </c>
      <c r="M6991">
        <v>2767.87</v>
      </c>
      <c r="N6991" s="6">
        <f>raw_data__[[#This Row],[Profit]]/raw_data__[[#This Row],[Sales]]</f>
        <v>8.8662630533666464E-2</v>
      </c>
    </row>
    <row r="6992" spans="1:14" x14ac:dyDescent="0.25">
      <c r="A6992" t="s">
        <v>7036</v>
      </c>
      <c r="B6992" t="s">
        <v>32</v>
      </c>
      <c r="C6992" t="s">
        <v>24</v>
      </c>
      <c r="D6992" t="s">
        <v>16</v>
      </c>
      <c r="E6992" t="s">
        <v>47</v>
      </c>
      <c r="F6992" t="s">
        <v>48</v>
      </c>
      <c r="G6992" t="s">
        <v>45</v>
      </c>
      <c r="H6992" t="s">
        <v>9740</v>
      </c>
      <c r="I6992" t="s">
        <v>9740</v>
      </c>
      <c r="J6992">
        <v>16139</v>
      </c>
      <c r="K6992">
        <v>9</v>
      </c>
      <c r="L6992">
        <v>5</v>
      </c>
      <c r="M6992">
        <v>-27.25</v>
      </c>
      <c r="N6992">
        <f>raw_data__[[#This Row],[Profit]]/raw_data__[[#This Row],[Sales]]</f>
        <v>-1.6884565338620733E-3</v>
      </c>
    </row>
    <row r="6993" spans="1:14" x14ac:dyDescent="0.25">
      <c r="A6993" t="s">
        <v>7037</v>
      </c>
      <c r="B6993" t="s">
        <v>38</v>
      </c>
      <c r="C6993" t="s">
        <v>24</v>
      </c>
      <c r="D6993" t="s">
        <v>16</v>
      </c>
      <c r="E6993" t="s">
        <v>56</v>
      </c>
      <c r="F6993" t="s">
        <v>57</v>
      </c>
      <c r="G6993" t="s">
        <v>45</v>
      </c>
      <c r="H6993" t="s">
        <v>33</v>
      </c>
      <c r="I6993" t="s">
        <v>34</v>
      </c>
      <c r="J6993">
        <v>21280</v>
      </c>
      <c r="K6993">
        <v>8</v>
      </c>
      <c r="L6993">
        <v>20</v>
      </c>
      <c r="M6993">
        <v>-1644.1</v>
      </c>
      <c r="N6993" s="6">
        <f>raw_data__[[#This Row],[Profit]]/raw_data__[[#This Row],[Sales]]</f>
        <v>-7.7260338345864654E-2</v>
      </c>
    </row>
    <row r="6994" spans="1:14" x14ac:dyDescent="0.25">
      <c r="A6994" t="s">
        <v>7038</v>
      </c>
      <c r="B6994" t="s">
        <v>31</v>
      </c>
      <c r="C6994" t="s">
        <v>15</v>
      </c>
      <c r="D6994" t="s">
        <v>16</v>
      </c>
      <c r="E6994" t="s">
        <v>43</v>
      </c>
      <c r="F6994" t="s">
        <v>44</v>
      </c>
      <c r="G6994" t="s">
        <v>45</v>
      </c>
      <c r="H6994" t="s">
        <v>28</v>
      </c>
      <c r="I6994" t="s">
        <v>39</v>
      </c>
      <c r="J6994">
        <v>55139</v>
      </c>
      <c r="K6994">
        <v>11</v>
      </c>
      <c r="L6994">
        <v>0</v>
      </c>
      <c r="M6994">
        <v>10275.52</v>
      </c>
      <c r="N6994" s="6">
        <f>raw_data__[[#This Row],[Profit]]/raw_data__[[#This Row],[Sales]]</f>
        <v>0.18635666225357733</v>
      </c>
    </row>
    <row r="6995" spans="1:14" x14ac:dyDescent="0.25">
      <c r="A6995" t="s">
        <v>7039</v>
      </c>
      <c r="B6995" t="s">
        <v>38</v>
      </c>
      <c r="C6995" t="s">
        <v>9748</v>
      </c>
      <c r="D6995" t="s">
        <v>16</v>
      </c>
      <c r="E6995" t="s">
        <v>25</v>
      </c>
      <c r="F6995" t="s">
        <v>26</v>
      </c>
      <c r="G6995" t="s">
        <v>27</v>
      </c>
      <c r="H6995" t="s">
        <v>28</v>
      </c>
      <c r="I6995" t="s">
        <v>9740</v>
      </c>
      <c r="J6995">
        <v>29157</v>
      </c>
      <c r="K6995">
        <v>8</v>
      </c>
      <c r="L6995">
        <v>20</v>
      </c>
      <c r="M6995">
        <v>-3975.36</v>
      </c>
      <c r="N6995" s="6">
        <f>raw_data__[[#This Row],[Profit]]/raw_data__[[#This Row],[Sales]]</f>
        <v>-0.13634324518983434</v>
      </c>
    </row>
    <row r="6996" spans="1:14" x14ac:dyDescent="0.25">
      <c r="A6996" t="s">
        <v>7040</v>
      </c>
      <c r="B6996" t="s">
        <v>9748</v>
      </c>
      <c r="C6996" t="s">
        <v>36</v>
      </c>
      <c r="D6996" t="s">
        <v>16</v>
      </c>
      <c r="E6996" t="s">
        <v>25</v>
      </c>
      <c r="F6996" t="s">
        <v>26</v>
      </c>
      <c r="G6996" t="s">
        <v>27</v>
      </c>
      <c r="H6996" t="s">
        <v>20</v>
      </c>
      <c r="I6996" t="s">
        <v>41</v>
      </c>
      <c r="J6996">
        <v>13465</v>
      </c>
      <c r="K6996">
        <v>4</v>
      </c>
      <c r="L6996">
        <v>0</v>
      </c>
      <c r="M6996">
        <v>653.46</v>
      </c>
      <c r="N6996" s="6">
        <f>raw_data__[[#This Row],[Profit]]/raw_data__[[#This Row],[Sales]]</f>
        <v>4.8530263646490907E-2</v>
      </c>
    </row>
    <row r="6997" spans="1:14" x14ac:dyDescent="0.25">
      <c r="A6997" t="s">
        <v>7041</v>
      </c>
      <c r="B6997" t="s">
        <v>31</v>
      </c>
      <c r="C6997" t="s">
        <v>24</v>
      </c>
      <c r="D6997" t="s">
        <v>16</v>
      </c>
      <c r="E6997" t="s">
        <v>56</v>
      </c>
      <c r="F6997" t="s">
        <v>57</v>
      </c>
      <c r="G6997" t="s">
        <v>45</v>
      </c>
      <c r="H6997" t="s">
        <v>33</v>
      </c>
      <c r="I6997" t="s">
        <v>53</v>
      </c>
      <c r="J6997">
        <v>24037</v>
      </c>
      <c r="K6997">
        <v>9</v>
      </c>
      <c r="L6997">
        <v>20</v>
      </c>
      <c r="M6997">
        <v>770.16</v>
      </c>
      <c r="N6997" s="6">
        <f>raw_data__[[#This Row],[Profit]]/raw_data__[[#This Row],[Sales]]</f>
        <v>3.2040604068727378E-2</v>
      </c>
    </row>
    <row r="6998" spans="1:14" x14ac:dyDescent="0.25">
      <c r="A6998" t="s">
        <v>7042</v>
      </c>
      <c r="B6998" t="s">
        <v>14</v>
      </c>
      <c r="C6998" t="s">
        <v>9748</v>
      </c>
      <c r="D6998" t="s">
        <v>16</v>
      </c>
      <c r="E6998" t="s">
        <v>17</v>
      </c>
      <c r="F6998" t="s">
        <v>18</v>
      </c>
      <c r="G6998" t="s">
        <v>19</v>
      </c>
      <c r="H6998" t="s">
        <v>20</v>
      </c>
      <c r="I6998" t="s">
        <v>41</v>
      </c>
      <c r="J6998">
        <v>3278</v>
      </c>
      <c r="K6998">
        <v>2</v>
      </c>
      <c r="L6998">
        <v>0</v>
      </c>
      <c r="M6998">
        <v>195.91</v>
      </c>
      <c r="N6998" s="6">
        <f>raw_data__[[#This Row],[Profit]]/raw_data__[[#This Row],[Sales]]</f>
        <v>5.9765100671140936E-2</v>
      </c>
    </row>
    <row r="6999" spans="1:14" x14ac:dyDescent="0.25">
      <c r="A6999" t="s">
        <v>7043</v>
      </c>
      <c r="B6999" t="s">
        <v>32</v>
      </c>
      <c r="C6999" t="s">
        <v>9748</v>
      </c>
      <c r="D6999" t="s">
        <v>16</v>
      </c>
      <c r="E6999" t="s">
        <v>51</v>
      </c>
      <c r="F6999" t="s">
        <v>51</v>
      </c>
      <c r="G6999" t="s">
        <v>52</v>
      </c>
      <c r="H6999" t="s">
        <v>28</v>
      </c>
      <c r="I6999" t="s">
        <v>29</v>
      </c>
      <c r="J6999">
        <v>31204</v>
      </c>
      <c r="K6999">
        <v>2</v>
      </c>
      <c r="L6999">
        <v>20</v>
      </c>
      <c r="M6999">
        <v>-2032.3</v>
      </c>
      <c r="N6999" s="6">
        <f>raw_data__[[#This Row],[Profit]]/raw_data__[[#This Row],[Sales]]</f>
        <v>-6.5129470580694779E-2</v>
      </c>
    </row>
    <row r="7000" spans="1:14" x14ac:dyDescent="0.25">
      <c r="A7000" t="s">
        <v>7044</v>
      </c>
      <c r="B7000" t="s">
        <v>31</v>
      </c>
      <c r="C7000" t="s">
        <v>36</v>
      </c>
      <c r="D7000" t="s">
        <v>16</v>
      </c>
      <c r="E7000" t="s">
        <v>51</v>
      </c>
      <c r="F7000" t="s">
        <v>51</v>
      </c>
      <c r="G7000" t="s">
        <v>52</v>
      </c>
      <c r="H7000" t="s">
        <v>33</v>
      </c>
      <c r="I7000" t="s">
        <v>53</v>
      </c>
      <c r="J7000">
        <v>4765</v>
      </c>
      <c r="K7000">
        <v>2</v>
      </c>
      <c r="L7000">
        <v>20</v>
      </c>
      <c r="M7000">
        <v>-96</v>
      </c>
      <c r="N7000" s="6">
        <f>raw_data__[[#This Row],[Profit]]/raw_data__[[#This Row],[Sales]]</f>
        <v>-2.0146904512067156E-2</v>
      </c>
    </row>
    <row r="7001" spans="1:14" x14ac:dyDescent="0.25">
      <c r="A7001" t="s">
        <v>7045</v>
      </c>
      <c r="B7001" t="s">
        <v>23</v>
      </c>
      <c r="C7001" t="s">
        <v>36</v>
      </c>
      <c r="D7001" t="s">
        <v>16</v>
      </c>
      <c r="E7001" t="s">
        <v>51</v>
      </c>
      <c r="F7001" t="s">
        <v>51</v>
      </c>
      <c r="G7001" t="s">
        <v>52</v>
      </c>
      <c r="H7001" t="s">
        <v>20</v>
      </c>
      <c r="I7001" t="s">
        <v>41</v>
      </c>
      <c r="J7001">
        <v>12285</v>
      </c>
      <c r="K7001">
        <v>11</v>
      </c>
      <c r="L7001">
        <v>0</v>
      </c>
      <c r="M7001">
        <v>916.43</v>
      </c>
      <c r="N7001" s="6">
        <f>raw_data__[[#This Row],[Profit]]/raw_data__[[#This Row],[Sales]]</f>
        <v>7.4597476597476592E-2</v>
      </c>
    </row>
    <row r="7002" spans="1:14" x14ac:dyDescent="0.25">
      <c r="A7002" t="s">
        <v>7046</v>
      </c>
      <c r="B7002" t="s">
        <v>9748</v>
      </c>
      <c r="C7002" t="s">
        <v>24</v>
      </c>
      <c r="D7002" t="s">
        <v>16</v>
      </c>
      <c r="E7002" t="s">
        <v>51</v>
      </c>
      <c r="F7002" t="s">
        <v>51</v>
      </c>
      <c r="G7002" t="s">
        <v>52</v>
      </c>
      <c r="H7002" t="s">
        <v>28</v>
      </c>
      <c r="I7002" t="s">
        <v>29</v>
      </c>
      <c r="J7002">
        <v>57661</v>
      </c>
      <c r="K7002">
        <v>9</v>
      </c>
      <c r="L7002">
        <v>20</v>
      </c>
      <c r="M7002">
        <v>2271.29</v>
      </c>
      <c r="N7002" s="6">
        <f>raw_data__[[#This Row],[Profit]]/raw_data__[[#This Row],[Sales]]</f>
        <v>3.9390402525103625E-2</v>
      </c>
    </row>
    <row r="7003" spans="1:14" x14ac:dyDescent="0.25">
      <c r="A7003" t="s">
        <v>7047</v>
      </c>
      <c r="B7003" t="s">
        <v>31</v>
      </c>
      <c r="C7003" t="s">
        <v>36</v>
      </c>
      <c r="D7003" t="s">
        <v>16</v>
      </c>
      <c r="E7003" t="s">
        <v>47</v>
      </c>
      <c r="F7003" t="s">
        <v>48</v>
      </c>
      <c r="G7003" t="s">
        <v>45</v>
      </c>
      <c r="H7003" t="s">
        <v>33</v>
      </c>
      <c r="I7003" t="s">
        <v>53</v>
      </c>
      <c r="J7003">
        <v>31774</v>
      </c>
      <c r="K7003">
        <v>6</v>
      </c>
      <c r="L7003">
        <v>0</v>
      </c>
      <c r="M7003">
        <v>4886.09</v>
      </c>
      <c r="N7003" s="6">
        <f>raw_data__[[#This Row],[Profit]]/raw_data__[[#This Row],[Sales]]</f>
        <v>0.15377635802857684</v>
      </c>
    </row>
    <row r="7004" spans="1:14" x14ac:dyDescent="0.25">
      <c r="A7004" t="s">
        <v>7048</v>
      </c>
      <c r="B7004" t="s">
        <v>14</v>
      </c>
      <c r="C7004" t="s">
        <v>15</v>
      </c>
      <c r="D7004" t="s">
        <v>16</v>
      </c>
      <c r="E7004" t="s">
        <v>17</v>
      </c>
      <c r="F7004" t="s">
        <v>18</v>
      </c>
      <c r="G7004" t="s">
        <v>19</v>
      </c>
      <c r="H7004" t="s">
        <v>33</v>
      </c>
      <c r="I7004" t="s">
        <v>53</v>
      </c>
      <c r="J7004">
        <v>12705</v>
      </c>
      <c r="K7004">
        <v>9</v>
      </c>
      <c r="L7004">
        <v>30</v>
      </c>
      <c r="M7004">
        <v>-2171.58</v>
      </c>
      <c r="N7004" s="6">
        <f>raw_data__[[#This Row],[Profit]]/raw_data__[[#This Row],[Sales]]</f>
        <v>-0.17092325855962218</v>
      </c>
    </row>
    <row r="7005" spans="1:14" x14ac:dyDescent="0.25">
      <c r="A7005" t="s">
        <v>7049</v>
      </c>
      <c r="B7005" t="s">
        <v>23</v>
      </c>
      <c r="C7005" t="s">
        <v>15</v>
      </c>
      <c r="D7005" t="s">
        <v>16</v>
      </c>
      <c r="E7005" t="s">
        <v>17</v>
      </c>
      <c r="F7005" t="s">
        <v>18</v>
      </c>
      <c r="G7005" t="s">
        <v>19</v>
      </c>
      <c r="H7005" t="s">
        <v>33</v>
      </c>
      <c r="I7005" t="s">
        <v>34</v>
      </c>
      <c r="J7005">
        <v>32235</v>
      </c>
      <c r="K7005">
        <v>7</v>
      </c>
      <c r="L7005">
        <v>30</v>
      </c>
      <c r="M7005">
        <v>-3252.76</v>
      </c>
      <c r="N7005" s="6">
        <f>raw_data__[[#This Row],[Profit]]/raw_data__[[#This Row],[Sales]]</f>
        <v>-0.10090770901194354</v>
      </c>
    </row>
    <row r="7006" spans="1:14" x14ac:dyDescent="0.25">
      <c r="A7006" t="s">
        <v>7050</v>
      </c>
      <c r="B7006" t="s">
        <v>38</v>
      </c>
      <c r="C7006" t="s">
        <v>36</v>
      </c>
      <c r="D7006" t="s">
        <v>16</v>
      </c>
      <c r="E7006" t="s">
        <v>9748</v>
      </c>
      <c r="F7006" t="s">
        <v>9748</v>
      </c>
      <c r="G7006" t="s">
        <v>9748</v>
      </c>
      <c r="H7006" t="s">
        <v>28</v>
      </c>
      <c r="I7006" t="s">
        <v>39</v>
      </c>
      <c r="J7006">
        <v>52154</v>
      </c>
      <c r="K7006">
        <v>7</v>
      </c>
      <c r="L7006">
        <v>0</v>
      </c>
      <c r="M7006">
        <v>2271.13</v>
      </c>
      <c r="N7006" s="6">
        <f>raw_data__[[#This Row],[Profit]]/raw_data__[[#This Row],[Sales]]</f>
        <v>4.3546611956896887E-2</v>
      </c>
    </row>
    <row r="7007" spans="1:14" x14ac:dyDescent="0.25">
      <c r="A7007" t="s">
        <v>7051</v>
      </c>
      <c r="B7007" t="s">
        <v>23</v>
      </c>
      <c r="C7007" t="s">
        <v>24</v>
      </c>
      <c r="D7007" t="s">
        <v>16</v>
      </c>
      <c r="E7007" t="s">
        <v>25</v>
      </c>
      <c r="F7007" t="s">
        <v>26</v>
      </c>
      <c r="G7007" t="s">
        <v>27</v>
      </c>
      <c r="H7007" t="s">
        <v>33</v>
      </c>
      <c r="I7007" t="s">
        <v>53</v>
      </c>
      <c r="J7007">
        <v>8616</v>
      </c>
      <c r="K7007">
        <v>6</v>
      </c>
      <c r="L7007">
        <v>30</v>
      </c>
      <c r="M7007">
        <v>-1921.78</v>
      </c>
      <c r="N7007" s="6">
        <f>raw_data__[[#This Row],[Profit]]/raw_data__[[#This Row],[Sales]]</f>
        <v>-0.22304781801299906</v>
      </c>
    </row>
    <row r="7008" spans="1:14" x14ac:dyDescent="0.25">
      <c r="A7008" t="s">
        <v>7052</v>
      </c>
      <c r="B7008" t="s">
        <v>23</v>
      </c>
      <c r="C7008" t="s">
        <v>24</v>
      </c>
      <c r="D7008" t="s">
        <v>16</v>
      </c>
      <c r="E7008" t="s">
        <v>9748</v>
      </c>
      <c r="F7008" t="s">
        <v>9748</v>
      </c>
      <c r="G7008" t="s">
        <v>9748</v>
      </c>
      <c r="H7008" t="s">
        <v>20</v>
      </c>
      <c r="I7008" t="s">
        <v>41</v>
      </c>
      <c r="J7008">
        <v>8774</v>
      </c>
      <c r="K7008">
        <v>9</v>
      </c>
      <c r="L7008">
        <v>0</v>
      </c>
      <c r="M7008">
        <v>1062.8900000000001</v>
      </c>
      <c r="N7008" s="6">
        <f>raw_data__[[#This Row],[Profit]]/raw_data__[[#This Row],[Sales]]</f>
        <v>0.12114087075450194</v>
      </c>
    </row>
    <row r="7009" spans="1:14" x14ac:dyDescent="0.25">
      <c r="A7009" t="s">
        <v>7053</v>
      </c>
      <c r="B7009" t="s">
        <v>14</v>
      </c>
      <c r="C7009" t="s">
        <v>36</v>
      </c>
      <c r="D7009" t="s">
        <v>16</v>
      </c>
      <c r="E7009" t="s">
        <v>56</v>
      </c>
      <c r="F7009" t="s">
        <v>57</v>
      </c>
      <c r="G7009" t="s">
        <v>45</v>
      </c>
      <c r="H7009" t="s">
        <v>33</v>
      </c>
      <c r="I7009" t="s">
        <v>34</v>
      </c>
      <c r="J7009">
        <v>30419</v>
      </c>
      <c r="K7009">
        <v>11</v>
      </c>
      <c r="L7009">
        <v>5</v>
      </c>
      <c r="M7009">
        <v>2453.52</v>
      </c>
      <c r="N7009" s="6">
        <f>raw_data__[[#This Row],[Profit]]/raw_data__[[#This Row],[Sales]]</f>
        <v>8.0657483809461195E-2</v>
      </c>
    </row>
    <row r="7010" spans="1:14" x14ac:dyDescent="0.25">
      <c r="A7010" t="s">
        <v>7054</v>
      </c>
      <c r="B7010" t="s">
        <v>31</v>
      </c>
      <c r="C7010" t="s">
        <v>36</v>
      </c>
      <c r="D7010" t="s">
        <v>16</v>
      </c>
      <c r="E7010" t="s">
        <v>17</v>
      </c>
      <c r="F7010" t="s">
        <v>18</v>
      </c>
      <c r="G7010" t="s">
        <v>19</v>
      </c>
      <c r="H7010" t="s">
        <v>20</v>
      </c>
      <c r="I7010" t="s">
        <v>41</v>
      </c>
      <c r="J7010">
        <v>23942</v>
      </c>
      <c r="K7010">
        <v>4</v>
      </c>
      <c r="L7010">
        <v>10</v>
      </c>
      <c r="M7010">
        <v>398.78</v>
      </c>
      <c r="N7010" s="6">
        <f>raw_data__[[#This Row],[Profit]]/raw_data__[[#This Row],[Sales]]</f>
        <v>1.6656085540055134E-2</v>
      </c>
    </row>
    <row r="7011" spans="1:14" x14ac:dyDescent="0.25">
      <c r="A7011" t="s">
        <v>7055</v>
      </c>
      <c r="B7011" t="s">
        <v>38</v>
      </c>
      <c r="C7011" t="s">
        <v>15</v>
      </c>
      <c r="D7011" t="s">
        <v>16</v>
      </c>
      <c r="E7011" t="s">
        <v>43</v>
      </c>
      <c r="F7011" t="s">
        <v>44</v>
      </c>
      <c r="G7011" t="s">
        <v>45</v>
      </c>
      <c r="H7011" t="s">
        <v>20</v>
      </c>
      <c r="I7011" t="s">
        <v>21</v>
      </c>
      <c r="J7011">
        <v>6373</v>
      </c>
      <c r="K7011">
        <v>11</v>
      </c>
      <c r="L7011">
        <v>30</v>
      </c>
      <c r="M7011">
        <v>-786.02</v>
      </c>
      <c r="N7011" s="6">
        <f>raw_data__[[#This Row],[Profit]]/raw_data__[[#This Row],[Sales]]</f>
        <v>-0.12333594853287305</v>
      </c>
    </row>
    <row r="7012" spans="1:14" x14ac:dyDescent="0.25">
      <c r="A7012" t="s">
        <v>7056</v>
      </c>
      <c r="B7012" t="s">
        <v>31</v>
      </c>
      <c r="C7012" t="s">
        <v>24</v>
      </c>
      <c r="D7012" t="s">
        <v>16</v>
      </c>
      <c r="E7012" t="s">
        <v>47</v>
      </c>
      <c r="F7012" t="s">
        <v>48</v>
      </c>
      <c r="G7012" t="s">
        <v>45</v>
      </c>
      <c r="H7012" t="s">
        <v>20</v>
      </c>
      <c r="I7012" t="s">
        <v>21</v>
      </c>
      <c r="J7012">
        <v>29140</v>
      </c>
      <c r="K7012">
        <v>7</v>
      </c>
      <c r="L7012">
        <v>0</v>
      </c>
      <c r="M7012">
        <v>2318.92</v>
      </c>
      <c r="N7012" s="6">
        <f>raw_data__[[#This Row],[Profit]]/raw_data__[[#This Row],[Sales]]</f>
        <v>7.9578586135895676E-2</v>
      </c>
    </row>
    <row r="7013" spans="1:14" x14ac:dyDescent="0.25">
      <c r="A7013" t="s">
        <v>7057</v>
      </c>
      <c r="B7013" t="s">
        <v>14</v>
      </c>
      <c r="C7013" t="s">
        <v>24</v>
      </c>
      <c r="D7013" t="s">
        <v>16</v>
      </c>
      <c r="E7013" t="s">
        <v>51</v>
      </c>
      <c r="F7013" t="s">
        <v>51</v>
      </c>
      <c r="G7013" t="s">
        <v>52</v>
      </c>
      <c r="H7013" t="s">
        <v>20</v>
      </c>
      <c r="I7013" t="s">
        <v>21</v>
      </c>
      <c r="J7013">
        <v>23394</v>
      </c>
      <c r="K7013">
        <v>1</v>
      </c>
      <c r="L7013">
        <v>5</v>
      </c>
      <c r="M7013">
        <v>3479.54</v>
      </c>
      <c r="N7013" s="6">
        <f>raw_data__[[#This Row],[Profit]]/raw_data__[[#This Row],[Sales]]</f>
        <v>0.14873642814396854</v>
      </c>
    </row>
    <row r="7014" spans="1:14" x14ac:dyDescent="0.25">
      <c r="A7014" t="s">
        <v>7058</v>
      </c>
      <c r="B7014" t="s">
        <v>38</v>
      </c>
      <c r="C7014" t="s">
        <v>36</v>
      </c>
      <c r="D7014" t="s">
        <v>16</v>
      </c>
      <c r="E7014" t="s">
        <v>47</v>
      </c>
      <c r="F7014" t="s">
        <v>48</v>
      </c>
      <c r="G7014" t="s">
        <v>45</v>
      </c>
      <c r="H7014" t="s">
        <v>20</v>
      </c>
      <c r="I7014" t="s">
        <v>9740</v>
      </c>
      <c r="J7014">
        <v>17515</v>
      </c>
      <c r="K7014">
        <v>2</v>
      </c>
      <c r="L7014">
        <v>20</v>
      </c>
      <c r="M7014">
        <v>-974.4</v>
      </c>
      <c r="N7014" s="6">
        <f>raw_data__[[#This Row],[Profit]]/raw_data__[[#This Row],[Sales]]</f>
        <v>-5.5632315158435627E-2</v>
      </c>
    </row>
    <row r="7015" spans="1:14" x14ac:dyDescent="0.25">
      <c r="A7015" t="s">
        <v>7059</v>
      </c>
      <c r="B7015" t="s">
        <v>31</v>
      </c>
      <c r="C7015" t="s">
        <v>15</v>
      </c>
      <c r="D7015" t="s">
        <v>16</v>
      </c>
      <c r="E7015" t="s">
        <v>56</v>
      </c>
      <c r="F7015" t="s">
        <v>57</v>
      </c>
      <c r="G7015" t="s">
        <v>45</v>
      </c>
      <c r="H7015" t="s">
        <v>28</v>
      </c>
      <c r="I7015" t="s">
        <v>29</v>
      </c>
      <c r="J7015">
        <v>15826</v>
      </c>
      <c r="K7015">
        <v>8</v>
      </c>
      <c r="L7015">
        <v>30</v>
      </c>
      <c r="M7015">
        <v>-1432.17</v>
      </c>
      <c r="N7015" s="6">
        <f>raw_data__[[#This Row],[Profit]]/raw_data__[[#This Row],[Sales]]</f>
        <v>-9.0494755465689372E-2</v>
      </c>
    </row>
    <row r="7016" spans="1:14" x14ac:dyDescent="0.25">
      <c r="A7016" t="s">
        <v>7060</v>
      </c>
      <c r="B7016" t="s">
        <v>31</v>
      </c>
      <c r="C7016" t="s">
        <v>15</v>
      </c>
      <c r="D7016" t="s">
        <v>16</v>
      </c>
      <c r="E7016" t="s">
        <v>51</v>
      </c>
      <c r="F7016" t="s">
        <v>51</v>
      </c>
      <c r="G7016" t="s">
        <v>52</v>
      </c>
      <c r="H7016" t="s">
        <v>28</v>
      </c>
      <c r="I7016" t="s">
        <v>39</v>
      </c>
      <c r="J7016">
        <v>37542</v>
      </c>
      <c r="K7016">
        <v>1</v>
      </c>
      <c r="L7016">
        <v>30</v>
      </c>
      <c r="M7016">
        <v>-9881.58</v>
      </c>
      <c r="N7016" s="6">
        <f>raw_data__[[#This Row],[Profit]]/raw_data__[[#This Row],[Sales]]</f>
        <v>-0.26321400031964198</v>
      </c>
    </row>
    <row r="7017" spans="1:14" x14ac:dyDescent="0.25">
      <c r="A7017" t="s">
        <v>7061</v>
      </c>
      <c r="B7017" t="s">
        <v>38</v>
      </c>
      <c r="C7017" t="s">
        <v>15</v>
      </c>
      <c r="D7017" t="s">
        <v>16</v>
      </c>
      <c r="E7017" t="s">
        <v>25</v>
      </c>
      <c r="F7017" t="s">
        <v>26</v>
      </c>
      <c r="G7017" t="s">
        <v>27</v>
      </c>
      <c r="H7017" t="s">
        <v>28</v>
      </c>
      <c r="I7017" t="s">
        <v>39</v>
      </c>
      <c r="J7017">
        <v>23333</v>
      </c>
      <c r="K7017">
        <v>6</v>
      </c>
      <c r="L7017">
        <v>20</v>
      </c>
      <c r="M7017">
        <v>-1538.62</v>
      </c>
      <c r="N7017" s="6">
        <f>raw_data__[[#This Row],[Profit]]/raw_data__[[#This Row],[Sales]]</f>
        <v>-6.5941799168559551E-2</v>
      </c>
    </row>
    <row r="7018" spans="1:14" x14ac:dyDescent="0.25">
      <c r="A7018" t="s">
        <v>7062</v>
      </c>
      <c r="B7018" t="s">
        <v>38</v>
      </c>
      <c r="C7018" t="s">
        <v>9748</v>
      </c>
      <c r="D7018" t="s">
        <v>16</v>
      </c>
      <c r="E7018" t="s">
        <v>17</v>
      </c>
      <c r="F7018" t="s">
        <v>18</v>
      </c>
      <c r="G7018" t="s">
        <v>19</v>
      </c>
      <c r="H7018" t="s">
        <v>28</v>
      </c>
      <c r="I7018" t="s">
        <v>29</v>
      </c>
      <c r="J7018">
        <v>21907</v>
      </c>
      <c r="K7018">
        <v>4</v>
      </c>
      <c r="L7018">
        <v>10</v>
      </c>
      <c r="M7018">
        <v>2990.48</v>
      </c>
      <c r="N7018" s="6">
        <f>raw_data__[[#This Row],[Profit]]/raw_data__[[#This Row],[Sales]]</f>
        <v>0.1365079654904825</v>
      </c>
    </row>
    <row r="7019" spans="1:14" x14ac:dyDescent="0.25">
      <c r="A7019" t="s">
        <v>7063</v>
      </c>
      <c r="B7019" t="s">
        <v>23</v>
      </c>
      <c r="C7019" t="s">
        <v>24</v>
      </c>
      <c r="D7019" t="s">
        <v>16</v>
      </c>
      <c r="E7019" t="s">
        <v>51</v>
      </c>
      <c r="F7019" t="s">
        <v>51</v>
      </c>
      <c r="G7019" t="s">
        <v>52</v>
      </c>
      <c r="H7019" t="s">
        <v>33</v>
      </c>
      <c r="I7019" t="s">
        <v>53</v>
      </c>
      <c r="J7019">
        <v>57555</v>
      </c>
      <c r="K7019">
        <v>11</v>
      </c>
      <c r="L7019">
        <v>0</v>
      </c>
      <c r="M7019">
        <v>9814.17</v>
      </c>
      <c r="N7019" s="6">
        <f>raw_data__[[#This Row],[Profit]]/raw_data__[[#This Row],[Sales]]</f>
        <v>0.1705181131091999</v>
      </c>
    </row>
    <row r="7020" spans="1:14" x14ac:dyDescent="0.25">
      <c r="A7020" t="s">
        <v>7064</v>
      </c>
      <c r="B7020" t="s">
        <v>23</v>
      </c>
      <c r="C7020" t="s">
        <v>36</v>
      </c>
      <c r="D7020" t="s">
        <v>16</v>
      </c>
      <c r="E7020" t="s">
        <v>43</v>
      </c>
      <c r="F7020" t="s">
        <v>44</v>
      </c>
      <c r="G7020" t="s">
        <v>45</v>
      </c>
      <c r="H7020" t="s">
        <v>20</v>
      </c>
      <c r="I7020" t="s">
        <v>21</v>
      </c>
      <c r="J7020">
        <v>23498</v>
      </c>
      <c r="K7020">
        <v>3</v>
      </c>
      <c r="L7020">
        <v>0</v>
      </c>
      <c r="M7020">
        <v>1190.99</v>
      </c>
      <c r="N7020" s="6">
        <f>raw_data__[[#This Row],[Profit]]/raw_data__[[#This Row],[Sales]]</f>
        <v>5.0684739126734192E-2</v>
      </c>
    </row>
    <row r="7021" spans="1:14" x14ac:dyDescent="0.25">
      <c r="A7021" t="s">
        <v>7065</v>
      </c>
      <c r="B7021" t="s">
        <v>31</v>
      </c>
      <c r="C7021" t="s">
        <v>36</v>
      </c>
      <c r="D7021" t="s">
        <v>16</v>
      </c>
      <c r="E7021" t="s">
        <v>51</v>
      </c>
      <c r="F7021" t="s">
        <v>51</v>
      </c>
      <c r="G7021" t="s">
        <v>52</v>
      </c>
      <c r="H7021" t="s">
        <v>20</v>
      </c>
      <c r="I7021" t="s">
        <v>41</v>
      </c>
      <c r="J7021">
        <v>39424</v>
      </c>
      <c r="K7021">
        <v>1</v>
      </c>
      <c r="L7021">
        <v>0</v>
      </c>
      <c r="M7021">
        <v>8554.3700000000008</v>
      </c>
      <c r="N7021" s="6">
        <f>raw_data__[[#This Row],[Profit]]/raw_data__[[#This Row],[Sales]]</f>
        <v>0.21698381696428573</v>
      </c>
    </row>
    <row r="7022" spans="1:14" x14ac:dyDescent="0.25">
      <c r="A7022" t="s">
        <v>7066</v>
      </c>
      <c r="B7022" t="s">
        <v>38</v>
      </c>
      <c r="C7022" t="s">
        <v>24</v>
      </c>
      <c r="D7022" t="s">
        <v>16</v>
      </c>
      <c r="E7022" t="s">
        <v>51</v>
      </c>
      <c r="F7022" t="s">
        <v>51</v>
      </c>
      <c r="G7022" t="s">
        <v>52</v>
      </c>
      <c r="H7022" t="s">
        <v>20</v>
      </c>
      <c r="I7022" t="s">
        <v>41</v>
      </c>
      <c r="J7022">
        <v>44524</v>
      </c>
      <c r="K7022">
        <v>3</v>
      </c>
      <c r="L7022">
        <v>5</v>
      </c>
      <c r="M7022">
        <v>7129.12</v>
      </c>
      <c r="N7022" s="6">
        <f>raw_data__[[#This Row],[Profit]]/raw_data__[[#This Row],[Sales]]</f>
        <v>0.16011858772796694</v>
      </c>
    </row>
    <row r="7023" spans="1:14" x14ac:dyDescent="0.25">
      <c r="A7023" t="s">
        <v>7067</v>
      </c>
      <c r="B7023" t="s">
        <v>14</v>
      </c>
      <c r="C7023" t="s">
        <v>24</v>
      </c>
      <c r="D7023" t="s">
        <v>16</v>
      </c>
      <c r="E7023" t="s">
        <v>56</v>
      </c>
      <c r="F7023" t="s">
        <v>57</v>
      </c>
      <c r="G7023" t="s">
        <v>45</v>
      </c>
      <c r="H7023" t="s">
        <v>28</v>
      </c>
      <c r="I7023" t="s">
        <v>9740</v>
      </c>
      <c r="J7023">
        <v>10173</v>
      </c>
      <c r="K7023">
        <v>10</v>
      </c>
      <c r="L7023">
        <v>0</v>
      </c>
      <c r="M7023">
        <v>1246.1300000000001</v>
      </c>
      <c r="N7023" s="6">
        <f>raw_data__[[#This Row],[Profit]]/raw_data__[[#This Row],[Sales]]</f>
        <v>0.12249385628624793</v>
      </c>
    </row>
    <row r="7024" spans="1:14" x14ac:dyDescent="0.25">
      <c r="A7024" t="s">
        <v>7068</v>
      </c>
      <c r="B7024" t="s">
        <v>23</v>
      </c>
      <c r="C7024" t="s">
        <v>9748</v>
      </c>
      <c r="D7024" t="s">
        <v>16</v>
      </c>
      <c r="E7024" t="s">
        <v>56</v>
      </c>
      <c r="F7024" t="s">
        <v>57</v>
      </c>
      <c r="G7024" t="s">
        <v>45</v>
      </c>
      <c r="H7024" t="s">
        <v>28</v>
      </c>
      <c r="I7024" t="s">
        <v>39</v>
      </c>
      <c r="J7024">
        <v>41880</v>
      </c>
      <c r="K7024">
        <v>3</v>
      </c>
      <c r="L7024">
        <v>5</v>
      </c>
      <c r="M7024">
        <v>6121.33</v>
      </c>
      <c r="N7024" s="6">
        <f>raw_data__[[#This Row],[Profit]]/raw_data__[[#This Row],[Sales]]</f>
        <v>0.14616356255969437</v>
      </c>
    </row>
    <row r="7025" spans="1:14" x14ac:dyDescent="0.25">
      <c r="A7025" t="s">
        <v>7069</v>
      </c>
      <c r="B7025" t="s">
        <v>38</v>
      </c>
      <c r="C7025" t="s">
        <v>15</v>
      </c>
      <c r="D7025" t="s">
        <v>16</v>
      </c>
      <c r="E7025" t="s">
        <v>47</v>
      </c>
      <c r="F7025" t="s">
        <v>48</v>
      </c>
      <c r="G7025" t="s">
        <v>45</v>
      </c>
      <c r="H7025" t="s">
        <v>33</v>
      </c>
      <c r="I7025" t="s">
        <v>34</v>
      </c>
      <c r="J7025">
        <v>5559</v>
      </c>
      <c r="K7025">
        <v>1</v>
      </c>
      <c r="L7025">
        <v>0</v>
      </c>
      <c r="M7025">
        <v>732.56</v>
      </c>
      <c r="N7025" s="6">
        <f>raw_data__[[#This Row],[Profit]]/raw_data__[[#This Row],[Sales]]</f>
        <v>0.13177909695988485</v>
      </c>
    </row>
    <row r="7026" spans="1:14" x14ac:dyDescent="0.25">
      <c r="A7026" t="s">
        <v>7070</v>
      </c>
      <c r="B7026" t="s">
        <v>31</v>
      </c>
      <c r="C7026" t="s">
        <v>36</v>
      </c>
      <c r="D7026" t="s">
        <v>16</v>
      </c>
      <c r="E7026" t="s">
        <v>56</v>
      </c>
      <c r="F7026" t="s">
        <v>57</v>
      </c>
      <c r="G7026" t="s">
        <v>45</v>
      </c>
      <c r="H7026" t="s">
        <v>28</v>
      </c>
      <c r="I7026" t="s">
        <v>39</v>
      </c>
      <c r="J7026">
        <v>16898</v>
      </c>
      <c r="K7026">
        <v>7</v>
      </c>
      <c r="L7026">
        <v>10</v>
      </c>
      <c r="M7026">
        <v>948.8</v>
      </c>
      <c r="N7026" s="6">
        <f>raw_data__[[#This Row],[Profit]]/raw_data__[[#This Row],[Sales]]</f>
        <v>5.6148656645756891E-2</v>
      </c>
    </row>
    <row r="7027" spans="1:14" x14ac:dyDescent="0.25">
      <c r="A7027" t="s">
        <v>7071</v>
      </c>
      <c r="B7027" t="s">
        <v>31</v>
      </c>
      <c r="C7027" t="s">
        <v>15</v>
      </c>
      <c r="D7027" t="s">
        <v>16</v>
      </c>
      <c r="E7027" t="s">
        <v>51</v>
      </c>
      <c r="F7027" t="s">
        <v>51</v>
      </c>
      <c r="G7027" t="s">
        <v>52</v>
      </c>
      <c r="H7027" t="s">
        <v>20</v>
      </c>
      <c r="I7027" t="s">
        <v>9740</v>
      </c>
      <c r="J7027">
        <v>37276</v>
      </c>
      <c r="K7027">
        <v>1</v>
      </c>
      <c r="L7027">
        <v>5</v>
      </c>
      <c r="M7027">
        <v>2835.19</v>
      </c>
      <c r="N7027" s="6">
        <f>raw_data__[[#This Row],[Profit]]/raw_data__[[#This Row],[Sales]]</f>
        <v>7.6059394784848161E-2</v>
      </c>
    </row>
    <row r="7028" spans="1:14" x14ac:dyDescent="0.25">
      <c r="A7028" t="s">
        <v>7072</v>
      </c>
      <c r="B7028" t="s">
        <v>14</v>
      </c>
      <c r="C7028" t="s">
        <v>36</v>
      </c>
      <c r="D7028" t="s">
        <v>16</v>
      </c>
      <c r="E7028" t="s">
        <v>17</v>
      </c>
      <c r="F7028" t="s">
        <v>18</v>
      </c>
      <c r="G7028" t="s">
        <v>19</v>
      </c>
      <c r="H7028" t="s">
        <v>33</v>
      </c>
      <c r="I7028" t="s">
        <v>34</v>
      </c>
      <c r="J7028">
        <v>40718</v>
      </c>
      <c r="K7028">
        <v>1</v>
      </c>
      <c r="L7028">
        <v>0</v>
      </c>
      <c r="M7028">
        <v>1528.17</v>
      </c>
      <c r="N7028" s="6">
        <f>raw_data__[[#This Row],[Profit]]/raw_data__[[#This Row],[Sales]]</f>
        <v>3.753057615796454E-2</v>
      </c>
    </row>
    <row r="7029" spans="1:14" x14ac:dyDescent="0.25">
      <c r="A7029" t="s">
        <v>7073</v>
      </c>
      <c r="B7029" t="s">
        <v>38</v>
      </c>
      <c r="C7029" t="s">
        <v>24</v>
      </c>
      <c r="D7029" t="s">
        <v>16</v>
      </c>
      <c r="E7029" t="s">
        <v>47</v>
      </c>
      <c r="F7029" t="s">
        <v>48</v>
      </c>
      <c r="G7029" t="s">
        <v>45</v>
      </c>
      <c r="H7029" t="s">
        <v>28</v>
      </c>
      <c r="I7029" t="s">
        <v>39</v>
      </c>
      <c r="J7029">
        <v>51130</v>
      </c>
      <c r="K7029">
        <v>11</v>
      </c>
      <c r="L7029">
        <v>10</v>
      </c>
      <c r="M7029">
        <v>6476.49</v>
      </c>
      <c r="N7029" s="6">
        <f>raw_data__[[#This Row],[Profit]]/raw_data__[[#This Row],[Sales]]</f>
        <v>0.12666712301975355</v>
      </c>
    </row>
    <row r="7030" spans="1:14" x14ac:dyDescent="0.25">
      <c r="A7030" t="s">
        <v>7074</v>
      </c>
      <c r="B7030" t="s">
        <v>31</v>
      </c>
      <c r="C7030" t="s">
        <v>24</v>
      </c>
      <c r="D7030" t="s">
        <v>16</v>
      </c>
      <c r="E7030" t="s">
        <v>9748</v>
      </c>
      <c r="F7030" t="s">
        <v>9748</v>
      </c>
      <c r="G7030" t="s">
        <v>9748</v>
      </c>
      <c r="H7030" t="s">
        <v>20</v>
      </c>
      <c r="I7030" t="s">
        <v>41</v>
      </c>
      <c r="J7030">
        <v>7557</v>
      </c>
      <c r="K7030">
        <v>2</v>
      </c>
      <c r="L7030">
        <v>30</v>
      </c>
      <c r="M7030">
        <v>-1120.32</v>
      </c>
      <c r="N7030" s="6">
        <f>raw_data__[[#This Row],[Profit]]/raw_data__[[#This Row],[Sales]]</f>
        <v>-0.14824930527987296</v>
      </c>
    </row>
    <row r="7031" spans="1:14" x14ac:dyDescent="0.25">
      <c r="A7031" t="s">
        <v>7075</v>
      </c>
      <c r="B7031" t="s">
        <v>38</v>
      </c>
      <c r="C7031" t="s">
        <v>24</v>
      </c>
      <c r="D7031" t="s">
        <v>16</v>
      </c>
      <c r="E7031" t="s">
        <v>9748</v>
      </c>
      <c r="F7031" t="s">
        <v>9748</v>
      </c>
      <c r="G7031" t="s">
        <v>9748</v>
      </c>
      <c r="H7031" t="s">
        <v>33</v>
      </c>
      <c r="I7031" t="s">
        <v>34</v>
      </c>
      <c r="J7031">
        <v>21023</v>
      </c>
      <c r="K7031">
        <v>8</v>
      </c>
      <c r="L7031">
        <v>30</v>
      </c>
      <c r="M7031">
        <v>-1573.04</v>
      </c>
      <c r="N7031" s="6">
        <f>raw_data__[[#This Row],[Profit]]/raw_data__[[#This Row],[Sales]]</f>
        <v>-7.4824715787470866E-2</v>
      </c>
    </row>
    <row r="7032" spans="1:14" x14ac:dyDescent="0.25">
      <c r="A7032" t="s">
        <v>7076</v>
      </c>
      <c r="B7032" t="s">
        <v>23</v>
      </c>
      <c r="C7032" t="s">
        <v>24</v>
      </c>
      <c r="D7032" t="s">
        <v>16</v>
      </c>
      <c r="E7032" t="s">
        <v>47</v>
      </c>
      <c r="F7032" t="s">
        <v>48</v>
      </c>
      <c r="G7032" t="s">
        <v>45</v>
      </c>
      <c r="H7032" t="s">
        <v>28</v>
      </c>
      <c r="I7032" t="s">
        <v>29</v>
      </c>
      <c r="J7032">
        <v>21680</v>
      </c>
      <c r="K7032">
        <v>11</v>
      </c>
      <c r="L7032">
        <v>30</v>
      </c>
      <c r="M7032">
        <v>-1439.89</v>
      </c>
      <c r="N7032" s="6">
        <f>raw_data__[[#This Row],[Profit]]/raw_data__[[#This Row],[Sales]]</f>
        <v>-6.6415590405904057E-2</v>
      </c>
    </row>
    <row r="7033" spans="1:14" x14ac:dyDescent="0.25">
      <c r="A7033" t="s">
        <v>7077</v>
      </c>
      <c r="B7033" t="s">
        <v>31</v>
      </c>
      <c r="C7033" t="s">
        <v>24</v>
      </c>
      <c r="D7033" t="s">
        <v>16</v>
      </c>
      <c r="E7033" t="s">
        <v>43</v>
      </c>
      <c r="F7033" t="s">
        <v>44</v>
      </c>
      <c r="G7033" t="s">
        <v>45</v>
      </c>
      <c r="H7033" t="s">
        <v>28</v>
      </c>
      <c r="I7033" t="s">
        <v>9740</v>
      </c>
      <c r="J7033">
        <v>40644</v>
      </c>
      <c r="K7033">
        <v>5</v>
      </c>
      <c r="L7033">
        <v>20</v>
      </c>
      <c r="M7033">
        <v>-3698.46</v>
      </c>
      <c r="N7033" s="6">
        <f>raw_data__[[#This Row],[Profit]]/raw_data__[[#This Row],[Sales]]</f>
        <v>-9.0996457041629758E-2</v>
      </c>
    </row>
    <row r="7034" spans="1:14" x14ac:dyDescent="0.25">
      <c r="A7034" t="s">
        <v>7078</v>
      </c>
      <c r="B7034" t="s">
        <v>9748</v>
      </c>
      <c r="C7034" t="s">
        <v>24</v>
      </c>
      <c r="D7034" t="s">
        <v>16</v>
      </c>
      <c r="E7034" t="s">
        <v>43</v>
      </c>
      <c r="F7034" t="s">
        <v>44</v>
      </c>
      <c r="G7034" t="s">
        <v>45</v>
      </c>
      <c r="H7034" t="s">
        <v>28</v>
      </c>
      <c r="I7034" t="s">
        <v>29</v>
      </c>
      <c r="J7034">
        <v>52159</v>
      </c>
      <c r="K7034">
        <v>7</v>
      </c>
      <c r="L7034">
        <v>10</v>
      </c>
      <c r="M7034">
        <v>5084.8900000000003</v>
      </c>
      <c r="N7034" s="6">
        <f>raw_data__[[#This Row],[Profit]]/raw_data__[[#This Row],[Sales]]</f>
        <v>9.7488257060143024E-2</v>
      </c>
    </row>
    <row r="7035" spans="1:14" x14ac:dyDescent="0.25">
      <c r="A7035" t="s">
        <v>7079</v>
      </c>
      <c r="B7035" t="s">
        <v>14</v>
      </c>
      <c r="C7035" t="s">
        <v>15</v>
      </c>
      <c r="D7035" t="s">
        <v>16</v>
      </c>
      <c r="E7035" t="s">
        <v>43</v>
      </c>
      <c r="F7035" t="s">
        <v>44</v>
      </c>
      <c r="G7035" t="s">
        <v>45</v>
      </c>
      <c r="H7035" t="s">
        <v>33</v>
      </c>
      <c r="I7035" t="s">
        <v>53</v>
      </c>
      <c r="J7035">
        <v>1460</v>
      </c>
      <c r="K7035">
        <v>10</v>
      </c>
      <c r="L7035">
        <v>0</v>
      </c>
      <c r="M7035">
        <v>348.18</v>
      </c>
      <c r="N7035" s="6">
        <f>raw_data__[[#This Row],[Profit]]/raw_data__[[#This Row],[Sales]]</f>
        <v>0.23847945205479454</v>
      </c>
    </row>
    <row r="7036" spans="1:14" x14ac:dyDescent="0.25">
      <c r="A7036" t="s">
        <v>7080</v>
      </c>
      <c r="B7036" t="s">
        <v>38</v>
      </c>
      <c r="C7036" t="s">
        <v>15</v>
      </c>
      <c r="D7036" t="s">
        <v>16</v>
      </c>
      <c r="E7036" t="s">
        <v>56</v>
      </c>
      <c r="F7036" t="s">
        <v>57</v>
      </c>
      <c r="G7036" t="s">
        <v>45</v>
      </c>
      <c r="H7036" t="s">
        <v>28</v>
      </c>
      <c r="I7036" t="s">
        <v>39</v>
      </c>
      <c r="J7036">
        <v>25541</v>
      </c>
      <c r="K7036">
        <v>7</v>
      </c>
      <c r="L7036">
        <v>5</v>
      </c>
      <c r="M7036">
        <v>7.67</v>
      </c>
      <c r="N7036" s="6">
        <f>raw_data__[[#This Row],[Profit]]/raw_data__[[#This Row],[Sales]]</f>
        <v>3.0030147605810266E-4</v>
      </c>
    </row>
    <row r="7037" spans="1:14" x14ac:dyDescent="0.25">
      <c r="A7037" t="s">
        <v>7081</v>
      </c>
      <c r="B7037" t="s">
        <v>31</v>
      </c>
      <c r="C7037" t="s">
        <v>36</v>
      </c>
      <c r="D7037" t="s">
        <v>16</v>
      </c>
      <c r="E7037" t="s">
        <v>43</v>
      </c>
      <c r="F7037" t="s">
        <v>44</v>
      </c>
      <c r="G7037" t="s">
        <v>45</v>
      </c>
      <c r="H7037" t="s">
        <v>20</v>
      </c>
      <c r="I7037" t="s">
        <v>41</v>
      </c>
      <c r="J7037">
        <v>14075</v>
      </c>
      <c r="K7037">
        <v>7</v>
      </c>
      <c r="L7037">
        <v>20</v>
      </c>
      <c r="M7037">
        <v>-736.52</v>
      </c>
      <c r="N7037" s="6">
        <f>raw_data__[[#This Row],[Profit]]/raw_data__[[#This Row],[Sales]]</f>
        <v>-5.2328241563055058E-2</v>
      </c>
    </row>
    <row r="7038" spans="1:14" x14ac:dyDescent="0.25">
      <c r="A7038" t="s">
        <v>7082</v>
      </c>
      <c r="B7038" t="s">
        <v>14</v>
      </c>
      <c r="C7038" t="s">
        <v>9748</v>
      </c>
      <c r="D7038" t="s">
        <v>16</v>
      </c>
      <c r="E7038" t="s">
        <v>56</v>
      </c>
      <c r="F7038" t="s">
        <v>57</v>
      </c>
      <c r="G7038" t="s">
        <v>45</v>
      </c>
      <c r="H7038" t="s">
        <v>28</v>
      </c>
      <c r="I7038" t="s">
        <v>29</v>
      </c>
      <c r="J7038">
        <v>20715</v>
      </c>
      <c r="K7038">
        <v>10</v>
      </c>
      <c r="L7038">
        <v>5</v>
      </c>
      <c r="M7038">
        <v>3748.57</v>
      </c>
      <c r="N7038" s="6">
        <f>raw_data__[[#This Row],[Profit]]/raw_data__[[#This Row],[Sales]]</f>
        <v>0.18095920830316198</v>
      </c>
    </row>
    <row r="7039" spans="1:14" x14ac:dyDescent="0.25">
      <c r="A7039" t="s">
        <v>7083</v>
      </c>
      <c r="B7039" t="s">
        <v>38</v>
      </c>
      <c r="C7039" t="s">
        <v>36</v>
      </c>
      <c r="D7039" t="s">
        <v>16</v>
      </c>
      <c r="E7039" t="s">
        <v>17</v>
      </c>
      <c r="F7039" t="s">
        <v>18</v>
      </c>
      <c r="G7039" t="s">
        <v>19</v>
      </c>
      <c r="H7039" t="s">
        <v>28</v>
      </c>
      <c r="I7039" t="s">
        <v>39</v>
      </c>
      <c r="J7039">
        <v>47450</v>
      </c>
      <c r="K7039">
        <v>1</v>
      </c>
      <c r="L7039">
        <v>0</v>
      </c>
      <c r="M7039">
        <v>5638.35</v>
      </c>
      <c r="N7039" s="6">
        <f>raw_data__[[#This Row],[Profit]]/raw_data__[[#This Row],[Sales]]</f>
        <v>0.11882718651211803</v>
      </c>
    </row>
    <row r="7040" spans="1:14" x14ac:dyDescent="0.25">
      <c r="A7040" t="s">
        <v>7084</v>
      </c>
      <c r="B7040" t="s">
        <v>38</v>
      </c>
      <c r="C7040" t="s">
        <v>9748</v>
      </c>
      <c r="D7040" t="s">
        <v>16</v>
      </c>
      <c r="E7040" t="s">
        <v>32</v>
      </c>
      <c r="F7040" t="s">
        <v>32</v>
      </c>
      <c r="G7040" t="s">
        <v>32</v>
      </c>
      <c r="H7040" t="s">
        <v>20</v>
      </c>
      <c r="I7040" t="s">
        <v>41</v>
      </c>
      <c r="J7040">
        <v>37144</v>
      </c>
      <c r="K7040">
        <v>5</v>
      </c>
      <c r="L7040">
        <v>0</v>
      </c>
      <c r="M7040">
        <v>2864.75</v>
      </c>
      <c r="N7040" s="6">
        <f>raw_data__[[#This Row],[Profit]]/raw_data__[[#This Row],[Sales]]</f>
        <v>7.7125511522722373E-2</v>
      </c>
    </row>
    <row r="7041" spans="1:14" x14ac:dyDescent="0.25">
      <c r="A7041" t="s">
        <v>7085</v>
      </c>
      <c r="B7041" t="s">
        <v>23</v>
      </c>
      <c r="C7041" t="s">
        <v>15</v>
      </c>
      <c r="D7041" t="s">
        <v>16</v>
      </c>
      <c r="E7041" t="s">
        <v>47</v>
      </c>
      <c r="F7041" t="s">
        <v>48</v>
      </c>
      <c r="G7041" t="s">
        <v>45</v>
      </c>
      <c r="H7041" t="s">
        <v>28</v>
      </c>
      <c r="I7041" t="s">
        <v>29</v>
      </c>
      <c r="J7041">
        <v>38949</v>
      </c>
      <c r="K7041">
        <v>9</v>
      </c>
      <c r="L7041">
        <v>10</v>
      </c>
      <c r="M7041">
        <v>3497.25</v>
      </c>
      <c r="N7041" s="6">
        <f>raw_data__[[#This Row],[Profit]]/raw_data__[[#This Row],[Sales]]</f>
        <v>8.9790495263036285E-2</v>
      </c>
    </row>
    <row r="7042" spans="1:14" x14ac:dyDescent="0.25">
      <c r="A7042" t="s">
        <v>7086</v>
      </c>
      <c r="B7042" t="s">
        <v>23</v>
      </c>
      <c r="C7042" t="s">
        <v>15</v>
      </c>
      <c r="D7042" t="s">
        <v>16</v>
      </c>
      <c r="E7042" t="s">
        <v>17</v>
      </c>
      <c r="F7042" t="s">
        <v>18</v>
      </c>
      <c r="G7042" t="s">
        <v>19</v>
      </c>
      <c r="H7042" t="s">
        <v>33</v>
      </c>
      <c r="I7042" t="s">
        <v>34</v>
      </c>
      <c r="J7042">
        <v>40001</v>
      </c>
      <c r="K7042">
        <v>2</v>
      </c>
      <c r="L7042">
        <v>10</v>
      </c>
      <c r="M7042">
        <v>2945.09</v>
      </c>
      <c r="N7042" s="6">
        <f>raw_data__[[#This Row],[Profit]]/raw_data__[[#This Row],[Sales]]</f>
        <v>7.3625409364765887E-2</v>
      </c>
    </row>
    <row r="7043" spans="1:14" x14ac:dyDescent="0.25">
      <c r="A7043" t="s">
        <v>7087</v>
      </c>
      <c r="B7043" t="s">
        <v>23</v>
      </c>
      <c r="C7043" t="s">
        <v>36</v>
      </c>
      <c r="D7043" t="s">
        <v>16</v>
      </c>
      <c r="E7043" t="s">
        <v>43</v>
      </c>
      <c r="F7043" t="s">
        <v>44</v>
      </c>
      <c r="G7043" t="s">
        <v>45</v>
      </c>
      <c r="H7043" t="s">
        <v>33</v>
      </c>
      <c r="I7043" t="s">
        <v>53</v>
      </c>
      <c r="J7043">
        <v>820</v>
      </c>
      <c r="K7043">
        <v>4</v>
      </c>
      <c r="L7043">
        <v>30</v>
      </c>
      <c r="M7043">
        <v>-180.88</v>
      </c>
      <c r="N7043" s="6">
        <f>raw_data__[[#This Row],[Profit]]/raw_data__[[#This Row],[Sales]]</f>
        <v>-0.22058536585365854</v>
      </c>
    </row>
    <row r="7044" spans="1:14" x14ac:dyDescent="0.25">
      <c r="A7044" t="s">
        <v>7088</v>
      </c>
      <c r="B7044" t="s">
        <v>23</v>
      </c>
      <c r="C7044" t="s">
        <v>15</v>
      </c>
      <c r="D7044" t="s">
        <v>16</v>
      </c>
      <c r="E7044" t="s">
        <v>51</v>
      </c>
      <c r="F7044" t="s">
        <v>51</v>
      </c>
      <c r="G7044" t="s">
        <v>52</v>
      </c>
      <c r="H7044" t="s">
        <v>33</v>
      </c>
      <c r="I7044" t="s">
        <v>34</v>
      </c>
      <c r="J7044">
        <v>29897</v>
      </c>
      <c r="K7044">
        <v>2</v>
      </c>
      <c r="L7044">
        <v>10</v>
      </c>
      <c r="M7044">
        <v>4358.43</v>
      </c>
      <c r="N7044" s="6">
        <f>raw_data__[[#This Row],[Profit]]/raw_data__[[#This Row],[Sales]]</f>
        <v>0.14578151654012109</v>
      </c>
    </row>
    <row r="7045" spans="1:14" x14ac:dyDescent="0.25">
      <c r="A7045" t="s">
        <v>7089</v>
      </c>
      <c r="B7045" t="s">
        <v>14</v>
      </c>
      <c r="C7045" t="s">
        <v>9748</v>
      </c>
      <c r="D7045" t="s">
        <v>16</v>
      </c>
      <c r="E7045" t="s">
        <v>17</v>
      </c>
      <c r="F7045" t="s">
        <v>18</v>
      </c>
      <c r="G7045" t="s">
        <v>19</v>
      </c>
      <c r="H7045" t="s">
        <v>28</v>
      </c>
      <c r="I7045" t="s">
        <v>29</v>
      </c>
      <c r="J7045">
        <v>58284</v>
      </c>
      <c r="K7045">
        <v>11</v>
      </c>
      <c r="L7045">
        <v>20</v>
      </c>
      <c r="M7045">
        <v>-7223.85</v>
      </c>
      <c r="N7045" s="6">
        <f>raw_data__[[#This Row],[Profit]]/raw_data__[[#This Row],[Sales]]</f>
        <v>-0.12394224830142063</v>
      </c>
    </row>
    <row r="7046" spans="1:14" x14ac:dyDescent="0.25">
      <c r="A7046" t="s">
        <v>7090</v>
      </c>
      <c r="B7046" t="s">
        <v>38</v>
      </c>
      <c r="C7046" t="s">
        <v>15</v>
      </c>
      <c r="D7046" t="s">
        <v>16</v>
      </c>
      <c r="E7046" t="s">
        <v>56</v>
      </c>
      <c r="F7046" t="s">
        <v>57</v>
      </c>
      <c r="G7046" t="s">
        <v>45</v>
      </c>
      <c r="H7046" t="s">
        <v>20</v>
      </c>
      <c r="I7046" t="s">
        <v>21</v>
      </c>
      <c r="J7046">
        <v>11600</v>
      </c>
      <c r="K7046">
        <v>1</v>
      </c>
      <c r="L7046">
        <v>0</v>
      </c>
      <c r="M7046">
        <v>354.69</v>
      </c>
      <c r="N7046" s="6">
        <f>raw_data__[[#This Row],[Profit]]/raw_data__[[#This Row],[Sales]]</f>
        <v>3.0576724137931034E-2</v>
      </c>
    </row>
    <row r="7047" spans="1:14" x14ac:dyDescent="0.25">
      <c r="A7047" t="s">
        <v>7091</v>
      </c>
      <c r="B7047" t="s">
        <v>31</v>
      </c>
      <c r="C7047" t="s">
        <v>15</v>
      </c>
      <c r="D7047" t="s">
        <v>16</v>
      </c>
      <c r="E7047" t="s">
        <v>56</v>
      </c>
      <c r="F7047" t="s">
        <v>57</v>
      </c>
      <c r="G7047" t="s">
        <v>45</v>
      </c>
      <c r="H7047" t="s">
        <v>20</v>
      </c>
      <c r="I7047" t="s">
        <v>41</v>
      </c>
      <c r="J7047">
        <v>19672</v>
      </c>
      <c r="K7047">
        <v>11</v>
      </c>
      <c r="L7047">
        <v>10</v>
      </c>
      <c r="M7047">
        <v>2393.56</v>
      </c>
      <c r="N7047" s="6">
        <f>raw_data__[[#This Row],[Profit]]/raw_data__[[#This Row],[Sales]]</f>
        <v>0.12167344448962993</v>
      </c>
    </row>
    <row r="7048" spans="1:14" x14ac:dyDescent="0.25">
      <c r="A7048" t="s">
        <v>7092</v>
      </c>
      <c r="B7048" t="s">
        <v>31</v>
      </c>
      <c r="C7048" t="s">
        <v>24</v>
      </c>
      <c r="D7048" t="s">
        <v>16</v>
      </c>
      <c r="E7048" t="s">
        <v>25</v>
      </c>
      <c r="F7048" t="s">
        <v>26</v>
      </c>
      <c r="G7048" t="s">
        <v>27</v>
      </c>
      <c r="H7048" t="s">
        <v>28</v>
      </c>
      <c r="I7048" t="s">
        <v>29</v>
      </c>
      <c r="J7048">
        <v>6478</v>
      </c>
      <c r="K7048">
        <v>6</v>
      </c>
      <c r="L7048">
        <v>0</v>
      </c>
      <c r="M7048">
        <v>263.93</v>
      </c>
      <c r="N7048" s="6">
        <f>raw_data__[[#This Row],[Profit]]/raw_data__[[#This Row],[Sales]]</f>
        <v>4.0742513121333743E-2</v>
      </c>
    </row>
    <row r="7049" spans="1:14" x14ac:dyDescent="0.25">
      <c r="A7049" t="s">
        <v>7093</v>
      </c>
      <c r="B7049" t="s">
        <v>31</v>
      </c>
      <c r="C7049" t="s">
        <v>36</v>
      </c>
      <c r="D7049" t="s">
        <v>16</v>
      </c>
      <c r="E7049" t="s">
        <v>47</v>
      </c>
      <c r="F7049" t="s">
        <v>48</v>
      </c>
      <c r="G7049" t="s">
        <v>45</v>
      </c>
      <c r="H7049" t="s">
        <v>28</v>
      </c>
      <c r="I7049" t="s">
        <v>29</v>
      </c>
      <c r="J7049">
        <v>31748</v>
      </c>
      <c r="K7049">
        <v>3</v>
      </c>
      <c r="L7049">
        <v>10</v>
      </c>
      <c r="M7049">
        <v>3643.95</v>
      </c>
      <c r="N7049" s="6">
        <f>raw_data__[[#This Row],[Profit]]/raw_data__[[#This Row],[Sales]]</f>
        <v>0.11477730880685397</v>
      </c>
    </row>
    <row r="7050" spans="1:14" x14ac:dyDescent="0.25">
      <c r="A7050" t="s">
        <v>7094</v>
      </c>
      <c r="B7050" t="s">
        <v>14</v>
      </c>
      <c r="C7050" t="s">
        <v>15</v>
      </c>
      <c r="D7050" t="s">
        <v>16</v>
      </c>
      <c r="E7050" t="s">
        <v>17</v>
      </c>
      <c r="F7050" t="s">
        <v>18</v>
      </c>
      <c r="G7050" t="s">
        <v>19</v>
      </c>
      <c r="H7050" t="s">
        <v>28</v>
      </c>
      <c r="I7050" t="s">
        <v>39</v>
      </c>
      <c r="J7050">
        <v>29817</v>
      </c>
      <c r="K7050">
        <v>6</v>
      </c>
      <c r="L7050">
        <v>30</v>
      </c>
      <c r="M7050">
        <v>-2552.71</v>
      </c>
      <c r="N7050" s="6">
        <f>raw_data__[[#This Row],[Profit]]/raw_data__[[#This Row],[Sales]]</f>
        <v>-8.5612570010396752E-2</v>
      </c>
    </row>
    <row r="7051" spans="1:14" x14ac:dyDescent="0.25">
      <c r="A7051" t="s">
        <v>7095</v>
      </c>
      <c r="B7051" t="s">
        <v>23</v>
      </c>
      <c r="C7051" t="s">
        <v>15</v>
      </c>
      <c r="D7051" t="s">
        <v>16</v>
      </c>
      <c r="E7051" t="s">
        <v>51</v>
      </c>
      <c r="F7051" t="s">
        <v>51</v>
      </c>
      <c r="G7051" t="s">
        <v>52</v>
      </c>
      <c r="H7051" t="s">
        <v>33</v>
      </c>
      <c r="I7051" t="s">
        <v>53</v>
      </c>
      <c r="J7051">
        <v>3209</v>
      </c>
      <c r="K7051">
        <v>6</v>
      </c>
      <c r="L7051">
        <v>0</v>
      </c>
      <c r="M7051">
        <v>533.98</v>
      </c>
      <c r="N7051" s="6">
        <f>raw_data__[[#This Row],[Profit]]/raw_data__[[#This Row],[Sales]]</f>
        <v>0.166400747896541</v>
      </c>
    </row>
    <row r="7052" spans="1:14" x14ac:dyDescent="0.25">
      <c r="A7052" t="s">
        <v>7096</v>
      </c>
      <c r="B7052" t="s">
        <v>14</v>
      </c>
      <c r="C7052" t="s">
        <v>24</v>
      </c>
      <c r="D7052" t="s">
        <v>16</v>
      </c>
      <c r="E7052" t="s">
        <v>51</v>
      </c>
      <c r="F7052" t="s">
        <v>51</v>
      </c>
      <c r="G7052" t="s">
        <v>52</v>
      </c>
      <c r="H7052" t="s">
        <v>20</v>
      </c>
      <c r="I7052" t="s">
        <v>41</v>
      </c>
      <c r="J7052">
        <v>55135</v>
      </c>
      <c r="K7052">
        <v>1</v>
      </c>
      <c r="L7052">
        <v>5</v>
      </c>
      <c r="M7052">
        <v>8244.66</v>
      </c>
      <c r="N7052" s="6">
        <f>raw_data__[[#This Row],[Profit]]/raw_data__[[#This Row],[Sales]]</f>
        <v>0.14953586650947673</v>
      </c>
    </row>
    <row r="7053" spans="1:14" x14ac:dyDescent="0.25">
      <c r="A7053" t="s">
        <v>7097</v>
      </c>
      <c r="B7053" t="s">
        <v>31</v>
      </c>
      <c r="C7053" t="s">
        <v>9748</v>
      </c>
      <c r="D7053" t="s">
        <v>16</v>
      </c>
      <c r="E7053" t="s">
        <v>25</v>
      </c>
      <c r="F7053" t="s">
        <v>26</v>
      </c>
      <c r="G7053" t="s">
        <v>27</v>
      </c>
      <c r="H7053" t="s">
        <v>28</v>
      </c>
      <c r="I7053" t="s">
        <v>9740</v>
      </c>
      <c r="J7053">
        <v>2903</v>
      </c>
      <c r="K7053">
        <v>6</v>
      </c>
      <c r="L7053">
        <v>0</v>
      </c>
      <c r="M7053">
        <v>105.76</v>
      </c>
      <c r="N7053" s="6">
        <f>raw_data__[[#This Row],[Profit]]/raw_data__[[#This Row],[Sales]]</f>
        <v>3.6431277988287977E-2</v>
      </c>
    </row>
    <row r="7054" spans="1:14" x14ac:dyDescent="0.25">
      <c r="A7054" t="s">
        <v>7098</v>
      </c>
      <c r="B7054" t="s">
        <v>31</v>
      </c>
      <c r="C7054" t="s">
        <v>36</v>
      </c>
      <c r="D7054" t="s">
        <v>16</v>
      </c>
      <c r="E7054" t="s">
        <v>9748</v>
      </c>
      <c r="F7054" t="s">
        <v>9748</v>
      </c>
      <c r="G7054" t="s">
        <v>9748</v>
      </c>
      <c r="H7054" t="s">
        <v>20</v>
      </c>
      <c r="I7054" t="s">
        <v>21</v>
      </c>
      <c r="J7054">
        <v>30050</v>
      </c>
      <c r="K7054">
        <v>9</v>
      </c>
      <c r="L7054">
        <v>30</v>
      </c>
      <c r="M7054">
        <v>-7272.17</v>
      </c>
      <c r="N7054" s="6">
        <f>raw_data__[[#This Row],[Profit]]/raw_data__[[#This Row],[Sales]]</f>
        <v>-0.24200232945091515</v>
      </c>
    </row>
    <row r="7055" spans="1:14" x14ac:dyDescent="0.25">
      <c r="A7055" t="s">
        <v>7099</v>
      </c>
      <c r="B7055" t="s">
        <v>38</v>
      </c>
      <c r="C7055" t="s">
        <v>36</v>
      </c>
      <c r="D7055" t="s">
        <v>16</v>
      </c>
      <c r="E7055" t="s">
        <v>56</v>
      </c>
      <c r="F7055" t="s">
        <v>57</v>
      </c>
      <c r="G7055" t="s">
        <v>45</v>
      </c>
      <c r="H7055" t="s">
        <v>28</v>
      </c>
      <c r="I7055" t="s">
        <v>39</v>
      </c>
      <c r="J7055">
        <v>35351</v>
      </c>
      <c r="K7055">
        <v>1</v>
      </c>
      <c r="L7055">
        <v>0</v>
      </c>
      <c r="M7055">
        <v>8618.43</v>
      </c>
      <c r="N7055" s="6">
        <f>raw_data__[[#This Row],[Profit]]/raw_data__[[#This Row],[Sales]]</f>
        <v>0.24379593222256796</v>
      </c>
    </row>
    <row r="7056" spans="1:14" x14ac:dyDescent="0.25">
      <c r="A7056" t="s">
        <v>7100</v>
      </c>
      <c r="B7056" t="s">
        <v>9748</v>
      </c>
      <c r="C7056" t="s">
        <v>24</v>
      </c>
      <c r="D7056" t="s">
        <v>16</v>
      </c>
      <c r="E7056" t="s">
        <v>51</v>
      </c>
      <c r="F7056" t="s">
        <v>51</v>
      </c>
      <c r="G7056" t="s">
        <v>52</v>
      </c>
      <c r="H7056" t="s">
        <v>28</v>
      </c>
      <c r="I7056" t="s">
        <v>29</v>
      </c>
      <c r="J7056">
        <v>12473</v>
      </c>
      <c r="K7056">
        <v>3</v>
      </c>
      <c r="L7056">
        <v>10</v>
      </c>
      <c r="M7056">
        <v>601.76</v>
      </c>
      <c r="N7056" s="6">
        <f>raw_data__[[#This Row],[Profit]]/raw_data__[[#This Row],[Sales]]</f>
        <v>4.8245009219915015E-2</v>
      </c>
    </row>
    <row r="7057" spans="1:14" x14ac:dyDescent="0.25">
      <c r="A7057" t="s">
        <v>7101</v>
      </c>
      <c r="B7057" t="s">
        <v>38</v>
      </c>
      <c r="C7057" t="s">
        <v>24</v>
      </c>
      <c r="D7057" t="s">
        <v>16</v>
      </c>
      <c r="E7057" t="s">
        <v>17</v>
      </c>
      <c r="F7057" t="s">
        <v>18</v>
      </c>
      <c r="G7057" t="s">
        <v>19</v>
      </c>
      <c r="H7057" t="s">
        <v>33</v>
      </c>
      <c r="I7057" t="s">
        <v>34</v>
      </c>
      <c r="J7057">
        <v>29514</v>
      </c>
      <c r="K7057">
        <v>1</v>
      </c>
      <c r="L7057">
        <v>20</v>
      </c>
      <c r="M7057">
        <v>499.59</v>
      </c>
      <c r="N7057" s="6">
        <f>raw_data__[[#This Row],[Profit]]/raw_data__[[#This Row],[Sales]]</f>
        <v>1.6927220979873956E-2</v>
      </c>
    </row>
    <row r="7058" spans="1:14" x14ac:dyDescent="0.25">
      <c r="A7058" t="s">
        <v>7102</v>
      </c>
      <c r="B7058" t="s">
        <v>14</v>
      </c>
      <c r="C7058" t="s">
        <v>24</v>
      </c>
      <c r="D7058" t="s">
        <v>16</v>
      </c>
      <c r="E7058" t="s">
        <v>51</v>
      </c>
      <c r="F7058" t="s">
        <v>51</v>
      </c>
      <c r="G7058" t="s">
        <v>52</v>
      </c>
      <c r="H7058" t="s">
        <v>28</v>
      </c>
      <c r="I7058" t="s">
        <v>29</v>
      </c>
      <c r="J7058">
        <v>49950</v>
      </c>
      <c r="K7058">
        <v>7</v>
      </c>
      <c r="L7058">
        <v>10</v>
      </c>
      <c r="M7058">
        <v>4567.71</v>
      </c>
      <c r="N7058" s="6">
        <f>raw_data__[[#This Row],[Profit]]/raw_data__[[#This Row],[Sales]]</f>
        <v>9.144564564564564E-2</v>
      </c>
    </row>
    <row r="7059" spans="1:14" x14ac:dyDescent="0.25">
      <c r="A7059" t="s">
        <v>7103</v>
      </c>
      <c r="B7059" t="s">
        <v>9748</v>
      </c>
      <c r="C7059" t="s">
        <v>36</v>
      </c>
      <c r="D7059" t="s">
        <v>16</v>
      </c>
      <c r="E7059" t="s">
        <v>43</v>
      </c>
      <c r="F7059" t="s">
        <v>44</v>
      </c>
      <c r="G7059" t="s">
        <v>45</v>
      </c>
      <c r="H7059" t="s">
        <v>28</v>
      </c>
      <c r="I7059" t="s">
        <v>29</v>
      </c>
      <c r="J7059">
        <v>41574</v>
      </c>
      <c r="K7059">
        <v>2</v>
      </c>
      <c r="L7059">
        <v>20</v>
      </c>
      <c r="M7059">
        <v>503.74</v>
      </c>
      <c r="N7059" s="6">
        <f>raw_data__[[#This Row],[Profit]]/raw_data__[[#This Row],[Sales]]</f>
        <v>1.211670755760812E-2</v>
      </c>
    </row>
    <row r="7060" spans="1:14" x14ac:dyDescent="0.25">
      <c r="A7060" t="s">
        <v>7104</v>
      </c>
      <c r="B7060" t="s">
        <v>23</v>
      </c>
      <c r="C7060" t="s">
        <v>24</v>
      </c>
      <c r="D7060" t="s">
        <v>16</v>
      </c>
      <c r="E7060" t="s">
        <v>25</v>
      </c>
      <c r="F7060" t="s">
        <v>26</v>
      </c>
      <c r="G7060" t="s">
        <v>27</v>
      </c>
      <c r="H7060" t="s">
        <v>28</v>
      </c>
      <c r="I7060" t="s">
        <v>39</v>
      </c>
      <c r="J7060">
        <v>8267</v>
      </c>
      <c r="K7060">
        <v>8</v>
      </c>
      <c r="L7060">
        <v>30</v>
      </c>
      <c r="M7060">
        <v>-2165.19</v>
      </c>
      <c r="N7060" s="6">
        <f>raw_data__[[#This Row],[Profit]]/raw_data__[[#This Row],[Sales]]</f>
        <v>-0.26190758437159795</v>
      </c>
    </row>
    <row r="7061" spans="1:14" x14ac:dyDescent="0.25">
      <c r="A7061" t="s">
        <v>7105</v>
      </c>
      <c r="B7061" t="s">
        <v>31</v>
      </c>
      <c r="C7061" t="s">
        <v>24</v>
      </c>
      <c r="D7061" t="s">
        <v>16</v>
      </c>
      <c r="E7061" t="s">
        <v>47</v>
      </c>
      <c r="F7061" t="s">
        <v>48</v>
      </c>
      <c r="G7061" t="s">
        <v>45</v>
      </c>
      <c r="H7061" t="s">
        <v>33</v>
      </c>
      <c r="I7061" t="s">
        <v>34</v>
      </c>
      <c r="J7061">
        <v>12402</v>
      </c>
      <c r="K7061">
        <v>11</v>
      </c>
      <c r="L7061">
        <v>0</v>
      </c>
      <c r="M7061">
        <v>2896.34</v>
      </c>
      <c r="N7061" s="6">
        <f>raw_data__[[#This Row],[Profit]]/raw_data__[[#This Row],[Sales]]</f>
        <v>0.23353813900983714</v>
      </c>
    </row>
    <row r="7062" spans="1:14" x14ac:dyDescent="0.25">
      <c r="A7062" t="s">
        <v>7106</v>
      </c>
      <c r="B7062" t="s">
        <v>38</v>
      </c>
      <c r="C7062" t="s">
        <v>24</v>
      </c>
      <c r="D7062" t="s">
        <v>16</v>
      </c>
      <c r="E7062" t="s">
        <v>51</v>
      </c>
      <c r="F7062" t="s">
        <v>51</v>
      </c>
      <c r="G7062" t="s">
        <v>52</v>
      </c>
      <c r="H7062" t="s">
        <v>28</v>
      </c>
      <c r="I7062" t="s">
        <v>39</v>
      </c>
      <c r="J7062">
        <v>40497</v>
      </c>
      <c r="K7062">
        <v>5</v>
      </c>
      <c r="L7062">
        <v>20</v>
      </c>
      <c r="M7062">
        <v>-2553.94</v>
      </c>
      <c r="N7062" s="6">
        <f>raw_data__[[#This Row],[Profit]]/raw_data__[[#This Row],[Sales]]</f>
        <v>-6.3064918389016469E-2</v>
      </c>
    </row>
    <row r="7063" spans="1:14" x14ac:dyDescent="0.25">
      <c r="A7063" t="s">
        <v>7107</v>
      </c>
      <c r="B7063" t="s">
        <v>14</v>
      </c>
      <c r="C7063" t="s">
        <v>36</v>
      </c>
      <c r="D7063" t="s">
        <v>16</v>
      </c>
      <c r="E7063" t="s">
        <v>43</v>
      </c>
      <c r="F7063" t="s">
        <v>44</v>
      </c>
      <c r="G7063" t="s">
        <v>45</v>
      </c>
      <c r="H7063" t="s">
        <v>33</v>
      </c>
      <c r="I7063" t="s">
        <v>34</v>
      </c>
      <c r="J7063">
        <v>10385</v>
      </c>
      <c r="K7063">
        <v>1</v>
      </c>
      <c r="L7063">
        <v>20</v>
      </c>
      <c r="M7063">
        <v>-556.48</v>
      </c>
      <c r="N7063" s="6">
        <f>raw_data__[[#This Row],[Profit]]/raw_data__[[#This Row],[Sales]]</f>
        <v>-5.3584978334135773E-2</v>
      </c>
    </row>
    <row r="7064" spans="1:14" x14ac:dyDescent="0.25">
      <c r="A7064" t="s">
        <v>7108</v>
      </c>
      <c r="B7064" t="s">
        <v>31</v>
      </c>
      <c r="C7064" t="s">
        <v>36</v>
      </c>
      <c r="D7064" t="s">
        <v>16</v>
      </c>
      <c r="E7064" t="s">
        <v>25</v>
      </c>
      <c r="F7064" t="s">
        <v>26</v>
      </c>
      <c r="G7064" t="s">
        <v>27</v>
      </c>
      <c r="H7064" t="s">
        <v>33</v>
      </c>
      <c r="I7064" t="s">
        <v>53</v>
      </c>
      <c r="J7064">
        <v>51451</v>
      </c>
      <c r="K7064">
        <v>4</v>
      </c>
      <c r="L7064">
        <v>0</v>
      </c>
      <c r="M7064">
        <v>3053.21</v>
      </c>
      <c r="N7064" s="6">
        <f>raw_data__[[#This Row],[Profit]]/raw_data__[[#This Row],[Sales]]</f>
        <v>5.9342092476336712E-2</v>
      </c>
    </row>
    <row r="7065" spans="1:14" x14ac:dyDescent="0.25">
      <c r="A7065" t="s">
        <v>7109</v>
      </c>
      <c r="B7065" t="s">
        <v>14</v>
      </c>
      <c r="C7065" t="s">
        <v>24</v>
      </c>
      <c r="D7065" t="s">
        <v>16</v>
      </c>
      <c r="E7065" t="s">
        <v>47</v>
      </c>
      <c r="F7065" t="s">
        <v>48</v>
      </c>
      <c r="G7065" t="s">
        <v>45</v>
      </c>
      <c r="H7065" t="s">
        <v>20</v>
      </c>
      <c r="I7065" t="s">
        <v>9740</v>
      </c>
      <c r="J7065">
        <v>5449</v>
      </c>
      <c r="K7065">
        <v>8</v>
      </c>
      <c r="L7065">
        <v>20</v>
      </c>
      <c r="M7065">
        <v>-895.09</v>
      </c>
      <c r="N7065" s="6">
        <f>raw_data__[[#This Row],[Profit]]/raw_data__[[#This Row],[Sales]]</f>
        <v>-0.16426683795191779</v>
      </c>
    </row>
    <row r="7066" spans="1:14" x14ac:dyDescent="0.25">
      <c r="A7066" t="s">
        <v>7110</v>
      </c>
      <c r="B7066" t="s">
        <v>23</v>
      </c>
      <c r="C7066" t="s">
        <v>36</v>
      </c>
      <c r="D7066" t="s">
        <v>16</v>
      </c>
      <c r="E7066" t="s">
        <v>56</v>
      </c>
      <c r="F7066" t="s">
        <v>57</v>
      </c>
      <c r="G7066" t="s">
        <v>45</v>
      </c>
      <c r="H7066" t="s">
        <v>28</v>
      </c>
      <c r="I7066" t="s">
        <v>29</v>
      </c>
      <c r="J7066">
        <v>24066</v>
      </c>
      <c r="K7066">
        <v>4</v>
      </c>
      <c r="L7066">
        <v>0</v>
      </c>
      <c r="M7066">
        <v>5988.8</v>
      </c>
      <c r="N7066" s="6">
        <f>raw_data__[[#This Row],[Profit]]/raw_data__[[#This Row],[Sales]]</f>
        <v>0.24884899858721848</v>
      </c>
    </row>
    <row r="7067" spans="1:14" x14ac:dyDescent="0.25">
      <c r="A7067" t="s">
        <v>7111</v>
      </c>
      <c r="B7067" t="s">
        <v>38</v>
      </c>
      <c r="C7067" t="s">
        <v>24</v>
      </c>
      <c r="D7067" t="s">
        <v>16</v>
      </c>
      <c r="E7067" t="s">
        <v>43</v>
      </c>
      <c r="F7067" t="s">
        <v>44</v>
      </c>
      <c r="G7067" t="s">
        <v>45</v>
      </c>
      <c r="H7067" t="s">
        <v>33</v>
      </c>
      <c r="I7067" t="s">
        <v>34</v>
      </c>
      <c r="J7067">
        <v>27158</v>
      </c>
      <c r="K7067">
        <v>4</v>
      </c>
      <c r="L7067">
        <v>0</v>
      </c>
      <c r="M7067">
        <v>2526.2399999999998</v>
      </c>
      <c r="N7067" s="6">
        <f>raw_data__[[#This Row],[Profit]]/raw_data__[[#This Row],[Sales]]</f>
        <v>9.3020104573238074E-2</v>
      </c>
    </row>
    <row r="7068" spans="1:14" x14ac:dyDescent="0.25">
      <c r="A7068" t="s">
        <v>7112</v>
      </c>
      <c r="B7068" t="s">
        <v>23</v>
      </c>
      <c r="C7068" t="s">
        <v>24</v>
      </c>
      <c r="D7068" t="s">
        <v>16</v>
      </c>
      <c r="E7068" t="s">
        <v>47</v>
      </c>
      <c r="F7068" t="s">
        <v>48</v>
      </c>
      <c r="G7068" t="s">
        <v>45</v>
      </c>
      <c r="H7068" t="s">
        <v>20</v>
      </c>
      <c r="I7068" t="s">
        <v>41</v>
      </c>
      <c r="J7068">
        <v>23265</v>
      </c>
      <c r="K7068">
        <v>8</v>
      </c>
      <c r="L7068">
        <v>10</v>
      </c>
      <c r="M7068">
        <v>-582.01</v>
      </c>
      <c r="N7068" s="6">
        <f>raw_data__[[#This Row],[Profit]]/raw_data__[[#This Row],[Sales]]</f>
        <v>-2.5016548463356974E-2</v>
      </c>
    </row>
    <row r="7069" spans="1:14" x14ac:dyDescent="0.25">
      <c r="A7069" t="s">
        <v>7113</v>
      </c>
      <c r="B7069" t="s">
        <v>9748</v>
      </c>
      <c r="C7069" t="s">
        <v>24</v>
      </c>
      <c r="D7069" t="s">
        <v>16</v>
      </c>
      <c r="E7069" t="s">
        <v>51</v>
      </c>
      <c r="F7069" t="s">
        <v>51</v>
      </c>
      <c r="G7069" t="s">
        <v>52</v>
      </c>
      <c r="H7069" t="s">
        <v>20</v>
      </c>
      <c r="I7069" t="s">
        <v>9740</v>
      </c>
      <c r="J7069">
        <v>25508</v>
      </c>
      <c r="K7069">
        <v>4</v>
      </c>
      <c r="L7069">
        <v>10</v>
      </c>
      <c r="M7069">
        <v>-542.41999999999996</v>
      </c>
      <c r="N7069" s="6">
        <f>raw_data__[[#This Row],[Profit]]/raw_data__[[#This Row],[Sales]]</f>
        <v>-2.1264701270189743E-2</v>
      </c>
    </row>
    <row r="7070" spans="1:14" x14ac:dyDescent="0.25">
      <c r="A7070" t="s">
        <v>7114</v>
      </c>
      <c r="B7070" t="s">
        <v>31</v>
      </c>
      <c r="C7070" t="s">
        <v>24</v>
      </c>
      <c r="D7070" t="s">
        <v>16</v>
      </c>
      <c r="E7070" t="s">
        <v>47</v>
      </c>
      <c r="F7070" t="s">
        <v>48</v>
      </c>
      <c r="G7070" t="s">
        <v>45</v>
      </c>
      <c r="H7070" t="s">
        <v>28</v>
      </c>
      <c r="I7070" t="s">
        <v>39</v>
      </c>
      <c r="J7070">
        <v>18307</v>
      </c>
      <c r="K7070">
        <v>3</v>
      </c>
      <c r="L7070">
        <v>0</v>
      </c>
      <c r="M7070">
        <v>4548.42</v>
      </c>
      <c r="N7070" s="6">
        <f>raw_data__[[#This Row],[Profit]]/raw_data__[[#This Row],[Sales]]</f>
        <v>0.24845250450647294</v>
      </c>
    </row>
    <row r="7071" spans="1:14" x14ac:dyDescent="0.25">
      <c r="A7071" t="s">
        <v>7115</v>
      </c>
      <c r="B7071" t="s">
        <v>38</v>
      </c>
      <c r="C7071" t="s">
        <v>36</v>
      </c>
      <c r="D7071" t="s">
        <v>16</v>
      </c>
      <c r="E7071" t="s">
        <v>56</v>
      </c>
      <c r="F7071" t="s">
        <v>57</v>
      </c>
      <c r="G7071" t="s">
        <v>45</v>
      </c>
      <c r="H7071" t="s">
        <v>33</v>
      </c>
      <c r="I7071" t="s">
        <v>53</v>
      </c>
      <c r="J7071">
        <v>48096</v>
      </c>
      <c r="K7071">
        <v>5</v>
      </c>
      <c r="L7071">
        <v>0</v>
      </c>
      <c r="M7071">
        <v>8218.8799999999992</v>
      </c>
      <c r="N7071" s="6">
        <f>raw_data__[[#This Row],[Profit]]/raw_data__[[#This Row],[Sales]]</f>
        <v>0.1708848968729208</v>
      </c>
    </row>
    <row r="7072" spans="1:14" x14ac:dyDescent="0.25">
      <c r="A7072" t="s">
        <v>7116</v>
      </c>
      <c r="B7072" t="s">
        <v>31</v>
      </c>
      <c r="C7072" t="s">
        <v>36</v>
      </c>
      <c r="D7072" t="s">
        <v>16</v>
      </c>
      <c r="E7072" t="s">
        <v>43</v>
      </c>
      <c r="F7072" t="s">
        <v>44</v>
      </c>
      <c r="G7072" t="s">
        <v>45</v>
      </c>
      <c r="H7072" t="s">
        <v>20</v>
      </c>
      <c r="I7072" t="s">
        <v>21</v>
      </c>
      <c r="J7072">
        <v>49188</v>
      </c>
      <c r="K7072">
        <v>6</v>
      </c>
      <c r="L7072">
        <v>0</v>
      </c>
      <c r="M7072">
        <v>5139.3100000000004</v>
      </c>
      <c r="N7072" s="6">
        <f>raw_data__[[#This Row],[Profit]]/raw_data__[[#This Row],[Sales]]</f>
        <v>0.10448300398471172</v>
      </c>
    </row>
    <row r="7073" spans="1:14" x14ac:dyDescent="0.25">
      <c r="A7073" t="s">
        <v>7117</v>
      </c>
      <c r="B7073" t="s">
        <v>23</v>
      </c>
      <c r="C7073" t="s">
        <v>15</v>
      </c>
      <c r="D7073" t="s">
        <v>16</v>
      </c>
      <c r="E7073" t="s">
        <v>51</v>
      </c>
      <c r="F7073" t="s">
        <v>51</v>
      </c>
      <c r="G7073" t="s">
        <v>52</v>
      </c>
      <c r="H7073" t="s">
        <v>20</v>
      </c>
      <c r="I7073" t="s">
        <v>41</v>
      </c>
      <c r="J7073">
        <v>13284</v>
      </c>
      <c r="K7073">
        <v>7</v>
      </c>
      <c r="L7073">
        <v>20</v>
      </c>
      <c r="M7073">
        <v>-691.46</v>
      </c>
      <c r="N7073" s="6">
        <f>raw_data__[[#This Row],[Profit]]/raw_data__[[#This Row],[Sales]]</f>
        <v>-5.2052092743149654E-2</v>
      </c>
    </row>
    <row r="7074" spans="1:14" x14ac:dyDescent="0.25">
      <c r="A7074" t="s">
        <v>7118</v>
      </c>
      <c r="B7074" t="s">
        <v>23</v>
      </c>
      <c r="C7074" t="s">
        <v>36</v>
      </c>
      <c r="D7074" t="s">
        <v>16</v>
      </c>
      <c r="E7074" t="s">
        <v>17</v>
      </c>
      <c r="F7074" t="s">
        <v>18</v>
      </c>
      <c r="G7074" t="s">
        <v>19</v>
      </c>
      <c r="H7074" t="s">
        <v>33</v>
      </c>
      <c r="I7074" t="s">
        <v>34</v>
      </c>
      <c r="J7074">
        <v>52548</v>
      </c>
      <c r="K7074">
        <v>4</v>
      </c>
      <c r="L7074">
        <v>5</v>
      </c>
      <c r="M7074">
        <v>10011.129999999999</v>
      </c>
      <c r="N7074" s="6">
        <f>raw_data__[[#This Row],[Profit]]/raw_data__[[#This Row],[Sales]]</f>
        <v>0.19051400624191214</v>
      </c>
    </row>
    <row r="7075" spans="1:14" x14ac:dyDescent="0.25">
      <c r="A7075" t="s">
        <v>7119</v>
      </c>
      <c r="B7075" t="s">
        <v>31</v>
      </c>
      <c r="C7075" t="s">
        <v>15</v>
      </c>
      <c r="D7075" t="s">
        <v>16</v>
      </c>
      <c r="E7075" t="s">
        <v>9748</v>
      </c>
      <c r="F7075" t="s">
        <v>9748</v>
      </c>
      <c r="G7075" t="s">
        <v>9748</v>
      </c>
      <c r="H7075" t="s">
        <v>33</v>
      </c>
      <c r="I7075" t="s">
        <v>53</v>
      </c>
      <c r="J7075">
        <v>44569</v>
      </c>
      <c r="K7075">
        <v>8</v>
      </c>
      <c r="L7075">
        <v>0</v>
      </c>
      <c r="M7075">
        <v>2639.5</v>
      </c>
      <c r="N7075" s="6">
        <f>raw_data__[[#This Row],[Profit]]/raw_data__[[#This Row],[Sales]]</f>
        <v>5.9222778164194842E-2</v>
      </c>
    </row>
    <row r="7076" spans="1:14" x14ac:dyDescent="0.25">
      <c r="A7076" t="s">
        <v>7120</v>
      </c>
      <c r="B7076" t="s">
        <v>23</v>
      </c>
      <c r="C7076" t="s">
        <v>36</v>
      </c>
      <c r="D7076" t="s">
        <v>16</v>
      </c>
      <c r="E7076" t="s">
        <v>43</v>
      </c>
      <c r="F7076" t="s">
        <v>44</v>
      </c>
      <c r="G7076" t="s">
        <v>45</v>
      </c>
      <c r="H7076" t="s">
        <v>33</v>
      </c>
      <c r="I7076" t="s">
        <v>34</v>
      </c>
      <c r="J7076">
        <v>33558</v>
      </c>
      <c r="K7076">
        <v>9</v>
      </c>
      <c r="L7076">
        <v>10</v>
      </c>
      <c r="M7076">
        <v>-1663.95</v>
      </c>
      <c r="N7076" s="6">
        <f>raw_data__[[#This Row],[Profit]]/raw_data__[[#This Row],[Sales]]</f>
        <v>-4.9584301805828714E-2</v>
      </c>
    </row>
    <row r="7077" spans="1:14" x14ac:dyDescent="0.25">
      <c r="A7077" t="s">
        <v>7121</v>
      </c>
      <c r="B7077" t="s">
        <v>14</v>
      </c>
      <c r="C7077" t="s">
        <v>36</v>
      </c>
      <c r="D7077" t="s">
        <v>16</v>
      </c>
      <c r="E7077" t="s">
        <v>56</v>
      </c>
      <c r="F7077" t="s">
        <v>57</v>
      </c>
      <c r="G7077" t="s">
        <v>45</v>
      </c>
      <c r="H7077" t="s">
        <v>20</v>
      </c>
      <c r="I7077" t="s">
        <v>21</v>
      </c>
      <c r="J7077">
        <v>48647</v>
      </c>
      <c r="K7077">
        <v>8</v>
      </c>
      <c r="L7077">
        <v>20</v>
      </c>
      <c r="M7077">
        <v>-6991.81</v>
      </c>
      <c r="N7077" s="6">
        <f>raw_data__[[#This Row],[Profit]]/raw_data__[[#This Row],[Sales]]</f>
        <v>-0.14372540958332478</v>
      </c>
    </row>
    <row r="7078" spans="1:14" x14ac:dyDescent="0.25">
      <c r="A7078" t="s">
        <v>7122</v>
      </c>
      <c r="B7078" t="s">
        <v>31</v>
      </c>
      <c r="C7078" t="s">
        <v>24</v>
      </c>
      <c r="D7078" t="s">
        <v>16</v>
      </c>
      <c r="E7078" t="s">
        <v>56</v>
      </c>
      <c r="F7078" t="s">
        <v>57</v>
      </c>
      <c r="G7078" t="s">
        <v>45</v>
      </c>
      <c r="H7078" t="s">
        <v>28</v>
      </c>
      <c r="I7078" t="s">
        <v>39</v>
      </c>
      <c r="J7078">
        <v>12932</v>
      </c>
      <c r="K7078">
        <v>6</v>
      </c>
      <c r="L7078">
        <v>5</v>
      </c>
      <c r="M7078">
        <v>713.15</v>
      </c>
      <c r="N7078" s="6">
        <f>raw_data__[[#This Row],[Profit]]/raw_data__[[#This Row],[Sales]]</f>
        <v>5.5146149087534797E-2</v>
      </c>
    </row>
    <row r="7079" spans="1:14" x14ac:dyDescent="0.25">
      <c r="A7079" t="s">
        <v>7123</v>
      </c>
      <c r="B7079" t="s">
        <v>31</v>
      </c>
      <c r="C7079" t="s">
        <v>15</v>
      </c>
      <c r="D7079" t="s">
        <v>16</v>
      </c>
      <c r="E7079" t="s">
        <v>47</v>
      </c>
      <c r="F7079" t="s">
        <v>48</v>
      </c>
      <c r="G7079" t="s">
        <v>45</v>
      </c>
      <c r="H7079" t="s">
        <v>33</v>
      </c>
      <c r="I7079" t="s">
        <v>9740</v>
      </c>
      <c r="J7079">
        <v>58258</v>
      </c>
      <c r="K7079">
        <v>9</v>
      </c>
      <c r="L7079">
        <v>5</v>
      </c>
      <c r="M7079">
        <v>6460.08</v>
      </c>
      <c r="N7079" s="6">
        <f>raw_data__[[#This Row],[Profit]]/raw_data__[[#This Row],[Sales]]</f>
        <v>0.11088743176902743</v>
      </c>
    </row>
    <row r="7080" spans="1:14" x14ac:dyDescent="0.25">
      <c r="A7080" t="s">
        <v>7124</v>
      </c>
      <c r="B7080" t="s">
        <v>23</v>
      </c>
      <c r="C7080" t="s">
        <v>15</v>
      </c>
      <c r="D7080" t="s">
        <v>16</v>
      </c>
      <c r="E7080" t="s">
        <v>43</v>
      </c>
      <c r="F7080" t="s">
        <v>44</v>
      </c>
      <c r="G7080" t="s">
        <v>45</v>
      </c>
      <c r="H7080" t="s">
        <v>33</v>
      </c>
      <c r="I7080" t="s">
        <v>34</v>
      </c>
      <c r="J7080">
        <v>37426</v>
      </c>
      <c r="K7080">
        <v>8</v>
      </c>
      <c r="L7080">
        <v>20</v>
      </c>
      <c r="M7080">
        <v>-5680.55</v>
      </c>
      <c r="N7080" s="6">
        <f>raw_data__[[#This Row],[Profit]]/raw_data__[[#This Row],[Sales]]</f>
        <v>-0.15178084753914392</v>
      </c>
    </row>
    <row r="7081" spans="1:14" x14ac:dyDescent="0.25">
      <c r="A7081" t="s">
        <v>7125</v>
      </c>
      <c r="B7081" t="s">
        <v>31</v>
      </c>
      <c r="C7081" t="s">
        <v>24</v>
      </c>
      <c r="D7081" t="s">
        <v>16</v>
      </c>
      <c r="E7081" t="s">
        <v>9748</v>
      </c>
      <c r="F7081" t="s">
        <v>9748</v>
      </c>
      <c r="G7081" t="s">
        <v>9748</v>
      </c>
      <c r="H7081" t="s">
        <v>33</v>
      </c>
      <c r="I7081" t="s">
        <v>34</v>
      </c>
      <c r="J7081">
        <v>55837</v>
      </c>
      <c r="K7081">
        <v>7</v>
      </c>
      <c r="L7081">
        <v>0</v>
      </c>
      <c r="M7081">
        <v>6209.78</v>
      </c>
      <c r="N7081" s="6">
        <f>raw_data__[[#This Row],[Profit]]/raw_data__[[#This Row],[Sales]]</f>
        <v>0.11121263678206207</v>
      </c>
    </row>
    <row r="7082" spans="1:14" x14ac:dyDescent="0.25">
      <c r="A7082" t="s">
        <v>7126</v>
      </c>
      <c r="B7082" t="s">
        <v>14</v>
      </c>
      <c r="C7082" t="s">
        <v>24</v>
      </c>
      <c r="D7082" t="s">
        <v>16</v>
      </c>
      <c r="E7082" t="s">
        <v>17</v>
      </c>
      <c r="F7082" t="s">
        <v>18</v>
      </c>
      <c r="G7082" t="s">
        <v>19</v>
      </c>
      <c r="H7082" t="s">
        <v>33</v>
      </c>
      <c r="I7082" t="s">
        <v>9740</v>
      </c>
      <c r="J7082">
        <v>7924</v>
      </c>
      <c r="K7082">
        <v>1</v>
      </c>
      <c r="L7082">
        <v>20</v>
      </c>
      <c r="M7082">
        <v>386.79</v>
      </c>
      <c r="N7082" s="6">
        <f>raw_data__[[#This Row],[Profit]]/raw_data__[[#This Row],[Sales]]</f>
        <v>4.8812468450277639E-2</v>
      </c>
    </row>
    <row r="7083" spans="1:14" x14ac:dyDescent="0.25">
      <c r="A7083" t="s">
        <v>7127</v>
      </c>
      <c r="B7083" t="s">
        <v>38</v>
      </c>
      <c r="C7083" t="s">
        <v>36</v>
      </c>
      <c r="D7083" t="s">
        <v>16</v>
      </c>
      <c r="E7083" t="s">
        <v>56</v>
      </c>
      <c r="F7083" t="s">
        <v>57</v>
      </c>
      <c r="G7083" t="s">
        <v>45</v>
      </c>
      <c r="H7083" t="s">
        <v>28</v>
      </c>
      <c r="I7083" t="s">
        <v>39</v>
      </c>
      <c r="J7083">
        <v>29362</v>
      </c>
      <c r="K7083">
        <v>11</v>
      </c>
      <c r="L7083">
        <v>0</v>
      </c>
      <c r="M7083">
        <v>6645.64</v>
      </c>
      <c r="N7083" s="6">
        <f>raw_data__[[#This Row],[Profit]]/raw_data__[[#This Row],[Sales]]</f>
        <v>0.2263347183434371</v>
      </c>
    </row>
    <row r="7084" spans="1:14" x14ac:dyDescent="0.25">
      <c r="A7084" t="s">
        <v>7128</v>
      </c>
      <c r="B7084" t="s">
        <v>32</v>
      </c>
      <c r="C7084" t="s">
        <v>9748</v>
      </c>
      <c r="D7084" t="s">
        <v>16</v>
      </c>
      <c r="E7084" t="s">
        <v>47</v>
      </c>
      <c r="F7084" t="s">
        <v>48</v>
      </c>
      <c r="G7084" t="s">
        <v>45</v>
      </c>
      <c r="H7084" t="s">
        <v>33</v>
      </c>
      <c r="I7084" t="s">
        <v>34</v>
      </c>
      <c r="J7084">
        <v>10387</v>
      </c>
      <c r="K7084">
        <v>9</v>
      </c>
      <c r="L7084">
        <v>30</v>
      </c>
      <c r="M7084">
        <v>-1318.78</v>
      </c>
      <c r="N7084" s="6">
        <f>raw_data__[[#This Row],[Profit]]/raw_data__[[#This Row],[Sales]]</f>
        <v>-0.12696447482429959</v>
      </c>
    </row>
    <row r="7085" spans="1:14" x14ac:dyDescent="0.25">
      <c r="A7085" t="s">
        <v>7129</v>
      </c>
      <c r="B7085" t="s">
        <v>38</v>
      </c>
      <c r="C7085" t="s">
        <v>24</v>
      </c>
      <c r="D7085" t="s">
        <v>16</v>
      </c>
      <c r="E7085" t="s">
        <v>56</v>
      </c>
      <c r="F7085" t="s">
        <v>57</v>
      </c>
      <c r="G7085" t="s">
        <v>45</v>
      </c>
      <c r="H7085" t="s">
        <v>28</v>
      </c>
      <c r="I7085" t="s">
        <v>39</v>
      </c>
      <c r="J7085">
        <v>20143</v>
      </c>
      <c r="K7085">
        <v>11</v>
      </c>
      <c r="L7085">
        <v>0</v>
      </c>
      <c r="M7085">
        <v>1797.97</v>
      </c>
      <c r="N7085" s="6">
        <f>raw_data__[[#This Row],[Profit]]/raw_data__[[#This Row],[Sales]]</f>
        <v>8.9260288934121038E-2</v>
      </c>
    </row>
    <row r="7086" spans="1:14" x14ac:dyDescent="0.25">
      <c r="A7086" t="s">
        <v>7130</v>
      </c>
      <c r="B7086" t="s">
        <v>38</v>
      </c>
      <c r="C7086" t="s">
        <v>15</v>
      </c>
      <c r="D7086" t="s">
        <v>16</v>
      </c>
      <c r="E7086" t="s">
        <v>56</v>
      </c>
      <c r="F7086" t="s">
        <v>57</v>
      </c>
      <c r="G7086" t="s">
        <v>45</v>
      </c>
      <c r="H7086" t="s">
        <v>20</v>
      </c>
      <c r="I7086" t="s">
        <v>21</v>
      </c>
      <c r="J7086">
        <v>56656</v>
      </c>
      <c r="K7086">
        <v>1</v>
      </c>
      <c r="L7086">
        <v>5</v>
      </c>
      <c r="M7086">
        <v>2446.94</v>
      </c>
      <c r="N7086" s="6">
        <f>raw_data__[[#This Row],[Profit]]/raw_data__[[#This Row],[Sales]]</f>
        <v>4.3189423891556056E-2</v>
      </c>
    </row>
    <row r="7087" spans="1:14" x14ac:dyDescent="0.25">
      <c r="A7087" t="s">
        <v>7131</v>
      </c>
      <c r="B7087" t="s">
        <v>38</v>
      </c>
      <c r="C7087" t="s">
        <v>36</v>
      </c>
      <c r="D7087" t="s">
        <v>16</v>
      </c>
      <c r="E7087" t="s">
        <v>56</v>
      </c>
      <c r="F7087" t="s">
        <v>57</v>
      </c>
      <c r="G7087" t="s">
        <v>45</v>
      </c>
      <c r="H7087" t="s">
        <v>20</v>
      </c>
      <c r="I7087" t="s">
        <v>41</v>
      </c>
      <c r="J7087">
        <v>21689</v>
      </c>
      <c r="K7087">
        <v>4</v>
      </c>
      <c r="L7087">
        <v>20</v>
      </c>
      <c r="M7087">
        <v>178.04</v>
      </c>
      <c r="N7087" s="6">
        <f>raw_data__[[#This Row],[Profit]]/raw_data__[[#This Row],[Sales]]</f>
        <v>8.2087694222877945E-3</v>
      </c>
    </row>
    <row r="7088" spans="1:14" x14ac:dyDescent="0.25">
      <c r="A7088" t="s">
        <v>7132</v>
      </c>
      <c r="B7088" t="s">
        <v>23</v>
      </c>
      <c r="C7088" t="s">
        <v>36</v>
      </c>
      <c r="D7088" t="s">
        <v>16</v>
      </c>
      <c r="E7088" t="s">
        <v>9748</v>
      </c>
      <c r="F7088" t="s">
        <v>9748</v>
      </c>
      <c r="G7088" t="s">
        <v>9748</v>
      </c>
      <c r="H7088" t="s">
        <v>33</v>
      </c>
      <c r="I7088" t="s">
        <v>34</v>
      </c>
      <c r="J7088">
        <v>58640</v>
      </c>
      <c r="K7088">
        <v>1</v>
      </c>
      <c r="L7088">
        <v>0</v>
      </c>
      <c r="M7088">
        <v>8789.5</v>
      </c>
      <c r="N7088" s="6">
        <f>raw_data__[[#This Row],[Profit]]/raw_data__[[#This Row],[Sales]]</f>
        <v>0.14988915416098225</v>
      </c>
    </row>
    <row r="7089" spans="1:14" x14ac:dyDescent="0.25">
      <c r="A7089" t="s">
        <v>7133</v>
      </c>
      <c r="B7089" t="s">
        <v>38</v>
      </c>
      <c r="C7089" t="s">
        <v>15</v>
      </c>
      <c r="D7089" t="s">
        <v>16</v>
      </c>
      <c r="E7089" t="s">
        <v>51</v>
      </c>
      <c r="F7089" t="s">
        <v>51</v>
      </c>
      <c r="G7089" t="s">
        <v>52</v>
      </c>
      <c r="H7089" t="s">
        <v>20</v>
      </c>
      <c r="I7089" t="s">
        <v>41</v>
      </c>
      <c r="J7089">
        <v>22671</v>
      </c>
      <c r="K7089">
        <v>1</v>
      </c>
      <c r="L7089">
        <v>0</v>
      </c>
      <c r="M7089">
        <v>3571.36</v>
      </c>
      <c r="N7089" s="6">
        <f>raw_data__[[#This Row],[Profit]]/raw_data__[[#This Row],[Sales]]</f>
        <v>0.1575298839927661</v>
      </c>
    </row>
    <row r="7090" spans="1:14" x14ac:dyDescent="0.25">
      <c r="A7090" t="s">
        <v>7134</v>
      </c>
      <c r="B7090" t="s">
        <v>14</v>
      </c>
      <c r="C7090" t="s">
        <v>36</v>
      </c>
      <c r="D7090" t="s">
        <v>16</v>
      </c>
      <c r="E7090" t="s">
        <v>56</v>
      </c>
      <c r="F7090" t="s">
        <v>57</v>
      </c>
      <c r="G7090" t="s">
        <v>45</v>
      </c>
      <c r="H7090" t="s">
        <v>9740</v>
      </c>
      <c r="I7090" t="s">
        <v>9740</v>
      </c>
      <c r="J7090">
        <v>26496</v>
      </c>
      <c r="K7090">
        <v>11</v>
      </c>
      <c r="L7090">
        <v>30</v>
      </c>
      <c r="M7090">
        <v>-3794.62</v>
      </c>
      <c r="N7090">
        <f>raw_data__[[#This Row],[Profit]]/raw_data__[[#This Row],[Sales]]</f>
        <v>-0.14321482487922704</v>
      </c>
    </row>
    <row r="7091" spans="1:14" x14ac:dyDescent="0.25">
      <c r="A7091" t="s">
        <v>7135</v>
      </c>
      <c r="B7091" t="s">
        <v>38</v>
      </c>
      <c r="C7091" t="s">
        <v>24</v>
      </c>
      <c r="D7091" t="s">
        <v>16</v>
      </c>
      <c r="E7091" t="s">
        <v>51</v>
      </c>
      <c r="F7091" t="s">
        <v>51</v>
      </c>
      <c r="G7091" t="s">
        <v>52</v>
      </c>
      <c r="H7091" t="s">
        <v>20</v>
      </c>
      <c r="I7091" t="s">
        <v>21</v>
      </c>
      <c r="J7091">
        <v>1407</v>
      </c>
      <c r="K7091">
        <v>10</v>
      </c>
      <c r="L7091">
        <v>10</v>
      </c>
      <c r="M7091">
        <v>66.13</v>
      </c>
      <c r="N7091" s="6">
        <f>raw_data__[[#This Row],[Profit]]/raw_data__[[#This Row],[Sales]]</f>
        <v>4.7000710732054016E-2</v>
      </c>
    </row>
    <row r="7092" spans="1:14" x14ac:dyDescent="0.25">
      <c r="A7092" t="s">
        <v>7136</v>
      </c>
      <c r="B7092" t="s">
        <v>23</v>
      </c>
      <c r="C7092" t="s">
        <v>15</v>
      </c>
      <c r="D7092" t="s">
        <v>16</v>
      </c>
      <c r="E7092" t="s">
        <v>47</v>
      </c>
      <c r="F7092" t="s">
        <v>48</v>
      </c>
      <c r="G7092" t="s">
        <v>45</v>
      </c>
      <c r="H7092" t="s">
        <v>20</v>
      </c>
      <c r="I7092" t="s">
        <v>41</v>
      </c>
      <c r="J7092">
        <v>17210</v>
      </c>
      <c r="K7092">
        <v>5</v>
      </c>
      <c r="L7092">
        <v>10</v>
      </c>
      <c r="M7092">
        <v>-57.79</v>
      </c>
      <c r="N7092" s="6">
        <f>raw_data__[[#This Row],[Profit]]/raw_data__[[#This Row],[Sales]]</f>
        <v>-3.3579314352120858E-3</v>
      </c>
    </row>
    <row r="7093" spans="1:14" x14ac:dyDescent="0.25">
      <c r="A7093" t="s">
        <v>7137</v>
      </c>
      <c r="B7093" t="s">
        <v>23</v>
      </c>
      <c r="C7093" t="s">
        <v>24</v>
      </c>
      <c r="D7093" t="s">
        <v>16</v>
      </c>
      <c r="E7093" t="s">
        <v>47</v>
      </c>
      <c r="F7093" t="s">
        <v>48</v>
      </c>
      <c r="G7093" t="s">
        <v>45</v>
      </c>
      <c r="H7093" t="s">
        <v>20</v>
      </c>
      <c r="I7093" t="s">
        <v>41</v>
      </c>
      <c r="J7093">
        <v>1737</v>
      </c>
      <c r="K7093">
        <v>6</v>
      </c>
      <c r="L7093">
        <v>0</v>
      </c>
      <c r="M7093">
        <v>424.17</v>
      </c>
      <c r="N7093" s="6">
        <f>raw_data__[[#This Row],[Profit]]/raw_data__[[#This Row],[Sales]]</f>
        <v>0.24419689119170984</v>
      </c>
    </row>
    <row r="7094" spans="1:14" x14ac:dyDescent="0.25">
      <c r="A7094" t="s">
        <v>7138</v>
      </c>
      <c r="B7094" t="s">
        <v>38</v>
      </c>
      <c r="C7094" t="s">
        <v>15</v>
      </c>
      <c r="D7094" t="s">
        <v>16</v>
      </c>
      <c r="E7094" t="s">
        <v>9748</v>
      </c>
      <c r="F7094" t="s">
        <v>9748</v>
      </c>
      <c r="G7094" t="s">
        <v>9748</v>
      </c>
      <c r="H7094" t="s">
        <v>20</v>
      </c>
      <c r="I7094" t="s">
        <v>21</v>
      </c>
      <c r="J7094">
        <v>29927</v>
      </c>
      <c r="K7094">
        <v>4</v>
      </c>
      <c r="L7094">
        <v>30</v>
      </c>
      <c r="M7094">
        <v>-3230.34</v>
      </c>
      <c r="N7094" s="6">
        <f>raw_data__[[#This Row],[Profit]]/raw_data__[[#This Row],[Sales]]</f>
        <v>-0.10794065559528186</v>
      </c>
    </row>
    <row r="7095" spans="1:14" x14ac:dyDescent="0.25">
      <c r="A7095" t="s">
        <v>7139</v>
      </c>
      <c r="B7095" t="s">
        <v>38</v>
      </c>
      <c r="C7095" t="s">
        <v>9748</v>
      </c>
      <c r="D7095" t="s">
        <v>16</v>
      </c>
      <c r="E7095" t="s">
        <v>51</v>
      </c>
      <c r="F7095" t="s">
        <v>51</v>
      </c>
      <c r="G7095" t="s">
        <v>52</v>
      </c>
      <c r="H7095" t="s">
        <v>33</v>
      </c>
      <c r="I7095" t="s">
        <v>34</v>
      </c>
      <c r="J7095">
        <v>29711</v>
      </c>
      <c r="K7095">
        <v>3</v>
      </c>
      <c r="L7095">
        <v>0</v>
      </c>
      <c r="M7095">
        <v>5713.82</v>
      </c>
      <c r="N7095" s="6">
        <f>raw_data__[[#This Row],[Profit]]/raw_data__[[#This Row],[Sales]]</f>
        <v>0.19231328464205175</v>
      </c>
    </row>
    <row r="7096" spans="1:14" x14ac:dyDescent="0.25">
      <c r="A7096" t="s">
        <v>7140</v>
      </c>
      <c r="B7096" t="s">
        <v>31</v>
      </c>
      <c r="C7096" t="s">
        <v>15</v>
      </c>
      <c r="D7096" t="s">
        <v>16</v>
      </c>
      <c r="E7096" t="s">
        <v>51</v>
      </c>
      <c r="F7096" t="s">
        <v>51</v>
      </c>
      <c r="G7096" t="s">
        <v>52</v>
      </c>
      <c r="H7096" t="s">
        <v>20</v>
      </c>
      <c r="I7096" t="s">
        <v>21</v>
      </c>
      <c r="J7096">
        <v>21715</v>
      </c>
      <c r="K7096">
        <v>2</v>
      </c>
      <c r="L7096">
        <v>0</v>
      </c>
      <c r="M7096">
        <v>4155.95</v>
      </c>
      <c r="N7096" s="6">
        <f>raw_data__[[#This Row],[Profit]]/raw_data__[[#This Row],[Sales]]</f>
        <v>0.19138613861386139</v>
      </c>
    </row>
    <row r="7097" spans="1:14" x14ac:dyDescent="0.25">
      <c r="A7097" t="s">
        <v>7141</v>
      </c>
      <c r="B7097" t="s">
        <v>31</v>
      </c>
      <c r="C7097" t="s">
        <v>15</v>
      </c>
      <c r="D7097" t="s">
        <v>16</v>
      </c>
      <c r="E7097" t="s">
        <v>43</v>
      </c>
      <c r="F7097" t="s">
        <v>44</v>
      </c>
      <c r="G7097" t="s">
        <v>45</v>
      </c>
      <c r="H7097" t="s">
        <v>20</v>
      </c>
      <c r="I7097" t="s">
        <v>21</v>
      </c>
      <c r="J7097">
        <v>29557</v>
      </c>
      <c r="K7097">
        <v>10</v>
      </c>
      <c r="L7097">
        <v>10</v>
      </c>
      <c r="M7097">
        <v>2318.9899999999998</v>
      </c>
      <c r="N7097" s="6">
        <f>raw_data__[[#This Row],[Profit]]/raw_data__[[#This Row],[Sales]]</f>
        <v>7.8458233244239936E-2</v>
      </c>
    </row>
    <row r="7098" spans="1:14" x14ac:dyDescent="0.25">
      <c r="A7098" t="s">
        <v>7142</v>
      </c>
      <c r="B7098" t="s">
        <v>14</v>
      </c>
      <c r="C7098" t="s">
        <v>15</v>
      </c>
      <c r="D7098" t="s">
        <v>16</v>
      </c>
      <c r="E7098" t="s">
        <v>17</v>
      </c>
      <c r="F7098" t="s">
        <v>18</v>
      </c>
      <c r="G7098" t="s">
        <v>19</v>
      </c>
      <c r="H7098" t="s">
        <v>33</v>
      </c>
      <c r="I7098" t="s">
        <v>53</v>
      </c>
      <c r="J7098">
        <v>6325</v>
      </c>
      <c r="K7098">
        <v>1</v>
      </c>
      <c r="L7098">
        <v>30</v>
      </c>
      <c r="M7098">
        <v>-585.44000000000005</v>
      </c>
      <c r="N7098" s="6">
        <f>raw_data__[[#This Row],[Profit]]/raw_data__[[#This Row],[Sales]]</f>
        <v>-9.2559683794466413E-2</v>
      </c>
    </row>
    <row r="7099" spans="1:14" x14ac:dyDescent="0.25">
      <c r="A7099" t="s">
        <v>7143</v>
      </c>
      <c r="B7099" t="s">
        <v>23</v>
      </c>
      <c r="C7099" t="s">
        <v>15</v>
      </c>
      <c r="D7099" t="s">
        <v>16</v>
      </c>
      <c r="E7099" t="s">
        <v>43</v>
      </c>
      <c r="F7099" t="s">
        <v>44</v>
      </c>
      <c r="G7099" t="s">
        <v>45</v>
      </c>
      <c r="H7099" t="s">
        <v>33</v>
      </c>
      <c r="I7099" t="s">
        <v>53</v>
      </c>
      <c r="J7099">
        <v>26067</v>
      </c>
      <c r="K7099">
        <v>8</v>
      </c>
      <c r="L7099">
        <v>30</v>
      </c>
      <c r="M7099">
        <v>-3038.78</v>
      </c>
      <c r="N7099" s="6">
        <f>raw_data__[[#This Row],[Profit]]/raw_data__[[#This Row],[Sales]]</f>
        <v>-0.11657574711320828</v>
      </c>
    </row>
    <row r="7100" spans="1:14" x14ac:dyDescent="0.25">
      <c r="A7100" t="s">
        <v>7144</v>
      </c>
      <c r="B7100" t="s">
        <v>38</v>
      </c>
      <c r="C7100" t="s">
        <v>36</v>
      </c>
      <c r="D7100" t="s">
        <v>16</v>
      </c>
      <c r="E7100" t="s">
        <v>56</v>
      </c>
      <c r="F7100" t="s">
        <v>57</v>
      </c>
      <c r="G7100" t="s">
        <v>45</v>
      </c>
      <c r="H7100" t="s">
        <v>33</v>
      </c>
      <c r="I7100" t="s">
        <v>53</v>
      </c>
      <c r="J7100">
        <v>41101</v>
      </c>
      <c r="K7100">
        <v>2</v>
      </c>
      <c r="L7100">
        <v>5</v>
      </c>
      <c r="M7100">
        <v>4808.37</v>
      </c>
      <c r="N7100" s="6">
        <f>raw_data__[[#This Row],[Profit]]/raw_data__[[#This Row],[Sales]]</f>
        <v>0.11698912435220554</v>
      </c>
    </row>
    <row r="7101" spans="1:14" x14ac:dyDescent="0.25">
      <c r="A7101" t="s">
        <v>7145</v>
      </c>
      <c r="B7101" t="s">
        <v>9748</v>
      </c>
      <c r="C7101" t="s">
        <v>36</v>
      </c>
      <c r="D7101" t="s">
        <v>16</v>
      </c>
      <c r="E7101" t="s">
        <v>9748</v>
      </c>
      <c r="F7101" t="s">
        <v>9748</v>
      </c>
      <c r="G7101" t="s">
        <v>9748</v>
      </c>
      <c r="H7101" t="s">
        <v>33</v>
      </c>
      <c r="I7101" t="s">
        <v>34</v>
      </c>
      <c r="J7101">
        <v>41579</v>
      </c>
      <c r="K7101">
        <v>11</v>
      </c>
      <c r="L7101">
        <v>20</v>
      </c>
      <c r="M7101">
        <v>-4484.7700000000004</v>
      </c>
      <c r="N7101" s="6">
        <f>raw_data__[[#This Row],[Profit]]/raw_data__[[#This Row],[Sales]]</f>
        <v>-0.10786142042858175</v>
      </c>
    </row>
    <row r="7102" spans="1:14" x14ac:dyDescent="0.25">
      <c r="A7102" t="s">
        <v>7146</v>
      </c>
      <c r="B7102" t="s">
        <v>38</v>
      </c>
      <c r="C7102" t="s">
        <v>24</v>
      </c>
      <c r="D7102" t="s">
        <v>16</v>
      </c>
      <c r="E7102" t="s">
        <v>56</v>
      </c>
      <c r="F7102" t="s">
        <v>57</v>
      </c>
      <c r="G7102" t="s">
        <v>45</v>
      </c>
      <c r="H7102" t="s">
        <v>20</v>
      </c>
      <c r="I7102" t="s">
        <v>21</v>
      </c>
      <c r="J7102">
        <v>18167</v>
      </c>
      <c r="K7102">
        <v>1</v>
      </c>
      <c r="L7102">
        <v>0</v>
      </c>
      <c r="M7102">
        <v>2997.19</v>
      </c>
      <c r="N7102" s="6">
        <f>raw_data__[[#This Row],[Profit]]/raw_data__[[#This Row],[Sales]]</f>
        <v>0.1649799086255298</v>
      </c>
    </row>
    <row r="7103" spans="1:14" x14ac:dyDescent="0.25">
      <c r="A7103" t="s">
        <v>7147</v>
      </c>
      <c r="B7103" t="s">
        <v>23</v>
      </c>
      <c r="C7103" t="s">
        <v>36</v>
      </c>
      <c r="D7103" t="s">
        <v>16</v>
      </c>
      <c r="E7103" t="s">
        <v>56</v>
      </c>
      <c r="F7103" t="s">
        <v>57</v>
      </c>
      <c r="G7103" t="s">
        <v>45</v>
      </c>
      <c r="H7103" t="s">
        <v>20</v>
      </c>
      <c r="I7103" t="s">
        <v>21</v>
      </c>
      <c r="J7103">
        <v>31067</v>
      </c>
      <c r="K7103">
        <v>1</v>
      </c>
      <c r="L7103">
        <v>20</v>
      </c>
      <c r="M7103">
        <v>-2441.92</v>
      </c>
      <c r="N7103" s="6">
        <f>raw_data__[[#This Row],[Profit]]/raw_data__[[#This Row],[Sales]]</f>
        <v>-7.8601731741075737E-2</v>
      </c>
    </row>
    <row r="7104" spans="1:14" x14ac:dyDescent="0.25">
      <c r="A7104" t="s">
        <v>7148</v>
      </c>
      <c r="B7104" t="s">
        <v>38</v>
      </c>
      <c r="C7104" t="s">
        <v>36</v>
      </c>
      <c r="D7104" t="s">
        <v>16</v>
      </c>
      <c r="E7104" t="s">
        <v>17</v>
      </c>
      <c r="F7104" t="s">
        <v>18</v>
      </c>
      <c r="G7104" t="s">
        <v>19</v>
      </c>
      <c r="H7104" t="s">
        <v>9740</v>
      </c>
      <c r="I7104" t="s">
        <v>9740</v>
      </c>
      <c r="J7104">
        <v>30233</v>
      </c>
      <c r="K7104">
        <v>5</v>
      </c>
      <c r="L7104">
        <v>20</v>
      </c>
      <c r="M7104">
        <v>1269.73</v>
      </c>
      <c r="N7104">
        <f>raw_data__[[#This Row],[Profit]]/raw_data__[[#This Row],[Sales]]</f>
        <v>4.1998147719379486E-2</v>
      </c>
    </row>
    <row r="7105" spans="1:14" x14ac:dyDescent="0.25">
      <c r="A7105" t="s">
        <v>7149</v>
      </c>
      <c r="B7105" t="s">
        <v>31</v>
      </c>
      <c r="C7105" t="s">
        <v>9748</v>
      </c>
      <c r="D7105" t="s">
        <v>16</v>
      </c>
      <c r="E7105" t="s">
        <v>51</v>
      </c>
      <c r="F7105" t="s">
        <v>51</v>
      </c>
      <c r="G7105" t="s">
        <v>52</v>
      </c>
      <c r="H7105" t="s">
        <v>28</v>
      </c>
      <c r="I7105" t="s">
        <v>29</v>
      </c>
      <c r="J7105">
        <v>47683</v>
      </c>
      <c r="K7105">
        <v>11</v>
      </c>
      <c r="L7105">
        <v>5</v>
      </c>
      <c r="M7105">
        <v>5718.15</v>
      </c>
      <c r="N7105" s="6">
        <f>raw_data__[[#This Row],[Profit]]/raw_data__[[#This Row],[Sales]]</f>
        <v>0.11992009730931358</v>
      </c>
    </row>
    <row r="7106" spans="1:14" x14ac:dyDescent="0.25">
      <c r="A7106" t="s">
        <v>7150</v>
      </c>
      <c r="B7106" t="s">
        <v>31</v>
      </c>
      <c r="C7106" t="s">
        <v>24</v>
      </c>
      <c r="D7106" t="s">
        <v>16</v>
      </c>
      <c r="E7106" t="s">
        <v>47</v>
      </c>
      <c r="F7106" t="s">
        <v>48</v>
      </c>
      <c r="G7106" t="s">
        <v>45</v>
      </c>
      <c r="H7106" t="s">
        <v>20</v>
      </c>
      <c r="I7106" t="s">
        <v>41</v>
      </c>
      <c r="J7106">
        <v>13823</v>
      </c>
      <c r="K7106">
        <v>9</v>
      </c>
      <c r="L7106">
        <v>0</v>
      </c>
      <c r="M7106">
        <v>2795.86</v>
      </c>
      <c r="N7106" s="6">
        <f>raw_data__[[#This Row],[Profit]]/raw_data__[[#This Row],[Sales]]</f>
        <v>0.20226144831078638</v>
      </c>
    </row>
    <row r="7107" spans="1:14" x14ac:dyDescent="0.25">
      <c r="A7107" t="s">
        <v>7151</v>
      </c>
      <c r="B7107" t="s">
        <v>14</v>
      </c>
      <c r="C7107" t="s">
        <v>15</v>
      </c>
      <c r="D7107" t="s">
        <v>16</v>
      </c>
      <c r="E7107" t="s">
        <v>51</v>
      </c>
      <c r="F7107" t="s">
        <v>51</v>
      </c>
      <c r="G7107" t="s">
        <v>52</v>
      </c>
      <c r="H7107" t="s">
        <v>33</v>
      </c>
      <c r="I7107" t="s">
        <v>53</v>
      </c>
      <c r="J7107">
        <v>52516</v>
      </c>
      <c r="K7107">
        <v>6</v>
      </c>
      <c r="L7107">
        <v>0</v>
      </c>
      <c r="M7107">
        <v>3775.3</v>
      </c>
      <c r="N7107" s="6">
        <f>raw_data__[[#This Row],[Profit]]/raw_data__[[#This Row],[Sales]]</f>
        <v>7.1888567293777142E-2</v>
      </c>
    </row>
    <row r="7108" spans="1:14" x14ac:dyDescent="0.25">
      <c r="A7108" t="s">
        <v>7152</v>
      </c>
      <c r="B7108" t="s">
        <v>31</v>
      </c>
      <c r="C7108" t="s">
        <v>15</v>
      </c>
      <c r="D7108" t="s">
        <v>16</v>
      </c>
      <c r="E7108" t="s">
        <v>25</v>
      </c>
      <c r="F7108" t="s">
        <v>26</v>
      </c>
      <c r="G7108" t="s">
        <v>27</v>
      </c>
      <c r="H7108" t="s">
        <v>20</v>
      </c>
      <c r="I7108" t="s">
        <v>41</v>
      </c>
      <c r="J7108">
        <v>5018</v>
      </c>
      <c r="K7108">
        <v>6</v>
      </c>
      <c r="L7108">
        <v>0</v>
      </c>
      <c r="M7108">
        <v>854.97</v>
      </c>
      <c r="N7108" s="6">
        <f>raw_data__[[#This Row],[Profit]]/raw_data__[[#This Row],[Sales]]</f>
        <v>0.17038062973296134</v>
      </c>
    </row>
    <row r="7109" spans="1:14" x14ac:dyDescent="0.25">
      <c r="A7109" t="s">
        <v>7153</v>
      </c>
      <c r="B7109" t="s">
        <v>14</v>
      </c>
      <c r="C7109" t="s">
        <v>36</v>
      </c>
      <c r="D7109" t="s">
        <v>16</v>
      </c>
      <c r="E7109" t="s">
        <v>25</v>
      </c>
      <c r="F7109" t="s">
        <v>26</v>
      </c>
      <c r="G7109" t="s">
        <v>27</v>
      </c>
      <c r="H7109" t="s">
        <v>20</v>
      </c>
      <c r="I7109" t="s">
        <v>41</v>
      </c>
      <c r="J7109">
        <v>42695</v>
      </c>
      <c r="K7109">
        <v>9</v>
      </c>
      <c r="L7109">
        <v>5</v>
      </c>
      <c r="M7109">
        <v>6581.88</v>
      </c>
      <c r="N7109" s="6">
        <f>raw_data__[[#This Row],[Profit]]/raw_data__[[#This Row],[Sales]]</f>
        <v>0.15416044033259163</v>
      </c>
    </row>
    <row r="7110" spans="1:14" x14ac:dyDescent="0.25">
      <c r="A7110" t="s">
        <v>7154</v>
      </c>
      <c r="B7110" t="s">
        <v>14</v>
      </c>
      <c r="C7110" t="s">
        <v>36</v>
      </c>
      <c r="D7110" t="s">
        <v>16</v>
      </c>
      <c r="E7110" t="s">
        <v>9748</v>
      </c>
      <c r="F7110" t="s">
        <v>9748</v>
      </c>
      <c r="G7110" t="s">
        <v>9748</v>
      </c>
      <c r="H7110" t="s">
        <v>33</v>
      </c>
      <c r="I7110" t="s">
        <v>9740</v>
      </c>
      <c r="J7110">
        <v>19831</v>
      </c>
      <c r="K7110">
        <v>9</v>
      </c>
      <c r="L7110">
        <v>30</v>
      </c>
      <c r="M7110">
        <v>-3101.46</v>
      </c>
      <c r="N7110" s="6">
        <f>raw_data__[[#This Row],[Profit]]/raw_data__[[#This Row],[Sales]]</f>
        <v>-0.15639453381070043</v>
      </c>
    </row>
    <row r="7111" spans="1:14" x14ac:dyDescent="0.25">
      <c r="A7111" t="s">
        <v>7155</v>
      </c>
      <c r="B7111" t="s">
        <v>38</v>
      </c>
      <c r="C7111" t="s">
        <v>36</v>
      </c>
      <c r="D7111" t="s">
        <v>16</v>
      </c>
      <c r="E7111" t="s">
        <v>51</v>
      </c>
      <c r="F7111" t="s">
        <v>51</v>
      </c>
      <c r="G7111" t="s">
        <v>52</v>
      </c>
      <c r="H7111" t="s">
        <v>28</v>
      </c>
      <c r="I7111" t="s">
        <v>39</v>
      </c>
      <c r="J7111">
        <v>13136</v>
      </c>
      <c r="K7111">
        <v>3</v>
      </c>
      <c r="L7111">
        <v>20</v>
      </c>
      <c r="M7111">
        <v>-1501.28</v>
      </c>
      <c r="N7111" s="6">
        <f>raw_data__[[#This Row],[Profit]]/raw_data__[[#This Row],[Sales]]</f>
        <v>-0.11428745432399512</v>
      </c>
    </row>
    <row r="7112" spans="1:14" x14ac:dyDescent="0.25">
      <c r="A7112" t="s">
        <v>7156</v>
      </c>
      <c r="B7112" t="s">
        <v>23</v>
      </c>
      <c r="C7112" t="s">
        <v>36</v>
      </c>
      <c r="D7112" t="s">
        <v>16</v>
      </c>
      <c r="E7112" t="s">
        <v>25</v>
      </c>
      <c r="F7112" t="s">
        <v>26</v>
      </c>
      <c r="G7112" t="s">
        <v>27</v>
      </c>
      <c r="H7112" t="s">
        <v>28</v>
      </c>
      <c r="I7112" t="s">
        <v>9740</v>
      </c>
      <c r="J7112">
        <v>27288</v>
      </c>
      <c r="K7112">
        <v>1</v>
      </c>
      <c r="L7112">
        <v>0</v>
      </c>
      <c r="M7112">
        <v>4602.53</v>
      </c>
      <c r="N7112" s="6">
        <f>raw_data__[[#This Row],[Profit]]/raw_data__[[#This Row],[Sales]]</f>
        <v>0.16866498094400467</v>
      </c>
    </row>
    <row r="7113" spans="1:14" x14ac:dyDescent="0.25">
      <c r="A7113" t="s">
        <v>7157</v>
      </c>
      <c r="B7113" t="s">
        <v>23</v>
      </c>
      <c r="C7113" t="s">
        <v>15</v>
      </c>
      <c r="D7113" t="s">
        <v>16</v>
      </c>
      <c r="E7113" t="s">
        <v>56</v>
      </c>
      <c r="F7113" t="s">
        <v>57</v>
      </c>
      <c r="G7113" t="s">
        <v>45</v>
      </c>
      <c r="H7113" t="s">
        <v>28</v>
      </c>
      <c r="I7113" t="s">
        <v>29</v>
      </c>
      <c r="J7113">
        <v>36187</v>
      </c>
      <c r="K7113">
        <v>8</v>
      </c>
      <c r="L7113">
        <v>10</v>
      </c>
      <c r="M7113">
        <v>-1189.03</v>
      </c>
      <c r="N7113" s="6">
        <f>raw_data__[[#This Row],[Profit]]/raw_data__[[#This Row],[Sales]]</f>
        <v>-3.2857932406665374E-2</v>
      </c>
    </row>
    <row r="7114" spans="1:14" x14ac:dyDescent="0.25">
      <c r="A7114" t="s">
        <v>7158</v>
      </c>
      <c r="B7114" t="s">
        <v>23</v>
      </c>
      <c r="C7114" t="s">
        <v>24</v>
      </c>
      <c r="D7114" t="s">
        <v>16</v>
      </c>
      <c r="E7114" t="s">
        <v>47</v>
      </c>
      <c r="F7114" t="s">
        <v>48</v>
      </c>
      <c r="G7114" t="s">
        <v>45</v>
      </c>
      <c r="H7114" t="s">
        <v>28</v>
      </c>
      <c r="I7114" t="s">
        <v>29</v>
      </c>
      <c r="J7114">
        <v>16704</v>
      </c>
      <c r="K7114">
        <v>8</v>
      </c>
      <c r="L7114">
        <v>20</v>
      </c>
      <c r="M7114">
        <v>-1933.97</v>
      </c>
      <c r="N7114" s="6">
        <f>raw_data__[[#This Row],[Profit]]/raw_data__[[#This Row],[Sales]]</f>
        <v>-0.11577885536398468</v>
      </c>
    </row>
    <row r="7115" spans="1:14" x14ac:dyDescent="0.25">
      <c r="A7115" t="s">
        <v>7159</v>
      </c>
      <c r="B7115" t="s">
        <v>23</v>
      </c>
      <c r="C7115" t="s">
        <v>15</v>
      </c>
      <c r="D7115" t="s">
        <v>16</v>
      </c>
      <c r="E7115" t="s">
        <v>56</v>
      </c>
      <c r="F7115" t="s">
        <v>57</v>
      </c>
      <c r="G7115" t="s">
        <v>45</v>
      </c>
      <c r="H7115" t="s">
        <v>28</v>
      </c>
      <c r="I7115" t="s">
        <v>39</v>
      </c>
      <c r="J7115">
        <v>29276</v>
      </c>
      <c r="K7115">
        <v>4</v>
      </c>
      <c r="L7115">
        <v>10</v>
      </c>
      <c r="M7115">
        <v>839.09</v>
      </c>
      <c r="N7115" s="6">
        <f>raw_data__[[#This Row],[Profit]]/raw_data__[[#This Row],[Sales]]</f>
        <v>2.8661360841645035E-2</v>
      </c>
    </row>
    <row r="7116" spans="1:14" x14ac:dyDescent="0.25">
      <c r="A7116" t="s">
        <v>7160</v>
      </c>
      <c r="B7116" t="s">
        <v>31</v>
      </c>
      <c r="C7116" t="s">
        <v>36</v>
      </c>
      <c r="D7116" t="s">
        <v>16</v>
      </c>
      <c r="E7116" t="s">
        <v>25</v>
      </c>
      <c r="F7116" t="s">
        <v>26</v>
      </c>
      <c r="G7116" t="s">
        <v>27</v>
      </c>
      <c r="H7116" t="s">
        <v>20</v>
      </c>
      <c r="I7116" t="s">
        <v>41</v>
      </c>
      <c r="J7116">
        <v>27889</v>
      </c>
      <c r="K7116">
        <v>1</v>
      </c>
      <c r="L7116">
        <v>5</v>
      </c>
      <c r="M7116">
        <v>2422</v>
      </c>
      <c r="N7116" s="6">
        <f>raw_data__[[#This Row],[Profit]]/raw_data__[[#This Row],[Sales]]</f>
        <v>8.6844275520814654E-2</v>
      </c>
    </row>
    <row r="7117" spans="1:14" x14ac:dyDescent="0.25">
      <c r="A7117" t="s">
        <v>7161</v>
      </c>
      <c r="B7117" t="s">
        <v>14</v>
      </c>
      <c r="C7117" t="s">
        <v>15</v>
      </c>
      <c r="D7117" t="s">
        <v>16</v>
      </c>
      <c r="E7117" t="s">
        <v>25</v>
      </c>
      <c r="F7117" t="s">
        <v>26</v>
      </c>
      <c r="G7117" t="s">
        <v>27</v>
      </c>
      <c r="H7117" t="s">
        <v>33</v>
      </c>
      <c r="I7117" t="s">
        <v>53</v>
      </c>
      <c r="J7117">
        <v>48967</v>
      </c>
      <c r="K7117">
        <v>6</v>
      </c>
      <c r="L7117">
        <v>30</v>
      </c>
      <c r="M7117">
        <v>-7717.24</v>
      </c>
      <c r="N7117" s="6">
        <f>raw_data__[[#This Row],[Profit]]/raw_data__[[#This Row],[Sales]]</f>
        <v>-0.15760083321420548</v>
      </c>
    </row>
    <row r="7118" spans="1:14" x14ac:dyDescent="0.25">
      <c r="A7118" t="s">
        <v>7162</v>
      </c>
      <c r="B7118" t="s">
        <v>23</v>
      </c>
      <c r="C7118" t="s">
        <v>36</v>
      </c>
      <c r="D7118" t="s">
        <v>16</v>
      </c>
      <c r="E7118" t="s">
        <v>47</v>
      </c>
      <c r="F7118" t="s">
        <v>48</v>
      </c>
      <c r="G7118" t="s">
        <v>45</v>
      </c>
      <c r="H7118" t="s">
        <v>33</v>
      </c>
      <c r="I7118" t="s">
        <v>53</v>
      </c>
      <c r="J7118">
        <v>23774</v>
      </c>
      <c r="K7118">
        <v>9</v>
      </c>
      <c r="L7118">
        <v>30</v>
      </c>
      <c r="M7118">
        <v>-3545.34</v>
      </c>
      <c r="N7118" s="6">
        <f>raw_data__[[#This Row],[Profit]]/raw_data__[[#This Row],[Sales]]</f>
        <v>-0.14912677715151007</v>
      </c>
    </row>
    <row r="7119" spans="1:14" x14ac:dyDescent="0.25">
      <c r="A7119" t="s">
        <v>7163</v>
      </c>
      <c r="B7119" t="s">
        <v>14</v>
      </c>
      <c r="C7119" t="s">
        <v>24</v>
      </c>
      <c r="D7119" t="s">
        <v>16</v>
      </c>
      <c r="E7119" t="s">
        <v>51</v>
      </c>
      <c r="F7119" t="s">
        <v>51</v>
      </c>
      <c r="G7119" t="s">
        <v>52</v>
      </c>
      <c r="H7119" t="s">
        <v>20</v>
      </c>
      <c r="I7119" t="s">
        <v>9740</v>
      </c>
      <c r="J7119">
        <v>42641</v>
      </c>
      <c r="K7119">
        <v>3</v>
      </c>
      <c r="L7119">
        <v>30</v>
      </c>
      <c r="M7119">
        <v>-2952.4</v>
      </c>
      <c r="N7119" s="6">
        <f>raw_data__[[#This Row],[Profit]]/raw_data__[[#This Row],[Sales]]</f>
        <v>-6.9238526300977932E-2</v>
      </c>
    </row>
    <row r="7120" spans="1:14" x14ac:dyDescent="0.25">
      <c r="A7120" t="s">
        <v>7164</v>
      </c>
      <c r="B7120" t="s">
        <v>38</v>
      </c>
      <c r="C7120" t="s">
        <v>15</v>
      </c>
      <c r="D7120" t="s">
        <v>16</v>
      </c>
      <c r="E7120" t="s">
        <v>47</v>
      </c>
      <c r="F7120" t="s">
        <v>48</v>
      </c>
      <c r="G7120" t="s">
        <v>45</v>
      </c>
      <c r="H7120" t="s">
        <v>28</v>
      </c>
      <c r="I7120" t="s">
        <v>9740</v>
      </c>
      <c r="J7120">
        <v>21756</v>
      </c>
      <c r="K7120">
        <v>3</v>
      </c>
      <c r="L7120">
        <v>0</v>
      </c>
      <c r="M7120">
        <v>4979.22</v>
      </c>
      <c r="N7120" s="6">
        <f>raw_data__[[#This Row],[Profit]]/raw_data__[[#This Row],[Sales]]</f>
        <v>0.22886651958080531</v>
      </c>
    </row>
    <row r="7121" spans="1:14" x14ac:dyDescent="0.25">
      <c r="A7121" t="s">
        <v>7165</v>
      </c>
      <c r="B7121" t="s">
        <v>14</v>
      </c>
      <c r="C7121" t="s">
        <v>15</v>
      </c>
      <c r="D7121" t="s">
        <v>16</v>
      </c>
      <c r="E7121" t="s">
        <v>56</v>
      </c>
      <c r="F7121" t="s">
        <v>57</v>
      </c>
      <c r="G7121" t="s">
        <v>45</v>
      </c>
      <c r="H7121" t="s">
        <v>33</v>
      </c>
      <c r="I7121" t="s">
        <v>34</v>
      </c>
      <c r="J7121">
        <v>23639</v>
      </c>
      <c r="K7121">
        <v>9</v>
      </c>
      <c r="L7121">
        <v>20</v>
      </c>
      <c r="M7121">
        <v>-3634.4</v>
      </c>
      <c r="N7121" s="6">
        <f>raw_data__[[#This Row],[Profit]]/raw_data__[[#This Row],[Sales]]</f>
        <v>-0.15374592833876222</v>
      </c>
    </row>
    <row r="7122" spans="1:14" x14ac:dyDescent="0.25">
      <c r="A7122" t="s">
        <v>7166</v>
      </c>
      <c r="B7122" t="s">
        <v>23</v>
      </c>
      <c r="C7122" t="s">
        <v>15</v>
      </c>
      <c r="D7122" t="s">
        <v>16</v>
      </c>
      <c r="E7122" t="s">
        <v>51</v>
      </c>
      <c r="F7122" t="s">
        <v>51</v>
      </c>
      <c r="G7122" t="s">
        <v>52</v>
      </c>
      <c r="H7122" t="s">
        <v>28</v>
      </c>
      <c r="I7122" t="s">
        <v>39</v>
      </c>
      <c r="J7122">
        <v>54180</v>
      </c>
      <c r="K7122">
        <v>7</v>
      </c>
      <c r="L7122">
        <v>10</v>
      </c>
      <c r="M7122">
        <v>4352.6400000000003</v>
      </c>
      <c r="N7122" s="6">
        <f>raw_data__[[#This Row],[Profit]]/raw_data__[[#This Row],[Sales]]</f>
        <v>8.0336655592469552E-2</v>
      </c>
    </row>
    <row r="7123" spans="1:14" x14ac:dyDescent="0.25">
      <c r="A7123" t="s">
        <v>7167</v>
      </c>
      <c r="B7123" t="s">
        <v>23</v>
      </c>
      <c r="C7123" t="s">
        <v>36</v>
      </c>
      <c r="D7123" t="s">
        <v>16</v>
      </c>
      <c r="E7123" t="s">
        <v>51</v>
      </c>
      <c r="F7123" t="s">
        <v>51</v>
      </c>
      <c r="G7123" t="s">
        <v>52</v>
      </c>
      <c r="H7123" t="s">
        <v>33</v>
      </c>
      <c r="I7123" t="s">
        <v>53</v>
      </c>
      <c r="J7123">
        <v>13579</v>
      </c>
      <c r="K7123">
        <v>1</v>
      </c>
      <c r="L7123">
        <v>10</v>
      </c>
      <c r="M7123">
        <v>189.58</v>
      </c>
      <c r="N7123" s="6">
        <f>raw_data__[[#This Row],[Profit]]/raw_data__[[#This Row],[Sales]]</f>
        <v>1.396126371603211E-2</v>
      </c>
    </row>
    <row r="7124" spans="1:14" x14ac:dyDescent="0.25">
      <c r="A7124" t="s">
        <v>7168</v>
      </c>
      <c r="B7124" t="s">
        <v>9748</v>
      </c>
      <c r="C7124" t="s">
        <v>36</v>
      </c>
      <c r="D7124" t="s">
        <v>16</v>
      </c>
      <c r="E7124" t="s">
        <v>9748</v>
      </c>
      <c r="F7124" t="s">
        <v>9748</v>
      </c>
      <c r="G7124" t="s">
        <v>9748</v>
      </c>
      <c r="H7124" t="s">
        <v>33</v>
      </c>
      <c r="I7124" t="s">
        <v>34</v>
      </c>
      <c r="J7124">
        <v>18514</v>
      </c>
      <c r="K7124">
        <v>10</v>
      </c>
      <c r="L7124">
        <v>30</v>
      </c>
      <c r="M7124">
        <v>-1598.3</v>
      </c>
      <c r="N7124" s="6">
        <f>raw_data__[[#This Row],[Profit]]/raw_data__[[#This Row],[Sales]]</f>
        <v>-8.6329264340499076E-2</v>
      </c>
    </row>
    <row r="7125" spans="1:14" x14ac:dyDescent="0.25">
      <c r="A7125" t="s">
        <v>7169</v>
      </c>
      <c r="B7125" t="s">
        <v>38</v>
      </c>
      <c r="C7125" t="s">
        <v>15</v>
      </c>
      <c r="D7125" t="s">
        <v>16</v>
      </c>
      <c r="E7125" t="s">
        <v>17</v>
      </c>
      <c r="F7125" t="s">
        <v>18</v>
      </c>
      <c r="G7125" t="s">
        <v>19</v>
      </c>
      <c r="H7125" t="s">
        <v>33</v>
      </c>
      <c r="I7125" t="s">
        <v>53</v>
      </c>
      <c r="J7125">
        <v>12008</v>
      </c>
      <c r="K7125">
        <v>8</v>
      </c>
      <c r="L7125">
        <v>30</v>
      </c>
      <c r="M7125">
        <v>-2543.63</v>
      </c>
      <c r="N7125" s="6">
        <f>raw_data__[[#This Row],[Profit]]/raw_data__[[#This Row],[Sales]]</f>
        <v>-0.21182794803464358</v>
      </c>
    </row>
    <row r="7126" spans="1:14" x14ac:dyDescent="0.25">
      <c r="A7126" t="s">
        <v>7170</v>
      </c>
      <c r="B7126" t="s">
        <v>38</v>
      </c>
      <c r="C7126" t="s">
        <v>24</v>
      </c>
      <c r="D7126" t="s">
        <v>16</v>
      </c>
      <c r="E7126" t="s">
        <v>51</v>
      </c>
      <c r="F7126" t="s">
        <v>51</v>
      </c>
      <c r="G7126" t="s">
        <v>52</v>
      </c>
      <c r="H7126" t="s">
        <v>20</v>
      </c>
      <c r="I7126" t="s">
        <v>21</v>
      </c>
      <c r="J7126">
        <v>52984</v>
      </c>
      <c r="K7126">
        <v>1</v>
      </c>
      <c r="L7126">
        <v>30</v>
      </c>
      <c r="M7126">
        <v>-9641.9599999999991</v>
      </c>
      <c r="N7126" s="6">
        <f>raw_data__[[#This Row],[Profit]]/raw_data__[[#This Row],[Sales]]</f>
        <v>-0.18197871055412954</v>
      </c>
    </row>
    <row r="7127" spans="1:14" x14ac:dyDescent="0.25">
      <c r="A7127" t="s">
        <v>7171</v>
      </c>
      <c r="B7127" t="s">
        <v>31</v>
      </c>
      <c r="C7127" t="s">
        <v>36</v>
      </c>
      <c r="D7127" t="s">
        <v>16</v>
      </c>
      <c r="E7127" t="s">
        <v>51</v>
      </c>
      <c r="F7127" t="s">
        <v>51</v>
      </c>
      <c r="G7127" t="s">
        <v>52</v>
      </c>
      <c r="H7127" t="s">
        <v>28</v>
      </c>
      <c r="I7127" t="s">
        <v>39</v>
      </c>
      <c r="J7127">
        <v>31906</v>
      </c>
      <c r="K7127">
        <v>2</v>
      </c>
      <c r="L7127">
        <v>5</v>
      </c>
      <c r="M7127">
        <v>3666.79</v>
      </c>
      <c r="N7127" s="6">
        <f>raw_data__[[#This Row],[Profit]]/raw_data__[[#This Row],[Sales]]</f>
        <v>0.11492477903842538</v>
      </c>
    </row>
    <row r="7128" spans="1:14" x14ac:dyDescent="0.25">
      <c r="A7128" t="s">
        <v>7172</v>
      </c>
      <c r="B7128" t="s">
        <v>38</v>
      </c>
      <c r="C7128" t="s">
        <v>15</v>
      </c>
      <c r="D7128" t="s">
        <v>16</v>
      </c>
      <c r="E7128" t="s">
        <v>51</v>
      </c>
      <c r="F7128" t="s">
        <v>51</v>
      </c>
      <c r="G7128" t="s">
        <v>52</v>
      </c>
      <c r="H7128" t="s">
        <v>33</v>
      </c>
      <c r="I7128" t="s">
        <v>34</v>
      </c>
      <c r="J7128">
        <v>29332</v>
      </c>
      <c r="K7128">
        <v>8</v>
      </c>
      <c r="L7128">
        <v>10</v>
      </c>
      <c r="M7128">
        <v>2771.67</v>
      </c>
      <c r="N7128" s="6">
        <f>raw_data__[[#This Row],[Profit]]/raw_data__[[#This Row],[Sales]]</f>
        <v>9.4493045138415388E-2</v>
      </c>
    </row>
    <row r="7129" spans="1:14" x14ac:dyDescent="0.25">
      <c r="A7129" t="s">
        <v>7173</v>
      </c>
      <c r="B7129" t="s">
        <v>31</v>
      </c>
      <c r="C7129" t="s">
        <v>24</v>
      </c>
      <c r="D7129" t="s">
        <v>16</v>
      </c>
      <c r="E7129" t="s">
        <v>25</v>
      </c>
      <c r="F7129" t="s">
        <v>26</v>
      </c>
      <c r="G7129" t="s">
        <v>27</v>
      </c>
      <c r="H7129" t="s">
        <v>33</v>
      </c>
      <c r="I7129" t="s">
        <v>34</v>
      </c>
      <c r="J7129">
        <v>50401</v>
      </c>
      <c r="K7129">
        <v>4</v>
      </c>
      <c r="L7129">
        <v>30</v>
      </c>
      <c r="M7129">
        <v>-7075.2</v>
      </c>
      <c r="N7129" s="6">
        <f>raw_data__[[#This Row],[Profit]]/raw_data__[[#This Row],[Sales]]</f>
        <v>-0.14037816709985912</v>
      </c>
    </row>
    <row r="7130" spans="1:14" x14ac:dyDescent="0.25">
      <c r="A7130" t="s">
        <v>7174</v>
      </c>
      <c r="B7130" t="s">
        <v>38</v>
      </c>
      <c r="C7130" t="s">
        <v>36</v>
      </c>
      <c r="D7130" t="s">
        <v>16</v>
      </c>
      <c r="E7130" t="s">
        <v>51</v>
      </c>
      <c r="F7130" t="s">
        <v>51</v>
      </c>
      <c r="G7130" t="s">
        <v>52</v>
      </c>
      <c r="H7130" t="s">
        <v>28</v>
      </c>
      <c r="I7130" t="s">
        <v>29</v>
      </c>
      <c r="J7130">
        <v>1799</v>
      </c>
      <c r="K7130">
        <v>4</v>
      </c>
      <c r="L7130">
        <v>20</v>
      </c>
      <c r="M7130">
        <v>-277.61</v>
      </c>
      <c r="N7130" s="6">
        <f>raw_data__[[#This Row],[Profit]]/raw_data__[[#This Row],[Sales]]</f>
        <v>-0.154313507504169</v>
      </c>
    </row>
    <row r="7131" spans="1:14" x14ac:dyDescent="0.25">
      <c r="A7131" t="s">
        <v>7175</v>
      </c>
      <c r="B7131" t="s">
        <v>14</v>
      </c>
      <c r="C7131" t="s">
        <v>24</v>
      </c>
      <c r="D7131" t="s">
        <v>16</v>
      </c>
      <c r="E7131" t="s">
        <v>47</v>
      </c>
      <c r="F7131" t="s">
        <v>48</v>
      </c>
      <c r="G7131" t="s">
        <v>45</v>
      </c>
      <c r="H7131" t="s">
        <v>33</v>
      </c>
      <c r="I7131" t="s">
        <v>34</v>
      </c>
      <c r="J7131">
        <v>42881</v>
      </c>
      <c r="K7131">
        <v>8</v>
      </c>
      <c r="L7131">
        <v>10</v>
      </c>
      <c r="M7131">
        <v>5948</v>
      </c>
      <c r="N7131" s="6">
        <f>raw_data__[[#This Row],[Profit]]/raw_data__[[#This Row],[Sales]]</f>
        <v>0.13870945173853222</v>
      </c>
    </row>
    <row r="7132" spans="1:14" x14ac:dyDescent="0.25">
      <c r="A7132" t="s">
        <v>7176</v>
      </c>
      <c r="B7132" t="s">
        <v>14</v>
      </c>
      <c r="C7132" t="s">
        <v>9748</v>
      </c>
      <c r="D7132" t="s">
        <v>16</v>
      </c>
      <c r="E7132" t="s">
        <v>43</v>
      </c>
      <c r="F7132" t="s">
        <v>44</v>
      </c>
      <c r="G7132" t="s">
        <v>45</v>
      </c>
      <c r="H7132" t="s">
        <v>28</v>
      </c>
      <c r="I7132" t="s">
        <v>39</v>
      </c>
      <c r="J7132">
        <v>16508</v>
      </c>
      <c r="K7132">
        <v>7</v>
      </c>
      <c r="L7132">
        <v>20</v>
      </c>
      <c r="M7132">
        <v>-154.15</v>
      </c>
      <c r="N7132" s="6">
        <f>raw_data__[[#This Row],[Profit]]/raw_data__[[#This Row],[Sales]]</f>
        <v>-9.3378967773200868E-3</v>
      </c>
    </row>
    <row r="7133" spans="1:14" x14ac:dyDescent="0.25">
      <c r="A7133" t="s">
        <v>7177</v>
      </c>
      <c r="B7133" t="s">
        <v>38</v>
      </c>
      <c r="C7133" t="s">
        <v>24</v>
      </c>
      <c r="D7133" t="s">
        <v>16</v>
      </c>
      <c r="E7133" t="s">
        <v>9748</v>
      </c>
      <c r="F7133" t="s">
        <v>9748</v>
      </c>
      <c r="G7133" t="s">
        <v>9748</v>
      </c>
      <c r="H7133" t="s">
        <v>33</v>
      </c>
      <c r="I7133" t="s">
        <v>34</v>
      </c>
      <c r="J7133">
        <v>11360</v>
      </c>
      <c r="K7133">
        <v>8</v>
      </c>
      <c r="L7133">
        <v>0</v>
      </c>
      <c r="M7133">
        <v>1287.0999999999999</v>
      </c>
      <c r="N7133" s="6">
        <f>raw_data__[[#This Row],[Profit]]/raw_data__[[#This Row],[Sales]]</f>
        <v>0.11330105633802816</v>
      </c>
    </row>
    <row r="7134" spans="1:14" x14ac:dyDescent="0.25">
      <c r="A7134" t="s">
        <v>7178</v>
      </c>
      <c r="B7134" t="s">
        <v>38</v>
      </c>
      <c r="C7134" t="s">
        <v>24</v>
      </c>
      <c r="D7134" t="s">
        <v>16</v>
      </c>
      <c r="E7134" t="s">
        <v>17</v>
      </c>
      <c r="F7134" t="s">
        <v>18</v>
      </c>
      <c r="G7134" t="s">
        <v>19</v>
      </c>
      <c r="H7134" t="s">
        <v>20</v>
      </c>
      <c r="I7134" t="s">
        <v>41</v>
      </c>
      <c r="J7134">
        <v>44147</v>
      </c>
      <c r="K7134">
        <v>8</v>
      </c>
      <c r="L7134">
        <v>0</v>
      </c>
      <c r="M7134">
        <v>9832</v>
      </c>
      <c r="N7134" s="6">
        <f>raw_data__[[#This Row],[Profit]]/raw_data__[[#This Row],[Sales]]</f>
        <v>0.22271048995401727</v>
      </c>
    </row>
    <row r="7135" spans="1:14" x14ac:dyDescent="0.25">
      <c r="A7135" t="s">
        <v>7179</v>
      </c>
      <c r="B7135" t="s">
        <v>38</v>
      </c>
      <c r="C7135" t="s">
        <v>36</v>
      </c>
      <c r="D7135" t="s">
        <v>16</v>
      </c>
      <c r="E7135" t="s">
        <v>56</v>
      </c>
      <c r="F7135" t="s">
        <v>57</v>
      </c>
      <c r="G7135" t="s">
        <v>45</v>
      </c>
      <c r="H7135" t="s">
        <v>28</v>
      </c>
      <c r="I7135" t="s">
        <v>39</v>
      </c>
      <c r="J7135">
        <v>12194</v>
      </c>
      <c r="K7135">
        <v>4</v>
      </c>
      <c r="L7135">
        <v>10</v>
      </c>
      <c r="M7135">
        <v>787.51</v>
      </c>
      <c r="N7135" s="6">
        <f>raw_data__[[#This Row],[Profit]]/raw_data__[[#This Row],[Sales]]</f>
        <v>6.4581761522060036E-2</v>
      </c>
    </row>
    <row r="7136" spans="1:14" x14ac:dyDescent="0.25">
      <c r="A7136" t="s">
        <v>7180</v>
      </c>
      <c r="B7136" t="s">
        <v>31</v>
      </c>
      <c r="C7136" t="s">
        <v>36</v>
      </c>
      <c r="D7136" t="s">
        <v>16</v>
      </c>
      <c r="E7136" t="s">
        <v>47</v>
      </c>
      <c r="F7136" t="s">
        <v>48</v>
      </c>
      <c r="G7136" t="s">
        <v>45</v>
      </c>
      <c r="H7136" t="s">
        <v>28</v>
      </c>
      <c r="I7136" t="s">
        <v>29</v>
      </c>
      <c r="J7136">
        <v>16062</v>
      </c>
      <c r="K7136">
        <v>5</v>
      </c>
      <c r="L7136">
        <v>30</v>
      </c>
      <c r="M7136">
        <v>-1381.31</v>
      </c>
      <c r="N7136" s="6">
        <f>raw_data__[[#This Row],[Profit]]/raw_data__[[#This Row],[Sales]]</f>
        <v>-8.5998630307558208E-2</v>
      </c>
    </row>
    <row r="7137" spans="1:14" x14ac:dyDescent="0.25">
      <c r="A7137" t="s">
        <v>7181</v>
      </c>
      <c r="B7137" t="s">
        <v>14</v>
      </c>
      <c r="C7137" t="s">
        <v>24</v>
      </c>
      <c r="D7137" t="s">
        <v>16</v>
      </c>
      <c r="E7137" t="s">
        <v>56</v>
      </c>
      <c r="F7137" t="s">
        <v>57</v>
      </c>
      <c r="G7137" t="s">
        <v>45</v>
      </c>
      <c r="H7137" t="s">
        <v>33</v>
      </c>
      <c r="I7137" t="s">
        <v>53</v>
      </c>
      <c r="J7137">
        <v>58487</v>
      </c>
      <c r="K7137">
        <v>3</v>
      </c>
      <c r="L7137">
        <v>0</v>
      </c>
      <c r="M7137">
        <v>4580.2</v>
      </c>
      <c r="N7137" s="6">
        <f>raw_data__[[#This Row],[Profit]]/raw_data__[[#This Row],[Sales]]</f>
        <v>7.8311419631713022E-2</v>
      </c>
    </row>
    <row r="7138" spans="1:14" x14ac:dyDescent="0.25">
      <c r="A7138" t="s">
        <v>7182</v>
      </c>
      <c r="B7138" t="s">
        <v>14</v>
      </c>
      <c r="C7138" t="s">
        <v>15</v>
      </c>
      <c r="D7138" t="s">
        <v>16</v>
      </c>
      <c r="E7138" t="s">
        <v>25</v>
      </c>
      <c r="F7138" t="s">
        <v>26</v>
      </c>
      <c r="G7138" t="s">
        <v>27</v>
      </c>
      <c r="H7138" t="s">
        <v>33</v>
      </c>
      <c r="I7138" t="s">
        <v>34</v>
      </c>
      <c r="J7138">
        <v>24596</v>
      </c>
      <c r="K7138">
        <v>3</v>
      </c>
      <c r="L7138">
        <v>5</v>
      </c>
      <c r="M7138">
        <v>807.24</v>
      </c>
      <c r="N7138" s="6">
        <f>raw_data__[[#This Row],[Profit]]/raw_data__[[#This Row],[Sales]]</f>
        <v>3.2819970726947471E-2</v>
      </c>
    </row>
    <row r="7139" spans="1:14" x14ac:dyDescent="0.25">
      <c r="A7139" t="s">
        <v>7183</v>
      </c>
      <c r="B7139" t="s">
        <v>23</v>
      </c>
      <c r="C7139" t="s">
        <v>36</v>
      </c>
      <c r="D7139" t="s">
        <v>16</v>
      </c>
      <c r="E7139" t="s">
        <v>17</v>
      </c>
      <c r="F7139" t="s">
        <v>18</v>
      </c>
      <c r="G7139" t="s">
        <v>19</v>
      </c>
      <c r="H7139" t="s">
        <v>20</v>
      </c>
      <c r="I7139" t="s">
        <v>41</v>
      </c>
      <c r="J7139">
        <v>43988</v>
      </c>
      <c r="K7139">
        <v>8</v>
      </c>
      <c r="L7139">
        <v>10</v>
      </c>
      <c r="M7139">
        <v>3042.72</v>
      </c>
      <c r="N7139" s="6">
        <f>raw_data__[[#This Row],[Profit]]/raw_data__[[#This Row],[Sales]]</f>
        <v>6.9171592252432482E-2</v>
      </c>
    </row>
    <row r="7140" spans="1:14" x14ac:dyDescent="0.25">
      <c r="A7140" t="s">
        <v>7184</v>
      </c>
      <c r="B7140" t="s">
        <v>31</v>
      </c>
      <c r="C7140" t="s">
        <v>15</v>
      </c>
      <c r="D7140" t="s">
        <v>16</v>
      </c>
      <c r="E7140" t="s">
        <v>56</v>
      </c>
      <c r="F7140" t="s">
        <v>57</v>
      </c>
      <c r="G7140" t="s">
        <v>45</v>
      </c>
      <c r="H7140" t="s">
        <v>33</v>
      </c>
      <c r="I7140" t="s">
        <v>53</v>
      </c>
      <c r="J7140">
        <v>830</v>
      </c>
      <c r="K7140">
        <v>9</v>
      </c>
      <c r="L7140">
        <v>0</v>
      </c>
      <c r="M7140">
        <v>181.64</v>
      </c>
      <c r="N7140" s="6">
        <f>raw_data__[[#This Row],[Profit]]/raw_data__[[#This Row],[Sales]]</f>
        <v>0.2188433734939759</v>
      </c>
    </row>
    <row r="7141" spans="1:14" x14ac:dyDescent="0.25">
      <c r="A7141" t="s">
        <v>7185</v>
      </c>
      <c r="B7141" t="s">
        <v>23</v>
      </c>
      <c r="C7141" t="s">
        <v>15</v>
      </c>
      <c r="D7141" t="s">
        <v>16</v>
      </c>
      <c r="E7141" t="s">
        <v>17</v>
      </c>
      <c r="F7141" t="s">
        <v>18</v>
      </c>
      <c r="G7141" t="s">
        <v>19</v>
      </c>
      <c r="H7141" t="s">
        <v>20</v>
      </c>
      <c r="I7141" t="s">
        <v>21</v>
      </c>
      <c r="J7141">
        <v>33421</v>
      </c>
      <c r="K7141">
        <v>4</v>
      </c>
      <c r="L7141">
        <v>10</v>
      </c>
      <c r="M7141">
        <v>-946.62</v>
      </c>
      <c r="N7141" s="6">
        <f>raw_data__[[#This Row],[Profit]]/raw_data__[[#This Row],[Sales]]</f>
        <v>-2.8324107597019837E-2</v>
      </c>
    </row>
    <row r="7142" spans="1:14" x14ac:dyDescent="0.25">
      <c r="A7142" t="s">
        <v>7186</v>
      </c>
      <c r="B7142" t="s">
        <v>23</v>
      </c>
      <c r="C7142" t="s">
        <v>24</v>
      </c>
      <c r="D7142" t="s">
        <v>16</v>
      </c>
      <c r="E7142" t="s">
        <v>43</v>
      </c>
      <c r="F7142" t="s">
        <v>44</v>
      </c>
      <c r="G7142" t="s">
        <v>45</v>
      </c>
      <c r="H7142" t="s">
        <v>20</v>
      </c>
      <c r="I7142" t="s">
        <v>21</v>
      </c>
      <c r="J7142">
        <v>33897</v>
      </c>
      <c r="K7142">
        <v>11</v>
      </c>
      <c r="L7142">
        <v>5</v>
      </c>
      <c r="M7142">
        <v>-114.62</v>
      </c>
      <c r="N7142" s="6">
        <f>raw_data__[[#This Row],[Profit]]/raw_data__[[#This Row],[Sales]]</f>
        <v>-3.3814201846771104E-3</v>
      </c>
    </row>
    <row r="7143" spans="1:14" x14ac:dyDescent="0.25">
      <c r="A7143" t="s">
        <v>7187</v>
      </c>
      <c r="B7143" t="s">
        <v>31</v>
      </c>
      <c r="C7143" t="s">
        <v>36</v>
      </c>
      <c r="D7143" t="s">
        <v>16</v>
      </c>
      <c r="E7143" t="s">
        <v>47</v>
      </c>
      <c r="F7143" t="s">
        <v>48</v>
      </c>
      <c r="G7143" t="s">
        <v>45</v>
      </c>
      <c r="H7143" t="s">
        <v>28</v>
      </c>
      <c r="I7143" t="s">
        <v>29</v>
      </c>
      <c r="J7143">
        <v>34439</v>
      </c>
      <c r="K7143">
        <v>6</v>
      </c>
      <c r="L7143">
        <v>0</v>
      </c>
      <c r="M7143">
        <v>7953.12</v>
      </c>
      <c r="N7143" s="6">
        <f>raw_data__[[#This Row],[Profit]]/raw_data__[[#This Row],[Sales]]</f>
        <v>0.23093353465547781</v>
      </c>
    </row>
    <row r="7144" spans="1:14" x14ac:dyDescent="0.25">
      <c r="A7144" t="s">
        <v>7188</v>
      </c>
      <c r="B7144" t="s">
        <v>31</v>
      </c>
      <c r="C7144" t="s">
        <v>24</v>
      </c>
      <c r="D7144" t="s">
        <v>16</v>
      </c>
      <c r="E7144" t="s">
        <v>17</v>
      </c>
      <c r="F7144" t="s">
        <v>18</v>
      </c>
      <c r="G7144" t="s">
        <v>19</v>
      </c>
      <c r="H7144" t="s">
        <v>33</v>
      </c>
      <c r="I7144" t="s">
        <v>34</v>
      </c>
      <c r="J7144">
        <v>51673</v>
      </c>
      <c r="K7144">
        <v>6</v>
      </c>
      <c r="L7144">
        <v>0</v>
      </c>
      <c r="M7144">
        <v>11627.03</v>
      </c>
      <c r="N7144" s="6">
        <f>raw_data__[[#This Row],[Profit]]/raw_data__[[#This Row],[Sales]]</f>
        <v>0.22501170824221547</v>
      </c>
    </row>
    <row r="7145" spans="1:14" x14ac:dyDescent="0.25">
      <c r="A7145" t="s">
        <v>7189</v>
      </c>
      <c r="B7145" t="s">
        <v>38</v>
      </c>
      <c r="C7145" t="s">
        <v>15</v>
      </c>
      <c r="D7145" t="s">
        <v>16</v>
      </c>
      <c r="E7145" t="s">
        <v>51</v>
      </c>
      <c r="F7145" t="s">
        <v>51</v>
      </c>
      <c r="G7145" t="s">
        <v>52</v>
      </c>
      <c r="H7145" t="s">
        <v>33</v>
      </c>
      <c r="I7145" t="s">
        <v>34</v>
      </c>
      <c r="J7145">
        <v>34357</v>
      </c>
      <c r="K7145">
        <v>7</v>
      </c>
      <c r="L7145">
        <v>0</v>
      </c>
      <c r="M7145">
        <v>8137.22</v>
      </c>
      <c r="N7145" s="6">
        <f>raw_data__[[#This Row],[Profit]]/raw_data__[[#This Row],[Sales]]</f>
        <v>0.23684314695695202</v>
      </c>
    </row>
    <row r="7146" spans="1:14" x14ac:dyDescent="0.25">
      <c r="A7146" t="s">
        <v>7190</v>
      </c>
      <c r="B7146" t="s">
        <v>38</v>
      </c>
      <c r="C7146" t="s">
        <v>15</v>
      </c>
      <c r="D7146" t="s">
        <v>16</v>
      </c>
      <c r="E7146" t="s">
        <v>51</v>
      </c>
      <c r="F7146" t="s">
        <v>51</v>
      </c>
      <c r="G7146" t="s">
        <v>52</v>
      </c>
      <c r="H7146" t="s">
        <v>20</v>
      </c>
      <c r="I7146" t="s">
        <v>21</v>
      </c>
      <c r="J7146">
        <v>13848</v>
      </c>
      <c r="K7146">
        <v>10</v>
      </c>
      <c r="L7146">
        <v>30</v>
      </c>
      <c r="M7146">
        <v>-768.11</v>
      </c>
      <c r="N7146" s="6">
        <f>raw_data__[[#This Row],[Profit]]/raw_data__[[#This Row],[Sales]]</f>
        <v>-5.5467215482380129E-2</v>
      </c>
    </row>
    <row r="7147" spans="1:14" x14ac:dyDescent="0.25">
      <c r="A7147" t="s">
        <v>7191</v>
      </c>
      <c r="B7147" t="s">
        <v>38</v>
      </c>
      <c r="C7147" t="s">
        <v>15</v>
      </c>
      <c r="D7147" t="s">
        <v>16</v>
      </c>
      <c r="E7147" t="s">
        <v>17</v>
      </c>
      <c r="F7147" t="s">
        <v>18</v>
      </c>
      <c r="G7147" t="s">
        <v>19</v>
      </c>
      <c r="H7147" t="s">
        <v>33</v>
      </c>
      <c r="I7147" t="s">
        <v>53</v>
      </c>
      <c r="J7147">
        <v>39574</v>
      </c>
      <c r="K7147">
        <v>1</v>
      </c>
      <c r="L7147">
        <v>30</v>
      </c>
      <c r="M7147">
        <v>-7268.15</v>
      </c>
      <c r="N7147" s="6">
        <f>raw_data__[[#This Row],[Profit]]/raw_data__[[#This Row],[Sales]]</f>
        <v>-0.18365972608278161</v>
      </c>
    </row>
    <row r="7148" spans="1:14" x14ac:dyDescent="0.25">
      <c r="A7148" t="s">
        <v>7192</v>
      </c>
      <c r="B7148" t="s">
        <v>23</v>
      </c>
      <c r="C7148" t="s">
        <v>36</v>
      </c>
      <c r="D7148" t="s">
        <v>16</v>
      </c>
      <c r="E7148" t="s">
        <v>56</v>
      </c>
      <c r="F7148" t="s">
        <v>57</v>
      </c>
      <c r="G7148" t="s">
        <v>45</v>
      </c>
      <c r="H7148" t="s">
        <v>33</v>
      </c>
      <c r="I7148" t="s">
        <v>34</v>
      </c>
      <c r="J7148">
        <v>39448</v>
      </c>
      <c r="K7148">
        <v>8</v>
      </c>
      <c r="L7148">
        <v>30</v>
      </c>
      <c r="M7148">
        <v>-10598.91</v>
      </c>
      <c r="N7148" s="6">
        <f>raw_data__[[#This Row],[Profit]]/raw_data__[[#This Row],[Sales]]</f>
        <v>-0.26868054147231796</v>
      </c>
    </row>
    <row r="7149" spans="1:14" x14ac:dyDescent="0.25">
      <c r="A7149" t="s">
        <v>7193</v>
      </c>
      <c r="B7149" t="s">
        <v>9748</v>
      </c>
      <c r="C7149" t="s">
        <v>24</v>
      </c>
      <c r="D7149" t="s">
        <v>16</v>
      </c>
      <c r="E7149" t="s">
        <v>17</v>
      </c>
      <c r="F7149" t="s">
        <v>18</v>
      </c>
      <c r="G7149" t="s">
        <v>19</v>
      </c>
      <c r="H7149" t="s">
        <v>28</v>
      </c>
      <c r="I7149" t="s">
        <v>29</v>
      </c>
      <c r="J7149">
        <v>27825</v>
      </c>
      <c r="K7149">
        <v>3</v>
      </c>
      <c r="L7149">
        <v>0</v>
      </c>
      <c r="M7149">
        <v>5782.43</v>
      </c>
      <c r="N7149" s="6">
        <f>raw_data__[[#This Row],[Profit]]/raw_data__[[#This Row],[Sales]]</f>
        <v>0.20781419586702607</v>
      </c>
    </row>
    <row r="7150" spans="1:14" x14ac:dyDescent="0.25">
      <c r="A7150" t="s">
        <v>7194</v>
      </c>
      <c r="B7150" t="s">
        <v>23</v>
      </c>
      <c r="C7150" t="s">
        <v>36</v>
      </c>
      <c r="D7150" t="s">
        <v>16</v>
      </c>
      <c r="E7150" t="s">
        <v>25</v>
      </c>
      <c r="F7150" t="s">
        <v>26</v>
      </c>
      <c r="G7150" t="s">
        <v>27</v>
      </c>
      <c r="H7150" t="s">
        <v>20</v>
      </c>
      <c r="I7150" t="s">
        <v>21</v>
      </c>
      <c r="J7150">
        <v>6433</v>
      </c>
      <c r="K7150">
        <v>8</v>
      </c>
      <c r="L7150">
        <v>10</v>
      </c>
      <c r="M7150">
        <v>935.91</v>
      </c>
      <c r="N7150" s="6">
        <f>raw_data__[[#This Row],[Profit]]/raw_data__[[#This Row],[Sales]]</f>
        <v>0.1454857764651018</v>
      </c>
    </row>
    <row r="7151" spans="1:14" x14ac:dyDescent="0.25">
      <c r="A7151" t="s">
        <v>7195</v>
      </c>
      <c r="B7151" t="s">
        <v>38</v>
      </c>
      <c r="C7151" t="s">
        <v>36</v>
      </c>
      <c r="D7151" t="s">
        <v>16</v>
      </c>
      <c r="E7151" t="s">
        <v>51</v>
      </c>
      <c r="F7151" t="s">
        <v>51</v>
      </c>
      <c r="G7151" t="s">
        <v>52</v>
      </c>
      <c r="H7151" t="s">
        <v>28</v>
      </c>
      <c r="I7151" t="s">
        <v>39</v>
      </c>
      <c r="J7151">
        <v>39984</v>
      </c>
      <c r="K7151">
        <v>10</v>
      </c>
      <c r="L7151">
        <v>30</v>
      </c>
      <c r="M7151">
        <v>-6399.02</v>
      </c>
      <c r="N7151" s="6">
        <f>raw_data__[[#This Row],[Profit]]/raw_data__[[#This Row],[Sales]]</f>
        <v>-0.16003951580632253</v>
      </c>
    </row>
    <row r="7152" spans="1:14" x14ac:dyDescent="0.25">
      <c r="A7152" t="s">
        <v>7196</v>
      </c>
      <c r="B7152" t="s">
        <v>31</v>
      </c>
      <c r="C7152" t="s">
        <v>24</v>
      </c>
      <c r="D7152" t="s">
        <v>16</v>
      </c>
      <c r="E7152" t="s">
        <v>43</v>
      </c>
      <c r="F7152" t="s">
        <v>44</v>
      </c>
      <c r="G7152" t="s">
        <v>45</v>
      </c>
      <c r="H7152" t="s">
        <v>33</v>
      </c>
      <c r="I7152" t="s">
        <v>34</v>
      </c>
      <c r="J7152">
        <v>45855</v>
      </c>
      <c r="K7152">
        <v>4</v>
      </c>
      <c r="L7152">
        <v>10</v>
      </c>
      <c r="M7152">
        <v>5830.76</v>
      </c>
      <c r="N7152" s="6">
        <f>raw_data__[[#This Row],[Profit]]/raw_data__[[#This Row],[Sales]]</f>
        <v>0.12715647148620651</v>
      </c>
    </row>
    <row r="7153" spans="1:14" x14ac:dyDescent="0.25">
      <c r="A7153" t="s">
        <v>7197</v>
      </c>
      <c r="B7153" t="s">
        <v>31</v>
      </c>
      <c r="C7153" t="s">
        <v>24</v>
      </c>
      <c r="D7153" t="s">
        <v>16</v>
      </c>
      <c r="E7153" t="s">
        <v>43</v>
      </c>
      <c r="F7153" t="s">
        <v>44</v>
      </c>
      <c r="G7153" t="s">
        <v>45</v>
      </c>
      <c r="H7153" t="s">
        <v>20</v>
      </c>
      <c r="I7153" t="s">
        <v>41</v>
      </c>
      <c r="J7153">
        <v>15763</v>
      </c>
      <c r="K7153">
        <v>6</v>
      </c>
      <c r="L7153">
        <v>5</v>
      </c>
      <c r="M7153">
        <v>1400.09</v>
      </c>
      <c r="N7153" s="6">
        <f>raw_data__[[#This Row],[Profit]]/raw_data__[[#This Row],[Sales]]</f>
        <v>8.8821290363509484E-2</v>
      </c>
    </row>
    <row r="7154" spans="1:14" x14ac:dyDescent="0.25">
      <c r="A7154" t="s">
        <v>7198</v>
      </c>
      <c r="B7154" t="s">
        <v>9748</v>
      </c>
      <c r="C7154" t="s">
        <v>36</v>
      </c>
      <c r="D7154" t="s">
        <v>16</v>
      </c>
      <c r="E7154" t="s">
        <v>56</v>
      </c>
      <c r="F7154" t="s">
        <v>57</v>
      </c>
      <c r="G7154" t="s">
        <v>45</v>
      </c>
      <c r="H7154" t="s">
        <v>28</v>
      </c>
      <c r="I7154" t="s">
        <v>9740</v>
      </c>
      <c r="J7154">
        <v>17825</v>
      </c>
      <c r="K7154">
        <v>7</v>
      </c>
      <c r="L7154">
        <v>0</v>
      </c>
      <c r="M7154">
        <v>2805.7</v>
      </c>
      <c r="N7154" s="6">
        <f>raw_data__[[#This Row],[Profit]]/raw_data__[[#This Row],[Sales]]</f>
        <v>0.15740252454417952</v>
      </c>
    </row>
    <row r="7155" spans="1:14" x14ac:dyDescent="0.25">
      <c r="A7155" t="s">
        <v>7199</v>
      </c>
      <c r="B7155" t="s">
        <v>23</v>
      </c>
      <c r="C7155" t="s">
        <v>9748</v>
      </c>
      <c r="D7155" t="s">
        <v>16</v>
      </c>
      <c r="E7155" t="s">
        <v>51</v>
      </c>
      <c r="F7155" t="s">
        <v>51</v>
      </c>
      <c r="G7155" t="s">
        <v>52</v>
      </c>
      <c r="H7155" t="s">
        <v>20</v>
      </c>
      <c r="I7155" t="s">
        <v>41</v>
      </c>
      <c r="J7155">
        <v>44193</v>
      </c>
      <c r="K7155">
        <v>10</v>
      </c>
      <c r="L7155">
        <v>0</v>
      </c>
      <c r="M7155">
        <v>10445.15</v>
      </c>
      <c r="N7155" s="6">
        <f>raw_data__[[#This Row],[Profit]]/raw_data__[[#This Row],[Sales]]</f>
        <v>0.2363530423370217</v>
      </c>
    </row>
    <row r="7156" spans="1:14" x14ac:dyDescent="0.25">
      <c r="A7156" t="s">
        <v>7200</v>
      </c>
      <c r="B7156" t="s">
        <v>14</v>
      </c>
      <c r="C7156" t="s">
        <v>36</v>
      </c>
      <c r="D7156" t="s">
        <v>16</v>
      </c>
      <c r="E7156" t="s">
        <v>47</v>
      </c>
      <c r="F7156" t="s">
        <v>48</v>
      </c>
      <c r="G7156" t="s">
        <v>45</v>
      </c>
      <c r="H7156" t="s">
        <v>33</v>
      </c>
      <c r="I7156" t="s">
        <v>53</v>
      </c>
      <c r="J7156">
        <v>46193</v>
      </c>
      <c r="K7156">
        <v>5</v>
      </c>
      <c r="L7156">
        <v>10</v>
      </c>
      <c r="M7156">
        <v>6522.56</v>
      </c>
      <c r="N7156" s="6">
        <f>raw_data__[[#This Row],[Profit]]/raw_data__[[#This Row],[Sales]]</f>
        <v>0.14120234667590328</v>
      </c>
    </row>
    <row r="7157" spans="1:14" x14ac:dyDescent="0.25">
      <c r="A7157" t="s">
        <v>7201</v>
      </c>
      <c r="B7157" t="s">
        <v>31</v>
      </c>
      <c r="C7157" t="s">
        <v>15</v>
      </c>
      <c r="D7157" t="s">
        <v>16</v>
      </c>
      <c r="E7157" t="s">
        <v>43</v>
      </c>
      <c r="F7157" t="s">
        <v>44</v>
      </c>
      <c r="G7157" t="s">
        <v>45</v>
      </c>
      <c r="H7157" t="s">
        <v>33</v>
      </c>
      <c r="I7157" t="s">
        <v>53</v>
      </c>
      <c r="J7157">
        <v>53840</v>
      </c>
      <c r="K7157">
        <v>6</v>
      </c>
      <c r="L7157">
        <v>20</v>
      </c>
      <c r="M7157">
        <v>-2650.16</v>
      </c>
      <c r="N7157" s="6">
        <f>raw_data__[[#This Row],[Profit]]/raw_data__[[#This Row],[Sales]]</f>
        <v>-4.9222882615156012E-2</v>
      </c>
    </row>
    <row r="7158" spans="1:14" x14ac:dyDescent="0.25">
      <c r="A7158" t="s">
        <v>7202</v>
      </c>
      <c r="B7158" t="s">
        <v>23</v>
      </c>
      <c r="C7158" t="s">
        <v>36</v>
      </c>
      <c r="D7158" t="s">
        <v>16</v>
      </c>
      <c r="E7158" t="s">
        <v>43</v>
      </c>
      <c r="F7158" t="s">
        <v>44</v>
      </c>
      <c r="G7158" t="s">
        <v>45</v>
      </c>
      <c r="H7158" t="s">
        <v>20</v>
      </c>
      <c r="I7158" t="s">
        <v>41</v>
      </c>
      <c r="J7158">
        <v>758</v>
      </c>
      <c r="K7158">
        <v>7</v>
      </c>
      <c r="L7158">
        <v>0</v>
      </c>
      <c r="M7158">
        <v>57.77</v>
      </c>
      <c r="N7158" s="6">
        <f>raw_data__[[#This Row],[Profit]]/raw_data__[[#This Row],[Sales]]</f>
        <v>7.6213720316622699E-2</v>
      </c>
    </row>
    <row r="7159" spans="1:14" x14ac:dyDescent="0.25">
      <c r="A7159" t="s">
        <v>7203</v>
      </c>
      <c r="B7159" t="s">
        <v>31</v>
      </c>
      <c r="C7159" t="s">
        <v>36</v>
      </c>
      <c r="D7159" t="s">
        <v>16</v>
      </c>
      <c r="E7159" t="s">
        <v>9748</v>
      </c>
      <c r="F7159" t="s">
        <v>9748</v>
      </c>
      <c r="G7159" t="s">
        <v>9748</v>
      </c>
      <c r="H7159" t="s">
        <v>28</v>
      </c>
      <c r="I7159" t="s">
        <v>29</v>
      </c>
      <c r="J7159">
        <v>52939</v>
      </c>
      <c r="K7159">
        <v>3</v>
      </c>
      <c r="L7159">
        <v>5</v>
      </c>
      <c r="M7159">
        <v>6919.04</v>
      </c>
      <c r="N7159" s="6">
        <f>raw_data__[[#This Row],[Profit]]/raw_data__[[#This Row],[Sales]]</f>
        <v>0.130698350932205</v>
      </c>
    </row>
    <row r="7160" spans="1:14" x14ac:dyDescent="0.25">
      <c r="A7160" t="s">
        <v>7204</v>
      </c>
      <c r="B7160" t="s">
        <v>14</v>
      </c>
      <c r="C7160" t="s">
        <v>36</v>
      </c>
      <c r="D7160" t="s">
        <v>16</v>
      </c>
      <c r="E7160" t="s">
        <v>9748</v>
      </c>
      <c r="F7160" t="s">
        <v>9748</v>
      </c>
      <c r="G7160" t="s">
        <v>9748</v>
      </c>
      <c r="H7160" t="s">
        <v>20</v>
      </c>
      <c r="I7160" t="s">
        <v>41</v>
      </c>
      <c r="J7160">
        <v>6418</v>
      </c>
      <c r="K7160">
        <v>2</v>
      </c>
      <c r="L7160">
        <v>20</v>
      </c>
      <c r="M7160">
        <v>-706.19</v>
      </c>
      <c r="N7160" s="6">
        <f>raw_data__[[#This Row],[Profit]]/raw_data__[[#This Row],[Sales]]</f>
        <v>-0.11003272047366781</v>
      </c>
    </row>
    <row r="7161" spans="1:14" x14ac:dyDescent="0.25">
      <c r="A7161" t="s">
        <v>7205</v>
      </c>
      <c r="B7161" t="s">
        <v>14</v>
      </c>
      <c r="C7161" t="s">
        <v>24</v>
      </c>
      <c r="D7161" t="s">
        <v>16</v>
      </c>
      <c r="E7161" t="s">
        <v>43</v>
      </c>
      <c r="F7161" t="s">
        <v>44</v>
      </c>
      <c r="G7161" t="s">
        <v>45</v>
      </c>
      <c r="H7161" t="s">
        <v>33</v>
      </c>
      <c r="I7161" t="s">
        <v>53</v>
      </c>
      <c r="J7161">
        <v>44177</v>
      </c>
      <c r="K7161">
        <v>2</v>
      </c>
      <c r="L7161">
        <v>20</v>
      </c>
      <c r="M7161">
        <v>-6618.39</v>
      </c>
      <c r="N7161" s="6">
        <f>raw_data__[[#This Row],[Profit]]/raw_data__[[#This Row],[Sales]]</f>
        <v>-0.14981528849853998</v>
      </c>
    </row>
    <row r="7162" spans="1:14" x14ac:dyDescent="0.25">
      <c r="A7162" t="s">
        <v>7206</v>
      </c>
      <c r="B7162" t="s">
        <v>23</v>
      </c>
      <c r="C7162" t="s">
        <v>15</v>
      </c>
      <c r="D7162" t="s">
        <v>16</v>
      </c>
      <c r="E7162" t="s">
        <v>47</v>
      </c>
      <c r="F7162" t="s">
        <v>48</v>
      </c>
      <c r="G7162" t="s">
        <v>45</v>
      </c>
      <c r="H7162" t="s">
        <v>33</v>
      </c>
      <c r="I7162" t="s">
        <v>34</v>
      </c>
      <c r="J7162">
        <v>52046</v>
      </c>
      <c r="K7162">
        <v>1</v>
      </c>
      <c r="L7162">
        <v>0</v>
      </c>
      <c r="M7162">
        <v>6868.46</v>
      </c>
      <c r="N7162" s="6">
        <f>raw_data__[[#This Row],[Profit]]/raw_data__[[#This Row],[Sales]]</f>
        <v>0.13196902739883948</v>
      </c>
    </row>
    <row r="7163" spans="1:14" x14ac:dyDescent="0.25">
      <c r="A7163" t="s">
        <v>7207</v>
      </c>
      <c r="B7163" t="s">
        <v>23</v>
      </c>
      <c r="C7163" t="s">
        <v>9748</v>
      </c>
      <c r="D7163" t="s">
        <v>16</v>
      </c>
      <c r="E7163" t="s">
        <v>51</v>
      </c>
      <c r="F7163" t="s">
        <v>51</v>
      </c>
      <c r="G7163" t="s">
        <v>52</v>
      </c>
      <c r="H7163" t="s">
        <v>20</v>
      </c>
      <c r="I7163" t="s">
        <v>41</v>
      </c>
      <c r="J7163">
        <v>52332</v>
      </c>
      <c r="K7163">
        <v>11</v>
      </c>
      <c r="L7163">
        <v>0</v>
      </c>
      <c r="M7163">
        <v>5301.26</v>
      </c>
      <c r="N7163" s="6">
        <f>raw_data__[[#This Row],[Profit]]/raw_data__[[#This Row],[Sales]]</f>
        <v>0.10130054268898571</v>
      </c>
    </row>
    <row r="7164" spans="1:14" x14ac:dyDescent="0.25">
      <c r="A7164" t="s">
        <v>7208</v>
      </c>
      <c r="B7164" t="s">
        <v>23</v>
      </c>
      <c r="C7164" t="s">
        <v>15</v>
      </c>
      <c r="D7164" t="s">
        <v>16</v>
      </c>
      <c r="E7164" t="s">
        <v>47</v>
      </c>
      <c r="F7164" t="s">
        <v>48</v>
      </c>
      <c r="G7164" t="s">
        <v>45</v>
      </c>
      <c r="H7164" t="s">
        <v>33</v>
      </c>
      <c r="I7164" t="s">
        <v>34</v>
      </c>
      <c r="J7164">
        <v>52657</v>
      </c>
      <c r="K7164">
        <v>10</v>
      </c>
      <c r="L7164">
        <v>10</v>
      </c>
      <c r="M7164">
        <v>3175.44</v>
      </c>
      <c r="N7164" s="6">
        <f>raw_data__[[#This Row],[Profit]]/raw_data__[[#This Row],[Sales]]</f>
        <v>6.0304233055434225E-2</v>
      </c>
    </row>
    <row r="7165" spans="1:14" x14ac:dyDescent="0.25">
      <c r="A7165" t="s">
        <v>7209</v>
      </c>
      <c r="B7165" t="s">
        <v>23</v>
      </c>
      <c r="C7165" t="s">
        <v>15</v>
      </c>
      <c r="D7165" t="s">
        <v>16</v>
      </c>
      <c r="E7165" t="s">
        <v>17</v>
      </c>
      <c r="F7165" t="s">
        <v>18</v>
      </c>
      <c r="G7165" t="s">
        <v>19</v>
      </c>
      <c r="H7165" t="s">
        <v>28</v>
      </c>
      <c r="I7165" t="s">
        <v>39</v>
      </c>
      <c r="J7165">
        <v>19022</v>
      </c>
      <c r="K7165">
        <v>7</v>
      </c>
      <c r="L7165">
        <v>10</v>
      </c>
      <c r="M7165">
        <v>805.38</v>
      </c>
      <c r="N7165" s="6">
        <f>raw_data__[[#This Row],[Profit]]/raw_data__[[#This Row],[Sales]]</f>
        <v>4.2339396488276733E-2</v>
      </c>
    </row>
    <row r="7166" spans="1:14" x14ac:dyDescent="0.25">
      <c r="A7166" t="s">
        <v>7210</v>
      </c>
      <c r="B7166" t="s">
        <v>38</v>
      </c>
      <c r="C7166" t="s">
        <v>24</v>
      </c>
      <c r="D7166" t="s">
        <v>16</v>
      </c>
      <c r="E7166" t="s">
        <v>47</v>
      </c>
      <c r="F7166" t="s">
        <v>48</v>
      </c>
      <c r="G7166" t="s">
        <v>45</v>
      </c>
      <c r="H7166" t="s">
        <v>28</v>
      </c>
      <c r="I7166" t="s">
        <v>29</v>
      </c>
      <c r="J7166">
        <v>2694</v>
      </c>
      <c r="K7166">
        <v>10</v>
      </c>
      <c r="L7166">
        <v>5</v>
      </c>
      <c r="M7166">
        <v>15.78</v>
      </c>
      <c r="N7166" s="6">
        <f>raw_data__[[#This Row],[Profit]]/raw_data__[[#This Row],[Sales]]</f>
        <v>5.857461024498886E-3</v>
      </c>
    </row>
    <row r="7167" spans="1:14" x14ac:dyDescent="0.25">
      <c r="A7167" t="s">
        <v>7211</v>
      </c>
      <c r="B7167" t="s">
        <v>9748</v>
      </c>
      <c r="C7167" t="s">
        <v>36</v>
      </c>
      <c r="D7167" t="s">
        <v>16</v>
      </c>
      <c r="E7167" t="s">
        <v>56</v>
      </c>
      <c r="F7167" t="s">
        <v>57</v>
      </c>
      <c r="G7167" t="s">
        <v>45</v>
      </c>
      <c r="H7167" t="s">
        <v>28</v>
      </c>
      <c r="I7167" t="s">
        <v>29</v>
      </c>
      <c r="J7167">
        <v>45793</v>
      </c>
      <c r="K7167">
        <v>9</v>
      </c>
      <c r="L7167">
        <v>10</v>
      </c>
      <c r="M7167">
        <v>6591.31</v>
      </c>
      <c r="N7167" s="6">
        <f>raw_data__[[#This Row],[Profit]]/raw_data__[[#This Row],[Sales]]</f>
        <v>0.14393706461686284</v>
      </c>
    </row>
    <row r="7168" spans="1:14" x14ac:dyDescent="0.25">
      <c r="A7168" t="s">
        <v>7212</v>
      </c>
      <c r="B7168" t="s">
        <v>38</v>
      </c>
      <c r="C7168" t="s">
        <v>36</v>
      </c>
      <c r="D7168" t="s">
        <v>16</v>
      </c>
      <c r="E7168" t="s">
        <v>9748</v>
      </c>
      <c r="F7168" t="s">
        <v>9748</v>
      </c>
      <c r="G7168" t="s">
        <v>9748</v>
      </c>
      <c r="H7168" t="s">
        <v>28</v>
      </c>
      <c r="I7168" t="s">
        <v>39</v>
      </c>
      <c r="J7168">
        <v>57694</v>
      </c>
      <c r="K7168">
        <v>3</v>
      </c>
      <c r="L7168">
        <v>5</v>
      </c>
      <c r="M7168">
        <v>8651.6200000000008</v>
      </c>
      <c r="N7168" s="6">
        <f>raw_data__[[#This Row],[Profit]]/raw_data__[[#This Row],[Sales]]</f>
        <v>0.14995701459423857</v>
      </c>
    </row>
    <row r="7169" spans="1:14" x14ac:dyDescent="0.25">
      <c r="A7169" t="s">
        <v>7213</v>
      </c>
      <c r="B7169" t="s">
        <v>31</v>
      </c>
      <c r="C7169" t="s">
        <v>15</v>
      </c>
      <c r="D7169" t="s">
        <v>16</v>
      </c>
      <c r="E7169" t="s">
        <v>51</v>
      </c>
      <c r="F7169" t="s">
        <v>51</v>
      </c>
      <c r="G7169" t="s">
        <v>52</v>
      </c>
      <c r="H7169" t="s">
        <v>20</v>
      </c>
      <c r="I7169" t="s">
        <v>21</v>
      </c>
      <c r="J7169">
        <v>463</v>
      </c>
      <c r="K7169">
        <v>7</v>
      </c>
      <c r="L7169">
        <v>30</v>
      </c>
      <c r="M7169">
        <v>-109.84</v>
      </c>
      <c r="N7169" s="6">
        <f>raw_data__[[#This Row],[Profit]]/raw_data__[[#This Row],[Sales]]</f>
        <v>-0.23723542116630669</v>
      </c>
    </row>
    <row r="7170" spans="1:14" x14ac:dyDescent="0.25">
      <c r="A7170" t="s">
        <v>7214</v>
      </c>
      <c r="B7170" t="s">
        <v>23</v>
      </c>
      <c r="C7170" t="s">
        <v>36</v>
      </c>
      <c r="D7170" t="s">
        <v>16</v>
      </c>
      <c r="E7170" t="s">
        <v>56</v>
      </c>
      <c r="F7170" t="s">
        <v>57</v>
      </c>
      <c r="G7170" t="s">
        <v>45</v>
      </c>
      <c r="H7170" t="s">
        <v>28</v>
      </c>
      <c r="I7170" t="s">
        <v>39</v>
      </c>
      <c r="J7170">
        <v>7977</v>
      </c>
      <c r="K7170">
        <v>2</v>
      </c>
      <c r="L7170">
        <v>5</v>
      </c>
      <c r="M7170">
        <v>210.21</v>
      </c>
      <c r="N7170" s="6">
        <f>raw_data__[[#This Row],[Profit]]/raw_data__[[#This Row],[Sales]]</f>
        <v>2.6352012034599474E-2</v>
      </c>
    </row>
    <row r="7171" spans="1:14" x14ac:dyDescent="0.25">
      <c r="A7171" t="s">
        <v>7215</v>
      </c>
      <c r="B7171" t="s">
        <v>38</v>
      </c>
      <c r="C7171" t="s">
        <v>15</v>
      </c>
      <c r="D7171" t="s">
        <v>16</v>
      </c>
      <c r="E7171" t="s">
        <v>25</v>
      </c>
      <c r="F7171" t="s">
        <v>26</v>
      </c>
      <c r="G7171" t="s">
        <v>27</v>
      </c>
      <c r="H7171" t="s">
        <v>33</v>
      </c>
      <c r="I7171" t="s">
        <v>34</v>
      </c>
      <c r="J7171">
        <v>44654</v>
      </c>
      <c r="K7171">
        <v>6</v>
      </c>
      <c r="L7171">
        <v>0</v>
      </c>
      <c r="M7171">
        <v>10690.24</v>
      </c>
      <c r="N7171" s="6">
        <f>raw_data__[[#This Row],[Profit]]/raw_data__[[#This Row],[Sales]]</f>
        <v>0.23940162135530971</v>
      </c>
    </row>
    <row r="7172" spans="1:14" x14ac:dyDescent="0.25">
      <c r="A7172" t="s">
        <v>7216</v>
      </c>
      <c r="B7172" t="s">
        <v>23</v>
      </c>
      <c r="C7172" t="s">
        <v>9748</v>
      </c>
      <c r="D7172" t="s">
        <v>16</v>
      </c>
      <c r="E7172" t="s">
        <v>51</v>
      </c>
      <c r="F7172" t="s">
        <v>51</v>
      </c>
      <c r="G7172" t="s">
        <v>52</v>
      </c>
      <c r="H7172" t="s">
        <v>20</v>
      </c>
      <c r="I7172" t="s">
        <v>21</v>
      </c>
      <c r="J7172">
        <v>8342</v>
      </c>
      <c r="K7172">
        <v>11</v>
      </c>
      <c r="L7172">
        <v>20</v>
      </c>
      <c r="M7172">
        <v>-546.16</v>
      </c>
      <c r="N7172" s="6">
        <f>raw_data__[[#This Row],[Profit]]/raw_data__[[#This Row],[Sales]]</f>
        <v>-6.5471110045552616E-2</v>
      </c>
    </row>
    <row r="7173" spans="1:14" x14ac:dyDescent="0.25">
      <c r="A7173" t="s">
        <v>7217</v>
      </c>
      <c r="B7173" t="s">
        <v>31</v>
      </c>
      <c r="C7173" t="s">
        <v>36</v>
      </c>
      <c r="D7173" t="s">
        <v>16</v>
      </c>
      <c r="E7173" t="s">
        <v>47</v>
      </c>
      <c r="F7173" t="s">
        <v>48</v>
      </c>
      <c r="G7173" t="s">
        <v>45</v>
      </c>
      <c r="H7173" t="s">
        <v>28</v>
      </c>
      <c r="I7173" t="s">
        <v>9740</v>
      </c>
      <c r="J7173">
        <v>12646</v>
      </c>
      <c r="K7173">
        <v>7</v>
      </c>
      <c r="L7173">
        <v>20</v>
      </c>
      <c r="M7173">
        <v>198.39</v>
      </c>
      <c r="N7173" s="6">
        <f>raw_data__[[#This Row],[Profit]]/raw_data__[[#This Row],[Sales]]</f>
        <v>1.568796457377827E-2</v>
      </c>
    </row>
    <row r="7174" spans="1:14" x14ac:dyDescent="0.25">
      <c r="A7174" t="s">
        <v>7218</v>
      </c>
      <c r="B7174" t="s">
        <v>38</v>
      </c>
      <c r="C7174" t="s">
        <v>36</v>
      </c>
      <c r="D7174" t="s">
        <v>16</v>
      </c>
      <c r="E7174" t="s">
        <v>47</v>
      </c>
      <c r="F7174" t="s">
        <v>48</v>
      </c>
      <c r="G7174" t="s">
        <v>45</v>
      </c>
      <c r="H7174" t="s">
        <v>28</v>
      </c>
      <c r="I7174" t="s">
        <v>39</v>
      </c>
      <c r="J7174">
        <v>52264</v>
      </c>
      <c r="K7174">
        <v>8</v>
      </c>
      <c r="L7174">
        <v>0</v>
      </c>
      <c r="M7174">
        <v>10575.4</v>
      </c>
      <c r="N7174" s="6">
        <f>raw_data__[[#This Row],[Profit]]/raw_data__[[#This Row],[Sales]]</f>
        <v>0.20234578294810959</v>
      </c>
    </row>
    <row r="7175" spans="1:14" x14ac:dyDescent="0.25">
      <c r="A7175" t="s">
        <v>7219</v>
      </c>
      <c r="B7175" t="s">
        <v>31</v>
      </c>
      <c r="C7175" t="s">
        <v>15</v>
      </c>
      <c r="D7175" t="s">
        <v>16</v>
      </c>
      <c r="E7175" t="s">
        <v>47</v>
      </c>
      <c r="F7175" t="s">
        <v>48</v>
      </c>
      <c r="G7175" t="s">
        <v>45</v>
      </c>
      <c r="H7175" t="s">
        <v>33</v>
      </c>
      <c r="I7175" t="s">
        <v>53</v>
      </c>
      <c r="J7175">
        <v>36837</v>
      </c>
      <c r="K7175">
        <v>2</v>
      </c>
      <c r="L7175">
        <v>10</v>
      </c>
      <c r="M7175">
        <v>4322.8999999999996</v>
      </c>
      <c r="N7175" s="6">
        <f>raw_data__[[#This Row],[Profit]]/raw_data__[[#This Row],[Sales]]</f>
        <v>0.11735211879360424</v>
      </c>
    </row>
    <row r="7176" spans="1:14" x14ac:dyDescent="0.25">
      <c r="A7176" t="s">
        <v>7220</v>
      </c>
      <c r="B7176" t="s">
        <v>14</v>
      </c>
      <c r="C7176" t="s">
        <v>15</v>
      </c>
      <c r="D7176" t="s">
        <v>16</v>
      </c>
      <c r="E7176" t="s">
        <v>9748</v>
      </c>
      <c r="F7176" t="s">
        <v>9748</v>
      </c>
      <c r="G7176" t="s">
        <v>9748</v>
      </c>
      <c r="H7176" t="s">
        <v>33</v>
      </c>
      <c r="I7176" t="s">
        <v>34</v>
      </c>
      <c r="J7176">
        <v>17722</v>
      </c>
      <c r="K7176">
        <v>9</v>
      </c>
      <c r="L7176">
        <v>10</v>
      </c>
      <c r="M7176">
        <v>593.05999999999995</v>
      </c>
      <c r="N7176" s="6">
        <f>raw_data__[[#This Row],[Profit]]/raw_data__[[#This Row],[Sales]]</f>
        <v>3.3464620246021891E-2</v>
      </c>
    </row>
    <row r="7177" spans="1:14" x14ac:dyDescent="0.25">
      <c r="A7177" t="s">
        <v>7221</v>
      </c>
      <c r="B7177" t="s">
        <v>14</v>
      </c>
      <c r="C7177" t="s">
        <v>36</v>
      </c>
      <c r="D7177" t="s">
        <v>16</v>
      </c>
      <c r="E7177" t="s">
        <v>25</v>
      </c>
      <c r="F7177" t="s">
        <v>26</v>
      </c>
      <c r="G7177" t="s">
        <v>27</v>
      </c>
      <c r="H7177" t="s">
        <v>33</v>
      </c>
      <c r="I7177" t="s">
        <v>9740</v>
      </c>
      <c r="J7177">
        <v>8693</v>
      </c>
      <c r="K7177">
        <v>10</v>
      </c>
      <c r="L7177">
        <v>30</v>
      </c>
      <c r="M7177">
        <v>-1245.47</v>
      </c>
      <c r="N7177" s="6">
        <f>raw_data__[[#This Row],[Profit]]/raw_data__[[#This Row],[Sales]]</f>
        <v>-0.14327274818819741</v>
      </c>
    </row>
    <row r="7178" spans="1:14" x14ac:dyDescent="0.25">
      <c r="A7178" t="s">
        <v>7222</v>
      </c>
      <c r="B7178" t="s">
        <v>9748</v>
      </c>
      <c r="C7178" t="s">
        <v>36</v>
      </c>
      <c r="D7178" t="s">
        <v>16</v>
      </c>
      <c r="E7178" t="s">
        <v>17</v>
      </c>
      <c r="F7178" t="s">
        <v>18</v>
      </c>
      <c r="G7178" t="s">
        <v>19</v>
      </c>
      <c r="H7178" t="s">
        <v>28</v>
      </c>
      <c r="I7178" t="s">
        <v>39</v>
      </c>
      <c r="J7178">
        <v>29022</v>
      </c>
      <c r="K7178">
        <v>8</v>
      </c>
      <c r="L7178">
        <v>0</v>
      </c>
      <c r="M7178">
        <v>6051.31</v>
      </c>
      <c r="N7178" s="6">
        <f>raw_data__[[#This Row],[Profit]]/raw_data__[[#This Row],[Sales]]</f>
        <v>0.208507683826063</v>
      </c>
    </row>
    <row r="7179" spans="1:14" x14ac:dyDescent="0.25">
      <c r="A7179" t="s">
        <v>7223</v>
      </c>
      <c r="B7179" t="s">
        <v>9748</v>
      </c>
      <c r="C7179" t="s">
        <v>15</v>
      </c>
      <c r="D7179" t="s">
        <v>16</v>
      </c>
      <c r="E7179" t="s">
        <v>51</v>
      </c>
      <c r="F7179" t="s">
        <v>51</v>
      </c>
      <c r="G7179" t="s">
        <v>52</v>
      </c>
      <c r="H7179" t="s">
        <v>28</v>
      </c>
      <c r="I7179" t="s">
        <v>29</v>
      </c>
      <c r="J7179">
        <v>25170</v>
      </c>
      <c r="K7179">
        <v>9</v>
      </c>
      <c r="L7179">
        <v>10</v>
      </c>
      <c r="M7179">
        <v>3271.86</v>
      </c>
      <c r="N7179" s="6">
        <f>raw_data__[[#This Row],[Profit]]/raw_data__[[#This Row],[Sales]]</f>
        <v>0.12999046483909416</v>
      </c>
    </row>
    <row r="7180" spans="1:14" x14ac:dyDescent="0.25">
      <c r="A7180" t="s">
        <v>7224</v>
      </c>
      <c r="B7180" t="s">
        <v>14</v>
      </c>
      <c r="C7180" t="s">
        <v>24</v>
      </c>
      <c r="D7180" t="s">
        <v>16</v>
      </c>
      <c r="E7180" t="s">
        <v>56</v>
      </c>
      <c r="F7180" t="s">
        <v>57</v>
      </c>
      <c r="G7180" t="s">
        <v>45</v>
      </c>
      <c r="H7180" t="s">
        <v>28</v>
      </c>
      <c r="I7180" t="s">
        <v>29</v>
      </c>
      <c r="J7180">
        <v>10079</v>
      </c>
      <c r="K7180">
        <v>1</v>
      </c>
      <c r="L7180">
        <v>0</v>
      </c>
      <c r="M7180">
        <v>794.72</v>
      </c>
      <c r="N7180" s="6">
        <f>raw_data__[[#This Row],[Profit]]/raw_data__[[#This Row],[Sales]]</f>
        <v>7.8849092171842453E-2</v>
      </c>
    </row>
    <row r="7181" spans="1:14" x14ac:dyDescent="0.25">
      <c r="A7181" t="s">
        <v>7225</v>
      </c>
      <c r="B7181" t="s">
        <v>23</v>
      </c>
      <c r="C7181" t="s">
        <v>24</v>
      </c>
      <c r="D7181" t="s">
        <v>16</v>
      </c>
      <c r="E7181" t="s">
        <v>56</v>
      </c>
      <c r="F7181" t="s">
        <v>57</v>
      </c>
      <c r="G7181" t="s">
        <v>45</v>
      </c>
      <c r="H7181" t="s">
        <v>20</v>
      </c>
      <c r="I7181" t="s">
        <v>21</v>
      </c>
      <c r="J7181">
        <v>30959</v>
      </c>
      <c r="K7181">
        <v>6</v>
      </c>
      <c r="L7181">
        <v>20</v>
      </c>
      <c r="M7181">
        <v>-1153.3399999999999</v>
      </c>
      <c r="N7181" s="6">
        <f>raw_data__[[#This Row],[Profit]]/raw_data__[[#This Row],[Sales]]</f>
        <v>-3.7253787267030589E-2</v>
      </c>
    </row>
    <row r="7182" spans="1:14" x14ac:dyDescent="0.25">
      <c r="A7182" t="s">
        <v>7226</v>
      </c>
      <c r="B7182" t="s">
        <v>38</v>
      </c>
      <c r="C7182" t="s">
        <v>24</v>
      </c>
      <c r="D7182" t="s">
        <v>16</v>
      </c>
      <c r="E7182" t="s">
        <v>25</v>
      </c>
      <c r="F7182" t="s">
        <v>26</v>
      </c>
      <c r="G7182" t="s">
        <v>27</v>
      </c>
      <c r="H7182" t="s">
        <v>20</v>
      </c>
      <c r="I7182" t="s">
        <v>41</v>
      </c>
      <c r="J7182">
        <v>11424</v>
      </c>
      <c r="K7182">
        <v>11</v>
      </c>
      <c r="L7182">
        <v>5</v>
      </c>
      <c r="M7182">
        <v>403.68</v>
      </c>
      <c r="N7182" s="6">
        <f>raw_data__[[#This Row],[Profit]]/raw_data__[[#This Row],[Sales]]</f>
        <v>3.5336134453781511E-2</v>
      </c>
    </row>
    <row r="7183" spans="1:14" x14ac:dyDescent="0.25">
      <c r="A7183" t="s">
        <v>7227</v>
      </c>
      <c r="B7183" t="s">
        <v>31</v>
      </c>
      <c r="C7183" t="s">
        <v>15</v>
      </c>
      <c r="D7183" t="s">
        <v>16</v>
      </c>
      <c r="E7183" t="s">
        <v>56</v>
      </c>
      <c r="F7183" t="s">
        <v>57</v>
      </c>
      <c r="G7183" t="s">
        <v>45</v>
      </c>
      <c r="H7183" t="s">
        <v>28</v>
      </c>
      <c r="I7183" t="s">
        <v>39</v>
      </c>
      <c r="J7183">
        <v>12546</v>
      </c>
      <c r="K7183">
        <v>11</v>
      </c>
      <c r="L7183">
        <v>0</v>
      </c>
      <c r="M7183">
        <v>2565.9299999999998</v>
      </c>
      <c r="N7183" s="6">
        <f>raw_data__[[#This Row],[Profit]]/raw_data__[[#This Row],[Sales]]</f>
        <v>0.20452175992348157</v>
      </c>
    </row>
    <row r="7184" spans="1:14" x14ac:dyDescent="0.25">
      <c r="A7184" t="s">
        <v>7228</v>
      </c>
      <c r="B7184" t="s">
        <v>31</v>
      </c>
      <c r="C7184" t="s">
        <v>36</v>
      </c>
      <c r="D7184" t="s">
        <v>16</v>
      </c>
      <c r="E7184" t="s">
        <v>25</v>
      </c>
      <c r="F7184" t="s">
        <v>26</v>
      </c>
      <c r="G7184" t="s">
        <v>27</v>
      </c>
      <c r="H7184" t="s">
        <v>28</v>
      </c>
      <c r="I7184" t="s">
        <v>29</v>
      </c>
      <c r="J7184">
        <v>58171</v>
      </c>
      <c r="K7184">
        <v>10</v>
      </c>
      <c r="L7184">
        <v>0</v>
      </c>
      <c r="M7184">
        <v>5650.25</v>
      </c>
      <c r="N7184" s="6">
        <f>raw_data__[[#This Row],[Profit]]/raw_data__[[#This Row],[Sales]]</f>
        <v>9.7131732306475732E-2</v>
      </c>
    </row>
    <row r="7185" spans="1:14" x14ac:dyDescent="0.25">
      <c r="A7185" t="s">
        <v>7229</v>
      </c>
      <c r="B7185" t="s">
        <v>23</v>
      </c>
      <c r="C7185" t="s">
        <v>36</v>
      </c>
      <c r="D7185" t="s">
        <v>16</v>
      </c>
      <c r="E7185" t="s">
        <v>9748</v>
      </c>
      <c r="F7185" t="s">
        <v>9748</v>
      </c>
      <c r="G7185" t="s">
        <v>9748</v>
      </c>
      <c r="H7185" t="s">
        <v>33</v>
      </c>
      <c r="I7185" t="s">
        <v>34</v>
      </c>
      <c r="J7185">
        <v>9070</v>
      </c>
      <c r="K7185">
        <v>2</v>
      </c>
      <c r="L7185">
        <v>30</v>
      </c>
      <c r="M7185">
        <v>-1483.23</v>
      </c>
      <c r="N7185" s="6">
        <f>raw_data__[[#This Row],[Profit]]/raw_data__[[#This Row],[Sales]]</f>
        <v>-0.1635314222712238</v>
      </c>
    </row>
    <row r="7186" spans="1:14" x14ac:dyDescent="0.25">
      <c r="A7186" t="s">
        <v>7230</v>
      </c>
      <c r="B7186" t="s">
        <v>14</v>
      </c>
      <c r="C7186" t="s">
        <v>36</v>
      </c>
      <c r="D7186" t="s">
        <v>16</v>
      </c>
      <c r="E7186" t="s">
        <v>47</v>
      </c>
      <c r="F7186" t="s">
        <v>48</v>
      </c>
      <c r="G7186" t="s">
        <v>45</v>
      </c>
      <c r="H7186" t="s">
        <v>33</v>
      </c>
      <c r="I7186" t="s">
        <v>9740</v>
      </c>
      <c r="J7186">
        <v>6149</v>
      </c>
      <c r="K7186">
        <v>9</v>
      </c>
      <c r="L7186">
        <v>30</v>
      </c>
      <c r="M7186">
        <v>-1590.16</v>
      </c>
      <c r="N7186" s="6">
        <f>raw_data__[[#This Row],[Profit]]/raw_data__[[#This Row],[Sales]]</f>
        <v>-0.25860465116279069</v>
      </c>
    </row>
    <row r="7187" spans="1:14" x14ac:dyDescent="0.25">
      <c r="A7187" t="s">
        <v>7231</v>
      </c>
      <c r="B7187" t="s">
        <v>23</v>
      </c>
      <c r="C7187" t="s">
        <v>24</v>
      </c>
      <c r="D7187" t="s">
        <v>16</v>
      </c>
      <c r="E7187" t="s">
        <v>17</v>
      </c>
      <c r="F7187" t="s">
        <v>18</v>
      </c>
      <c r="G7187" t="s">
        <v>19</v>
      </c>
      <c r="H7187" t="s">
        <v>33</v>
      </c>
      <c r="I7187" t="s">
        <v>9740</v>
      </c>
      <c r="J7187">
        <v>53476</v>
      </c>
      <c r="K7187">
        <v>10</v>
      </c>
      <c r="L7187">
        <v>0</v>
      </c>
      <c r="M7187">
        <v>12857.61</v>
      </c>
      <c r="N7187" s="6">
        <f>raw_data__[[#This Row],[Profit]]/raw_data__[[#This Row],[Sales]]</f>
        <v>0.24043701847557783</v>
      </c>
    </row>
    <row r="7188" spans="1:14" x14ac:dyDescent="0.25">
      <c r="A7188" t="s">
        <v>7232</v>
      </c>
      <c r="B7188" t="s">
        <v>9748</v>
      </c>
      <c r="C7188" t="s">
        <v>15</v>
      </c>
      <c r="D7188" t="s">
        <v>16</v>
      </c>
      <c r="E7188" t="s">
        <v>25</v>
      </c>
      <c r="F7188" t="s">
        <v>26</v>
      </c>
      <c r="G7188" t="s">
        <v>27</v>
      </c>
      <c r="H7188" t="s">
        <v>33</v>
      </c>
      <c r="I7188" t="s">
        <v>34</v>
      </c>
      <c r="J7188">
        <v>13945</v>
      </c>
      <c r="K7188">
        <v>3</v>
      </c>
      <c r="L7188">
        <v>5</v>
      </c>
      <c r="M7188">
        <v>2661.33</v>
      </c>
      <c r="N7188" s="6">
        <f>raw_data__[[#This Row],[Profit]]/raw_data__[[#This Row],[Sales]]</f>
        <v>0.19084474722122624</v>
      </c>
    </row>
    <row r="7189" spans="1:14" x14ac:dyDescent="0.25">
      <c r="A7189" t="s">
        <v>7233</v>
      </c>
      <c r="B7189" t="s">
        <v>38</v>
      </c>
      <c r="C7189" t="s">
        <v>36</v>
      </c>
      <c r="D7189" t="s">
        <v>16</v>
      </c>
      <c r="E7189" t="s">
        <v>56</v>
      </c>
      <c r="F7189" t="s">
        <v>57</v>
      </c>
      <c r="G7189" t="s">
        <v>45</v>
      </c>
      <c r="H7189" t="s">
        <v>28</v>
      </c>
      <c r="I7189" t="s">
        <v>39</v>
      </c>
      <c r="J7189">
        <v>38497</v>
      </c>
      <c r="K7189">
        <v>7</v>
      </c>
      <c r="L7189">
        <v>10</v>
      </c>
      <c r="M7189">
        <v>2021.76</v>
      </c>
      <c r="N7189" s="6">
        <f>raw_data__[[#This Row],[Profit]]/raw_data__[[#This Row],[Sales]]</f>
        <v>5.2517339013429615E-2</v>
      </c>
    </row>
    <row r="7190" spans="1:14" x14ac:dyDescent="0.25">
      <c r="A7190" t="s">
        <v>7234</v>
      </c>
      <c r="B7190" t="s">
        <v>32</v>
      </c>
      <c r="C7190" t="s">
        <v>9748</v>
      </c>
      <c r="D7190" t="s">
        <v>16</v>
      </c>
      <c r="E7190" t="s">
        <v>25</v>
      </c>
      <c r="F7190" t="s">
        <v>26</v>
      </c>
      <c r="G7190" t="s">
        <v>27</v>
      </c>
      <c r="H7190" t="s">
        <v>20</v>
      </c>
      <c r="I7190" t="s">
        <v>41</v>
      </c>
      <c r="J7190">
        <v>30076</v>
      </c>
      <c r="K7190">
        <v>2</v>
      </c>
      <c r="L7190">
        <v>0</v>
      </c>
      <c r="M7190">
        <v>3123.89</v>
      </c>
      <c r="N7190" s="6">
        <f>raw_data__[[#This Row],[Profit]]/raw_data__[[#This Row],[Sales]]</f>
        <v>0.1038665381034712</v>
      </c>
    </row>
    <row r="7191" spans="1:14" x14ac:dyDescent="0.25">
      <c r="A7191" t="s">
        <v>7235</v>
      </c>
      <c r="B7191" t="s">
        <v>14</v>
      </c>
      <c r="C7191" t="s">
        <v>24</v>
      </c>
      <c r="D7191" t="s">
        <v>16</v>
      </c>
      <c r="E7191" t="s">
        <v>25</v>
      </c>
      <c r="F7191" t="s">
        <v>26</v>
      </c>
      <c r="G7191" t="s">
        <v>27</v>
      </c>
      <c r="H7191" t="s">
        <v>33</v>
      </c>
      <c r="I7191" t="s">
        <v>53</v>
      </c>
      <c r="J7191">
        <v>12690</v>
      </c>
      <c r="K7191">
        <v>6</v>
      </c>
      <c r="L7191">
        <v>20</v>
      </c>
      <c r="M7191">
        <v>-1377.71</v>
      </c>
      <c r="N7191" s="6">
        <f>raw_data__[[#This Row],[Profit]]/raw_data__[[#This Row],[Sales]]</f>
        <v>-0.1085665878644602</v>
      </c>
    </row>
    <row r="7192" spans="1:14" x14ac:dyDescent="0.25">
      <c r="A7192" t="s">
        <v>7236</v>
      </c>
      <c r="B7192" t="s">
        <v>31</v>
      </c>
      <c r="C7192" t="s">
        <v>15</v>
      </c>
      <c r="D7192" t="s">
        <v>16</v>
      </c>
      <c r="E7192" t="s">
        <v>56</v>
      </c>
      <c r="F7192" t="s">
        <v>57</v>
      </c>
      <c r="G7192" t="s">
        <v>45</v>
      </c>
      <c r="H7192" t="s">
        <v>20</v>
      </c>
      <c r="I7192" t="s">
        <v>41</v>
      </c>
      <c r="J7192">
        <v>6391</v>
      </c>
      <c r="K7192">
        <v>8</v>
      </c>
      <c r="L7192">
        <v>20</v>
      </c>
      <c r="M7192">
        <v>181.86</v>
      </c>
      <c r="N7192" s="6">
        <f>raw_data__[[#This Row],[Profit]]/raw_data__[[#This Row],[Sales]]</f>
        <v>2.8455640744797374E-2</v>
      </c>
    </row>
    <row r="7193" spans="1:14" x14ac:dyDescent="0.25">
      <c r="A7193" t="s">
        <v>7237</v>
      </c>
      <c r="B7193" t="s">
        <v>14</v>
      </c>
      <c r="C7193" t="s">
        <v>24</v>
      </c>
      <c r="D7193" t="s">
        <v>16</v>
      </c>
      <c r="E7193" t="s">
        <v>47</v>
      </c>
      <c r="F7193" t="s">
        <v>48</v>
      </c>
      <c r="G7193" t="s">
        <v>45</v>
      </c>
      <c r="H7193" t="s">
        <v>20</v>
      </c>
      <c r="I7193" t="s">
        <v>41</v>
      </c>
      <c r="J7193">
        <v>23339</v>
      </c>
      <c r="K7193">
        <v>7</v>
      </c>
      <c r="L7193">
        <v>0</v>
      </c>
      <c r="M7193">
        <v>1617.69</v>
      </c>
      <c r="N7193" s="6">
        <f>raw_data__[[#This Row],[Profit]]/raw_data__[[#This Row],[Sales]]</f>
        <v>6.9312738334975796E-2</v>
      </c>
    </row>
    <row r="7194" spans="1:14" x14ac:dyDescent="0.25">
      <c r="A7194" t="s">
        <v>7238</v>
      </c>
      <c r="B7194" t="s">
        <v>31</v>
      </c>
      <c r="C7194" t="s">
        <v>24</v>
      </c>
      <c r="D7194" t="s">
        <v>16</v>
      </c>
      <c r="E7194" t="s">
        <v>56</v>
      </c>
      <c r="F7194" t="s">
        <v>57</v>
      </c>
      <c r="G7194" t="s">
        <v>45</v>
      </c>
      <c r="H7194" t="s">
        <v>20</v>
      </c>
      <c r="I7194" t="s">
        <v>41</v>
      </c>
      <c r="J7194">
        <v>21493</v>
      </c>
      <c r="K7194">
        <v>8</v>
      </c>
      <c r="L7194">
        <v>5</v>
      </c>
      <c r="M7194">
        <v>-80.63</v>
      </c>
      <c r="N7194" s="6">
        <f>raw_data__[[#This Row],[Profit]]/raw_data__[[#This Row],[Sales]]</f>
        <v>-3.75145396175499E-3</v>
      </c>
    </row>
    <row r="7195" spans="1:14" x14ac:dyDescent="0.25">
      <c r="A7195" t="s">
        <v>7239</v>
      </c>
      <c r="B7195" t="s">
        <v>23</v>
      </c>
      <c r="C7195" t="s">
        <v>36</v>
      </c>
      <c r="D7195" t="s">
        <v>16</v>
      </c>
      <c r="E7195" t="s">
        <v>43</v>
      </c>
      <c r="F7195" t="s">
        <v>44</v>
      </c>
      <c r="G7195" t="s">
        <v>45</v>
      </c>
      <c r="H7195" t="s">
        <v>20</v>
      </c>
      <c r="I7195" t="s">
        <v>21</v>
      </c>
      <c r="J7195">
        <v>3993</v>
      </c>
      <c r="K7195">
        <v>1</v>
      </c>
      <c r="L7195">
        <v>5</v>
      </c>
      <c r="M7195">
        <v>117.87</v>
      </c>
      <c r="N7195" s="6">
        <f>raw_data__[[#This Row],[Profit]]/raw_data__[[#This Row],[Sales]]</f>
        <v>2.9519158527422991E-2</v>
      </c>
    </row>
    <row r="7196" spans="1:14" x14ac:dyDescent="0.25">
      <c r="A7196" t="s">
        <v>7240</v>
      </c>
      <c r="B7196" t="s">
        <v>31</v>
      </c>
      <c r="C7196" t="s">
        <v>15</v>
      </c>
      <c r="D7196" t="s">
        <v>16</v>
      </c>
      <c r="E7196" t="s">
        <v>17</v>
      </c>
      <c r="F7196" t="s">
        <v>18</v>
      </c>
      <c r="G7196" t="s">
        <v>19</v>
      </c>
      <c r="H7196" t="s">
        <v>28</v>
      </c>
      <c r="I7196" t="s">
        <v>9740</v>
      </c>
      <c r="J7196">
        <v>20357</v>
      </c>
      <c r="K7196">
        <v>10</v>
      </c>
      <c r="L7196">
        <v>30</v>
      </c>
      <c r="M7196">
        <v>-5242.2700000000004</v>
      </c>
      <c r="N7196" s="6">
        <f>raw_data__[[#This Row],[Profit]]/raw_data__[[#This Row],[Sales]]</f>
        <v>-0.25751682467947146</v>
      </c>
    </row>
    <row r="7197" spans="1:14" x14ac:dyDescent="0.25">
      <c r="A7197" t="s">
        <v>7241</v>
      </c>
      <c r="B7197" t="s">
        <v>23</v>
      </c>
      <c r="C7197" t="s">
        <v>36</v>
      </c>
      <c r="D7197" t="s">
        <v>16</v>
      </c>
      <c r="E7197" t="s">
        <v>47</v>
      </c>
      <c r="F7197" t="s">
        <v>48</v>
      </c>
      <c r="G7197" t="s">
        <v>45</v>
      </c>
      <c r="H7197" t="s">
        <v>28</v>
      </c>
      <c r="I7197" t="s">
        <v>39</v>
      </c>
      <c r="J7197">
        <v>30859</v>
      </c>
      <c r="K7197">
        <v>9</v>
      </c>
      <c r="L7197">
        <v>0</v>
      </c>
      <c r="M7197">
        <v>2645.87</v>
      </c>
      <c r="N7197" s="6">
        <f>raw_data__[[#This Row],[Profit]]/raw_data__[[#This Row],[Sales]]</f>
        <v>8.5740626721539898E-2</v>
      </c>
    </row>
    <row r="7198" spans="1:14" x14ac:dyDescent="0.25">
      <c r="A7198" t="s">
        <v>7242</v>
      </c>
      <c r="B7198" t="s">
        <v>38</v>
      </c>
      <c r="C7198" t="s">
        <v>36</v>
      </c>
      <c r="D7198" t="s">
        <v>16</v>
      </c>
      <c r="E7198" t="s">
        <v>25</v>
      </c>
      <c r="F7198" t="s">
        <v>26</v>
      </c>
      <c r="G7198" t="s">
        <v>27</v>
      </c>
      <c r="H7198" t="s">
        <v>28</v>
      </c>
      <c r="I7198" t="s">
        <v>9740</v>
      </c>
      <c r="J7198">
        <v>709</v>
      </c>
      <c r="K7198">
        <v>5</v>
      </c>
      <c r="L7198">
        <v>20</v>
      </c>
      <c r="M7198">
        <v>-34.229999999999997</v>
      </c>
      <c r="N7198" s="6">
        <f>raw_data__[[#This Row],[Profit]]/raw_data__[[#This Row],[Sales]]</f>
        <v>-4.8279266572637515E-2</v>
      </c>
    </row>
    <row r="7199" spans="1:14" x14ac:dyDescent="0.25">
      <c r="A7199" t="s">
        <v>7243</v>
      </c>
      <c r="B7199" t="s">
        <v>38</v>
      </c>
      <c r="C7199" t="s">
        <v>9748</v>
      </c>
      <c r="D7199" t="s">
        <v>16</v>
      </c>
      <c r="E7199" t="s">
        <v>32</v>
      </c>
      <c r="F7199" t="s">
        <v>32</v>
      </c>
      <c r="G7199" t="s">
        <v>32</v>
      </c>
      <c r="H7199" t="s">
        <v>20</v>
      </c>
      <c r="I7199" t="s">
        <v>41</v>
      </c>
      <c r="J7199">
        <v>37064</v>
      </c>
      <c r="K7199">
        <v>4</v>
      </c>
      <c r="L7199">
        <v>0</v>
      </c>
      <c r="M7199">
        <v>8405.32</v>
      </c>
      <c r="N7199" s="6">
        <f>raw_data__[[#This Row],[Profit]]/raw_data__[[#This Row],[Sales]]</f>
        <v>0.2267785452190805</v>
      </c>
    </row>
    <row r="7200" spans="1:14" x14ac:dyDescent="0.25">
      <c r="A7200" t="s">
        <v>7244</v>
      </c>
      <c r="B7200" t="s">
        <v>23</v>
      </c>
      <c r="C7200" t="s">
        <v>24</v>
      </c>
      <c r="D7200" t="s">
        <v>16</v>
      </c>
      <c r="E7200" t="s">
        <v>25</v>
      </c>
      <c r="F7200" t="s">
        <v>26</v>
      </c>
      <c r="G7200" t="s">
        <v>27</v>
      </c>
      <c r="H7200" t="s">
        <v>20</v>
      </c>
      <c r="I7200" t="s">
        <v>21</v>
      </c>
      <c r="J7200">
        <v>39460</v>
      </c>
      <c r="K7200">
        <v>7</v>
      </c>
      <c r="L7200">
        <v>0</v>
      </c>
      <c r="M7200">
        <v>5780.7</v>
      </c>
      <c r="N7200" s="6">
        <f>raw_data__[[#This Row],[Profit]]/raw_data__[[#This Row],[Sales]]</f>
        <v>0.14649518499746578</v>
      </c>
    </row>
    <row r="7201" spans="1:14" x14ac:dyDescent="0.25">
      <c r="A7201" t="s">
        <v>7245</v>
      </c>
      <c r="B7201" t="s">
        <v>14</v>
      </c>
      <c r="C7201" t="s">
        <v>15</v>
      </c>
      <c r="D7201" t="s">
        <v>16</v>
      </c>
      <c r="E7201" t="s">
        <v>51</v>
      </c>
      <c r="F7201" t="s">
        <v>51</v>
      </c>
      <c r="G7201" t="s">
        <v>52</v>
      </c>
      <c r="H7201" t="s">
        <v>28</v>
      </c>
      <c r="I7201" t="s">
        <v>29</v>
      </c>
      <c r="J7201">
        <v>46992</v>
      </c>
      <c r="K7201">
        <v>7</v>
      </c>
      <c r="L7201">
        <v>5</v>
      </c>
      <c r="M7201">
        <v>6706.37</v>
      </c>
      <c r="N7201" s="6">
        <f>raw_data__[[#This Row],[Profit]]/raw_data__[[#This Row],[Sales]]</f>
        <v>0.1427130149812734</v>
      </c>
    </row>
    <row r="7202" spans="1:14" x14ac:dyDescent="0.25">
      <c r="A7202" t="s">
        <v>7246</v>
      </c>
      <c r="B7202" t="s">
        <v>38</v>
      </c>
      <c r="C7202" t="s">
        <v>9748</v>
      </c>
      <c r="D7202" t="s">
        <v>16</v>
      </c>
      <c r="E7202" t="s">
        <v>43</v>
      </c>
      <c r="F7202" t="s">
        <v>44</v>
      </c>
      <c r="G7202" t="s">
        <v>45</v>
      </c>
      <c r="H7202" t="s">
        <v>33</v>
      </c>
      <c r="I7202" t="s">
        <v>9740</v>
      </c>
      <c r="J7202">
        <v>59213</v>
      </c>
      <c r="K7202">
        <v>4</v>
      </c>
      <c r="L7202">
        <v>10</v>
      </c>
      <c r="M7202">
        <v>8509.26</v>
      </c>
      <c r="N7202" s="6">
        <f>raw_data__[[#This Row],[Profit]]/raw_data__[[#This Row],[Sales]]</f>
        <v>0.14370594295171668</v>
      </c>
    </row>
    <row r="7203" spans="1:14" x14ac:dyDescent="0.25">
      <c r="A7203" t="s">
        <v>7247</v>
      </c>
      <c r="B7203" t="s">
        <v>31</v>
      </c>
      <c r="C7203" t="s">
        <v>36</v>
      </c>
      <c r="D7203" t="s">
        <v>16</v>
      </c>
      <c r="E7203" t="s">
        <v>17</v>
      </c>
      <c r="F7203" t="s">
        <v>18</v>
      </c>
      <c r="G7203" t="s">
        <v>19</v>
      </c>
      <c r="H7203" t="s">
        <v>20</v>
      </c>
      <c r="I7203" t="s">
        <v>41</v>
      </c>
      <c r="J7203">
        <v>52554</v>
      </c>
      <c r="K7203">
        <v>11</v>
      </c>
      <c r="L7203">
        <v>10</v>
      </c>
      <c r="M7203">
        <v>-3537.64</v>
      </c>
      <c r="N7203" s="6">
        <f>raw_data__[[#This Row],[Profit]]/raw_data__[[#This Row],[Sales]]</f>
        <v>-6.7314381398180911E-2</v>
      </c>
    </row>
    <row r="7204" spans="1:14" x14ac:dyDescent="0.25">
      <c r="A7204" t="s">
        <v>7248</v>
      </c>
      <c r="B7204" t="s">
        <v>38</v>
      </c>
      <c r="C7204" t="s">
        <v>36</v>
      </c>
      <c r="D7204" t="s">
        <v>16</v>
      </c>
      <c r="E7204" t="s">
        <v>51</v>
      </c>
      <c r="F7204" t="s">
        <v>51</v>
      </c>
      <c r="G7204" t="s">
        <v>52</v>
      </c>
      <c r="H7204" t="s">
        <v>28</v>
      </c>
      <c r="I7204" t="s">
        <v>39</v>
      </c>
      <c r="J7204">
        <v>17351</v>
      </c>
      <c r="K7204">
        <v>11</v>
      </c>
      <c r="L7204">
        <v>0</v>
      </c>
      <c r="M7204">
        <v>3803.1</v>
      </c>
      <c r="N7204" s="6">
        <f>raw_data__[[#This Row],[Profit]]/raw_data__[[#This Row],[Sales]]</f>
        <v>0.21918621405106334</v>
      </c>
    </row>
    <row r="7205" spans="1:14" x14ac:dyDescent="0.25">
      <c r="A7205" t="s">
        <v>7249</v>
      </c>
      <c r="B7205" t="s">
        <v>31</v>
      </c>
      <c r="C7205" t="s">
        <v>36</v>
      </c>
      <c r="D7205" t="s">
        <v>16</v>
      </c>
      <c r="E7205" t="s">
        <v>25</v>
      </c>
      <c r="F7205" t="s">
        <v>26</v>
      </c>
      <c r="G7205" t="s">
        <v>27</v>
      </c>
      <c r="H7205" t="s">
        <v>20</v>
      </c>
      <c r="I7205" t="s">
        <v>41</v>
      </c>
      <c r="J7205">
        <v>5339</v>
      </c>
      <c r="K7205">
        <v>9</v>
      </c>
      <c r="L7205">
        <v>0</v>
      </c>
      <c r="M7205">
        <v>1299.6400000000001</v>
      </c>
      <c r="N7205" s="6">
        <f>raw_data__[[#This Row],[Profit]]/raw_data__[[#This Row],[Sales]]</f>
        <v>0.24342386214646938</v>
      </c>
    </row>
    <row r="7206" spans="1:14" x14ac:dyDescent="0.25">
      <c r="A7206" t="s">
        <v>7250</v>
      </c>
      <c r="B7206" t="s">
        <v>38</v>
      </c>
      <c r="C7206" t="s">
        <v>36</v>
      </c>
      <c r="D7206" t="s">
        <v>16</v>
      </c>
      <c r="E7206" t="s">
        <v>43</v>
      </c>
      <c r="F7206" t="s">
        <v>44</v>
      </c>
      <c r="G7206" t="s">
        <v>45</v>
      </c>
      <c r="H7206" t="s">
        <v>20</v>
      </c>
      <c r="I7206" t="s">
        <v>41</v>
      </c>
      <c r="J7206">
        <v>12308</v>
      </c>
      <c r="K7206">
        <v>6</v>
      </c>
      <c r="L7206">
        <v>0</v>
      </c>
      <c r="M7206">
        <v>2742.94</v>
      </c>
      <c r="N7206" s="6">
        <f>raw_data__[[#This Row],[Profit]]/raw_data__[[#This Row],[Sales]]</f>
        <v>0.22285830354241146</v>
      </c>
    </row>
    <row r="7207" spans="1:14" x14ac:dyDescent="0.25">
      <c r="A7207" t="s">
        <v>7251</v>
      </c>
      <c r="B7207" t="s">
        <v>23</v>
      </c>
      <c r="C7207" t="s">
        <v>9748</v>
      </c>
      <c r="D7207" t="s">
        <v>16</v>
      </c>
      <c r="E7207" t="s">
        <v>56</v>
      </c>
      <c r="F7207" t="s">
        <v>57</v>
      </c>
      <c r="G7207" t="s">
        <v>45</v>
      </c>
      <c r="H7207" t="s">
        <v>33</v>
      </c>
      <c r="I7207" t="s">
        <v>53</v>
      </c>
      <c r="J7207">
        <v>34475</v>
      </c>
      <c r="K7207">
        <v>8</v>
      </c>
      <c r="L7207">
        <v>10</v>
      </c>
      <c r="M7207">
        <v>2426.1</v>
      </c>
      <c r="N7207" s="6">
        <f>raw_data__[[#This Row],[Profit]]/raw_data__[[#This Row],[Sales]]</f>
        <v>7.0372733865119649E-2</v>
      </c>
    </row>
    <row r="7208" spans="1:14" x14ac:dyDescent="0.25">
      <c r="A7208" t="s">
        <v>7252</v>
      </c>
      <c r="B7208" t="s">
        <v>31</v>
      </c>
      <c r="C7208" t="s">
        <v>36</v>
      </c>
      <c r="D7208" t="s">
        <v>16</v>
      </c>
      <c r="E7208" t="s">
        <v>43</v>
      </c>
      <c r="F7208" t="s">
        <v>44</v>
      </c>
      <c r="G7208" t="s">
        <v>45</v>
      </c>
      <c r="H7208" t="s">
        <v>33</v>
      </c>
      <c r="I7208" t="s">
        <v>34</v>
      </c>
      <c r="J7208">
        <v>25570</v>
      </c>
      <c r="K7208">
        <v>6</v>
      </c>
      <c r="L7208">
        <v>10</v>
      </c>
      <c r="M7208">
        <v>-690.72</v>
      </c>
      <c r="N7208" s="6">
        <f>raw_data__[[#This Row],[Profit]]/raw_data__[[#This Row],[Sales]]</f>
        <v>-2.7012905748924523E-2</v>
      </c>
    </row>
    <row r="7209" spans="1:14" x14ac:dyDescent="0.25">
      <c r="A7209" t="s">
        <v>7253</v>
      </c>
      <c r="B7209" t="s">
        <v>38</v>
      </c>
      <c r="C7209" t="s">
        <v>15</v>
      </c>
      <c r="D7209" t="s">
        <v>16</v>
      </c>
      <c r="E7209" t="s">
        <v>51</v>
      </c>
      <c r="F7209" t="s">
        <v>51</v>
      </c>
      <c r="G7209" t="s">
        <v>52</v>
      </c>
      <c r="H7209" t="s">
        <v>28</v>
      </c>
      <c r="I7209" t="s">
        <v>9740</v>
      </c>
      <c r="J7209">
        <v>40740</v>
      </c>
      <c r="K7209">
        <v>3</v>
      </c>
      <c r="L7209">
        <v>0</v>
      </c>
      <c r="M7209">
        <v>9285.67</v>
      </c>
      <c r="N7209" s="6">
        <f>raw_data__[[#This Row],[Profit]]/raw_data__[[#This Row],[Sales]]</f>
        <v>0.22792513500245459</v>
      </c>
    </row>
    <row r="7210" spans="1:14" x14ac:dyDescent="0.25">
      <c r="A7210" t="s">
        <v>7254</v>
      </c>
      <c r="B7210" t="s">
        <v>31</v>
      </c>
      <c r="C7210" t="s">
        <v>36</v>
      </c>
      <c r="D7210" t="s">
        <v>16</v>
      </c>
      <c r="E7210" t="s">
        <v>56</v>
      </c>
      <c r="F7210" t="s">
        <v>57</v>
      </c>
      <c r="G7210" t="s">
        <v>45</v>
      </c>
      <c r="H7210" t="s">
        <v>33</v>
      </c>
      <c r="I7210" t="s">
        <v>34</v>
      </c>
      <c r="J7210">
        <v>7224</v>
      </c>
      <c r="K7210">
        <v>7</v>
      </c>
      <c r="L7210">
        <v>0</v>
      </c>
      <c r="M7210">
        <v>491.19</v>
      </c>
      <c r="N7210" s="6">
        <f>raw_data__[[#This Row],[Profit]]/raw_data__[[#This Row],[Sales]]</f>
        <v>6.7994186046511626E-2</v>
      </c>
    </row>
    <row r="7211" spans="1:14" x14ac:dyDescent="0.25">
      <c r="A7211" t="s">
        <v>7255</v>
      </c>
      <c r="B7211" t="s">
        <v>23</v>
      </c>
      <c r="C7211" t="s">
        <v>36</v>
      </c>
      <c r="D7211" t="s">
        <v>16</v>
      </c>
      <c r="E7211" t="s">
        <v>17</v>
      </c>
      <c r="F7211" t="s">
        <v>18</v>
      </c>
      <c r="G7211" t="s">
        <v>19</v>
      </c>
      <c r="H7211" t="s">
        <v>33</v>
      </c>
      <c r="I7211" t="s">
        <v>34</v>
      </c>
      <c r="J7211">
        <v>777</v>
      </c>
      <c r="K7211">
        <v>2</v>
      </c>
      <c r="L7211">
        <v>5</v>
      </c>
      <c r="M7211">
        <v>151.91999999999999</v>
      </c>
      <c r="N7211" s="6">
        <f>raw_data__[[#This Row],[Profit]]/raw_data__[[#This Row],[Sales]]</f>
        <v>0.19552123552123551</v>
      </c>
    </row>
    <row r="7212" spans="1:14" x14ac:dyDescent="0.25">
      <c r="A7212" t="s">
        <v>7256</v>
      </c>
      <c r="B7212" t="s">
        <v>38</v>
      </c>
      <c r="C7212" t="s">
        <v>15</v>
      </c>
      <c r="D7212" t="s">
        <v>16</v>
      </c>
      <c r="E7212" t="s">
        <v>17</v>
      </c>
      <c r="F7212" t="s">
        <v>18</v>
      </c>
      <c r="G7212" t="s">
        <v>19</v>
      </c>
      <c r="H7212" t="s">
        <v>33</v>
      </c>
      <c r="I7212" t="s">
        <v>53</v>
      </c>
      <c r="J7212">
        <v>39578</v>
      </c>
      <c r="K7212">
        <v>1</v>
      </c>
      <c r="L7212">
        <v>20</v>
      </c>
      <c r="M7212">
        <v>-6209.3</v>
      </c>
      <c r="N7212" s="6">
        <f>raw_data__[[#This Row],[Profit]]/raw_data__[[#This Row],[Sales]]</f>
        <v>-0.15688766486431857</v>
      </c>
    </row>
    <row r="7213" spans="1:14" x14ac:dyDescent="0.25">
      <c r="A7213" t="s">
        <v>7257</v>
      </c>
      <c r="B7213" t="s">
        <v>38</v>
      </c>
      <c r="C7213" t="s">
        <v>36</v>
      </c>
      <c r="D7213" t="s">
        <v>16</v>
      </c>
      <c r="E7213" t="s">
        <v>51</v>
      </c>
      <c r="F7213" t="s">
        <v>51</v>
      </c>
      <c r="G7213" t="s">
        <v>52</v>
      </c>
      <c r="H7213" t="s">
        <v>33</v>
      </c>
      <c r="I7213" t="s">
        <v>53</v>
      </c>
      <c r="J7213">
        <v>37654</v>
      </c>
      <c r="K7213">
        <v>6</v>
      </c>
      <c r="L7213">
        <v>0</v>
      </c>
      <c r="M7213">
        <v>5753.75</v>
      </c>
      <c r="N7213" s="6">
        <f>raw_data__[[#This Row],[Profit]]/raw_data__[[#This Row],[Sales]]</f>
        <v>0.15280581080363309</v>
      </c>
    </row>
    <row r="7214" spans="1:14" x14ac:dyDescent="0.25">
      <c r="A7214" t="s">
        <v>7258</v>
      </c>
      <c r="B7214" t="s">
        <v>31</v>
      </c>
      <c r="C7214" t="s">
        <v>9748</v>
      </c>
      <c r="D7214" t="s">
        <v>16</v>
      </c>
      <c r="E7214" t="s">
        <v>25</v>
      </c>
      <c r="F7214" t="s">
        <v>26</v>
      </c>
      <c r="G7214" t="s">
        <v>27</v>
      </c>
      <c r="H7214" t="s">
        <v>20</v>
      </c>
      <c r="I7214" t="s">
        <v>9740</v>
      </c>
      <c r="J7214">
        <v>26298</v>
      </c>
      <c r="K7214">
        <v>10</v>
      </c>
      <c r="L7214">
        <v>10</v>
      </c>
      <c r="M7214">
        <v>518.58000000000004</v>
      </c>
      <c r="N7214" s="6">
        <f>raw_data__[[#This Row],[Profit]]/raw_data__[[#This Row],[Sales]]</f>
        <v>1.9719370294318962E-2</v>
      </c>
    </row>
    <row r="7215" spans="1:14" x14ac:dyDescent="0.25">
      <c r="A7215" t="s">
        <v>7259</v>
      </c>
      <c r="B7215" t="s">
        <v>31</v>
      </c>
      <c r="C7215" t="s">
        <v>36</v>
      </c>
      <c r="D7215" t="s">
        <v>16</v>
      </c>
      <c r="E7215" t="s">
        <v>43</v>
      </c>
      <c r="F7215" t="s">
        <v>44</v>
      </c>
      <c r="G7215" t="s">
        <v>45</v>
      </c>
      <c r="H7215" t="s">
        <v>33</v>
      </c>
      <c r="I7215" t="s">
        <v>53</v>
      </c>
      <c r="J7215">
        <v>52878</v>
      </c>
      <c r="K7215">
        <v>10</v>
      </c>
      <c r="L7215">
        <v>5</v>
      </c>
      <c r="M7215">
        <v>7254.3</v>
      </c>
      <c r="N7215" s="6">
        <f>raw_data__[[#This Row],[Profit]]/raw_data__[[#This Row],[Sales]]</f>
        <v>0.1371893793259957</v>
      </c>
    </row>
    <row r="7216" spans="1:14" x14ac:dyDescent="0.25">
      <c r="A7216" t="s">
        <v>7260</v>
      </c>
      <c r="B7216" t="s">
        <v>14</v>
      </c>
      <c r="C7216" t="s">
        <v>24</v>
      </c>
      <c r="D7216" t="s">
        <v>16</v>
      </c>
      <c r="E7216" t="s">
        <v>9748</v>
      </c>
      <c r="F7216" t="s">
        <v>9748</v>
      </c>
      <c r="G7216" t="s">
        <v>9748</v>
      </c>
      <c r="H7216" t="s">
        <v>28</v>
      </c>
      <c r="I7216" t="s">
        <v>29</v>
      </c>
      <c r="J7216">
        <v>13207</v>
      </c>
      <c r="K7216">
        <v>1</v>
      </c>
      <c r="L7216">
        <v>20</v>
      </c>
      <c r="M7216">
        <v>-365.25</v>
      </c>
      <c r="N7216" s="6">
        <f>raw_data__[[#This Row],[Profit]]/raw_data__[[#This Row],[Sales]]</f>
        <v>-2.7655788596956159E-2</v>
      </c>
    </row>
    <row r="7217" spans="1:14" x14ac:dyDescent="0.25">
      <c r="A7217" t="s">
        <v>7261</v>
      </c>
      <c r="B7217" t="s">
        <v>23</v>
      </c>
      <c r="C7217" t="s">
        <v>15</v>
      </c>
      <c r="D7217" t="s">
        <v>16</v>
      </c>
      <c r="E7217" t="s">
        <v>47</v>
      </c>
      <c r="F7217" t="s">
        <v>48</v>
      </c>
      <c r="G7217" t="s">
        <v>45</v>
      </c>
      <c r="H7217" t="s">
        <v>33</v>
      </c>
      <c r="I7217" t="s">
        <v>34</v>
      </c>
      <c r="J7217">
        <v>16505</v>
      </c>
      <c r="K7217">
        <v>3</v>
      </c>
      <c r="L7217">
        <v>5</v>
      </c>
      <c r="M7217">
        <v>1743.9</v>
      </c>
      <c r="N7217" s="6">
        <f>raw_data__[[#This Row],[Profit]]/raw_data__[[#This Row],[Sales]]</f>
        <v>0.10565889124507725</v>
      </c>
    </row>
    <row r="7218" spans="1:14" x14ac:dyDescent="0.25">
      <c r="A7218" t="s">
        <v>7262</v>
      </c>
      <c r="B7218" t="s">
        <v>23</v>
      </c>
      <c r="C7218" t="s">
        <v>24</v>
      </c>
      <c r="D7218" t="s">
        <v>16</v>
      </c>
      <c r="E7218" t="s">
        <v>56</v>
      </c>
      <c r="F7218" t="s">
        <v>57</v>
      </c>
      <c r="G7218" t="s">
        <v>45</v>
      </c>
      <c r="H7218" t="s">
        <v>28</v>
      </c>
      <c r="I7218" t="s">
        <v>39</v>
      </c>
      <c r="J7218">
        <v>58243</v>
      </c>
      <c r="K7218">
        <v>2</v>
      </c>
      <c r="L7218">
        <v>0</v>
      </c>
      <c r="M7218">
        <v>9377.66</v>
      </c>
      <c r="N7218" s="6">
        <f>raw_data__[[#This Row],[Profit]]/raw_data__[[#This Row],[Sales]]</f>
        <v>0.16100921999210205</v>
      </c>
    </row>
    <row r="7219" spans="1:14" x14ac:dyDescent="0.25">
      <c r="A7219" t="s">
        <v>7263</v>
      </c>
      <c r="B7219" t="s">
        <v>38</v>
      </c>
      <c r="C7219" t="s">
        <v>36</v>
      </c>
      <c r="D7219" t="s">
        <v>16</v>
      </c>
      <c r="E7219" t="s">
        <v>56</v>
      </c>
      <c r="F7219" t="s">
        <v>57</v>
      </c>
      <c r="G7219" t="s">
        <v>45</v>
      </c>
      <c r="H7219" t="s">
        <v>28</v>
      </c>
      <c r="I7219" t="s">
        <v>39</v>
      </c>
      <c r="J7219">
        <v>25971</v>
      </c>
      <c r="K7219">
        <v>1</v>
      </c>
      <c r="L7219">
        <v>5</v>
      </c>
      <c r="M7219">
        <v>3274.27</v>
      </c>
      <c r="N7219" s="6">
        <f>raw_data__[[#This Row],[Profit]]/raw_data__[[#This Row],[Sales]]</f>
        <v>0.12607408263062647</v>
      </c>
    </row>
    <row r="7220" spans="1:14" x14ac:dyDescent="0.25">
      <c r="A7220" t="s">
        <v>7264</v>
      </c>
      <c r="B7220" t="s">
        <v>38</v>
      </c>
      <c r="C7220" t="s">
        <v>15</v>
      </c>
      <c r="D7220" t="s">
        <v>16</v>
      </c>
      <c r="E7220" t="s">
        <v>43</v>
      </c>
      <c r="F7220" t="s">
        <v>44</v>
      </c>
      <c r="G7220" t="s">
        <v>45</v>
      </c>
      <c r="H7220" t="s">
        <v>28</v>
      </c>
      <c r="I7220" t="s">
        <v>29</v>
      </c>
      <c r="J7220">
        <v>48037</v>
      </c>
      <c r="K7220">
        <v>4</v>
      </c>
      <c r="L7220">
        <v>5</v>
      </c>
      <c r="M7220">
        <v>8749.2999999999993</v>
      </c>
      <c r="N7220" s="6">
        <f>raw_data__[[#This Row],[Profit]]/raw_data__[[#This Row],[Sales]]</f>
        <v>0.18213668630430707</v>
      </c>
    </row>
    <row r="7221" spans="1:14" x14ac:dyDescent="0.25">
      <c r="A7221" t="s">
        <v>7265</v>
      </c>
      <c r="B7221" t="s">
        <v>23</v>
      </c>
      <c r="C7221" t="s">
        <v>36</v>
      </c>
      <c r="D7221" t="s">
        <v>16</v>
      </c>
      <c r="E7221" t="s">
        <v>47</v>
      </c>
      <c r="F7221" t="s">
        <v>48</v>
      </c>
      <c r="G7221" t="s">
        <v>45</v>
      </c>
      <c r="H7221" t="s">
        <v>33</v>
      </c>
      <c r="I7221" t="s">
        <v>34</v>
      </c>
      <c r="J7221">
        <v>15146</v>
      </c>
      <c r="K7221">
        <v>1</v>
      </c>
      <c r="L7221">
        <v>30</v>
      </c>
      <c r="M7221">
        <v>-2426.9499999999998</v>
      </c>
      <c r="N7221" s="6">
        <f>raw_data__[[#This Row],[Profit]]/raw_data__[[#This Row],[Sales]]</f>
        <v>-0.16023702627756503</v>
      </c>
    </row>
    <row r="7222" spans="1:14" x14ac:dyDescent="0.25">
      <c r="A7222" t="s">
        <v>7266</v>
      </c>
      <c r="B7222" t="s">
        <v>38</v>
      </c>
      <c r="C7222" t="s">
        <v>24</v>
      </c>
      <c r="D7222" t="s">
        <v>16</v>
      </c>
      <c r="E7222" t="s">
        <v>56</v>
      </c>
      <c r="F7222" t="s">
        <v>57</v>
      </c>
      <c r="G7222" t="s">
        <v>45</v>
      </c>
      <c r="H7222" t="s">
        <v>33</v>
      </c>
      <c r="I7222" t="s">
        <v>34</v>
      </c>
      <c r="J7222">
        <v>9921</v>
      </c>
      <c r="K7222">
        <v>7</v>
      </c>
      <c r="L7222">
        <v>0</v>
      </c>
      <c r="M7222">
        <v>1330.46</v>
      </c>
      <c r="N7222" s="6">
        <f>raw_data__[[#This Row],[Profit]]/raw_data__[[#This Row],[Sales]]</f>
        <v>0.13410543292006855</v>
      </c>
    </row>
    <row r="7223" spans="1:14" x14ac:dyDescent="0.25">
      <c r="A7223" t="s">
        <v>7267</v>
      </c>
      <c r="B7223" t="s">
        <v>31</v>
      </c>
      <c r="C7223" t="s">
        <v>36</v>
      </c>
      <c r="D7223" t="s">
        <v>16</v>
      </c>
      <c r="E7223" t="s">
        <v>9748</v>
      </c>
      <c r="F7223" t="s">
        <v>9748</v>
      </c>
      <c r="G7223" t="s">
        <v>9748</v>
      </c>
      <c r="H7223" t="s">
        <v>28</v>
      </c>
      <c r="I7223" t="s">
        <v>39</v>
      </c>
      <c r="J7223">
        <v>10255</v>
      </c>
      <c r="K7223">
        <v>3</v>
      </c>
      <c r="L7223">
        <v>0</v>
      </c>
      <c r="M7223">
        <v>1963.37</v>
      </c>
      <c r="N7223" s="6">
        <f>raw_data__[[#This Row],[Profit]]/raw_data__[[#This Row],[Sales]]</f>
        <v>0.1914549000487567</v>
      </c>
    </row>
    <row r="7224" spans="1:14" x14ac:dyDescent="0.25">
      <c r="A7224" t="s">
        <v>7268</v>
      </c>
      <c r="B7224" t="s">
        <v>38</v>
      </c>
      <c r="C7224" t="s">
        <v>9748</v>
      </c>
      <c r="D7224" t="s">
        <v>16</v>
      </c>
      <c r="E7224" t="s">
        <v>56</v>
      </c>
      <c r="F7224" t="s">
        <v>57</v>
      </c>
      <c r="G7224" t="s">
        <v>45</v>
      </c>
      <c r="H7224" t="s">
        <v>33</v>
      </c>
      <c r="I7224" t="s">
        <v>9740</v>
      </c>
      <c r="J7224">
        <v>53395</v>
      </c>
      <c r="K7224">
        <v>5</v>
      </c>
      <c r="L7224">
        <v>10</v>
      </c>
      <c r="M7224">
        <v>-2675.53</v>
      </c>
      <c r="N7224" s="6">
        <f>raw_data__[[#This Row],[Profit]]/raw_data__[[#This Row],[Sales]]</f>
        <v>-5.0108249836126981E-2</v>
      </c>
    </row>
    <row r="7225" spans="1:14" x14ac:dyDescent="0.25">
      <c r="A7225" t="s">
        <v>7269</v>
      </c>
      <c r="B7225" t="s">
        <v>14</v>
      </c>
      <c r="C7225" t="s">
        <v>36</v>
      </c>
      <c r="D7225" t="s">
        <v>16</v>
      </c>
      <c r="E7225" t="s">
        <v>56</v>
      </c>
      <c r="F7225" t="s">
        <v>57</v>
      </c>
      <c r="G7225" t="s">
        <v>45</v>
      </c>
      <c r="H7225" t="s">
        <v>28</v>
      </c>
      <c r="I7225" t="s">
        <v>29</v>
      </c>
      <c r="J7225">
        <v>52595</v>
      </c>
      <c r="K7225">
        <v>5</v>
      </c>
      <c r="L7225">
        <v>10</v>
      </c>
      <c r="M7225">
        <v>3405.89</v>
      </c>
      <c r="N7225" s="6">
        <f>raw_data__[[#This Row],[Profit]]/raw_data__[[#This Row],[Sales]]</f>
        <v>6.4756916056659369E-2</v>
      </c>
    </row>
    <row r="7226" spans="1:14" x14ac:dyDescent="0.25">
      <c r="A7226" t="s">
        <v>7270</v>
      </c>
      <c r="B7226" t="s">
        <v>23</v>
      </c>
      <c r="C7226" t="s">
        <v>24</v>
      </c>
      <c r="D7226" t="s">
        <v>16</v>
      </c>
      <c r="E7226" t="s">
        <v>51</v>
      </c>
      <c r="F7226" t="s">
        <v>51</v>
      </c>
      <c r="G7226" t="s">
        <v>52</v>
      </c>
      <c r="H7226" t="s">
        <v>33</v>
      </c>
      <c r="I7226" t="s">
        <v>53</v>
      </c>
      <c r="J7226">
        <v>11907</v>
      </c>
      <c r="K7226">
        <v>2</v>
      </c>
      <c r="L7226">
        <v>5</v>
      </c>
      <c r="M7226">
        <v>2363.7600000000002</v>
      </c>
      <c r="N7226" s="6">
        <f>raw_data__[[#This Row],[Profit]]/raw_data__[[#This Row],[Sales]]</f>
        <v>0.19851851851851854</v>
      </c>
    </row>
    <row r="7227" spans="1:14" x14ac:dyDescent="0.25">
      <c r="A7227" t="s">
        <v>7271</v>
      </c>
      <c r="B7227" t="s">
        <v>9748</v>
      </c>
      <c r="C7227" t="s">
        <v>36</v>
      </c>
      <c r="D7227" t="s">
        <v>16</v>
      </c>
      <c r="E7227" t="s">
        <v>51</v>
      </c>
      <c r="F7227" t="s">
        <v>51</v>
      </c>
      <c r="G7227" t="s">
        <v>52</v>
      </c>
      <c r="H7227" t="s">
        <v>33</v>
      </c>
      <c r="I7227" t="s">
        <v>9740</v>
      </c>
      <c r="J7227">
        <v>9064</v>
      </c>
      <c r="K7227">
        <v>7</v>
      </c>
      <c r="L7227">
        <v>30</v>
      </c>
      <c r="M7227">
        <v>-834.23</v>
      </c>
      <c r="N7227" s="6">
        <f>raw_data__[[#This Row],[Profit]]/raw_data__[[#This Row],[Sales]]</f>
        <v>-9.2037731685789936E-2</v>
      </c>
    </row>
    <row r="7228" spans="1:14" x14ac:dyDescent="0.25">
      <c r="A7228" t="s">
        <v>7272</v>
      </c>
      <c r="B7228" t="s">
        <v>14</v>
      </c>
      <c r="C7228" t="s">
        <v>15</v>
      </c>
      <c r="D7228" t="s">
        <v>16</v>
      </c>
      <c r="E7228" t="s">
        <v>47</v>
      </c>
      <c r="F7228" t="s">
        <v>48</v>
      </c>
      <c r="G7228" t="s">
        <v>45</v>
      </c>
      <c r="H7228" t="s">
        <v>28</v>
      </c>
      <c r="I7228" t="s">
        <v>29</v>
      </c>
      <c r="J7228">
        <v>38858</v>
      </c>
      <c r="K7228">
        <v>5</v>
      </c>
      <c r="L7228">
        <v>0</v>
      </c>
      <c r="M7228">
        <v>6917.52</v>
      </c>
      <c r="N7228" s="6">
        <f>raw_data__[[#This Row],[Profit]]/raw_data__[[#This Row],[Sales]]</f>
        <v>0.17802048484224614</v>
      </c>
    </row>
    <row r="7229" spans="1:14" x14ac:dyDescent="0.25">
      <c r="A7229" t="s">
        <v>7273</v>
      </c>
      <c r="B7229" t="s">
        <v>14</v>
      </c>
      <c r="C7229" t="s">
        <v>15</v>
      </c>
      <c r="D7229" t="s">
        <v>16</v>
      </c>
      <c r="E7229" t="s">
        <v>17</v>
      </c>
      <c r="F7229" t="s">
        <v>18</v>
      </c>
      <c r="G7229" t="s">
        <v>19</v>
      </c>
      <c r="H7229" t="s">
        <v>33</v>
      </c>
      <c r="I7229" t="s">
        <v>53</v>
      </c>
      <c r="J7229">
        <v>7125</v>
      </c>
      <c r="K7229">
        <v>9</v>
      </c>
      <c r="L7229">
        <v>0</v>
      </c>
      <c r="M7229">
        <v>668.36</v>
      </c>
      <c r="N7229" s="6">
        <f>raw_data__[[#This Row],[Profit]]/raw_data__[[#This Row],[Sales]]</f>
        <v>9.3804912280701758E-2</v>
      </c>
    </row>
    <row r="7230" spans="1:14" x14ac:dyDescent="0.25">
      <c r="A7230" t="s">
        <v>7274</v>
      </c>
      <c r="B7230" t="s">
        <v>38</v>
      </c>
      <c r="C7230" t="s">
        <v>15</v>
      </c>
      <c r="D7230" t="s">
        <v>16</v>
      </c>
      <c r="E7230" t="s">
        <v>25</v>
      </c>
      <c r="F7230" t="s">
        <v>26</v>
      </c>
      <c r="G7230" t="s">
        <v>27</v>
      </c>
      <c r="H7230" t="s">
        <v>20</v>
      </c>
      <c r="I7230" t="s">
        <v>21</v>
      </c>
      <c r="J7230">
        <v>41366</v>
      </c>
      <c r="K7230">
        <v>6</v>
      </c>
      <c r="L7230">
        <v>0</v>
      </c>
      <c r="M7230">
        <v>1365.26</v>
      </c>
      <c r="N7230" s="6">
        <f>raw_data__[[#This Row],[Profit]]/raw_data__[[#This Row],[Sales]]</f>
        <v>3.3004399748585794E-2</v>
      </c>
    </row>
    <row r="7231" spans="1:14" x14ac:dyDescent="0.25">
      <c r="A7231" t="s">
        <v>7275</v>
      </c>
      <c r="B7231" t="s">
        <v>23</v>
      </c>
      <c r="C7231" t="s">
        <v>24</v>
      </c>
      <c r="D7231" t="s">
        <v>16</v>
      </c>
      <c r="E7231" t="s">
        <v>51</v>
      </c>
      <c r="F7231" t="s">
        <v>51</v>
      </c>
      <c r="G7231" t="s">
        <v>52</v>
      </c>
      <c r="H7231" t="s">
        <v>20</v>
      </c>
      <c r="I7231" t="s">
        <v>21</v>
      </c>
      <c r="J7231">
        <v>23235</v>
      </c>
      <c r="K7231">
        <v>4</v>
      </c>
      <c r="L7231">
        <v>0</v>
      </c>
      <c r="M7231">
        <v>3307.4</v>
      </c>
      <c r="N7231" s="6">
        <f>raw_data__[[#This Row],[Profit]]/raw_data__[[#This Row],[Sales]]</f>
        <v>0.14234559931138369</v>
      </c>
    </row>
    <row r="7232" spans="1:14" x14ac:dyDescent="0.25">
      <c r="A7232" t="s">
        <v>7276</v>
      </c>
      <c r="B7232" t="s">
        <v>14</v>
      </c>
      <c r="C7232" t="s">
        <v>15</v>
      </c>
      <c r="D7232" t="s">
        <v>16</v>
      </c>
      <c r="E7232" t="s">
        <v>51</v>
      </c>
      <c r="F7232" t="s">
        <v>51</v>
      </c>
      <c r="G7232" t="s">
        <v>52</v>
      </c>
      <c r="H7232" t="s">
        <v>28</v>
      </c>
      <c r="I7232" t="s">
        <v>39</v>
      </c>
      <c r="J7232">
        <v>556</v>
      </c>
      <c r="K7232">
        <v>5</v>
      </c>
      <c r="L7232">
        <v>0</v>
      </c>
      <c r="M7232">
        <v>105.28</v>
      </c>
      <c r="N7232" s="6">
        <f>raw_data__[[#This Row],[Profit]]/raw_data__[[#This Row],[Sales]]</f>
        <v>0.18935251798561151</v>
      </c>
    </row>
    <row r="7233" spans="1:14" x14ac:dyDescent="0.25">
      <c r="A7233" t="s">
        <v>7277</v>
      </c>
      <c r="B7233" t="s">
        <v>31</v>
      </c>
      <c r="C7233" t="s">
        <v>36</v>
      </c>
      <c r="D7233" t="s">
        <v>16</v>
      </c>
      <c r="E7233" t="s">
        <v>56</v>
      </c>
      <c r="F7233" t="s">
        <v>57</v>
      </c>
      <c r="G7233" t="s">
        <v>45</v>
      </c>
      <c r="H7233" t="s">
        <v>28</v>
      </c>
      <c r="I7233" t="s">
        <v>29</v>
      </c>
      <c r="J7233">
        <v>7382</v>
      </c>
      <c r="K7233">
        <v>6</v>
      </c>
      <c r="L7233">
        <v>5</v>
      </c>
      <c r="M7233">
        <v>382.82</v>
      </c>
      <c r="N7233" s="6">
        <f>raw_data__[[#This Row],[Profit]]/raw_data__[[#This Row],[Sales]]</f>
        <v>5.185857491194798E-2</v>
      </c>
    </row>
    <row r="7234" spans="1:14" x14ac:dyDescent="0.25">
      <c r="A7234" t="s">
        <v>7278</v>
      </c>
      <c r="B7234" t="s">
        <v>23</v>
      </c>
      <c r="C7234" t="s">
        <v>36</v>
      </c>
      <c r="D7234" t="s">
        <v>16</v>
      </c>
      <c r="E7234" t="s">
        <v>47</v>
      </c>
      <c r="F7234" t="s">
        <v>48</v>
      </c>
      <c r="G7234" t="s">
        <v>45</v>
      </c>
      <c r="H7234" t="s">
        <v>20</v>
      </c>
      <c r="I7234" t="s">
        <v>21</v>
      </c>
      <c r="J7234">
        <v>3113</v>
      </c>
      <c r="K7234">
        <v>11</v>
      </c>
      <c r="L7234">
        <v>20</v>
      </c>
      <c r="M7234">
        <v>-140.79</v>
      </c>
      <c r="N7234" s="6">
        <f>raw_data__[[#This Row],[Profit]]/raw_data__[[#This Row],[Sales]]</f>
        <v>-4.5226469643430772E-2</v>
      </c>
    </row>
    <row r="7235" spans="1:14" x14ac:dyDescent="0.25">
      <c r="A7235" t="s">
        <v>7279</v>
      </c>
      <c r="B7235" t="s">
        <v>31</v>
      </c>
      <c r="C7235" t="s">
        <v>36</v>
      </c>
      <c r="D7235" t="s">
        <v>16</v>
      </c>
      <c r="E7235" t="s">
        <v>47</v>
      </c>
      <c r="F7235" t="s">
        <v>48</v>
      </c>
      <c r="G7235" t="s">
        <v>45</v>
      </c>
      <c r="H7235" t="s">
        <v>33</v>
      </c>
      <c r="I7235" t="s">
        <v>53</v>
      </c>
      <c r="J7235">
        <v>32683</v>
      </c>
      <c r="K7235">
        <v>9</v>
      </c>
      <c r="L7235">
        <v>0</v>
      </c>
      <c r="M7235">
        <v>6760</v>
      </c>
      <c r="N7235" s="6">
        <f>raw_data__[[#This Row],[Profit]]/raw_data__[[#This Row],[Sales]]</f>
        <v>0.20683535783128842</v>
      </c>
    </row>
    <row r="7236" spans="1:14" x14ac:dyDescent="0.25">
      <c r="A7236" t="s">
        <v>7280</v>
      </c>
      <c r="B7236" t="s">
        <v>9748</v>
      </c>
      <c r="C7236" t="s">
        <v>36</v>
      </c>
      <c r="D7236" t="s">
        <v>16</v>
      </c>
      <c r="E7236" t="s">
        <v>43</v>
      </c>
      <c r="F7236" t="s">
        <v>44</v>
      </c>
      <c r="G7236" t="s">
        <v>45</v>
      </c>
      <c r="H7236" t="s">
        <v>33</v>
      </c>
      <c r="I7236" t="s">
        <v>34</v>
      </c>
      <c r="J7236">
        <v>8767</v>
      </c>
      <c r="K7236">
        <v>5</v>
      </c>
      <c r="L7236">
        <v>5</v>
      </c>
      <c r="M7236">
        <v>1567.23</v>
      </c>
      <c r="N7236" s="6">
        <f>raw_data__[[#This Row],[Profit]]/raw_data__[[#This Row],[Sales]]</f>
        <v>0.17876468575339341</v>
      </c>
    </row>
    <row r="7237" spans="1:14" x14ac:dyDescent="0.25">
      <c r="A7237" t="s">
        <v>7281</v>
      </c>
      <c r="B7237" t="s">
        <v>23</v>
      </c>
      <c r="C7237" t="s">
        <v>36</v>
      </c>
      <c r="D7237" t="s">
        <v>16</v>
      </c>
      <c r="E7237" t="s">
        <v>51</v>
      </c>
      <c r="F7237" t="s">
        <v>51</v>
      </c>
      <c r="G7237" t="s">
        <v>52</v>
      </c>
      <c r="H7237" t="s">
        <v>33</v>
      </c>
      <c r="I7237" t="s">
        <v>34</v>
      </c>
      <c r="J7237">
        <v>37361</v>
      </c>
      <c r="K7237">
        <v>7</v>
      </c>
      <c r="L7237">
        <v>0</v>
      </c>
      <c r="M7237">
        <v>3125.15</v>
      </c>
      <c r="N7237" s="6">
        <f>raw_data__[[#This Row],[Profit]]/raw_data__[[#This Row],[Sales]]</f>
        <v>8.3647386311929556E-2</v>
      </c>
    </row>
    <row r="7238" spans="1:14" x14ac:dyDescent="0.25">
      <c r="A7238" t="s">
        <v>7282</v>
      </c>
      <c r="B7238" t="s">
        <v>23</v>
      </c>
      <c r="C7238" t="s">
        <v>15</v>
      </c>
      <c r="D7238" t="s">
        <v>16</v>
      </c>
      <c r="E7238" t="s">
        <v>17</v>
      </c>
      <c r="F7238" t="s">
        <v>18</v>
      </c>
      <c r="G7238" t="s">
        <v>19</v>
      </c>
      <c r="H7238" t="s">
        <v>33</v>
      </c>
      <c r="I7238" t="s">
        <v>34</v>
      </c>
      <c r="J7238">
        <v>17578</v>
      </c>
      <c r="K7238">
        <v>7</v>
      </c>
      <c r="L7238">
        <v>0</v>
      </c>
      <c r="M7238">
        <v>2392.25</v>
      </c>
      <c r="N7238" s="6">
        <f>raw_data__[[#This Row],[Profit]]/raw_data__[[#This Row],[Sales]]</f>
        <v>0.13609341221982024</v>
      </c>
    </row>
    <row r="7239" spans="1:14" x14ac:dyDescent="0.25">
      <c r="A7239" t="s">
        <v>7283</v>
      </c>
      <c r="B7239" t="s">
        <v>31</v>
      </c>
      <c r="C7239" t="s">
        <v>24</v>
      </c>
      <c r="D7239" t="s">
        <v>16</v>
      </c>
      <c r="E7239" t="s">
        <v>56</v>
      </c>
      <c r="F7239" t="s">
        <v>57</v>
      </c>
      <c r="G7239" t="s">
        <v>45</v>
      </c>
      <c r="H7239" t="s">
        <v>33</v>
      </c>
      <c r="I7239" t="s">
        <v>34</v>
      </c>
      <c r="J7239">
        <v>30589</v>
      </c>
      <c r="K7239">
        <v>1</v>
      </c>
      <c r="L7239">
        <v>5</v>
      </c>
      <c r="M7239">
        <v>5284.45</v>
      </c>
      <c r="N7239" s="6">
        <f>raw_data__[[#This Row],[Profit]]/raw_data__[[#This Row],[Sales]]</f>
        <v>0.17275654647095359</v>
      </c>
    </row>
    <row r="7240" spans="1:14" x14ac:dyDescent="0.25">
      <c r="A7240" t="s">
        <v>7284</v>
      </c>
      <c r="B7240" t="s">
        <v>23</v>
      </c>
      <c r="C7240" t="s">
        <v>36</v>
      </c>
      <c r="D7240" t="s">
        <v>16</v>
      </c>
      <c r="E7240" t="s">
        <v>9748</v>
      </c>
      <c r="F7240" t="s">
        <v>9748</v>
      </c>
      <c r="G7240" t="s">
        <v>9748</v>
      </c>
      <c r="H7240" t="s">
        <v>28</v>
      </c>
      <c r="I7240" t="s">
        <v>29</v>
      </c>
      <c r="J7240">
        <v>8047</v>
      </c>
      <c r="K7240">
        <v>7</v>
      </c>
      <c r="L7240">
        <v>30</v>
      </c>
      <c r="M7240">
        <v>-1111.22</v>
      </c>
      <c r="N7240" s="6">
        <f>raw_data__[[#This Row],[Profit]]/raw_data__[[#This Row],[Sales]]</f>
        <v>-0.13809121411706227</v>
      </c>
    </row>
    <row r="7241" spans="1:14" x14ac:dyDescent="0.25">
      <c r="A7241" t="s">
        <v>7285</v>
      </c>
      <c r="B7241" t="s">
        <v>38</v>
      </c>
      <c r="C7241" t="s">
        <v>15</v>
      </c>
      <c r="D7241" t="s">
        <v>16</v>
      </c>
      <c r="E7241" t="s">
        <v>47</v>
      </c>
      <c r="F7241" t="s">
        <v>48</v>
      </c>
      <c r="G7241" t="s">
        <v>45</v>
      </c>
      <c r="H7241" t="s">
        <v>33</v>
      </c>
      <c r="I7241" t="s">
        <v>34</v>
      </c>
      <c r="J7241">
        <v>35354</v>
      </c>
      <c r="K7241">
        <v>11</v>
      </c>
      <c r="L7241">
        <v>30</v>
      </c>
      <c r="M7241">
        <v>-8915.0300000000007</v>
      </c>
      <c r="N7241" s="6">
        <f>raw_data__[[#This Row],[Profit]]/raw_data__[[#This Row],[Sales]]</f>
        <v>-0.25216467726424169</v>
      </c>
    </row>
    <row r="7242" spans="1:14" x14ac:dyDescent="0.25">
      <c r="A7242" t="s">
        <v>7286</v>
      </c>
      <c r="B7242" t="s">
        <v>14</v>
      </c>
      <c r="C7242" t="s">
        <v>36</v>
      </c>
      <c r="D7242" t="s">
        <v>16</v>
      </c>
      <c r="E7242" t="s">
        <v>51</v>
      </c>
      <c r="F7242" t="s">
        <v>51</v>
      </c>
      <c r="G7242" t="s">
        <v>52</v>
      </c>
      <c r="H7242" t="s">
        <v>20</v>
      </c>
      <c r="I7242" t="s">
        <v>21</v>
      </c>
      <c r="J7242">
        <v>6923</v>
      </c>
      <c r="K7242">
        <v>4</v>
      </c>
      <c r="L7242">
        <v>10</v>
      </c>
      <c r="M7242">
        <v>540.12</v>
      </c>
      <c r="N7242" s="6">
        <f>raw_data__[[#This Row],[Profit]]/raw_data__[[#This Row],[Sales]]</f>
        <v>7.8018200202224469E-2</v>
      </c>
    </row>
    <row r="7243" spans="1:14" x14ac:dyDescent="0.25">
      <c r="A7243" t="s">
        <v>7287</v>
      </c>
      <c r="B7243" t="s">
        <v>14</v>
      </c>
      <c r="C7243" t="s">
        <v>15</v>
      </c>
      <c r="D7243" t="s">
        <v>16</v>
      </c>
      <c r="E7243" t="s">
        <v>51</v>
      </c>
      <c r="F7243" t="s">
        <v>51</v>
      </c>
      <c r="G7243" t="s">
        <v>52</v>
      </c>
      <c r="H7243" t="s">
        <v>20</v>
      </c>
      <c r="I7243" t="s">
        <v>9740</v>
      </c>
      <c r="J7243">
        <v>4606</v>
      </c>
      <c r="K7243">
        <v>10</v>
      </c>
      <c r="L7243">
        <v>5</v>
      </c>
      <c r="M7243">
        <v>711.7</v>
      </c>
      <c r="N7243" s="6">
        <f>raw_data__[[#This Row],[Profit]]/raw_data__[[#This Row],[Sales]]</f>
        <v>0.15451584889274861</v>
      </c>
    </row>
    <row r="7244" spans="1:14" x14ac:dyDescent="0.25">
      <c r="A7244" t="s">
        <v>7288</v>
      </c>
      <c r="B7244" t="s">
        <v>23</v>
      </c>
      <c r="C7244" t="s">
        <v>24</v>
      </c>
      <c r="D7244" t="s">
        <v>16</v>
      </c>
      <c r="E7244" t="s">
        <v>25</v>
      </c>
      <c r="F7244" t="s">
        <v>26</v>
      </c>
      <c r="G7244" t="s">
        <v>27</v>
      </c>
      <c r="H7244" t="s">
        <v>20</v>
      </c>
      <c r="I7244" t="s">
        <v>41</v>
      </c>
      <c r="J7244">
        <v>29677</v>
      </c>
      <c r="K7244">
        <v>3</v>
      </c>
      <c r="L7244">
        <v>30</v>
      </c>
      <c r="M7244">
        <v>-5051.26</v>
      </c>
      <c r="N7244" s="6">
        <f>raw_data__[[#This Row],[Profit]]/raw_data__[[#This Row],[Sales]]</f>
        <v>-0.17020790511170267</v>
      </c>
    </row>
    <row r="7245" spans="1:14" x14ac:dyDescent="0.25">
      <c r="A7245" t="s">
        <v>7289</v>
      </c>
      <c r="B7245" t="s">
        <v>38</v>
      </c>
      <c r="C7245" t="s">
        <v>36</v>
      </c>
      <c r="D7245" t="s">
        <v>16</v>
      </c>
      <c r="E7245" t="s">
        <v>56</v>
      </c>
      <c r="F7245" t="s">
        <v>57</v>
      </c>
      <c r="G7245" t="s">
        <v>45</v>
      </c>
      <c r="H7245" t="s">
        <v>20</v>
      </c>
      <c r="I7245" t="s">
        <v>41</v>
      </c>
      <c r="J7245">
        <v>31094</v>
      </c>
      <c r="K7245">
        <v>9</v>
      </c>
      <c r="L7245">
        <v>30</v>
      </c>
      <c r="M7245">
        <v>-3967.69</v>
      </c>
      <c r="N7245" s="6">
        <f>raw_data__[[#This Row],[Profit]]/raw_data__[[#This Row],[Sales]]</f>
        <v>-0.12760307454814435</v>
      </c>
    </row>
    <row r="7246" spans="1:14" x14ac:dyDescent="0.25">
      <c r="A7246" t="s">
        <v>7290</v>
      </c>
      <c r="B7246" t="s">
        <v>31</v>
      </c>
      <c r="C7246" t="s">
        <v>24</v>
      </c>
      <c r="D7246" t="s">
        <v>16</v>
      </c>
      <c r="E7246" t="s">
        <v>56</v>
      </c>
      <c r="F7246" t="s">
        <v>57</v>
      </c>
      <c r="G7246" t="s">
        <v>45</v>
      </c>
      <c r="H7246" t="s">
        <v>28</v>
      </c>
      <c r="I7246" t="s">
        <v>29</v>
      </c>
      <c r="J7246">
        <v>28778</v>
      </c>
      <c r="K7246">
        <v>9</v>
      </c>
      <c r="L7246">
        <v>0</v>
      </c>
      <c r="M7246">
        <v>6128.5</v>
      </c>
      <c r="N7246" s="6">
        <f>raw_data__[[#This Row],[Profit]]/raw_data__[[#This Row],[Sales]]</f>
        <v>0.21295781499756758</v>
      </c>
    </row>
    <row r="7247" spans="1:14" x14ac:dyDescent="0.25">
      <c r="A7247" t="s">
        <v>7291</v>
      </c>
      <c r="B7247" t="s">
        <v>31</v>
      </c>
      <c r="C7247" t="s">
        <v>36</v>
      </c>
      <c r="D7247" t="s">
        <v>16</v>
      </c>
      <c r="E7247" t="s">
        <v>43</v>
      </c>
      <c r="F7247" t="s">
        <v>44</v>
      </c>
      <c r="G7247" t="s">
        <v>45</v>
      </c>
      <c r="H7247" t="s">
        <v>28</v>
      </c>
      <c r="I7247" t="s">
        <v>39</v>
      </c>
      <c r="J7247">
        <v>14327</v>
      </c>
      <c r="K7247">
        <v>2</v>
      </c>
      <c r="L7247">
        <v>10</v>
      </c>
      <c r="M7247">
        <v>31.22</v>
      </c>
      <c r="N7247" s="6">
        <f>raw_data__[[#This Row],[Profit]]/raw_data__[[#This Row],[Sales]]</f>
        <v>2.1791023940811055E-3</v>
      </c>
    </row>
    <row r="7248" spans="1:14" x14ac:dyDescent="0.25">
      <c r="A7248" t="s">
        <v>7292</v>
      </c>
      <c r="B7248" t="s">
        <v>23</v>
      </c>
      <c r="C7248" t="s">
        <v>36</v>
      </c>
      <c r="D7248" t="s">
        <v>16</v>
      </c>
      <c r="E7248" t="s">
        <v>25</v>
      </c>
      <c r="F7248" t="s">
        <v>26</v>
      </c>
      <c r="G7248" t="s">
        <v>27</v>
      </c>
      <c r="H7248" t="s">
        <v>28</v>
      </c>
      <c r="I7248" t="s">
        <v>29</v>
      </c>
      <c r="J7248">
        <v>2272</v>
      </c>
      <c r="K7248">
        <v>9</v>
      </c>
      <c r="L7248">
        <v>30</v>
      </c>
      <c r="M7248">
        <v>-196.69</v>
      </c>
      <c r="N7248" s="6">
        <f>raw_data__[[#This Row],[Profit]]/raw_data__[[#This Row],[Sales]]</f>
        <v>-8.657130281690141E-2</v>
      </c>
    </row>
    <row r="7249" spans="1:14" x14ac:dyDescent="0.25">
      <c r="A7249" t="s">
        <v>7293</v>
      </c>
      <c r="B7249" t="s">
        <v>38</v>
      </c>
      <c r="C7249" t="s">
        <v>15</v>
      </c>
      <c r="D7249" t="s">
        <v>16</v>
      </c>
      <c r="E7249" t="s">
        <v>25</v>
      </c>
      <c r="F7249" t="s">
        <v>26</v>
      </c>
      <c r="G7249" t="s">
        <v>27</v>
      </c>
      <c r="H7249" t="s">
        <v>28</v>
      </c>
      <c r="I7249" t="s">
        <v>39</v>
      </c>
      <c r="J7249">
        <v>44637</v>
      </c>
      <c r="K7249">
        <v>1</v>
      </c>
      <c r="L7249">
        <v>10</v>
      </c>
      <c r="M7249">
        <v>-1655.46</v>
      </c>
      <c r="N7249" s="6">
        <f>raw_data__[[#This Row],[Profit]]/raw_data__[[#This Row],[Sales]]</f>
        <v>-3.7087169836682574E-2</v>
      </c>
    </row>
    <row r="7250" spans="1:14" x14ac:dyDescent="0.25">
      <c r="A7250" t="s">
        <v>7294</v>
      </c>
      <c r="B7250" t="s">
        <v>31</v>
      </c>
      <c r="C7250" t="s">
        <v>15</v>
      </c>
      <c r="D7250" t="s">
        <v>16</v>
      </c>
      <c r="E7250" t="s">
        <v>17</v>
      </c>
      <c r="F7250" t="s">
        <v>18</v>
      </c>
      <c r="G7250" t="s">
        <v>19</v>
      </c>
      <c r="H7250" t="s">
        <v>20</v>
      </c>
      <c r="I7250" t="s">
        <v>21</v>
      </c>
      <c r="J7250">
        <v>28389</v>
      </c>
      <c r="K7250">
        <v>8</v>
      </c>
      <c r="L7250">
        <v>0</v>
      </c>
      <c r="M7250">
        <v>6542.96</v>
      </c>
      <c r="N7250" s="6">
        <f>raw_data__[[#This Row],[Profit]]/raw_data__[[#This Row],[Sales]]</f>
        <v>0.23047518405016026</v>
      </c>
    </row>
    <row r="7251" spans="1:14" x14ac:dyDescent="0.25">
      <c r="A7251" t="s">
        <v>7295</v>
      </c>
      <c r="B7251" t="s">
        <v>38</v>
      </c>
      <c r="C7251" t="s">
        <v>36</v>
      </c>
      <c r="D7251" t="s">
        <v>16</v>
      </c>
      <c r="E7251" t="s">
        <v>17</v>
      </c>
      <c r="F7251" t="s">
        <v>18</v>
      </c>
      <c r="G7251" t="s">
        <v>19</v>
      </c>
      <c r="H7251" t="s">
        <v>20</v>
      </c>
      <c r="I7251" t="s">
        <v>41</v>
      </c>
      <c r="J7251">
        <v>8334</v>
      </c>
      <c r="K7251">
        <v>4</v>
      </c>
      <c r="L7251">
        <v>10</v>
      </c>
      <c r="M7251">
        <v>889.61</v>
      </c>
      <c r="N7251" s="6">
        <f>raw_data__[[#This Row],[Profit]]/raw_data__[[#This Row],[Sales]]</f>
        <v>0.10674466042716582</v>
      </c>
    </row>
    <row r="7252" spans="1:14" x14ac:dyDescent="0.25">
      <c r="A7252" t="s">
        <v>7296</v>
      </c>
      <c r="B7252" t="s">
        <v>31</v>
      </c>
      <c r="C7252" t="s">
        <v>36</v>
      </c>
      <c r="D7252" t="s">
        <v>16</v>
      </c>
      <c r="E7252" t="s">
        <v>51</v>
      </c>
      <c r="F7252" t="s">
        <v>51</v>
      </c>
      <c r="G7252" t="s">
        <v>52</v>
      </c>
      <c r="H7252" t="s">
        <v>20</v>
      </c>
      <c r="I7252" t="s">
        <v>41</v>
      </c>
      <c r="J7252">
        <v>436</v>
      </c>
      <c r="K7252">
        <v>5</v>
      </c>
      <c r="L7252">
        <v>5</v>
      </c>
      <c r="M7252">
        <v>35.909999999999997</v>
      </c>
      <c r="N7252" s="6">
        <f>raw_data__[[#This Row],[Profit]]/raw_data__[[#This Row],[Sales]]</f>
        <v>8.2362385321100906E-2</v>
      </c>
    </row>
    <row r="7253" spans="1:14" x14ac:dyDescent="0.25">
      <c r="A7253" t="s">
        <v>7297</v>
      </c>
      <c r="B7253" t="s">
        <v>38</v>
      </c>
      <c r="C7253" t="s">
        <v>24</v>
      </c>
      <c r="D7253" t="s">
        <v>16</v>
      </c>
      <c r="E7253" t="s">
        <v>43</v>
      </c>
      <c r="F7253" t="s">
        <v>44</v>
      </c>
      <c r="G7253" t="s">
        <v>45</v>
      </c>
      <c r="H7253" t="s">
        <v>28</v>
      </c>
      <c r="I7253" t="s">
        <v>29</v>
      </c>
      <c r="J7253">
        <v>46746</v>
      </c>
      <c r="K7253">
        <v>3</v>
      </c>
      <c r="L7253">
        <v>30</v>
      </c>
      <c r="M7253">
        <v>-7402.42</v>
      </c>
      <c r="N7253" s="6">
        <f>raw_data__[[#This Row],[Profit]]/raw_data__[[#This Row],[Sales]]</f>
        <v>-0.15835408377187354</v>
      </c>
    </row>
    <row r="7254" spans="1:14" x14ac:dyDescent="0.25">
      <c r="A7254" t="s">
        <v>7298</v>
      </c>
      <c r="B7254" t="s">
        <v>14</v>
      </c>
      <c r="C7254" t="s">
        <v>15</v>
      </c>
      <c r="D7254" t="s">
        <v>16</v>
      </c>
      <c r="E7254" t="s">
        <v>17</v>
      </c>
      <c r="F7254" t="s">
        <v>18</v>
      </c>
      <c r="G7254" t="s">
        <v>19</v>
      </c>
      <c r="H7254" t="s">
        <v>28</v>
      </c>
      <c r="I7254" t="s">
        <v>29</v>
      </c>
      <c r="J7254">
        <v>15435</v>
      </c>
      <c r="K7254">
        <v>8</v>
      </c>
      <c r="L7254">
        <v>0</v>
      </c>
      <c r="M7254">
        <v>3473.33</v>
      </c>
      <c r="N7254" s="6">
        <f>raw_data__[[#This Row],[Profit]]/raw_data__[[#This Row],[Sales]]</f>
        <v>0.22502947845804988</v>
      </c>
    </row>
    <row r="7255" spans="1:14" x14ac:dyDescent="0.25">
      <c r="A7255" t="s">
        <v>7299</v>
      </c>
      <c r="B7255" t="s">
        <v>23</v>
      </c>
      <c r="C7255" t="s">
        <v>15</v>
      </c>
      <c r="D7255" t="s">
        <v>16</v>
      </c>
      <c r="E7255" t="s">
        <v>51</v>
      </c>
      <c r="F7255" t="s">
        <v>51</v>
      </c>
      <c r="G7255" t="s">
        <v>52</v>
      </c>
      <c r="H7255" t="s">
        <v>33</v>
      </c>
      <c r="I7255" t="s">
        <v>34</v>
      </c>
      <c r="J7255">
        <v>41471</v>
      </c>
      <c r="K7255">
        <v>2</v>
      </c>
      <c r="L7255">
        <v>20</v>
      </c>
      <c r="M7255">
        <v>-3230.15</v>
      </c>
      <c r="N7255" s="6">
        <f>raw_data__[[#This Row],[Profit]]/raw_data__[[#This Row],[Sales]]</f>
        <v>-7.7889368474355569E-2</v>
      </c>
    </row>
    <row r="7256" spans="1:14" x14ac:dyDescent="0.25">
      <c r="A7256" t="s">
        <v>7300</v>
      </c>
      <c r="B7256" t="s">
        <v>23</v>
      </c>
      <c r="C7256" t="s">
        <v>36</v>
      </c>
      <c r="D7256" t="s">
        <v>16</v>
      </c>
      <c r="E7256" t="s">
        <v>47</v>
      </c>
      <c r="F7256" t="s">
        <v>48</v>
      </c>
      <c r="G7256" t="s">
        <v>45</v>
      </c>
      <c r="H7256" t="s">
        <v>33</v>
      </c>
      <c r="I7256" t="s">
        <v>53</v>
      </c>
      <c r="J7256">
        <v>38476</v>
      </c>
      <c r="K7256">
        <v>3</v>
      </c>
      <c r="L7256">
        <v>0</v>
      </c>
      <c r="M7256">
        <v>8968.0400000000009</v>
      </c>
      <c r="N7256" s="6">
        <f>raw_data__[[#This Row],[Profit]]/raw_data__[[#This Row],[Sales]]</f>
        <v>0.23308140139307623</v>
      </c>
    </row>
    <row r="7257" spans="1:14" x14ac:dyDescent="0.25">
      <c r="A7257" t="s">
        <v>7301</v>
      </c>
      <c r="B7257" t="s">
        <v>31</v>
      </c>
      <c r="C7257" t="s">
        <v>15</v>
      </c>
      <c r="D7257" t="s">
        <v>16</v>
      </c>
      <c r="E7257" t="s">
        <v>17</v>
      </c>
      <c r="F7257" t="s">
        <v>18</v>
      </c>
      <c r="G7257" t="s">
        <v>19</v>
      </c>
      <c r="H7257" t="s">
        <v>33</v>
      </c>
      <c r="I7257" t="s">
        <v>34</v>
      </c>
      <c r="J7257">
        <v>44658</v>
      </c>
      <c r="K7257">
        <v>7</v>
      </c>
      <c r="L7257">
        <v>0</v>
      </c>
      <c r="M7257">
        <v>6833.16</v>
      </c>
      <c r="N7257" s="6">
        <f>raw_data__[[#This Row],[Profit]]/raw_data__[[#This Row],[Sales]]</f>
        <v>0.15301088270858523</v>
      </c>
    </row>
    <row r="7258" spans="1:14" x14ac:dyDescent="0.25">
      <c r="A7258" t="s">
        <v>7302</v>
      </c>
      <c r="B7258" t="s">
        <v>14</v>
      </c>
      <c r="C7258" t="s">
        <v>15</v>
      </c>
      <c r="D7258" t="s">
        <v>16</v>
      </c>
      <c r="E7258" t="s">
        <v>47</v>
      </c>
      <c r="F7258" t="s">
        <v>48</v>
      </c>
      <c r="G7258" t="s">
        <v>45</v>
      </c>
      <c r="H7258" t="s">
        <v>28</v>
      </c>
      <c r="I7258" t="s">
        <v>39</v>
      </c>
      <c r="J7258">
        <v>59582</v>
      </c>
      <c r="K7258">
        <v>11</v>
      </c>
      <c r="L7258">
        <v>0</v>
      </c>
      <c r="M7258">
        <v>5708.15</v>
      </c>
      <c r="N7258" s="6">
        <f>raw_data__[[#This Row],[Profit]]/raw_data__[[#This Row],[Sales]]</f>
        <v>9.5803262730354805E-2</v>
      </c>
    </row>
    <row r="7259" spans="1:14" x14ac:dyDescent="0.25">
      <c r="A7259" t="s">
        <v>7303</v>
      </c>
      <c r="B7259" t="s">
        <v>38</v>
      </c>
      <c r="C7259" t="s">
        <v>24</v>
      </c>
      <c r="D7259" t="s">
        <v>16</v>
      </c>
      <c r="E7259" t="s">
        <v>17</v>
      </c>
      <c r="F7259" t="s">
        <v>18</v>
      </c>
      <c r="G7259" t="s">
        <v>19</v>
      </c>
      <c r="H7259" t="s">
        <v>20</v>
      </c>
      <c r="I7259" t="s">
        <v>41</v>
      </c>
      <c r="J7259">
        <v>46290</v>
      </c>
      <c r="K7259">
        <v>7</v>
      </c>
      <c r="L7259">
        <v>5</v>
      </c>
      <c r="M7259">
        <v>538.29</v>
      </c>
      <c r="N7259" s="6">
        <f>raw_data__[[#This Row],[Profit]]/raw_data__[[#This Row],[Sales]]</f>
        <v>1.1628645495787427E-2</v>
      </c>
    </row>
    <row r="7260" spans="1:14" x14ac:dyDescent="0.25">
      <c r="A7260" t="s">
        <v>7304</v>
      </c>
      <c r="B7260" t="s">
        <v>38</v>
      </c>
      <c r="C7260" t="s">
        <v>15</v>
      </c>
      <c r="D7260" t="s">
        <v>16</v>
      </c>
      <c r="E7260" t="s">
        <v>51</v>
      </c>
      <c r="F7260" t="s">
        <v>51</v>
      </c>
      <c r="G7260" t="s">
        <v>52</v>
      </c>
      <c r="H7260" t="s">
        <v>28</v>
      </c>
      <c r="I7260" t="s">
        <v>29</v>
      </c>
      <c r="J7260">
        <v>6011</v>
      </c>
      <c r="K7260">
        <v>11</v>
      </c>
      <c r="L7260">
        <v>0</v>
      </c>
      <c r="M7260">
        <v>184.6</v>
      </c>
      <c r="N7260" s="6">
        <f>raw_data__[[#This Row],[Profit]]/raw_data__[[#This Row],[Sales]]</f>
        <v>3.0710364332057892E-2</v>
      </c>
    </row>
    <row r="7261" spans="1:14" x14ac:dyDescent="0.25">
      <c r="A7261" t="s">
        <v>7305</v>
      </c>
      <c r="B7261" t="s">
        <v>23</v>
      </c>
      <c r="C7261" t="s">
        <v>24</v>
      </c>
      <c r="D7261" t="s">
        <v>16</v>
      </c>
      <c r="E7261" t="s">
        <v>56</v>
      </c>
      <c r="F7261" t="s">
        <v>57</v>
      </c>
      <c r="G7261" t="s">
        <v>45</v>
      </c>
      <c r="H7261" t="s">
        <v>33</v>
      </c>
      <c r="I7261" t="s">
        <v>34</v>
      </c>
      <c r="J7261">
        <v>20860</v>
      </c>
      <c r="K7261">
        <v>4</v>
      </c>
      <c r="L7261">
        <v>10</v>
      </c>
      <c r="M7261">
        <v>107.28</v>
      </c>
      <c r="N7261" s="6">
        <f>raw_data__[[#This Row],[Profit]]/raw_data__[[#This Row],[Sales]]</f>
        <v>5.1428571428571426E-3</v>
      </c>
    </row>
    <row r="7262" spans="1:14" x14ac:dyDescent="0.25">
      <c r="A7262" t="s">
        <v>7306</v>
      </c>
      <c r="B7262" t="s">
        <v>23</v>
      </c>
      <c r="C7262" t="s">
        <v>15</v>
      </c>
      <c r="D7262" t="s">
        <v>16</v>
      </c>
      <c r="E7262" t="s">
        <v>47</v>
      </c>
      <c r="F7262" t="s">
        <v>48</v>
      </c>
      <c r="G7262" t="s">
        <v>45</v>
      </c>
      <c r="H7262" t="s">
        <v>33</v>
      </c>
      <c r="I7262" t="s">
        <v>34</v>
      </c>
      <c r="J7262">
        <v>32250</v>
      </c>
      <c r="K7262">
        <v>2</v>
      </c>
      <c r="L7262">
        <v>30</v>
      </c>
      <c r="M7262">
        <v>-6167.94</v>
      </c>
      <c r="N7262" s="6">
        <f>raw_data__[[#This Row],[Profit]]/raw_data__[[#This Row],[Sales]]</f>
        <v>-0.19125395348837207</v>
      </c>
    </row>
    <row r="7263" spans="1:14" x14ac:dyDescent="0.25">
      <c r="A7263" t="s">
        <v>7307</v>
      </c>
      <c r="B7263" t="s">
        <v>38</v>
      </c>
      <c r="C7263" t="s">
        <v>9748</v>
      </c>
      <c r="D7263" t="s">
        <v>16</v>
      </c>
      <c r="E7263" t="s">
        <v>25</v>
      </c>
      <c r="F7263" t="s">
        <v>26</v>
      </c>
      <c r="G7263" t="s">
        <v>27</v>
      </c>
      <c r="H7263" t="s">
        <v>33</v>
      </c>
      <c r="I7263" t="s">
        <v>34</v>
      </c>
      <c r="J7263">
        <v>1305</v>
      </c>
      <c r="K7263">
        <v>1</v>
      </c>
      <c r="L7263">
        <v>0</v>
      </c>
      <c r="M7263">
        <v>146.34</v>
      </c>
      <c r="N7263" s="6">
        <f>raw_data__[[#This Row],[Profit]]/raw_data__[[#This Row],[Sales]]</f>
        <v>0.11213793103448276</v>
      </c>
    </row>
    <row r="7264" spans="1:14" x14ac:dyDescent="0.25">
      <c r="A7264" t="s">
        <v>7308</v>
      </c>
      <c r="B7264" t="s">
        <v>23</v>
      </c>
      <c r="C7264" t="s">
        <v>15</v>
      </c>
      <c r="D7264" t="s">
        <v>16</v>
      </c>
      <c r="E7264" t="s">
        <v>47</v>
      </c>
      <c r="F7264" t="s">
        <v>48</v>
      </c>
      <c r="G7264" t="s">
        <v>45</v>
      </c>
      <c r="H7264" t="s">
        <v>20</v>
      </c>
      <c r="I7264" t="s">
        <v>41</v>
      </c>
      <c r="J7264">
        <v>24573</v>
      </c>
      <c r="K7264">
        <v>1</v>
      </c>
      <c r="L7264">
        <v>0</v>
      </c>
      <c r="M7264">
        <v>5023.37</v>
      </c>
      <c r="N7264" s="6">
        <f>raw_data__[[#This Row],[Profit]]/raw_data__[[#This Row],[Sales]]</f>
        <v>0.20442640296260123</v>
      </c>
    </row>
    <row r="7265" spans="1:14" x14ac:dyDescent="0.25">
      <c r="A7265" t="s">
        <v>7309</v>
      </c>
      <c r="B7265" t="s">
        <v>23</v>
      </c>
      <c r="C7265" t="s">
        <v>36</v>
      </c>
      <c r="D7265" t="s">
        <v>16</v>
      </c>
      <c r="E7265" t="s">
        <v>47</v>
      </c>
      <c r="F7265" t="s">
        <v>48</v>
      </c>
      <c r="G7265" t="s">
        <v>45</v>
      </c>
      <c r="H7265" t="s">
        <v>20</v>
      </c>
      <c r="I7265" t="s">
        <v>21</v>
      </c>
      <c r="J7265">
        <v>37800</v>
      </c>
      <c r="K7265">
        <v>8</v>
      </c>
      <c r="L7265">
        <v>20</v>
      </c>
      <c r="M7265">
        <v>-4840.37</v>
      </c>
      <c r="N7265" s="6">
        <f>raw_data__[[#This Row],[Profit]]/raw_data__[[#This Row],[Sales]]</f>
        <v>-0.12805211640211639</v>
      </c>
    </row>
    <row r="7266" spans="1:14" x14ac:dyDescent="0.25">
      <c r="A7266" t="s">
        <v>7310</v>
      </c>
      <c r="B7266" t="s">
        <v>23</v>
      </c>
      <c r="C7266" t="s">
        <v>9748</v>
      </c>
      <c r="D7266" t="s">
        <v>16</v>
      </c>
      <c r="E7266" t="s">
        <v>43</v>
      </c>
      <c r="F7266" t="s">
        <v>44</v>
      </c>
      <c r="G7266" t="s">
        <v>45</v>
      </c>
      <c r="H7266" t="s">
        <v>20</v>
      </c>
      <c r="I7266" t="s">
        <v>21</v>
      </c>
      <c r="J7266">
        <v>45783</v>
      </c>
      <c r="K7266">
        <v>1</v>
      </c>
      <c r="L7266">
        <v>20</v>
      </c>
      <c r="M7266">
        <v>-4933.21</v>
      </c>
      <c r="N7266" s="6">
        <f>raw_data__[[#This Row],[Profit]]/raw_data__[[#This Row],[Sales]]</f>
        <v>-0.107752004018959</v>
      </c>
    </row>
    <row r="7267" spans="1:14" x14ac:dyDescent="0.25">
      <c r="A7267" t="s">
        <v>7311</v>
      </c>
      <c r="B7267" t="s">
        <v>31</v>
      </c>
      <c r="C7267" t="s">
        <v>15</v>
      </c>
      <c r="D7267" t="s">
        <v>16</v>
      </c>
      <c r="E7267" t="s">
        <v>56</v>
      </c>
      <c r="F7267" t="s">
        <v>57</v>
      </c>
      <c r="G7267" t="s">
        <v>45</v>
      </c>
      <c r="H7267" t="s">
        <v>20</v>
      </c>
      <c r="I7267" t="s">
        <v>21</v>
      </c>
      <c r="J7267">
        <v>13964</v>
      </c>
      <c r="K7267">
        <v>2</v>
      </c>
      <c r="L7267">
        <v>10</v>
      </c>
      <c r="M7267">
        <v>1369.88</v>
      </c>
      <c r="N7267" s="6">
        <f>raw_data__[[#This Row],[Profit]]/raw_data__[[#This Row],[Sales]]</f>
        <v>9.8100830707533671E-2</v>
      </c>
    </row>
    <row r="7268" spans="1:14" x14ac:dyDescent="0.25">
      <c r="A7268" t="s">
        <v>7312</v>
      </c>
      <c r="B7268" t="s">
        <v>23</v>
      </c>
      <c r="C7268" t="s">
        <v>36</v>
      </c>
      <c r="D7268" t="s">
        <v>16</v>
      </c>
      <c r="E7268" t="s">
        <v>51</v>
      </c>
      <c r="F7268" t="s">
        <v>51</v>
      </c>
      <c r="G7268" t="s">
        <v>52</v>
      </c>
      <c r="H7268" t="s">
        <v>20</v>
      </c>
      <c r="I7268" t="s">
        <v>41</v>
      </c>
      <c r="J7268">
        <v>9053</v>
      </c>
      <c r="K7268">
        <v>1</v>
      </c>
      <c r="L7268">
        <v>0</v>
      </c>
      <c r="M7268">
        <v>640.01</v>
      </c>
      <c r="N7268" s="6">
        <f>raw_data__[[#This Row],[Profit]]/raw_data__[[#This Row],[Sales]]</f>
        <v>7.0695901910968736E-2</v>
      </c>
    </row>
    <row r="7269" spans="1:14" x14ac:dyDescent="0.25">
      <c r="A7269" t="s">
        <v>7313</v>
      </c>
      <c r="B7269" t="s">
        <v>14</v>
      </c>
      <c r="C7269" t="s">
        <v>36</v>
      </c>
      <c r="D7269" t="s">
        <v>16</v>
      </c>
      <c r="E7269" t="s">
        <v>17</v>
      </c>
      <c r="F7269" t="s">
        <v>18</v>
      </c>
      <c r="G7269" t="s">
        <v>19</v>
      </c>
      <c r="H7269" t="s">
        <v>33</v>
      </c>
      <c r="I7269" t="s">
        <v>53</v>
      </c>
      <c r="J7269">
        <v>24027</v>
      </c>
      <c r="K7269">
        <v>9</v>
      </c>
      <c r="L7269">
        <v>5</v>
      </c>
      <c r="M7269">
        <v>-95.26</v>
      </c>
      <c r="N7269" s="6">
        <f>raw_data__[[#This Row],[Profit]]/raw_data__[[#This Row],[Sales]]</f>
        <v>-3.9647063719981685E-3</v>
      </c>
    </row>
    <row r="7270" spans="1:14" x14ac:dyDescent="0.25">
      <c r="A7270" t="s">
        <v>7314</v>
      </c>
      <c r="B7270" t="s">
        <v>14</v>
      </c>
      <c r="C7270" t="s">
        <v>24</v>
      </c>
      <c r="D7270" t="s">
        <v>16</v>
      </c>
      <c r="E7270" t="s">
        <v>56</v>
      </c>
      <c r="F7270" t="s">
        <v>57</v>
      </c>
      <c r="G7270" t="s">
        <v>45</v>
      </c>
      <c r="H7270" t="s">
        <v>33</v>
      </c>
      <c r="I7270" t="s">
        <v>9740</v>
      </c>
      <c r="J7270">
        <v>34121</v>
      </c>
      <c r="K7270">
        <v>6</v>
      </c>
      <c r="L7270">
        <v>5</v>
      </c>
      <c r="M7270">
        <v>5580.48</v>
      </c>
      <c r="N7270" s="6">
        <f>raw_data__[[#This Row],[Profit]]/raw_data__[[#This Row],[Sales]]</f>
        <v>0.16354972011371294</v>
      </c>
    </row>
    <row r="7271" spans="1:14" x14ac:dyDescent="0.25">
      <c r="A7271" t="s">
        <v>7315</v>
      </c>
      <c r="B7271" t="s">
        <v>31</v>
      </c>
      <c r="C7271" t="s">
        <v>15</v>
      </c>
      <c r="D7271" t="s">
        <v>16</v>
      </c>
      <c r="E7271" t="s">
        <v>25</v>
      </c>
      <c r="F7271" t="s">
        <v>26</v>
      </c>
      <c r="G7271" t="s">
        <v>27</v>
      </c>
      <c r="H7271" t="s">
        <v>20</v>
      </c>
      <c r="I7271" t="s">
        <v>21</v>
      </c>
      <c r="J7271">
        <v>45289</v>
      </c>
      <c r="K7271">
        <v>9</v>
      </c>
      <c r="L7271">
        <v>10</v>
      </c>
      <c r="M7271">
        <v>1616.53</v>
      </c>
      <c r="N7271" s="6">
        <f>raw_data__[[#This Row],[Profit]]/raw_data__[[#This Row],[Sales]]</f>
        <v>3.569365629623087E-2</v>
      </c>
    </row>
    <row r="7272" spans="1:14" x14ac:dyDescent="0.25">
      <c r="A7272" t="s">
        <v>7316</v>
      </c>
      <c r="B7272" t="s">
        <v>14</v>
      </c>
      <c r="C7272" t="s">
        <v>36</v>
      </c>
      <c r="D7272" t="s">
        <v>16</v>
      </c>
      <c r="E7272" t="s">
        <v>56</v>
      </c>
      <c r="F7272" t="s">
        <v>57</v>
      </c>
      <c r="G7272" t="s">
        <v>45</v>
      </c>
      <c r="H7272" t="s">
        <v>28</v>
      </c>
      <c r="I7272" t="s">
        <v>39</v>
      </c>
      <c r="J7272">
        <v>7717</v>
      </c>
      <c r="K7272">
        <v>1</v>
      </c>
      <c r="L7272">
        <v>0</v>
      </c>
      <c r="M7272">
        <v>813.25</v>
      </c>
      <c r="N7272" s="6">
        <f>raw_data__[[#This Row],[Profit]]/raw_data__[[#This Row],[Sales]]</f>
        <v>0.10538421666450694</v>
      </c>
    </row>
    <row r="7273" spans="1:14" x14ac:dyDescent="0.25">
      <c r="A7273" t="s">
        <v>7317</v>
      </c>
      <c r="B7273" t="s">
        <v>23</v>
      </c>
      <c r="C7273" t="s">
        <v>24</v>
      </c>
      <c r="D7273" t="s">
        <v>16</v>
      </c>
      <c r="E7273" t="s">
        <v>47</v>
      </c>
      <c r="F7273" t="s">
        <v>48</v>
      </c>
      <c r="G7273" t="s">
        <v>45</v>
      </c>
      <c r="H7273" t="s">
        <v>33</v>
      </c>
      <c r="I7273" t="s">
        <v>53</v>
      </c>
      <c r="J7273">
        <v>13072</v>
      </c>
      <c r="K7273">
        <v>1</v>
      </c>
      <c r="L7273">
        <v>20</v>
      </c>
      <c r="M7273">
        <v>124.42</v>
      </c>
      <c r="N7273" s="6">
        <f>raw_data__[[#This Row],[Profit]]/raw_data__[[#This Row],[Sales]]</f>
        <v>9.5180538555691557E-3</v>
      </c>
    </row>
    <row r="7274" spans="1:14" x14ac:dyDescent="0.25">
      <c r="A7274" t="s">
        <v>7318</v>
      </c>
      <c r="B7274" t="s">
        <v>23</v>
      </c>
      <c r="C7274" t="s">
        <v>24</v>
      </c>
      <c r="D7274" t="s">
        <v>16</v>
      </c>
      <c r="E7274" t="s">
        <v>25</v>
      </c>
      <c r="F7274" t="s">
        <v>26</v>
      </c>
      <c r="G7274" t="s">
        <v>27</v>
      </c>
      <c r="H7274" t="s">
        <v>33</v>
      </c>
      <c r="I7274" t="s">
        <v>53</v>
      </c>
      <c r="J7274">
        <v>15197</v>
      </c>
      <c r="K7274">
        <v>10</v>
      </c>
      <c r="L7274">
        <v>5</v>
      </c>
      <c r="M7274">
        <v>2857.89</v>
      </c>
      <c r="N7274" s="6">
        <f>raw_data__[[#This Row],[Profit]]/raw_data__[[#This Row],[Sales]]</f>
        <v>0.18805619530170428</v>
      </c>
    </row>
    <row r="7275" spans="1:14" x14ac:dyDescent="0.25">
      <c r="A7275" t="s">
        <v>7319</v>
      </c>
      <c r="B7275" t="s">
        <v>31</v>
      </c>
      <c r="C7275" t="s">
        <v>9748</v>
      </c>
      <c r="D7275" t="s">
        <v>16</v>
      </c>
      <c r="E7275" t="s">
        <v>43</v>
      </c>
      <c r="F7275" t="s">
        <v>44</v>
      </c>
      <c r="G7275" t="s">
        <v>45</v>
      </c>
      <c r="H7275" t="s">
        <v>33</v>
      </c>
      <c r="I7275" t="s">
        <v>53</v>
      </c>
      <c r="J7275">
        <v>54737</v>
      </c>
      <c r="K7275">
        <v>2</v>
      </c>
      <c r="L7275">
        <v>30</v>
      </c>
      <c r="M7275">
        <v>-14242.63</v>
      </c>
      <c r="N7275" s="6">
        <f>raw_data__[[#This Row],[Profit]]/raw_data__[[#This Row],[Sales]]</f>
        <v>-0.26020114365054714</v>
      </c>
    </row>
    <row r="7276" spans="1:14" x14ac:dyDescent="0.25">
      <c r="A7276" t="s">
        <v>7320</v>
      </c>
      <c r="B7276" t="s">
        <v>14</v>
      </c>
      <c r="C7276" t="s">
        <v>36</v>
      </c>
      <c r="D7276" t="s">
        <v>16</v>
      </c>
      <c r="E7276" t="s">
        <v>25</v>
      </c>
      <c r="F7276" t="s">
        <v>26</v>
      </c>
      <c r="G7276" t="s">
        <v>27</v>
      </c>
      <c r="H7276" t="s">
        <v>28</v>
      </c>
      <c r="I7276" t="s">
        <v>9740</v>
      </c>
      <c r="J7276">
        <v>23750</v>
      </c>
      <c r="K7276">
        <v>6</v>
      </c>
      <c r="L7276">
        <v>0</v>
      </c>
      <c r="M7276">
        <v>4975.82</v>
      </c>
      <c r="N7276" s="6">
        <f>raw_data__[[#This Row],[Profit]]/raw_data__[[#This Row],[Sales]]</f>
        <v>0.20950821052631577</v>
      </c>
    </row>
    <row r="7277" spans="1:14" x14ac:dyDescent="0.25">
      <c r="A7277" t="s">
        <v>7321</v>
      </c>
      <c r="B7277" t="s">
        <v>31</v>
      </c>
      <c r="C7277" t="s">
        <v>36</v>
      </c>
      <c r="D7277" t="s">
        <v>16</v>
      </c>
      <c r="E7277" t="s">
        <v>51</v>
      </c>
      <c r="F7277" t="s">
        <v>51</v>
      </c>
      <c r="G7277" t="s">
        <v>52</v>
      </c>
      <c r="H7277" t="s">
        <v>28</v>
      </c>
      <c r="I7277" t="s">
        <v>29</v>
      </c>
      <c r="J7277">
        <v>48882</v>
      </c>
      <c r="K7277">
        <v>1</v>
      </c>
      <c r="L7277">
        <v>0</v>
      </c>
      <c r="M7277">
        <v>2605.27</v>
      </c>
      <c r="N7277" s="6">
        <f>raw_data__[[#This Row],[Profit]]/raw_data__[[#This Row],[Sales]]</f>
        <v>5.3297123685610244E-2</v>
      </c>
    </row>
    <row r="7278" spans="1:14" x14ac:dyDescent="0.25">
      <c r="A7278" t="s">
        <v>7322</v>
      </c>
      <c r="B7278" t="s">
        <v>38</v>
      </c>
      <c r="C7278" t="s">
        <v>15</v>
      </c>
      <c r="D7278" t="s">
        <v>16</v>
      </c>
      <c r="E7278" t="s">
        <v>47</v>
      </c>
      <c r="F7278" t="s">
        <v>48</v>
      </c>
      <c r="G7278" t="s">
        <v>45</v>
      </c>
      <c r="H7278" t="s">
        <v>28</v>
      </c>
      <c r="I7278" t="s">
        <v>39</v>
      </c>
      <c r="J7278">
        <v>15864</v>
      </c>
      <c r="K7278">
        <v>2</v>
      </c>
      <c r="L7278">
        <v>5</v>
      </c>
      <c r="M7278">
        <v>609.67999999999995</v>
      </c>
      <c r="N7278" s="6">
        <f>raw_data__[[#This Row],[Profit]]/raw_data__[[#This Row],[Sales]]</f>
        <v>3.8431669188098837E-2</v>
      </c>
    </row>
    <row r="7279" spans="1:14" x14ac:dyDescent="0.25">
      <c r="A7279" t="s">
        <v>7323</v>
      </c>
      <c r="B7279" t="s">
        <v>38</v>
      </c>
      <c r="C7279" t="s">
        <v>24</v>
      </c>
      <c r="D7279" t="s">
        <v>16</v>
      </c>
      <c r="E7279" t="s">
        <v>47</v>
      </c>
      <c r="F7279" t="s">
        <v>48</v>
      </c>
      <c r="G7279" t="s">
        <v>45</v>
      </c>
      <c r="H7279" t="s">
        <v>28</v>
      </c>
      <c r="I7279" t="s">
        <v>29</v>
      </c>
      <c r="J7279">
        <v>26294</v>
      </c>
      <c r="K7279">
        <v>6</v>
      </c>
      <c r="L7279">
        <v>0</v>
      </c>
      <c r="M7279">
        <v>2658.57</v>
      </c>
      <c r="N7279" s="6">
        <f>raw_data__[[#This Row],[Profit]]/raw_data__[[#This Row],[Sales]]</f>
        <v>0.1011093785654522</v>
      </c>
    </row>
    <row r="7280" spans="1:14" x14ac:dyDescent="0.25">
      <c r="A7280" t="s">
        <v>7324</v>
      </c>
      <c r="B7280" t="s">
        <v>14</v>
      </c>
      <c r="C7280" t="s">
        <v>15</v>
      </c>
      <c r="D7280" t="s">
        <v>16</v>
      </c>
      <c r="E7280" t="s">
        <v>25</v>
      </c>
      <c r="F7280" t="s">
        <v>26</v>
      </c>
      <c r="G7280" t="s">
        <v>27</v>
      </c>
      <c r="H7280" t="s">
        <v>28</v>
      </c>
      <c r="I7280" t="s">
        <v>9740</v>
      </c>
      <c r="J7280">
        <v>11679</v>
      </c>
      <c r="K7280">
        <v>1</v>
      </c>
      <c r="L7280">
        <v>5</v>
      </c>
      <c r="M7280">
        <v>302.14</v>
      </c>
      <c r="N7280" s="6">
        <f>raw_data__[[#This Row],[Profit]]/raw_data__[[#This Row],[Sales]]</f>
        <v>2.5870365613494303E-2</v>
      </c>
    </row>
    <row r="7281" spans="1:14" x14ac:dyDescent="0.25">
      <c r="A7281" t="s">
        <v>7325</v>
      </c>
      <c r="B7281" t="s">
        <v>14</v>
      </c>
      <c r="C7281" t="s">
        <v>24</v>
      </c>
      <c r="D7281" t="s">
        <v>16</v>
      </c>
      <c r="E7281" t="s">
        <v>51</v>
      </c>
      <c r="F7281" t="s">
        <v>51</v>
      </c>
      <c r="G7281" t="s">
        <v>52</v>
      </c>
      <c r="H7281" t="s">
        <v>20</v>
      </c>
      <c r="I7281" t="s">
        <v>41</v>
      </c>
      <c r="J7281">
        <v>21539</v>
      </c>
      <c r="K7281">
        <v>11</v>
      </c>
      <c r="L7281">
        <v>5</v>
      </c>
      <c r="M7281">
        <v>1421.26</v>
      </c>
      <c r="N7281" s="6">
        <f>raw_data__[[#This Row],[Profit]]/raw_data__[[#This Row],[Sales]]</f>
        <v>6.5985421793026605E-2</v>
      </c>
    </row>
    <row r="7282" spans="1:14" x14ac:dyDescent="0.25">
      <c r="A7282" t="s">
        <v>7326</v>
      </c>
      <c r="B7282" t="s">
        <v>14</v>
      </c>
      <c r="C7282" t="s">
        <v>36</v>
      </c>
      <c r="D7282" t="s">
        <v>16</v>
      </c>
      <c r="E7282" t="s">
        <v>56</v>
      </c>
      <c r="F7282" t="s">
        <v>57</v>
      </c>
      <c r="G7282" t="s">
        <v>45</v>
      </c>
      <c r="H7282" t="s">
        <v>28</v>
      </c>
      <c r="I7282" t="s">
        <v>39</v>
      </c>
      <c r="J7282">
        <v>20246</v>
      </c>
      <c r="K7282">
        <v>1</v>
      </c>
      <c r="L7282">
        <v>0</v>
      </c>
      <c r="M7282">
        <v>2475.31</v>
      </c>
      <c r="N7282" s="6">
        <f>raw_data__[[#This Row],[Profit]]/raw_data__[[#This Row],[Sales]]</f>
        <v>0.12226168131976686</v>
      </c>
    </row>
    <row r="7283" spans="1:14" x14ac:dyDescent="0.25">
      <c r="A7283" t="s">
        <v>7327</v>
      </c>
      <c r="B7283" t="s">
        <v>38</v>
      </c>
      <c r="C7283" t="s">
        <v>36</v>
      </c>
      <c r="D7283" t="s">
        <v>16</v>
      </c>
      <c r="E7283" t="s">
        <v>25</v>
      </c>
      <c r="F7283" t="s">
        <v>26</v>
      </c>
      <c r="G7283" t="s">
        <v>27</v>
      </c>
      <c r="H7283" t="s">
        <v>33</v>
      </c>
      <c r="I7283" t="s">
        <v>9740</v>
      </c>
      <c r="J7283">
        <v>57255</v>
      </c>
      <c r="K7283">
        <v>3</v>
      </c>
      <c r="L7283">
        <v>30</v>
      </c>
      <c r="M7283">
        <v>-13878.72</v>
      </c>
      <c r="N7283" s="6">
        <f>raw_data__[[#This Row],[Profit]]/raw_data__[[#This Row],[Sales]]</f>
        <v>-0.24240188629813988</v>
      </c>
    </row>
    <row r="7284" spans="1:14" x14ac:dyDescent="0.25">
      <c r="A7284" t="s">
        <v>7328</v>
      </c>
      <c r="B7284" t="s">
        <v>23</v>
      </c>
      <c r="C7284" t="s">
        <v>24</v>
      </c>
      <c r="D7284" t="s">
        <v>16</v>
      </c>
      <c r="E7284" t="s">
        <v>9748</v>
      </c>
      <c r="F7284" t="s">
        <v>9748</v>
      </c>
      <c r="G7284" t="s">
        <v>9748</v>
      </c>
      <c r="H7284" t="s">
        <v>33</v>
      </c>
      <c r="I7284" t="s">
        <v>34</v>
      </c>
      <c r="J7284">
        <v>37595</v>
      </c>
      <c r="K7284">
        <v>8</v>
      </c>
      <c r="L7284">
        <v>0</v>
      </c>
      <c r="M7284">
        <v>5189.53</v>
      </c>
      <c r="N7284" s="6">
        <f>raw_data__[[#This Row],[Profit]]/raw_data__[[#This Row],[Sales]]</f>
        <v>0.13803777098018352</v>
      </c>
    </row>
    <row r="7285" spans="1:14" x14ac:dyDescent="0.25">
      <c r="A7285" t="s">
        <v>7329</v>
      </c>
      <c r="B7285" t="s">
        <v>14</v>
      </c>
      <c r="C7285" t="s">
        <v>15</v>
      </c>
      <c r="D7285" t="s">
        <v>16</v>
      </c>
      <c r="E7285" t="s">
        <v>56</v>
      </c>
      <c r="F7285" t="s">
        <v>57</v>
      </c>
      <c r="G7285" t="s">
        <v>45</v>
      </c>
      <c r="H7285" t="s">
        <v>33</v>
      </c>
      <c r="I7285" t="s">
        <v>34</v>
      </c>
      <c r="J7285">
        <v>27915</v>
      </c>
      <c r="K7285">
        <v>6</v>
      </c>
      <c r="L7285">
        <v>10</v>
      </c>
      <c r="M7285">
        <v>4000.29</v>
      </c>
      <c r="N7285" s="6">
        <f>raw_data__[[#This Row],[Profit]]/raw_data__[[#This Row],[Sales]]</f>
        <v>0.14330252552391187</v>
      </c>
    </row>
    <row r="7286" spans="1:14" x14ac:dyDescent="0.25">
      <c r="A7286" t="s">
        <v>7330</v>
      </c>
      <c r="B7286" t="s">
        <v>23</v>
      </c>
      <c r="C7286" t="s">
        <v>36</v>
      </c>
      <c r="D7286" t="s">
        <v>16</v>
      </c>
      <c r="E7286" t="s">
        <v>43</v>
      </c>
      <c r="F7286" t="s">
        <v>44</v>
      </c>
      <c r="G7286" t="s">
        <v>45</v>
      </c>
      <c r="H7286" t="s">
        <v>28</v>
      </c>
      <c r="I7286" t="s">
        <v>29</v>
      </c>
      <c r="J7286">
        <v>17355</v>
      </c>
      <c r="K7286">
        <v>8</v>
      </c>
      <c r="L7286">
        <v>20</v>
      </c>
      <c r="M7286">
        <v>-1858</v>
      </c>
      <c r="N7286" s="6">
        <f>raw_data__[[#This Row],[Profit]]/raw_data__[[#This Row],[Sales]]</f>
        <v>-0.10705848458657448</v>
      </c>
    </row>
    <row r="7287" spans="1:14" x14ac:dyDescent="0.25">
      <c r="A7287" t="s">
        <v>7331</v>
      </c>
      <c r="B7287" t="s">
        <v>14</v>
      </c>
      <c r="C7287" t="s">
        <v>36</v>
      </c>
      <c r="D7287" t="s">
        <v>16</v>
      </c>
      <c r="E7287" t="s">
        <v>56</v>
      </c>
      <c r="F7287" t="s">
        <v>57</v>
      </c>
      <c r="G7287" t="s">
        <v>45</v>
      </c>
      <c r="H7287" t="s">
        <v>20</v>
      </c>
      <c r="I7287" t="s">
        <v>21</v>
      </c>
      <c r="J7287">
        <v>10797</v>
      </c>
      <c r="K7287">
        <v>1</v>
      </c>
      <c r="L7287">
        <v>0</v>
      </c>
      <c r="M7287">
        <v>908.23</v>
      </c>
      <c r="N7287" s="6">
        <f>raw_data__[[#This Row],[Profit]]/raw_data__[[#This Row],[Sales]]</f>
        <v>8.411873668611651E-2</v>
      </c>
    </row>
    <row r="7288" spans="1:14" x14ac:dyDescent="0.25">
      <c r="A7288" t="s">
        <v>7332</v>
      </c>
      <c r="B7288" t="s">
        <v>14</v>
      </c>
      <c r="C7288" t="s">
        <v>36</v>
      </c>
      <c r="D7288" t="s">
        <v>16</v>
      </c>
      <c r="E7288" t="s">
        <v>51</v>
      </c>
      <c r="F7288" t="s">
        <v>51</v>
      </c>
      <c r="G7288" t="s">
        <v>52</v>
      </c>
      <c r="H7288" t="s">
        <v>33</v>
      </c>
      <c r="I7288" t="s">
        <v>34</v>
      </c>
      <c r="J7288">
        <v>14713</v>
      </c>
      <c r="K7288">
        <v>3</v>
      </c>
      <c r="L7288">
        <v>0</v>
      </c>
      <c r="M7288">
        <v>2248.5500000000002</v>
      </c>
      <c r="N7288" s="6">
        <f>raw_data__[[#This Row],[Profit]]/raw_data__[[#This Row],[Sales]]</f>
        <v>0.15282743152314282</v>
      </c>
    </row>
    <row r="7289" spans="1:14" x14ac:dyDescent="0.25">
      <c r="A7289" t="s">
        <v>7333</v>
      </c>
      <c r="B7289" t="s">
        <v>38</v>
      </c>
      <c r="C7289" t="s">
        <v>36</v>
      </c>
      <c r="D7289" t="s">
        <v>16</v>
      </c>
      <c r="E7289" t="s">
        <v>51</v>
      </c>
      <c r="F7289" t="s">
        <v>51</v>
      </c>
      <c r="G7289" t="s">
        <v>52</v>
      </c>
      <c r="H7289" t="s">
        <v>20</v>
      </c>
      <c r="I7289" t="s">
        <v>41</v>
      </c>
      <c r="J7289">
        <v>1439</v>
      </c>
      <c r="K7289">
        <v>9</v>
      </c>
      <c r="L7289">
        <v>10</v>
      </c>
      <c r="M7289">
        <v>61.73</v>
      </c>
      <c r="N7289" s="6">
        <f>raw_data__[[#This Row],[Profit]]/raw_data__[[#This Row],[Sales]]</f>
        <v>4.2897845726198744E-2</v>
      </c>
    </row>
    <row r="7290" spans="1:14" x14ac:dyDescent="0.25">
      <c r="A7290" t="s">
        <v>7334</v>
      </c>
      <c r="B7290" t="s">
        <v>23</v>
      </c>
      <c r="C7290" t="s">
        <v>24</v>
      </c>
      <c r="D7290" t="s">
        <v>16</v>
      </c>
      <c r="E7290" t="s">
        <v>47</v>
      </c>
      <c r="F7290" t="s">
        <v>48</v>
      </c>
      <c r="G7290" t="s">
        <v>45</v>
      </c>
      <c r="H7290" t="s">
        <v>28</v>
      </c>
      <c r="I7290" t="s">
        <v>39</v>
      </c>
      <c r="J7290">
        <v>55352</v>
      </c>
      <c r="K7290">
        <v>5</v>
      </c>
      <c r="L7290">
        <v>30</v>
      </c>
      <c r="M7290">
        <v>-9567.2900000000009</v>
      </c>
      <c r="N7290" s="6">
        <f>raw_data__[[#This Row],[Profit]]/raw_data__[[#This Row],[Sales]]</f>
        <v>-0.17284452232981645</v>
      </c>
    </row>
    <row r="7291" spans="1:14" x14ac:dyDescent="0.25">
      <c r="A7291" t="s">
        <v>7335</v>
      </c>
      <c r="B7291" t="s">
        <v>31</v>
      </c>
      <c r="C7291" t="s">
        <v>36</v>
      </c>
      <c r="D7291" t="s">
        <v>16</v>
      </c>
      <c r="E7291" t="s">
        <v>51</v>
      </c>
      <c r="F7291" t="s">
        <v>51</v>
      </c>
      <c r="G7291" t="s">
        <v>52</v>
      </c>
      <c r="H7291" t="s">
        <v>28</v>
      </c>
      <c r="I7291" t="s">
        <v>39</v>
      </c>
      <c r="J7291">
        <v>16656</v>
      </c>
      <c r="K7291">
        <v>9</v>
      </c>
      <c r="L7291">
        <v>0</v>
      </c>
      <c r="M7291">
        <v>1139.81</v>
      </c>
      <c r="N7291" s="6">
        <f>raw_data__[[#This Row],[Profit]]/raw_data__[[#This Row],[Sales]]</f>
        <v>6.8432396733909703E-2</v>
      </c>
    </row>
    <row r="7292" spans="1:14" x14ac:dyDescent="0.25">
      <c r="A7292" t="s">
        <v>7336</v>
      </c>
      <c r="B7292" t="s">
        <v>38</v>
      </c>
      <c r="C7292" t="s">
        <v>36</v>
      </c>
      <c r="D7292" t="s">
        <v>16</v>
      </c>
      <c r="E7292" t="s">
        <v>25</v>
      </c>
      <c r="F7292" t="s">
        <v>26</v>
      </c>
      <c r="G7292" t="s">
        <v>27</v>
      </c>
      <c r="H7292" t="s">
        <v>20</v>
      </c>
      <c r="I7292" t="s">
        <v>41</v>
      </c>
      <c r="J7292">
        <v>7086</v>
      </c>
      <c r="K7292">
        <v>9</v>
      </c>
      <c r="L7292">
        <v>5</v>
      </c>
      <c r="M7292">
        <v>-74.77</v>
      </c>
      <c r="N7292" s="6">
        <f>raw_data__[[#This Row],[Profit]]/raw_data__[[#This Row],[Sales]]</f>
        <v>-1.0551792266440868E-2</v>
      </c>
    </row>
    <row r="7293" spans="1:14" x14ac:dyDescent="0.25">
      <c r="A7293" t="s">
        <v>7337</v>
      </c>
      <c r="B7293" t="s">
        <v>14</v>
      </c>
      <c r="C7293" t="s">
        <v>15</v>
      </c>
      <c r="D7293" t="s">
        <v>16</v>
      </c>
      <c r="E7293" t="s">
        <v>43</v>
      </c>
      <c r="F7293" t="s">
        <v>44</v>
      </c>
      <c r="G7293" t="s">
        <v>45</v>
      </c>
      <c r="H7293" t="s">
        <v>28</v>
      </c>
      <c r="I7293" t="s">
        <v>29</v>
      </c>
      <c r="J7293">
        <v>46509</v>
      </c>
      <c r="K7293">
        <v>8</v>
      </c>
      <c r="L7293">
        <v>10</v>
      </c>
      <c r="M7293">
        <v>4539.53</v>
      </c>
      <c r="N7293" s="6">
        <f>raw_data__[[#This Row],[Profit]]/raw_data__[[#This Row],[Sales]]</f>
        <v>9.7605409705648363E-2</v>
      </c>
    </row>
    <row r="7294" spans="1:14" x14ac:dyDescent="0.25">
      <c r="A7294" t="s">
        <v>7338</v>
      </c>
      <c r="B7294" t="s">
        <v>9748</v>
      </c>
      <c r="C7294" t="s">
        <v>24</v>
      </c>
      <c r="D7294" t="s">
        <v>16</v>
      </c>
      <c r="E7294" t="s">
        <v>9748</v>
      </c>
      <c r="F7294" t="s">
        <v>9748</v>
      </c>
      <c r="G7294" t="s">
        <v>9748</v>
      </c>
      <c r="H7294" t="s">
        <v>33</v>
      </c>
      <c r="I7294" t="s">
        <v>34</v>
      </c>
      <c r="J7294">
        <v>11911</v>
      </c>
      <c r="K7294">
        <v>8</v>
      </c>
      <c r="L7294">
        <v>0</v>
      </c>
      <c r="M7294">
        <v>1989.84</v>
      </c>
      <c r="N7294" s="6">
        <f>raw_data__[[#This Row],[Profit]]/raw_data__[[#This Row],[Sales]]</f>
        <v>0.16705902107295775</v>
      </c>
    </row>
    <row r="7295" spans="1:14" x14ac:dyDescent="0.25">
      <c r="A7295" t="s">
        <v>7339</v>
      </c>
      <c r="B7295" t="s">
        <v>31</v>
      </c>
      <c r="C7295" t="s">
        <v>36</v>
      </c>
      <c r="D7295" t="s">
        <v>16</v>
      </c>
      <c r="E7295" t="s">
        <v>43</v>
      </c>
      <c r="F7295" t="s">
        <v>44</v>
      </c>
      <c r="G7295" t="s">
        <v>45</v>
      </c>
      <c r="H7295" t="s">
        <v>20</v>
      </c>
      <c r="I7295" t="s">
        <v>21</v>
      </c>
      <c r="J7295">
        <v>11910</v>
      </c>
      <c r="K7295">
        <v>1</v>
      </c>
      <c r="L7295">
        <v>30</v>
      </c>
      <c r="M7295">
        <v>-1825.75</v>
      </c>
      <c r="N7295" s="6">
        <f>raw_data__[[#This Row],[Profit]]/raw_data__[[#This Row],[Sales]]</f>
        <v>-0.15329554995801847</v>
      </c>
    </row>
    <row r="7296" spans="1:14" x14ac:dyDescent="0.25">
      <c r="A7296" t="s">
        <v>7340</v>
      </c>
      <c r="B7296" t="s">
        <v>31</v>
      </c>
      <c r="C7296" t="s">
        <v>15</v>
      </c>
      <c r="D7296" t="s">
        <v>16</v>
      </c>
      <c r="E7296" t="s">
        <v>25</v>
      </c>
      <c r="F7296" t="s">
        <v>26</v>
      </c>
      <c r="G7296" t="s">
        <v>27</v>
      </c>
      <c r="H7296" t="s">
        <v>28</v>
      </c>
      <c r="I7296" t="s">
        <v>29</v>
      </c>
      <c r="J7296">
        <v>6964</v>
      </c>
      <c r="K7296">
        <v>6</v>
      </c>
      <c r="L7296">
        <v>0</v>
      </c>
      <c r="M7296">
        <v>401.01</v>
      </c>
      <c r="N7296" s="6">
        <f>raw_data__[[#This Row],[Profit]]/raw_data__[[#This Row],[Sales]]</f>
        <v>5.7583285468121768E-2</v>
      </c>
    </row>
    <row r="7297" spans="1:14" x14ac:dyDescent="0.25">
      <c r="A7297" t="s">
        <v>7341</v>
      </c>
      <c r="B7297" t="s">
        <v>14</v>
      </c>
      <c r="C7297" t="s">
        <v>36</v>
      </c>
      <c r="D7297" t="s">
        <v>16</v>
      </c>
      <c r="E7297" t="s">
        <v>51</v>
      </c>
      <c r="F7297" t="s">
        <v>51</v>
      </c>
      <c r="G7297" t="s">
        <v>52</v>
      </c>
      <c r="H7297" t="s">
        <v>33</v>
      </c>
      <c r="I7297" t="s">
        <v>53</v>
      </c>
      <c r="J7297">
        <v>17322</v>
      </c>
      <c r="K7297">
        <v>9</v>
      </c>
      <c r="L7297">
        <v>10</v>
      </c>
      <c r="M7297">
        <v>1589.57</v>
      </c>
      <c r="N7297" s="6">
        <f>raw_data__[[#This Row],[Profit]]/raw_data__[[#This Row],[Sales]]</f>
        <v>9.1765962360004616E-2</v>
      </c>
    </row>
    <row r="7298" spans="1:14" x14ac:dyDescent="0.25">
      <c r="A7298" t="s">
        <v>7342</v>
      </c>
      <c r="B7298" t="s">
        <v>31</v>
      </c>
      <c r="C7298" t="s">
        <v>36</v>
      </c>
      <c r="D7298" t="s">
        <v>16</v>
      </c>
      <c r="E7298" t="s">
        <v>43</v>
      </c>
      <c r="F7298" t="s">
        <v>44</v>
      </c>
      <c r="G7298" t="s">
        <v>45</v>
      </c>
      <c r="H7298" t="s">
        <v>20</v>
      </c>
      <c r="I7298" t="s">
        <v>21</v>
      </c>
      <c r="J7298">
        <v>13760</v>
      </c>
      <c r="K7298">
        <v>5</v>
      </c>
      <c r="L7298">
        <v>30</v>
      </c>
      <c r="M7298">
        <v>-2503.4299999999998</v>
      </c>
      <c r="N7298" s="6">
        <f>raw_data__[[#This Row],[Profit]]/raw_data__[[#This Row],[Sales]]</f>
        <v>-0.18193531976744184</v>
      </c>
    </row>
    <row r="7299" spans="1:14" x14ac:dyDescent="0.25">
      <c r="A7299" t="s">
        <v>7343</v>
      </c>
      <c r="B7299" t="s">
        <v>38</v>
      </c>
      <c r="C7299" t="s">
        <v>36</v>
      </c>
      <c r="D7299" t="s">
        <v>16</v>
      </c>
      <c r="E7299" t="s">
        <v>47</v>
      </c>
      <c r="F7299" t="s">
        <v>48</v>
      </c>
      <c r="G7299" t="s">
        <v>45</v>
      </c>
      <c r="H7299" t="s">
        <v>28</v>
      </c>
      <c r="I7299" t="s">
        <v>39</v>
      </c>
      <c r="J7299">
        <v>14177</v>
      </c>
      <c r="K7299">
        <v>3</v>
      </c>
      <c r="L7299">
        <v>5</v>
      </c>
      <c r="M7299">
        <v>1143.3800000000001</v>
      </c>
      <c r="N7299" s="6">
        <f>raw_data__[[#This Row],[Profit]]/raw_data__[[#This Row],[Sales]]</f>
        <v>8.0650349157085424E-2</v>
      </c>
    </row>
    <row r="7300" spans="1:14" x14ac:dyDescent="0.25">
      <c r="A7300" t="s">
        <v>7344</v>
      </c>
      <c r="B7300" t="s">
        <v>9748</v>
      </c>
      <c r="C7300" t="s">
        <v>36</v>
      </c>
      <c r="D7300" t="s">
        <v>16</v>
      </c>
      <c r="E7300" t="s">
        <v>51</v>
      </c>
      <c r="F7300" t="s">
        <v>51</v>
      </c>
      <c r="G7300" t="s">
        <v>52</v>
      </c>
      <c r="H7300" t="s">
        <v>28</v>
      </c>
      <c r="I7300" t="s">
        <v>39</v>
      </c>
      <c r="J7300">
        <v>22558</v>
      </c>
      <c r="K7300">
        <v>10</v>
      </c>
      <c r="L7300">
        <v>30</v>
      </c>
      <c r="M7300">
        <v>-5590.18</v>
      </c>
      <c r="N7300" s="6">
        <f>raw_data__[[#This Row],[Profit]]/raw_data__[[#This Row],[Sales]]</f>
        <v>-0.24781363596063483</v>
      </c>
    </row>
    <row r="7301" spans="1:14" x14ac:dyDescent="0.25">
      <c r="A7301" t="s">
        <v>7345</v>
      </c>
      <c r="B7301" t="s">
        <v>9748</v>
      </c>
      <c r="C7301" t="s">
        <v>24</v>
      </c>
      <c r="D7301" t="s">
        <v>16</v>
      </c>
      <c r="E7301" t="s">
        <v>51</v>
      </c>
      <c r="F7301" t="s">
        <v>51</v>
      </c>
      <c r="G7301" t="s">
        <v>52</v>
      </c>
      <c r="H7301" t="s">
        <v>28</v>
      </c>
      <c r="I7301" t="s">
        <v>29</v>
      </c>
      <c r="J7301">
        <v>46077</v>
      </c>
      <c r="K7301">
        <v>10</v>
      </c>
      <c r="L7301">
        <v>30</v>
      </c>
      <c r="M7301">
        <v>-5572.11</v>
      </c>
      <c r="N7301" s="6">
        <f>raw_data__[[#This Row],[Profit]]/raw_data__[[#This Row],[Sales]]</f>
        <v>-0.12093039911452567</v>
      </c>
    </row>
    <row r="7302" spans="1:14" x14ac:dyDescent="0.25">
      <c r="A7302" t="s">
        <v>7346</v>
      </c>
      <c r="B7302" t="s">
        <v>38</v>
      </c>
      <c r="C7302" t="s">
        <v>24</v>
      </c>
      <c r="D7302" t="s">
        <v>16</v>
      </c>
      <c r="E7302" t="s">
        <v>17</v>
      </c>
      <c r="F7302" t="s">
        <v>18</v>
      </c>
      <c r="G7302" t="s">
        <v>19</v>
      </c>
      <c r="H7302" t="s">
        <v>20</v>
      </c>
      <c r="I7302" t="s">
        <v>21</v>
      </c>
      <c r="J7302">
        <v>26860</v>
      </c>
      <c r="K7302">
        <v>3</v>
      </c>
      <c r="L7302">
        <v>30</v>
      </c>
      <c r="M7302">
        <v>-3895.51</v>
      </c>
      <c r="N7302" s="6">
        <f>raw_data__[[#This Row],[Profit]]/raw_data__[[#This Row],[Sales]]</f>
        <v>-0.145030156366344</v>
      </c>
    </row>
    <row r="7303" spans="1:14" x14ac:dyDescent="0.25">
      <c r="A7303" t="s">
        <v>7347</v>
      </c>
      <c r="B7303" t="s">
        <v>14</v>
      </c>
      <c r="C7303" t="s">
        <v>36</v>
      </c>
      <c r="D7303" t="s">
        <v>16</v>
      </c>
      <c r="E7303" t="s">
        <v>51</v>
      </c>
      <c r="F7303" t="s">
        <v>51</v>
      </c>
      <c r="G7303" t="s">
        <v>52</v>
      </c>
      <c r="H7303" t="s">
        <v>33</v>
      </c>
      <c r="I7303" t="s">
        <v>34</v>
      </c>
      <c r="J7303">
        <v>35542</v>
      </c>
      <c r="K7303">
        <v>7</v>
      </c>
      <c r="L7303">
        <v>5</v>
      </c>
      <c r="M7303">
        <v>5879.44</v>
      </c>
      <c r="N7303" s="6">
        <f>raw_data__[[#This Row],[Profit]]/raw_data__[[#This Row],[Sales]]</f>
        <v>0.16542231725845477</v>
      </c>
    </row>
    <row r="7304" spans="1:14" x14ac:dyDescent="0.25">
      <c r="A7304" t="s">
        <v>7348</v>
      </c>
      <c r="B7304" t="s">
        <v>23</v>
      </c>
      <c r="C7304" t="s">
        <v>36</v>
      </c>
      <c r="D7304" t="s">
        <v>16</v>
      </c>
      <c r="E7304" t="s">
        <v>17</v>
      </c>
      <c r="F7304" t="s">
        <v>18</v>
      </c>
      <c r="G7304" t="s">
        <v>19</v>
      </c>
      <c r="H7304" t="s">
        <v>33</v>
      </c>
      <c r="I7304" t="s">
        <v>34</v>
      </c>
      <c r="J7304">
        <v>1358</v>
      </c>
      <c r="K7304">
        <v>8</v>
      </c>
      <c r="L7304">
        <v>10</v>
      </c>
      <c r="M7304">
        <v>93.78</v>
      </c>
      <c r="N7304" s="6">
        <f>raw_data__[[#This Row],[Profit]]/raw_data__[[#This Row],[Sales]]</f>
        <v>6.9057437407952879E-2</v>
      </c>
    </row>
    <row r="7305" spans="1:14" x14ac:dyDescent="0.25">
      <c r="A7305" t="s">
        <v>7349</v>
      </c>
      <c r="B7305" t="s">
        <v>31</v>
      </c>
      <c r="C7305" t="s">
        <v>15</v>
      </c>
      <c r="D7305" t="s">
        <v>16</v>
      </c>
      <c r="E7305" t="s">
        <v>47</v>
      </c>
      <c r="F7305" t="s">
        <v>48</v>
      </c>
      <c r="G7305" t="s">
        <v>45</v>
      </c>
      <c r="H7305" t="s">
        <v>20</v>
      </c>
      <c r="I7305" t="s">
        <v>41</v>
      </c>
      <c r="J7305">
        <v>30840</v>
      </c>
      <c r="K7305">
        <v>3</v>
      </c>
      <c r="L7305">
        <v>10</v>
      </c>
      <c r="M7305">
        <v>3752.09</v>
      </c>
      <c r="N7305" s="6">
        <f>raw_data__[[#This Row],[Profit]]/raw_data__[[#This Row],[Sales]]</f>
        <v>0.12166309987029832</v>
      </c>
    </row>
    <row r="7306" spans="1:14" x14ac:dyDescent="0.25">
      <c r="A7306" t="s">
        <v>7350</v>
      </c>
      <c r="B7306" t="s">
        <v>14</v>
      </c>
      <c r="C7306" t="s">
        <v>36</v>
      </c>
      <c r="D7306" t="s">
        <v>16</v>
      </c>
      <c r="E7306" t="s">
        <v>47</v>
      </c>
      <c r="F7306" t="s">
        <v>48</v>
      </c>
      <c r="G7306" t="s">
        <v>45</v>
      </c>
      <c r="H7306" t="s">
        <v>28</v>
      </c>
      <c r="I7306" t="s">
        <v>29</v>
      </c>
      <c r="J7306">
        <v>46599</v>
      </c>
      <c r="K7306">
        <v>2</v>
      </c>
      <c r="L7306">
        <v>10</v>
      </c>
      <c r="M7306">
        <v>-552.47</v>
      </c>
      <c r="N7306" s="6">
        <f>raw_data__[[#This Row],[Profit]]/raw_data__[[#This Row],[Sales]]</f>
        <v>-1.1855833816176314E-2</v>
      </c>
    </row>
    <row r="7307" spans="1:14" x14ac:dyDescent="0.25">
      <c r="A7307" t="s">
        <v>7351</v>
      </c>
      <c r="B7307" t="s">
        <v>14</v>
      </c>
      <c r="C7307" t="s">
        <v>36</v>
      </c>
      <c r="D7307" t="s">
        <v>16</v>
      </c>
      <c r="E7307" t="s">
        <v>47</v>
      </c>
      <c r="F7307" t="s">
        <v>48</v>
      </c>
      <c r="G7307" t="s">
        <v>45</v>
      </c>
      <c r="H7307" t="s">
        <v>33</v>
      </c>
      <c r="I7307" t="s">
        <v>9740</v>
      </c>
      <c r="J7307">
        <v>26099</v>
      </c>
      <c r="K7307">
        <v>6</v>
      </c>
      <c r="L7307">
        <v>20</v>
      </c>
      <c r="M7307">
        <v>-3735.1</v>
      </c>
      <c r="N7307" s="6">
        <f>raw_data__[[#This Row],[Profit]]/raw_data__[[#This Row],[Sales]]</f>
        <v>-0.14311276294110886</v>
      </c>
    </row>
    <row r="7308" spans="1:14" x14ac:dyDescent="0.25">
      <c r="A7308" t="s">
        <v>7352</v>
      </c>
      <c r="B7308" t="s">
        <v>31</v>
      </c>
      <c r="C7308" t="s">
        <v>36</v>
      </c>
      <c r="D7308" t="s">
        <v>16</v>
      </c>
      <c r="E7308" t="s">
        <v>25</v>
      </c>
      <c r="F7308" t="s">
        <v>26</v>
      </c>
      <c r="G7308" t="s">
        <v>27</v>
      </c>
      <c r="H7308" t="s">
        <v>20</v>
      </c>
      <c r="I7308" t="s">
        <v>21</v>
      </c>
      <c r="J7308">
        <v>49004</v>
      </c>
      <c r="K7308">
        <v>5</v>
      </c>
      <c r="L7308">
        <v>5</v>
      </c>
      <c r="M7308">
        <v>-658.08</v>
      </c>
      <c r="N7308" s="6">
        <f>raw_data__[[#This Row],[Profit]]/raw_data__[[#This Row],[Sales]]</f>
        <v>-1.3429107827932414E-2</v>
      </c>
    </row>
    <row r="7309" spans="1:14" x14ac:dyDescent="0.25">
      <c r="A7309" t="s">
        <v>7353</v>
      </c>
      <c r="B7309" t="s">
        <v>38</v>
      </c>
      <c r="C7309" t="s">
        <v>15</v>
      </c>
      <c r="D7309" t="s">
        <v>16</v>
      </c>
      <c r="E7309" t="s">
        <v>17</v>
      </c>
      <c r="F7309" t="s">
        <v>18</v>
      </c>
      <c r="G7309" t="s">
        <v>19</v>
      </c>
      <c r="H7309" t="s">
        <v>20</v>
      </c>
      <c r="I7309" t="s">
        <v>9740</v>
      </c>
      <c r="J7309">
        <v>30272</v>
      </c>
      <c r="K7309">
        <v>2</v>
      </c>
      <c r="L7309">
        <v>0</v>
      </c>
      <c r="M7309">
        <v>6239.32</v>
      </c>
      <c r="N7309" s="6">
        <f>raw_data__[[#This Row],[Profit]]/raw_data__[[#This Row],[Sales]]</f>
        <v>0.20610861522198731</v>
      </c>
    </row>
    <row r="7310" spans="1:14" x14ac:dyDescent="0.25">
      <c r="A7310" t="s">
        <v>7354</v>
      </c>
      <c r="B7310" t="s">
        <v>14</v>
      </c>
      <c r="C7310" t="s">
        <v>24</v>
      </c>
      <c r="D7310" t="s">
        <v>16</v>
      </c>
      <c r="E7310" t="s">
        <v>56</v>
      </c>
      <c r="F7310" t="s">
        <v>57</v>
      </c>
      <c r="G7310" t="s">
        <v>45</v>
      </c>
      <c r="H7310" t="s">
        <v>20</v>
      </c>
      <c r="I7310" t="s">
        <v>41</v>
      </c>
      <c r="J7310">
        <v>40271</v>
      </c>
      <c r="K7310">
        <v>7</v>
      </c>
      <c r="L7310">
        <v>0</v>
      </c>
      <c r="M7310">
        <v>9245.92</v>
      </c>
      <c r="N7310" s="6">
        <f>raw_data__[[#This Row],[Profit]]/raw_data__[[#This Row],[Sales]]</f>
        <v>0.22959251073973827</v>
      </c>
    </row>
    <row r="7311" spans="1:14" x14ac:dyDescent="0.25">
      <c r="A7311" t="s">
        <v>7355</v>
      </c>
      <c r="B7311" t="s">
        <v>23</v>
      </c>
      <c r="C7311" t="s">
        <v>24</v>
      </c>
      <c r="D7311" t="s">
        <v>16</v>
      </c>
      <c r="E7311" t="s">
        <v>47</v>
      </c>
      <c r="F7311" t="s">
        <v>48</v>
      </c>
      <c r="G7311" t="s">
        <v>45</v>
      </c>
      <c r="H7311" t="s">
        <v>20</v>
      </c>
      <c r="I7311" t="s">
        <v>21</v>
      </c>
      <c r="J7311">
        <v>35895</v>
      </c>
      <c r="K7311">
        <v>9</v>
      </c>
      <c r="L7311">
        <v>0</v>
      </c>
      <c r="M7311">
        <v>6347.97</v>
      </c>
      <c r="N7311" s="6">
        <f>raw_data__[[#This Row],[Profit]]/raw_data__[[#This Row],[Sales]]</f>
        <v>0.17684830756372755</v>
      </c>
    </row>
    <row r="7312" spans="1:14" x14ac:dyDescent="0.25">
      <c r="A7312" t="s">
        <v>7356</v>
      </c>
      <c r="B7312" t="s">
        <v>14</v>
      </c>
      <c r="C7312" t="s">
        <v>24</v>
      </c>
      <c r="D7312" t="s">
        <v>16</v>
      </c>
      <c r="E7312" t="s">
        <v>51</v>
      </c>
      <c r="F7312" t="s">
        <v>51</v>
      </c>
      <c r="G7312" t="s">
        <v>52</v>
      </c>
      <c r="H7312" t="s">
        <v>28</v>
      </c>
      <c r="I7312" t="s">
        <v>29</v>
      </c>
      <c r="J7312">
        <v>8913</v>
      </c>
      <c r="K7312">
        <v>4</v>
      </c>
      <c r="L7312">
        <v>20</v>
      </c>
      <c r="M7312">
        <v>-423.47</v>
      </c>
      <c r="N7312" s="6">
        <f>raw_data__[[#This Row],[Profit]]/raw_data__[[#This Row],[Sales]]</f>
        <v>-4.751150005609784E-2</v>
      </c>
    </row>
    <row r="7313" spans="1:14" x14ac:dyDescent="0.25">
      <c r="A7313" t="s">
        <v>7357</v>
      </c>
      <c r="B7313" t="s">
        <v>23</v>
      </c>
      <c r="C7313" t="s">
        <v>24</v>
      </c>
      <c r="D7313" t="s">
        <v>16</v>
      </c>
      <c r="E7313" t="s">
        <v>43</v>
      </c>
      <c r="F7313" t="s">
        <v>44</v>
      </c>
      <c r="G7313" t="s">
        <v>45</v>
      </c>
      <c r="H7313" t="s">
        <v>20</v>
      </c>
      <c r="I7313" t="s">
        <v>21</v>
      </c>
      <c r="J7313">
        <v>32577</v>
      </c>
      <c r="K7313">
        <v>8</v>
      </c>
      <c r="L7313">
        <v>20</v>
      </c>
      <c r="M7313">
        <v>270.89999999999998</v>
      </c>
      <c r="N7313" s="6">
        <f>raw_data__[[#This Row],[Profit]]/raw_data__[[#This Row],[Sales]]</f>
        <v>8.3156828437240989E-3</v>
      </c>
    </row>
    <row r="7314" spans="1:14" x14ac:dyDescent="0.25">
      <c r="A7314" t="s">
        <v>7358</v>
      </c>
      <c r="B7314" t="s">
        <v>14</v>
      </c>
      <c r="C7314" t="s">
        <v>15</v>
      </c>
      <c r="D7314" t="s">
        <v>16</v>
      </c>
      <c r="E7314" t="s">
        <v>51</v>
      </c>
      <c r="F7314" t="s">
        <v>51</v>
      </c>
      <c r="G7314" t="s">
        <v>52</v>
      </c>
      <c r="H7314" t="s">
        <v>20</v>
      </c>
      <c r="I7314" t="s">
        <v>41</v>
      </c>
      <c r="J7314">
        <v>41786</v>
      </c>
      <c r="K7314">
        <v>10</v>
      </c>
      <c r="L7314">
        <v>30</v>
      </c>
      <c r="M7314">
        <v>-3605.86</v>
      </c>
      <c r="N7314" s="6">
        <f>raw_data__[[#This Row],[Profit]]/raw_data__[[#This Row],[Sales]]</f>
        <v>-8.629349542909108E-2</v>
      </c>
    </row>
    <row r="7315" spans="1:14" x14ac:dyDescent="0.25">
      <c r="A7315" t="s">
        <v>7359</v>
      </c>
      <c r="B7315" t="s">
        <v>38</v>
      </c>
      <c r="C7315" t="s">
        <v>15</v>
      </c>
      <c r="D7315" t="s">
        <v>16</v>
      </c>
      <c r="E7315" t="s">
        <v>51</v>
      </c>
      <c r="F7315" t="s">
        <v>51</v>
      </c>
      <c r="G7315" t="s">
        <v>52</v>
      </c>
      <c r="H7315" t="s">
        <v>33</v>
      </c>
      <c r="I7315" t="s">
        <v>53</v>
      </c>
      <c r="J7315">
        <v>31831</v>
      </c>
      <c r="K7315">
        <v>7</v>
      </c>
      <c r="L7315">
        <v>30</v>
      </c>
      <c r="M7315">
        <v>-3322.8</v>
      </c>
      <c r="N7315" s="6">
        <f>raw_data__[[#This Row],[Profit]]/raw_data__[[#This Row],[Sales]]</f>
        <v>-0.10438880336778612</v>
      </c>
    </row>
    <row r="7316" spans="1:14" x14ac:dyDescent="0.25">
      <c r="A7316" t="s">
        <v>7360</v>
      </c>
      <c r="B7316" t="s">
        <v>14</v>
      </c>
      <c r="C7316" t="s">
        <v>36</v>
      </c>
      <c r="D7316" t="s">
        <v>16</v>
      </c>
      <c r="E7316" t="s">
        <v>43</v>
      </c>
      <c r="F7316" t="s">
        <v>44</v>
      </c>
      <c r="G7316" t="s">
        <v>45</v>
      </c>
      <c r="H7316" t="s">
        <v>28</v>
      </c>
      <c r="I7316" t="s">
        <v>39</v>
      </c>
      <c r="J7316">
        <v>17425</v>
      </c>
      <c r="K7316">
        <v>7</v>
      </c>
      <c r="L7316">
        <v>10</v>
      </c>
      <c r="M7316">
        <v>335.87</v>
      </c>
      <c r="N7316" s="6">
        <f>raw_data__[[#This Row],[Profit]]/raw_data__[[#This Row],[Sales]]</f>
        <v>1.9275179340028696E-2</v>
      </c>
    </row>
    <row r="7317" spans="1:14" x14ac:dyDescent="0.25">
      <c r="A7317" t="s">
        <v>7361</v>
      </c>
      <c r="B7317" t="s">
        <v>38</v>
      </c>
      <c r="C7317" t="s">
        <v>15</v>
      </c>
      <c r="D7317" t="s">
        <v>16</v>
      </c>
      <c r="E7317" t="s">
        <v>17</v>
      </c>
      <c r="F7317" t="s">
        <v>18</v>
      </c>
      <c r="G7317" t="s">
        <v>19</v>
      </c>
      <c r="H7317" t="s">
        <v>28</v>
      </c>
      <c r="I7317" t="s">
        <v>39</v>
      </c>
      <c r="J7317">
        <v>25997</v>
      </c>
      <c r="K7317">
        <v>1</v>
      </c>
      <c r="L7317">
        <v>30</v>
      </c>
      <c r="M7317">
        <v>-4782.8</v>
      </c>
      <c r="N7317" s="6">
        <f>raw_data__[[#This Row],[Profit]]/raw_data__[[#This Row],[Sales]]</f>
        <v>-0.18397507404700544</v>
      </c>
    </row>
    <row r="7318" spans="1:14" x14ac:dyDescent="0.25">
      <c r="A7318" t="s">
        <v>7362</v>
      </c>
      <c r="B7318" t="s">
        <v>23</v>
      </c>
      <c r="C7318" t="s">
        <v>9748</v>
      </c>
      <c r="D7318" t="s">
        <v>16</v>
      </c>
      <c r="E7318" t="s">
        <v>56</v>
      </c>
      <c r="F7318" t="s">
        <v>57</v>
      </c>
      <c r="G7318" t="s">
        <v>45</v>
      </c>
      <c r="H7318" t="s">
        <v>28</v>
      </c>
      <c r="I7318" t="s">
        <v>39</v>
      </c>
      <c r="J7318">
        <v>24511</v>
      </c>
      <c r="K7318">
        <v>8</v>
      </c>
      <c r="L7318">
        <v>20</v>
      </c>
      <c r="M7318">
        <v>-2008.88</v>
      </c>
      <c r="N7318" s="6">
        <f>raw_data__[[#This Row],[Profit]]/raw_data__[[#This Row],[Sales]]</f>
        <v>-8.1958304434743584E-2</v>
      </c>
    </row>
    <row r="7319" spans="1:14" x14ac:dyDescent="0.25">
      <c r="A7319" t="s">
        <v>7363</v>
      </c>
      <c r="B7319" t="s">
        <v>38</v>
      </c>
      <c r="C7319" t="s">
        <v>36</v>
      </c>
      <c r="D7319" t="s">
        <v>16</v>
      </c>
      <c r="E7319" t="s">
        <v>25</v>
      </c>
      <c r="F7319" t="s">
        <v>26</v>
      </c>
      <c r="G7319" t="s">
        <v>27</v>
      </c>
      <c r="H7319" t="s">
        <v>33</v>
      </c>
      <c r="I7319" t="s">
        <v>53</v>
      </c>
      <c r="J7319">
        <v>50516</v>
      </c>
      <c r="K7319">
        <v>9</v>
      </c>
      <c r="L7319">
        <v>30</v>
      </c>
      <c r="M7319">
        <v>-10743.88</v>
      </c>
      <c r="N7319" s="6">
        <f>raw_data__[[#This Row],[Profit]]/raw_data__[[#This Row],[Sales]]</f>
        <v>-0.21268271438752076</v>
      </c>
    </row>
    <row r="7320" spans="1:14" x14ac:dyDescent="0.25">
      <c r="A7320" t="s">
        <v>7364</v>
      </c>
      <c r="B7320" t="s">
        <v>14</v>
      </c>
      <c r="C7320" t="s">
        <v>15</v>
      </c>
      <c r="D7320" t="s">
        <v>16</v>
      </c>
      <c r="E7320" t="s">
        <v>43</v>
      </c>
      <c r="F7320" t="s">
        <v>44</v>
      </c>
      <c r="G7320" t="s">
        <v>45</v>
      </c>
      <c r="H7320" t="s">
        <v>20</v>
      </c>
      <c r="I7320" t="s">
        <v>21</v>
      </c>
      <c r="J7320">
        <v>21415</v>
      </c>
      <c r="K7320">
        <v>7</v>
      </c>
      <c r="L7320">
        <v>5</v>
      </c>
      <c r="M7320">
        <v>1610.51</v>
      </c>
      <c r="N7320" s="6">
        <f>raw_data__[[#This Row],[Profit]]/raw_data__[[#This Row],[Sales]]</f>
        <v>7.5204763016577164E-2</v>
      </c>
    </row>
    <row r="7321" spans="1:14" x14ac:dyDescent="0.25">
      <c r="A7321" t="s">
        <v>7365</v>
      </c>
      <c r="B7321" t="s">
        <v>38</v>
      </c>
      <c r="C7321" t="s">
        <v>24</v>
      </c>
      <c r="D7321" t="s">
        <v>16</v>
      </c>
      <c r="E7321" t="s">
        <v>51</v>
      </c>
      <c r="F7321" t="s">
        <v>51</v>
      </c>
      <c r="G7321" t="s">
        <v>52</v>
      </c>
      <c r="H7321" t="s">
        <v>28</v>
      </c>
      <c r="I7321" t="s">
        <v>29</v>
      </c>
      <c r="J7321">
        <v>57044</v>
      </c>
      <c r="K7321">
        <v>11</v>
      </c>
      <c r="L7321">
        <v>10</v>
      </c>
      <c r="M7321">
        <v>6448.09</v>
      </c>
      <c r="N7321" s="6">
        <f>raw_data__[[#This Row],[Profit]]/raw_data__[[#This Row],[Sales]]</f>
        <v>0.11303712923357409</v>
      </c>
    </row>
    <row r="7322" spans="1:14" x14ac:dyDescent="0.25">
      <c r="A7322" t="s">
        <v>7366</v>
      </c>
      <c r="B7322" t="s">
        <v>31</v>
      </c>
      <c r="C7322" t="s">
        <v>36</v>
      </c>
      <c r="D7322" t="s">
        <v>16</v>
      </c>
      <c r="E7322" t="s">
        <v>51</v>
      </c>
      <c r="F7322" t="s">
        <v>51</v>
      </c>
      <c r="G7322" t="s">
        <v>52</v>
      </c>
      <c r="H7322" t="s">
        <v>28</v>
      </c>
      <c r="I7322" t="s">
        <v>29</v>
      </c>
      <c r="J7322">
        <v>55662</v>
      </c>
      <c r="K7322">
        <v>6</v>
      </c>
      <c r="L7322">
        <v>5</v>
      </c>
      <c r="M7322">
        <v>10593.85</v>
      </c>
      <c r="N7322" s="6">
        <f>raw_data__[[#This Row],[Profit]]/raw_data__[[#This Row],[Sales]]</f>
        <v>0.19032463799360427</v>
      </c>
    </row>
    <row r="7323" spans="1:14" x14ac:dyDescent="0.25">
      <c r="A7323" t="s">
        <v>7367</v>
      </c>
      <c r="B7323" t="s">
        <v>31</v>
      </c>
      <c r="C7323" t="s">
        <v>36</v>
      </c>
      <c r="D7323" t="s">
        <v>16</v>
      </c>
      <c r="E7323" t="s">
        <v>43</v>
      </c>
      <c r="F7323" t="s">
        <v>44</v>
      </c>
      <c r="G7323" t="s">
        <v>45</v>
      </c>
      <c r="H7323" t="s">
        <v>20</v>
      </c>
      <c r="I7323" t="s">
        <v>21</v>
      </c>
      <c r="J7323">
        <v>19042</v>
      </c>
      <c r="K7323">
        <v>2</v>
      </c>
      <c r="L7323">
        <v>10</v>
      </c>
      <c r="M7323">
        <v>663.43</v>
      </c>
      <c r="N7323" s="6">
        <f>raw_data__[[#This Row],[Profit]]/raw_data__[[#This Row],[Sales]]</f>
        <v>3.4840352904106711E-2</v>
      </c>
    </row>
    <row r="7324" spans="1:14" x14ac:dyDescent="0.25">
      <c r="A7324" t="s">
        <v>7368</v>
      </c>
      <c r="B7324" t="s">
        <v>38</v>
      </c>
      <c r="C7324" t="s">
        <v>36</v>
      </c>
      <c r="D7324" t="s">
        <v>16</v>
      </c>
      <c r="E7324" t="s">
        <v>51</v>
      </c>
      <c r="F7324" t="s">
        <v>51</v>
      </c>
      <c r="G7324" t="s">
        <v>52</v>
      </c>
      <c r="H7324" t="s">
        <v>28</v>
      </c>
      <c r="I7324" t="s">
        <v>29</v>
      </c>
      <c r="J7324">
        <v>54129</v>
      </c>
      <c r="K7324">
        <v>10</v>
      </c>
      <c r="L7324">
        <v>5</v>
      </c>
      <c r="M7324">
        <v>7428.32</v>
      </c>
      <c r="N7324" s="6">
        <f>raw_data__[[#This Row],[Profit]]/raw_data__[[#This Row],[Sales]]</f>
        <v>0.13723364555044432</v>
      </c>
    </row>
    <row r="7325" spans="1:14" x14ac:dyDescent="0.25">
      <c r="A7325" t="s">
        <v>7369</v>
      </c>
      <c r="B7325" t="s">
        <v>38</v>
      </c>
      <c r="C7325" t="s">
        <v>24</v>
      </c>
      <c r="D7325" t="s">
        <v>16</v>
      </c>
      <c r="E7325" t="s">
        <v>43</v>
      </c>
      <c r="F7325" t="s">
        <v>44</v>
      </c>
      <c r="G7325" t="s">
        <v>45</v>
      </c>
      <c r="H7325" t="s">
        <v>28</v>
      </c>
      <c r="I7325" t="s">
        <v>29</v>
      </c>
      <c r="J7325">
        <v>36449</v>
      </c>
      <c r="K7325">
        <v>3</v>
      </c>
      <c r="L7325">
        <v>0</v>
      </c>
      <c r="M7325">
        <v>3578.62</v>
      </c>
      <c r="N7325" s="6">
        <f>raw_data__[[#This Row],[Profit]]/raw_data__[[#This Row],[Sales]]</f>
        <v>9.8181568767318719E-2</v>
      </c>
    </row>
    <row r="7326" spans="1:14" x14ac:dyDescent="0.25">
      <c r="A7326" t="s">
        <v>7370</v>
      </c>
      <c r="B7326" t="s">
        <v>14</v>
      </c>
      <c r="C7326" t="s">
        <v>15</v>
      </c>
      <c r="D7326" t="s">
        <v>16</v>
      </c>
      <c r="E7326" t="s">
        <v>56</v>
      </c>
      <c r="F7326" t="s">
        <v>57</v>
      </c>
      <c r="G7326" t="s">
        <v>45</v>
      </c>
      <c r="H7326" t="s">
        <v>33</v>
      </c>
      <c r="I7326" t="s">
        <v>34</v>
      </c>
      <c r="J7326">
        <v>9480</v>
      </c>
      <c r="K7326">
        <v>5</v>
      </c>
      <c r="L7326">
        <v>10</v>
      </c>
      <c r="M7326">
        <v>316.05</v>
      </c>
      <c r="N7326" s="6">
        <f>raw_data__[[#This Row],[Profit]]/raw_data__[[#This Row],[Sales]]</f>
        <v>3.333860759493671E-2</v>
      </c>
    </row>
    <row r="7327" spans="1:14" x14ac:dyDescent="0.25">
      <c r="A7327" t="s">
        <v>7371</v>
      </c>
      <c r="B7327" t="s">
        <v>38</v>
      </c>
      <c r="C7327" t="s">
        <v>36</v>
      </c>
      <c r="D7327" t="s">
        <v>16</v>
      </c>
      <c r="E7327" t="s">
        <v>51</v>
      </c>
      <c r="F7327" t="s">
        <v>51</v>
      </c>
      <c r="G7327" t="s">
        <v>52</v>
      </c>
      <c r="H7327" t="s">
        <v>28</v>
      </c>
      <c r="I7327" t="s">
        <v>39</v>
      </c>
      <c r="J7327">
        <v>15676</v>
      </c>
      <c r="K7327">
        <v>6</v>
      </c>
      <c r="L7327">
        <v>0</v>
      </c>
      <c r="M7327">
        <v>1417.1</v>
      </c>
      <c r="N7327" s="6">
        <f>raw_data__[[#This Row],[Profit]]/raw_data__[[#This Row],[Sales]]</f>
        <v>9.0399336565450364E-2</v>
      </c>
    </row>
    <row r="7328" spans="1:14" x14ac:dyDescent="0.25">
      <c r="A7328" t="s">
        <v>7372</v>
      </c>
      <c r="B7328" t="s">
        <v>31</v>
      </c>
      <c r="C7328" t="s">
        <v>36</v>
      </c>
      <c r="D7328" t="s">
        <v>16</v>
      </c>
      <c r="E7328" t="s">
        <v>43</v>
      </c>
      <c r="F7328" t="s">
        <v>44</v>
      </c>
      <c r="G7328" t="s">
        <v>45</v>
      </c>
      <c r="H7328" t="s">
        <v>28</v>
      </c>
      <c r="I7328" t="s">
        <v>29</v>
      </c>
      <c r="J7328">
        <v>33595</v>
      </c>
      <c r="K7328">
        <v>10</v>
      </c>
      <c r="L7328">
        <v>20</v>
      </c>
      <c r="M7328">
        <v>-2306.94</v>
      </c>
      <c r="N7328" s="6">
        <f>raw_data__[[#This Row],[Profit]]/raw_data__[[#This Row],[Sales]]</f>
        <v>-6.8669147194522995E-2</v>
      </c>
    </row>
    <row r="7329" spans="1:14" x14ac:dyDescent="0.25">
      <c r="A7329" t="s">
        <v>7373</v>
      </c>
      <c r="B7329" t="s">
        <v>14</v>
      </c>
      <c r="C7329" t="s">
        <v>24</v>
      </c>
      <c r="D7329" t="s">
        <v>16</v>
      </c>
      <c r="E7329" t="s">
        <v>56</v>
      </c>
      <c r="F7329" t="s">
        <v>57</v>
      </c>
      <c r="G7329" t="s">
        <v>45</v>
      </c>
      <c r="H7329" t="s">
        <v>28</v>
      </c>
      <c r="I7329" t="s">
        <v>29</v>
      </c>
      <c r="J7329">
        <v>44405</v>
      </c>
      <c r="K7329">
        <v>1</v>
      </c>
      <c r="L7329">
        <v>0</v>
      </c>
      <c r="M7329">
        <v>4590.47</v>
      </c>
      <c r="N7329" s="6">
        <f>raw_data__[[#This Row],[Profit]]/raw_data__[[#This Row],[Sales]]</f>
        <v>0.10337732237360658</v>
      </c>
    </row>
    <row r="7330" spans="1:14" x14ac:dyDescent="0.25">
      <c r="A7330" t="s">
        <v>7374</v>
      </c>
      <c r="B7330" t="s">
        <v>14</v>
      </c>
      <c r="C7330" t="s">
        <v>24</v>
      </c>
      <c r="D7330" t="s">
        <v>16</v>
      </c>
      <c r="E7330" t="s">
        <v>17</v>
      </c>
      <c r="F7330" t="s">
        <v>18</v>
      </c>
      <c r="G7330" t="s">
        <v>19</v>
      </c>
      <c r="H7330" t="s">
        <v>20</v>
      </c>
      <c r="I7330" t="s">
        <v>21</v>
      </c>
      <c r="J7330">
        <v>303</v>
      </c>
      <c r="K7330">
        <v>4</v>
      </c>
      <c r="L7330">
        <v>0</v>
      </c>
      <c r="M7330">
        <v>25.56</v>
      </c>
      <c r="N7330" s="6">
        <f>raw_data__[[#This Row],[Profit]]/raw_data__[[#This Row],[Sales]]</f>
        <v>8.4356435643564348E-2</v>
      </c>
    </row>
    <row r="7331" spans="1:14" x14ac:dyDescent="0.25">
      <c r="A7331" t="s">
        <v>7375</v>
      </c>
      <c r="B7331" t="s">
        <v>23</v>
      </c>
      <c r="C7331" t="s">
        <v>24</v>
      </c>
      <c r="D7331" t="s">
        <v>16</v>
      </c>
      <c r="E7331" t="s">
        <v>43</v>
      </c>
      <c r="F7331" t="s">
        <v>44</v>
      </c>
      <c r="G7331" t="s">
        <v>45</v>
      </c>
      <c r="H7331" t="s">
        <v>28</v>
      </c>
      <c r="I7331" t="s">
        <v>29</v>
      </c>
      <c r="J7331">
        <v>22758</v>
      </c>
      <c r="K7331">
        <v>11</v>
      </c>
      <c r="L7331">
        <v>0</v>
      </c>
      <c r="M7331">
        <v>5091.9399999999996</v>
      </c>
      <c r="N7331" s="6">
        <f>raw_data__[[#This Row],[Profit]]/raw_data__[[#This Row],[Sales]]</f>
        <v>0.22374285965374813</v>
      </c>
    </row>
    <row r="7332" spans="1:14" x14ac:dyDescent="0.25">
      <c r="A7332" t="s">
        <v>7376</v>
      </c>
      <c r="B7332" t="s">
        <v>14</v>
      </c>
      <c r="C7332" t="s">
        <v>24</v>
      </c>
      <c r="D7332" t="s">
        <v>16</v>
      </c>
      <c r="E7332" t="s">
        <v>9748</v>
      </c>
      <c r="F7332" t="s">
        <v>9748</v>
      </c>
      <c r="G7332" t="s">
        <v>9748</v>
      </c>
      <c r="H7332" t="s">
        <v>33</v>
      </c>
      <c r="I7332" t="s">
        <v>53</v>
      </c>
      <c r="J7332">
        <v>45811</v>
      </c>
      <c r="K7332">
        <v>3</v>
      </c>
      <c r="L7332">
        <v>30</v>
      </c>
      <c r="M7332">
        <v>-9691.9699999999993</v>
      </c>
      <c r="N7332" s="6">
        <f>raw_data__[[#This Row],[Profit]]/raw_data__[[#This Row],[Sales]]</f>
        <v>-0.21156425312697821</v>
      </c>
    </row>
    <row r="7333" spans="1:14" x14ac:dyDescent="0.25">
      <c r="A7333" t="s">
        <v>7377</v>
      </c>
      <c r="B7333" t="s">
        <v>14</v>
      </c>
      <c r="C7333" t="s">
        <v>36</v>
      </c>
      <c r="D7333" t="s">
        <v>16</v>
      </c>
      <c r="E7333" t="s">
        <v>17</v>
      </c>
      <c r="F7333" t="s">
        <v>18</v>
      </c>
      <c r="G7333" t="s">
        <v>19</v>
      </c>
      <c r="H7333" t="s">
        <v>33</v>
      </c>
      <c r="I7333" t="s">
        <v>53</v>
      </c>
      <c r="J7333">
        <v>3315</v>
      </c>
      <c r="K7333">
        <v>2</v>
      </c>
      <c r="L7333">
        <v>10</v>
      </c>
      <c r="M7333">
        <v>70.819999999999993</v>
      </c>
      <c r="N7333" s="6">
        <f>raw_data__[[#This Row],[Profit]]/raw_data__[[#This Row],[Sales]]</f>
        <v>2.1363499245852183E-2</v>
      </c>
    </row>
    <row r="7334" spans="1:14" x14ac:dyDescent="0.25">
      <c r="A7334" t="s">
        <v>7378</v>
      </c>
      <c r="B7334" t="s">
        <v>38</v>
      </c>
      <c r="C7334" t="s">
        <v>36</v>
      </c>
      <c r="D7334" t="s">
        <v>16</v>
      </c>
      <c r="E7334" t="s">
        <v>17</v>
      </c>
      <c r="F7334" t="s">
        <v>18</v>
      </c>
      <c r="G7334" t="s">
        <v>19</v>
      </c>
      <c r="H7334" t="s">
        <v>20</v>
      </c>
      <c r="I7334" t="s">
        <v>41</v>
      </c>
      <c r="J7334">
        <v>11192</v>
      </c>
      <c r="K7334">
        <v>6</v>
      </c>
      <c r="L7334">
        <v>20</v>
      </c>
      <c r="M7334">
        <v>-1892.57</v>
      </c>
      <c r="N7334" s="6">
        <f>raw_data__[[#This Row],[Profit]]/raw_data__[[#This Row],[Sales]]</f>
        <v>-0.16910025017869906</v>
      </c>
    </row>
    <row r="7335" spans="1:14" x14ac:dyDescent="0.25">
      <c r="A7335" t="s">
        <v>7379</v>
      </c>
      <c r="B7335" t="s">
        <v>23</v>
      </c>
      <c r="C7335" t="s">
        <v>15</v>
      </c>
      <c r="D7335" t="s">
        <v>16</v>
      </c>
      <c r="E7335" t="s">
        <v>56</v>
      </c>
      <c r="F7335" t="s">
        <v>57</v>
      </c>
      <c r="G7335" t="s">
        <v>45</v>
      </c>
      <c r="H7335" t="s">
        <v>20</v>
      </c>
      <c r="I7335" t="s">
        <v>21</v>
      </c>
      <c r="J7335">
        <v>59597</v>
      </c>
      <c r="K7335">
        <v>5</v>
      </c>
      <c r="L7335">
        <v>0</v>
      </c>
      <c r="M7335">
        <v>1877.81</v>
      </c>
      <c r="N7335" s="6">
        <f>raw_data__[[#This Row],[Profit]]/raw_data__[[#This Row],[Sales]]</f>
        <v>3.1508465191200902E-2</v>
      </c>
    </row>
    <row r="7336" spans="1:14" x14ac:dyDescent="0.25">
      <c r="A7336" t="s">
        <v>7380</v>
      </c>
      <c r="B7336" t="s">
        <v>31</v>
      </c>
      <c r="C7336" t="s">
        <v>24</v>
      </c>
      <c r="D7336" t="s">
        <v>16</v>
      </c>
      <c r="E7336" t="s">
        <v>25</v>
      </c>
      <c r="F7336" t="s">
        <v>26</v>
      </c>
      <c r="G7336" t="s">
        <v>27</v>
      </c>
      <c r="H7336" t="s">
        <v>20</v>
      </c>
      <c r="I7336" t="s">
        <v>21</v>
      </c>
      <c r="J7336">
        <v>2953</v>
      </c>
      <c r="K7336">
        <v>3</v>
      </c>
      <c r="L7336">
        <v>20</v>
      </c>
      <c r="M7336">
        <v>-469.32</v>
      </c>
      <c r="N7336" s="6">
        <f>raw_data__[[#This Row],[Profit]]/raw_data__[[#This Row],[Sales]]</f>
        <v>-0.15892990179478497</v>
      </c>
    </row>
    <row r="7337" spans="1:14" x14ac:dyDescent="0.25">
      <c r="A7337" t="s">
        <v>7381</v>
      </c>
      <c r="B7337" t="s">
        <v>38</v>
      </c>
      <c r="C7337" t="s">
        <v>15</v>
      </c>
      <c r="D7337" t="s">
        <v>16</v>
      </c>
      <c r="E7337" t="s">
        <v>17</v>
      </c>
      <c r="F7337" t="s">
        <v>18</v>
      </c>
      <c r="G7337" t="s">
        <v>19</v>
      </c>
      <c r="H7337" t="s">
        <v>20</v>
      </c>
      <c r="I7337" t="s">
        <v>9740</v>
      </c>
      <c r="J7337">
        <v>41384</v>
      </c>
      <c r="K7337">
        <v>6</v>
      </c>
      <c r="L7337">
        <v>0</v>
      </c>
      <c r="M7337">
        <v>3882.19</v>
      </c>
      <c r="N7337" s="6">
        <f>raw_data__[[#This Row],[Profit]]/raw_data__[[#This Row],[Sales]]</f>
        <v>9.380895998453509E-2</v>
      </c>
    </row>
    <row r="7338" spans="1:14" x14ac:dyDescent="0.25">
      <c r="A7338" t="s">
        <v>7382</v>
      </c>
      <c r="B7338" t="s">
        <v>31</v>
      </c>
      <c r="C7338" t="s">
        <v>9748</v>
      </c>
      <c r="D7338" t="s">
        <v>16</v>
      </c>
      <c r="E7338" t="s">
        <v>56</v>
      </c>
      <c r="F7338" t="s">
        <v>57</v>
      </c>
      <c r="G7338" t="s">
        <v>45</v>
      </c>
      <c r="H7338" t="s">
        <v>33</v>
      </c>
      <c r="I7338" t="s">
        <v>34</v>
      </c>
      <c r="J7338">
        <v>9117</v>
      </c>
      <c r="K7338">
        <v>4</v>
      </c>
      <c r="L7338">
        <v>0</v>
      </c>
      <c r="M7338">
        <v>884.9</v>
      </c>
      <c r="N7338" s="6">
        <f>raw_data__[[#This Row],[Profit]]/raw_data__[[#This Row],[Sales]]</f>
        <v>9.7060436547109788E-2</v>
      </c>
    </row>
    <row r="7339" spans="1:14" x14ac:dyDescent="0.25">
      <c r="A7339" t="s">
        <v>7383</v>
      </c>
      <c r="B7339" t="s">
        <v>14</v>
      </c>
      <c r="C7339" t="s">
        <v>36</v>
      </c>
      <c r="D7339" t="s">
        <v>16</v>
      </c>
      <c r="E7339" t="s">
        <v>17</v>
      </c>
      <c r="F7339" t="s">
        <v>18</v>
      </c>
      <c r="G7339" t="s">
        <v>19</v>
      </c>
      <c r="H7339" t="s">
        <v>33</v>
      </c>
      <c r="I7339" t="s">
        <v>34</v>
      </c>
      <c r="J7339">
        <v>28371</v>
      </c>
      <c r="K7339">
        <v>7</v>
      </c>
      <c r="L7339">
        <v>5</v>
      </c>
      <c r="M7339">
        <v>4537.5</v>
      </c>
      <c r="N7339" s="6">
        <f>raw_data__[[#This Row],[Profit]]/raw_data__[[#This Row],[Sales]]</f>
        <v>0.15993444009728244</v>
      </c>
    </row>
    <row r="7340" spans="1:14" x14ac:dyDescent="0.25">
      <c r="A7340" t="s">
        <v>7384</v>
      </c>
      <c r="B7340" t="s">
        <v>38</v>
      </c>
      <c r="C7340" t="s">
        <v>15</v>
      </c>
      <c r="D7340" t="s">
        <v>16</v>
      </c>
      <c r="E7340" t="s">
        <v>25</v>
      </c>
      <c r="F7340" t="s">
        <v>26</v>
      </c>
      <c r="G7340" t="s">
        <v>27</v>
      </c>
      <c r="H7340" t="s">
        <v>33</v>
      </c>
      <c r="I7340" t="s">
        <v>53</v>
      </c>
      <c r="J7340">
        <v>39881</v>
      </c>
      <c r="K7340">
        <v>7</v>
      </c>
      <c r="L7340">
        <v>5</v>
      </c>
      <c r="M7340">
        <v>4313.8999999999996</v>
      </c>
      <c r="N7340" s="6">
        <f>raw_data__[[#This Row],[Profit]]/raw_data__[[#This Row],[Sales]]</f>
        <v>0.10816930367844337</v>
      </c>
    </row>
    <row r="7341" spans="1:14" x14ac:dyDescent="0.25">
      <c r="A7341" t="s">
        <v>7385</v>
      </c>
      <c r="B7341" t="s">
        <v>9748</v>
      </c>
      <c r="C7341" t="s">
        <v>24</v>
      </c>
      <c r="D7341" t="s">
        <v>16</v>
      </c>
      <c r="E7341" t="s">
        <v>17</v>
      </c>
      <c r="F7341" t="s">
        <v>18</v>
      </c>
      <c r="G7341" t="s">
        <v>19</v>
      </c>
      <c r="H7341" t="s">
        <v>28</v>
      </c>
      <c r="I7341" t="s">
        <v>39</v>
      </c>
      <c r="J7341">
        <v>34261</v>
      </c>
      <c r="K7341">
        <v>10</v>
      </c>
      <c r="L7341">
        <v>0</v>
      </c>
      <c r="M7341">
        <v>1442.71</v>
      </c>
      <c r="N7341" s="6">
        <f>raw_data__[[#This Row],[Profit]]/raw_data__[[#This Row],[Sales]]</f>
        <v>4.2109395522605876E-2</v>
      </c>
    </row>
    <row r="7342" spans="1:14" x14ac:dyDescent="0.25">
      <c r="A7342" t="s">
        <v>7386</v>
      </c>
      <c r="B7342" t="s">
        <v>38</v>
      </c>
      <c r="C7342" t="s">
        <v>24</v>
      </c>
      <c r="D7342" t="s">
        <v>16</v>
      </c>
      <c r="E7342" t="s">
        <v>56</v>
      </c>
      <c r="F7342" t="s">
        <v>57</v>
      </c>
      <c r="G7342" t="s">
        <v>45</v>
      </c>
      <c r="H7342" t="s">
        <v>28</v>
      </c>
      <c r="I7342" t="s">
        <v>29</v>
      </c>
      <c r="J7342">
        <v>2347</v>
      </c>
      <c r="K7342">
        <v>6</v>
      </c>
      <c r="L7342">
        <v>30</v>
      </c>
      <c r="M7342">
        <v>-457.13</v>
      </c>
      <c r="N7342" s="6">
        <f>raw_data__[[#This Row],[Profit]]/raw_data__[[#This Row],[Sales]]</f>
        <v>-0.19477204942479762</v>
      </c>
    </row>
    <row r="7343" spans="1:14" x14ac:dyDescent="0.25">
      <c r="A7343" t="s">
        <v>7387</v>
      </c>
      <c r="B7343" t="s">
        <v>9748</v>
      </c>
      <c r="C7343" t="s">
        <v>36</v>
      </c>
      <c r="D7343" t="s">
        <v>16</v>
      </c>
      <c r="E7343" t="s">
        <v>9748</v>
      </c>
      <c r="F7343" t="s">
        <v>9748</v>
      </c>
      <c r="G7343" t="s">
        <v>9748</v>
      </c>
      <c r="H7343" t="s">
        <v>20</v>
      </c>
      <c r="I7343" t="s">
        <v>41</v>
      </c>
      <c r="J7343">
        <v>32274</v>
      </c>
      <c r="K7343">
        <v>5</v>
      </c>
      <c r="L7343">
        <v>0</v>
      </c>
      <c r="M7343">
        <v>4920.7</v>
      </c>
      <c r="N7343" s="6">
        <f>raw_data__[[#This Row],[Profit]]/raw_data__[[#This Row],[Sales]]</f>
        <v>0.15246638160748591</v>
      </c>
    </row>
    <row r="7344" spans="1:14" x14ac:dyDescent="0.25">
      <c r="A7344" t="s">
        <v>7388</v>
      </c>
      <c r="B7344" t="s">
        <v>23</v>
      </c>
      <c r="C7344" t="s">
        <v>15</v>
      </c>
      <c r="D7344" t="s">
        <v>16</v>
      </c>
      <c r="E7344" t="s">
        <v>43</v>
      </c>
      <c r="F7344" t="s">
        <v>44</v>
      </c>
      <c r="G7344" t="s">
        <v>45</v>
      </c>
      <c r="H7344" t="s">
        <v>28</v>
      </c>
      <c r="I7344" t="s">
        <v>39</v>
      </c>
      <c r="J7344">
        <v>38219</v>
      </c>
      <c r="K7344">
        <v>7</v>
      </c>
      <c r="L7344">
        <v>30</v>
      </c>
      <c r="M7344">
        <v>-5637.7</v>
      </c>
      <c r="N7344" s="6">
        <f>raw_data__[[#This Row],[Profit]]/raw_data__[[#This Row],[Sales]]</f>
        <v>-0.14751040058609591</v>
      </c>
    </row>
    <row r="7345" spans="1:14" x14ac:dyDescent="0.25">
      <c r="A7345" t="s">
        <v>7389</v>
      </c>
      <c r="B7345" t="s">
        <v>14</v>
      </c>
      <c r="C7345" t="s">
        <v>24</v>
      </c>
      <c r="D7345" t="s">
        <v>16</v>
      </c>
      <c r="E7345" t="s">
        <v>56</v>
      </c>
      <c r="F7345" t="s">
        <v>57</v>
      </c>
      <c r="G7345" t="s">
        <v>45</v>
      </c>
      <c r="H7345" t="s">
        <v>20</v>
      </c>
      <c r="I7345" t="s">
        <v>41</v>
      </c>
      <c r="J7345">
        <v>49733</v>
      </c>
      <c r="K7345">
        <v>4</v>
      </c>
      <c r="L7345">
        <v>30</v>
      </c>
      <c r="M7345">
        <v>-7375.97</v>
      </c>
      <c r="N7345" s="6">
        <f>raw_data__[[#This Row],[Profit]]/raw_data__[[#This Row],[Sales]]</f>
        <v>-0.14831138278406691</v>
      </c>
    </row>
    <row r="7346" spans="1:14" x14ac:dyDescent="0.25">
      <c r="A7346" t="s">
        <v>7390</v>
      </c>
      <c r="B7346" t="s">
        <v>31</v>
      </c>
      <c r="C7346" t="s">
        <v>9748</v>
      </c>
      <c r="D7346" t="s">
        <v>16</v>
      </c>
      <c r="E7346" t="s">
        <v>32</v>
      </c>
      <c r="F7346" t="s">
        <v>32</v>
      </c>
      <c r="G7346" t="s">
        <v>32</v>
      </c>
      <c r="H7346" t="s">
        <v>28</v>
      </c>
      <c r="I7346" t="s">
        <v>39</v>
      </c>
      <c r="J7346">
        <v>29066</v>
      </c>
      <c r="K7346">
        <v>9</v>
      </c>
      <c r="L7346">
        <v>5</v>
      </c>
      <c r="M7346">
        <v>1784.3</v>
      </c>
      <c r="N7346" s="6">
        <f>raw_data__[[#This Row],[Profit]]/raw_data__[[#This Row],[Sales]]</f>
        <v>6.1387875868712583E-2</v>
      </c>
    </row>
    <row r="7347" spans="1:14" x14ac:dyDescent="0.25">
      <c r="A7347" t="s">
        <v>7391</v>
      </c>
      <c r="B7347" t="s">
        <v>14</v>
      </c>
      <c r="C7347" t="s">
        <v>36</v>
      </c>
      <c r="D7347" t="s">
        <v>16</v>
      </c>
      <c r="E7347" t="s">
        <v>47</v>
      </c>
      <c r="F7347" t="s">
        <v>48</v>
      </c>
      <c r="G7347" t="s">
        <v>45</v>
      </c>
      <c r="H7347" t="s">
        <v>33</v>
      </c>
      <c r="I7347" t="s">
        <v>53</v>
      </c>
      <c r="J7347">
        <v>55123</v>
      </c>
      <c r="K7347">
        <v>1</v>
      </c>
      <c r="L7347">
        <v>10</v>
      </c>
      <c r="M7347">
        <v>-1322.49</v>
      </c>
      <c r="N7347" s="6">
        <f>raw_data__[[#This Row],[Profit]]/raw_data__[[#This Row],[Sales]]</f>
        <v>-2.3991618743537179E-2</v>
      </c>
    </row>
    <row r="7348" spans="1:14" x14ac:dyDescent="0.25">
      <c r="A7348" t="s">
        <v>7392</v>
      </c>
      <c r="B7348" t="s">
        <v>38</v>
      </c>
      <c r="C7348" t="s">
        <v>15</v>
      </c>
      <c r="D7348" t="s">
        <v>16</v>
      </c>
      <c r="E7348" t="s">
        <v>51</v>
      </c>
      <c r="F7348" t="s">
        <v>51</v>
      </c>
      <c r="G7348" t="s">
        <v>52</v>
      </c>
      <c r="H7348" t="s">
        <v>33</v>
      </c>
      <c r="I7348" t="s">
        <v>34</v>
      </c>
      <c r="J7348">
        <v>24147</v>
      </c>
      <c r="K7348">
        <v>3</v>
      </c>
      <c r="L7348">
        <v>5</v>
      </c>
      <c r="M7348">
        <v>-439.74</v>
      </c>
      <c r="N7348" s="6">
        <f>raw_data__[[#This Row],[Profit]]/raw_data__[[#This Row],[Sales]]</f>
        <v>-1.8210957882966828E-2</v>
      </c>
    </row>
    <row r="7349" spans="1:14" x14ac:dyDescent="0.25">
      <c r="A7349" t="s">
        <v>7393</v>
      </c>
      <c r="B7349" t="s">
        <v>9748</v>
      </c>
      <c r="C7349" t="s">
        <v>36</v>
      </c>
      <c r="D7349" t="s">
        <v>16</v>
      </c>
      <c r="E7349" t="s">
        <v>56</v>
      </c>
      <c r="F7349" t="s">
        <v>57</v>
      </c>
      <c r="G7349" t="s">
        <v>45</v>
      </c>
      <c r="H7349" t="s">
        <v>28</v>
      </c>
      <c r="I7349" t="s">
        <v>29</v>
      </c>
      <c r="J7349">
        <v>7331</v>
      </c>
      <c r="K7349">
        <v>11</v>
      </c>
      <c r="L7349">
        <v>20</v>
      </c>
      <c r="M7349">
        <v>-466.66</v>
      </c>
      <c r="N7349" s="6">
        <f>raw_data__[[#This Row],[Profit]]/raw_data__[[#This Row],[Sales]]</f>
        <v>-6.3655708634565544E-2</v>
      </c>
    </row>
    <row r="7350" spans="1:14" x14ac:dyDescent="0.25">
      <c r="A7350" t="s">
        <v>7394</v>
      </c>
      <c r="B7350" t="s">
        <v>14</v>
      </c>
      <c r="C7350" t="s">
        <v>24</v>
      </c>
      <c r="D7350" t="s">
        <v>16</v>
      </c>
      <c r="E7350" t="s">
        <v>56</v>
      </c>
      <c r="F7350" t="s">
        <v>57</v>
      </c>
      <c r="G7350" t="s">
        <v>45</v>
      </c>
      <c r="H7350" t="s">
        <v>33</v>
      </c>
      <c r="I7350" t="s">
        <v>34</v>
      </c>
      <c r="J7350">
        <v>26221</v>
      </c>
      <c r="K7350">
        <v>7</v>
      </c>
      <c r="L7350">
        <v>30</v>
      </c>
      <c r="M7350">
        <v>-3906.83</v>
      </c>
      <c r="N7350" s="6">
        <f>raw_data__[[#This Row],[Profit]]/raw_data__[[#This Row],[Sales]]</f>
        <v>-0.14899622440028984</v>
      </c>
    </row>
    <row r="7351" spans="1:14" x14ac:dyDescent="0.25">
      <c r="A7351" t="s">
        <v>7395</v>
      </c>
      <c r="B7351" t="s">
        <v>14</v>
      </c>
      <c r="C7351" t="s">
        <v>36</v>
      </c>
      <c r="D7351" t="s">
        <v>16</v>
      </c>
      <c r="E7351" t="s">
        <v>51</v>
      </c>
      <c r="F7351" t="s">
        <v>51</v>
      </c>
      <c r="G7351" t="s">
        <v>52</v>
      </c>
      <c r="H7351" t="s">
        <v>28</v>
      </c>
      <c r="I7351" t="s">
        <v>39</v>
      </c>
      <c r="J7351">
        <v>31993</v>
      </c>
      <c r="K7351">
        <v>6</v>
      </c>
      <c r="L7351">
        <v>10</v>
      </c>
      <c r="M7351">
        <v>3120.54</v>
      </c>
      <c r="N7351" s="6">
        <f>raw_data__[[#This Row],[Profit]]/raw_data__[[#This Row],[Sales]]</f>
        <v>9.7538211483762072E-2</v>
      </c>
    </row>
    <row r="7352" spans="1:14" x14ac:dyDescent="0.25">
      <c r="A7352" t="s">
        <v>7396</v>
      </c>
      <c r="B7352" t="s">
        <v>38</v>
      </c>
      <c r="C7352" t="s">
        <v>24</v>
      </c>
      <c r="D7352" t="s">
        <v>16</v>
      </c>
      <c r="E7352" t="s">
        <v>56</v>
      </c>
      <c r="F7352" t="s">
        <v>57</v>
      </c>
      <c r="G7352" t="s">
        <v>45</v>
      </c>
      <c r="H7352" t="s">
        <v>20</v>
      </c>
      <c r="I7352" t="s">
        <v>41</v>
      </c>
      <c r="J7352">
        <v>36460</v>
      </c>
      <c r="K7352">
        <v>3</v>
      </c>
      <c r="L7352">
        <v>5</v>
      </c>
      <c r="M7352">
        <v>1004.13</v>
      </c>
      <c r="N7352" s="6">
        <f>raw_data__[[#This Row],[Profit]]/raw_data__[[#This Row],[Sales]]</f>
        <v>2.7540592430060341E-2</v>
      </c>
    </row>
    <row r="7353" spans="1:14" x14ac:dyDescent="0.25">
      <c r="A7353" t="s">
        <v>7397</v>
      </c>
      <c r="B7353" t="s">
        <v>31</v>
      </c>
      <c r="C7353" t="s">
        <v>24</v>
      </c>
      <c r="D7353" t="s">
        <v>16</v>
      </c>
      <c r="E7353" t="s">
        <v>47</v>
      </c>
      <c r="F7353" t="s">
        <v>48</v>
      </c>
      <c r="G7353" t="s">
        <v>45</v>
      </c>
      <c r="H7353" t="s">
        <v>28</v>
      </c>
      <c r="I7353" t="s">
        <v>39</v>
      </c>
      <c r="J7353">
        <v>15562</v>
      </c>
      <c r="K7353">
        <v>6</v>
      </c>
      <c r="L7353">
        <v>0</v>
      </c>
      <c r="M7353">
        <v>1240.3699999999999</v>
      </c>
      <c r="N7353" s="6">
        <f>raw_data__[[#This Row],[Profit]]/raw_data__[[#This Row],[Sales]]</f>
        <v>7.9705050764683191E-2</v>
      </c>
    </row>
    <row r="7354" spans="1:14" x14ac:dyDescent="0.25">
      <c r="A7354" t="s">
        <v>7398</v>
      </c>
      <c r="B7354" t="s">
        <v>14</v>
      </c>
      <c r="C7354" t="s">
        <v>36</v>
      </c>
      <c r="D7354" t="s">
        <v>16</v>
      </c>
      <c r="E7354" t="s">
        <v>47</v>
      </c>
      <c r="F7354" t="s">
        <v>48</v>
      </c>
      <c r="G7354" t="s">
        <v>45</v>
      </c>
      <c r="H7354" t="s">
        <v>28</v>
      </c>
      <c r="I7354" t="s">
        <v>39</v>
      </c>
      <c r="J7354">
        <v>5374</v>
      </c>
      <c r="K7354">
        <v>2</v>
      </c>
      <c r="L7354">
        <v>20</v>
      </c>
      <c r="M7354">
        <v>-347.22</v>
      </c>
      <c r="N7354" s="6">
        <f>raw_data__[[#This Row],[Profit]]/raw_data__[[#This Row],[Sales]]</f>
        <v>-6.4611090435429855E-2</v>
      </c>
    </row>
    <row r="7355" spans="1:14" x14ac:dyDescent="0.25">
      <c r="A7355" t="s">
        <v>7399</v>
      </c>
      <c r="B7355" t="s">
        <v>14</v>
      </c>
      <c r="C7355" t="s">
        <v>15</v>
      </c>
      <c r="D7355" t="s">
        <v>16</v>
      </c>
      <c r="E7355" t="s">
        <v>17</v>
      </c>
      <c r="F7355" t="s">
        <v>18</v>
      </c>
      <c r="G7355" t="s">
        <v>19</v>
      </c>
      <c r="H7355" t="s">
        <v>33</v>
      </c>
      <c r="I7355" t="s">
        <v>9740</v>
      </c>
      <c r="J7355">
        <v>48494</v>
      </c>
      <c r="K7355">
        <v>5</v>
      </c>
      <c r="L7355">
        <v>0</v>
      </c>
      <c r="M7355">
        <v>6525.21</v>
      </c>
      <c r="N7355" s="6">
        <f>raw_data__[[#This Row],[Profit]]/raw_data__[[#This Row],[Sales]]</f>
        <v>0.13455705860518827</v>
      </c>
    </row>
    <row r="7356" spans="1:14" x14ac:dyDescent="0.25">
      <c r="A7356" t="s">
        <v>7400</v>
      </c>
      <c r="B7356" t="s">
        <v>31</v>
      </c>
      <c r="C7356" t="s">
        <v>36</v>
      </c>
      <c r="D7356" t="s">
        <v>16</v>
      </c>
      <c r="E7356" t="s">
        <v>43</v>
      </c>
      <c r="F7356" t="s">
        <v>44</v>
      </c>
      <c r="G7356" t="s">
        <v>45</v>
      </c>
      <c r="H7356" t="s">
        <v>33</v>
      </c>
      <c r="I7356" t="s">
        <v>53</v>
      </c>
      <c r="J7356">
        <v>9526</v>
      </c>
      <c r="K7356">
        <v>4</v>
      </c>
      <c r="L7356">
        <v>30</v>
      </c>
      <c r="M7356">
        <v>-882.43</v>
      </c>
      <c r="N7356" s="6">
        <f>raw_data__[[#This Row],[Profit]]/raw_data__[[#This Row],[Sales]]</f>
        <v>-9.263384421583036E-2</v>
      </c>
    </row>
    <row r="7357" spans="1:14" x14ac:dyDescent="0.25">
      <c r="A7357" t="s">
        <v>7401</v>
      </c>
      <c r="B7357" t="s">
        <v>14</v>
      </c>
      <c r="C7357" t="s">
        <v>15</v>
      </c>
      <c r="D7357" t="s">
        <v>16</v>
      </c>
      <c r="E7357" t="s">
        <v>17</v>
      </c>
      <c r="F7357" t="s">
        <v>18</v>
      </c>
      <c r="G7357" t="s">
        <v>19</v>
      </c>
      <c r="H7357" t="s">
        <v>20</v>
      </c>
      <c r="I7357" t="s">
        <v>9740</v>
      </c>
      <c r="J7357">
        <v>2936</v>
      </c>
      <c r="K7357">
        <v>2</v>
      </c>
      <c r="L7357">
        <v>20</v>
      </c>
      <c r="M7357">
        <v>-354.73</v>
      </c>
      <c r="N7357" s="6">
        <f>raw_data__[[#This Row],[Profit]]/raw_data__[[#This Row],[Sales]]</f>
        <v>-0.12082084468664851</v>
      </c>
    </row>
    <row r="7358" spans="1:14" x14ac:dyDescent="0.25">
      <c r="A7358" t="s">
        <v>7402</v>
      </c>
      <c r="B7358" t="s">
        <v>38</v>
      </c>
      <c r="C7358" t="s">
        <v>36</v>
      </c>
      <c r="D7358" t="s">
        <v>16</v>
      </c>
      <c r="E7358" t="s">
        <v>43</v>
      </c>
      <c r="F7358" t="s">
        <v>44</v>
      </c>
      <c r="G7358" t="s">
        <v>45</v>
      </c>
      <c r="H7358" t="s">
        <v>33</v>
      </c>
      <c r="I7358" t="s">
        <v>53</v>
      </c>
      <c r="J7358">
        <v>22632</v>
      </c>
      <c r="K7358">
        <v>7</v>
      </c>
      <c r="L7358">
        <v>30</v>
      </c>
      <c r="M7358">
        <v>-5585.78</v>
      </c>
      <c r="N7358" s="6">
        <f>raw_data__[[#This Row],[Profit]]/raw_data__[[#This Row],[Sales]]</f>
        <v>-0.24680894308943088</v>
      </c>
    </row>
    <row r="7359" spans="1:14" x14ac:dyDescent="0.25">
      <c r="A7359" t="s">
        <v>7403</v>
      </c>
      <c r="B7359" t="s">
        <v>14</v>
      </c>
      <c r="C7359" t="s">
        <v>24</v>
      </c>
      <c r="D7359" t="s">
        <v>16</v>
      </c>
      <c r="E7359" t="s">
        <v>51</v>
      </c>
      <c r="F7359" t="s">
        <v>51</v>
      </c>
      <c r="G7359" t="s">
        <v>52</v>
      </c>
      <c r="H7359" t="s">
        <v>20</v>
      </c>
      <c r="I7359" t="s">
        <v>41</v>
      </c>
      <c r="J7359">
        <v>14158</v>
      </c>
      <c r="K7359">
        <v>4</v>
      </c>
      <c r="L7359">
        <v>0</v>
      </c>
      <c r="M7359">
        <v>1992.68</v>
      </c>
      <c r="N7359" s="6">
        <f>raw_data__[[#This Row],[Profit]]/raw_data__[[#This Row],[Sales]]</f>
        <v>0.14074586806046052</v>
      </c>
    </row>
    <row r="7360" spans="1:14" x14ac:dyDescent="0.25">
      <c r="A7360" t="s">
        <v>7404</v>
      </c>
      <c r="B7360" t="s">
        <v>23</v>
      </c>
      <c r="C7360" t="s">
        <v>36</v>
      </c>
      <c r="D7360" t="s">
        <v>16</v>
      </c>
      <c r="E7360" t="s">
        <v>47</v>
      </c>
      <c r="F7360" t="s">
        <v>48</v>
      </c>
      <c r="G7360" t="s">
        <v>45</v>
      </c>
      <c r="H7360" t="s">
        <v>28</v>
      </c>
      <c r="I7360" t="s">
        <v>29</v>
      </c>
      <c r="J7360">
        <v>53055</v>
      </c>
      <c r="K7360">
        <v>5</v>
      </c>
      <c r="L7360">
        <v>0</v>
      </c>
      <c r="M7360">
        <v>12899.75</v>
      </c>
      <c r="N7360" s="6">
        <f>raw_data__[[#This Row],[Profit]]/raw_data__[[#This Row],[Sales]]</f>
        <v>0.24313919517481858</v>
      </c>
    </row>
    <row r="7361" spans="1:14" x14ac:dyDescent="0.25">
      <c r="A7361" t="s">
        <v>7405</v>
      </c>
      <c r="B7361" t="s">
        <v>31</v>
      </c>
      <c r="C7361" t="s">
        <v>15</v>
      </c>
      <c r="D7361" t="s">
        <v>16</v>
      </c>
      <c r="E7361" t="s">
        <v>51</v>
      </c>
      <c r="F7361" t="s">
        <v>51</v>
      </c>
      <c r="G7361" t="s">
        <v>52</v>
      </c>
      <c r="H7361" t="s">
        <v>20</v>
      </c>
      <c r="I7361" t="s">
        <v>41</v>
      </c>
      <c r="J7361">
        <v>59858</v>
      </c>
      <c r="K7361">
        <v>2</v>
      </c>
      <c r="L7361">
        <v>10</v>
      </c>
      <c r="M7361">
        <v>8105.89</v>
      </c>
      <c r="N7361" s="6">
        <f>raw_data__[[#This Row],[Profit]]/raw_data__[[#This Row],[Sales]]</f>
        <v>0.13541865748939155</v>
      </c>
    </row>
    <row r="7362" spans="1:14" x14ac:dyDescent="0.25">
      <c r="A7362" t="s">
        <v>7406</v>
      </c>
      <c r="B7362" t="s">
        <v>38</v>
      </c>
      <c r="C7362" t="s">
        <v>9748</v>
      </c>
      <c r="D7362" t="s">
        <v>16</v>
      </c>
      <c r="E7362" t="s">
        <v>17</v>
      </c>
      <c r="F7362" t="s">
        <v>18</v>
      </c>
      <c r="G7362" t="s">
        <v>19</v>
      </c>
      <c r="H7362" t="s">
        <v>20</v>
      </c>
      <c r="I7362" t="s">
        <v>21</v>
      </c>
      <c r="J7362">
        <v>57260</v>
      </c>
      <c r="K7362">
        <v>11</v>
      </c>
      <c r="L7362">
        <v>0</v>
      </c>
      <c r="M7362">
        <v>3385.72</v>
      </c>
      <c r="N7362" s="6">
        <f>raw_data__[[#This Row],[Profit]]/raw_data__[[#This Row],[Sales]]</f>
        <v>5.9128885784142507E-2</v>
      </c>
    </row>
    <row r="7363" spans="1:14" x14ac:dyDescent="0.25">
      <c r="A7363" t="s">
        <v>7407</v>
      </c>
      <c r="B7363" t="s">
        <v>23</v>
      </c>
      <c r="C7363" t="s">
        <v>15</v>
      </c>
      <c r="D7363" t="s">
        <v>16</v>
      </c>
      <c r="E7363" t="s">
        <v>43</v>
      </c>
      <c r="F7363" t="s">
        <v>44</v>
      </c>
      <c r="G7363" t="s">
        <v>45</v>
      </c>
      <c r="H7363" t="s">
        <v>28</v>
      </c>
      <c r="I7363" t="s">
        <v>29</v>
      </c>
      <c r="J7363">
        <v>23255</v>
      </c>
      <c r="K7363">
        <v>4</v>
      </c>
      <c r="L7363">
        <v>0</v>
      </c>
      <c r="M7363">
        <v>1931.33</v>
      </c>
      <c r="N7363" s="6">
        <f>raw_data__[[#This Row],[Profit]]/raw_data__[[#This Row],[Sales]]</f>
        <v>8.3050096753386371E-2</v>
      </c>
    </row>
    <row r="7364" spans="1:14" x14ac:dyDescent="0.25">
      <c r="A7364" t="s">
        <v>7408</v>
      </c>
      <c r="B7364" t="s">
        <v>14</v>
      </c>
      <c r="C7364" t="s">
        <v>15</v>
      </c>
      <c r="D7364" t="s">
        <v>16</v>
      </c>
      <c r="E7364" t="s">
        <v>17</v>
      </c>
      <c r="F7364" t="s">
        <v>18</v>
      </c>
      <c r="G7364" t="s">
        <v>19</v>
      </c>
      <c r="H7364" t="s">
        <v>33</v>
      </c>
      <c r="I7364" t="s">
        <v>34</v>
      </c>
      <c r="J7364">
        <v>35898</v>
      </c>
      <c r="K7364">
        <v>1</v>
      </c>
      <c r="L7364">
        <v>0</v>
      </c>
      <c r="M7364">
        <v>8390.7800000000007</v>
      </c>
      <c r="N7364" s="6">
        <f>raw_data__[[#This Row],[Profit]]/raw_data__[[#This Row],[Sales]]</f>
        <v>0.23373948409382139</v>
      </c>
    </row>
    <row r="7365" spans="1:14" x14ac:dyDescent="0.25">
      <c r="A7365" t="s">
        <v>7409</v>
      </c>
      <c r="B7365" t="s">
        <v>9748</v>
      </c>
      <c r="C7365" t="s">
        <v>15</v>
      </c>
      <c r="D7365" t="s">
        <v>16</v>
      </c>
      <c r="E7365" t="s">
        <v>56</v>
      </c>
      <c r="F7365" t="s">
        <v>57</v>
      </c>
      <c r="G7365" t="s">
        <v>45</v>
      </c>
      <c r="H7365" t="s">
        <v>28</v>
      </c>
      <c r="I7365" t="s">
        <v>39</v>
      </c>
      <c r="J7365">
        <v>29796</v>
      </c>
      <c r="K7365">
        <v>5</v>
      </c>
      <c r="L7365">
        <v>0</v>
      </c>
      <c r="M7365">
        <v>3598.58</v>
      </c>
      <c r="N7365" s="6">
        <f>raw_data__[[#This Row],[Profit]]/raw_data__[[#This Row],[Sales]]</f>
        <v>0.12077392938649482</v>
      </c>
    </row>
    <row r="7366" spans="1:14" x14ac:dyDescent="0.25">
      <c r="A7366" t="s">
        <v>7410</v>
      </c>
      <c r="B7366" t="s">
        <v>38</v>
      </c>
      <c r="C7366" t="s">
        <v>24</v>
      </c>
      <c r="D7366" t="s">
        <v>16</v>
      </c>
      <c r="E7366" t="s">
        <v>17</v>
      </c>
      <c r="F7366" t="s">
        <v>18</v>
      </c>
      <c r="G7366" t="s">
        <v>19</v>
      </c>
      <c r="H7366" t="s">
        <v>20</v>
      </c>
      <c r="I7366" t="s">
        <v>41</v>
      </c>
      <c r="J7366">
        <v>1935</v>
      </c>
      <c r="K7366">
        <v>2</v>
      </c>
      <c r="L7366">
        <v>5</v>
      </c>
      <c r="M7366">
        <v>250.99</v>
      </c>
      <c r="N7366" s="6">
        <f>raw_data__[[#This Row],[Profit]]/raw_data__[[#This Row],[Sales]]</f>
        <v>0.12971059431524548</v>
      </c>
    </row>
    <row r="7367" spans="1:14" x14ac:dyDescent="0.25">
      <c r="A7367" t="s">
        <v>7411</v>
      </c>
      <c r="B7367" t="s">
        <v>38</v>
      </c>
      <c r="C7367" t="s">
        <v>36</v>
      </c>
      <c r="D7367" t="s">
        <v>16</v>
      </c>
      <c r="E7367" t="s">
        <v>51</v>
      </c>
      <c r="F7367" t="s">
        <v>51</v>
      </c>
      <c r="G7367" t="s">
        <v>52</v>
      </c>
      <c r="H7367" t="s">
        <v>20</v>
      </c>
      <c r="I7367" t="s">
        <v>21</v>
      </c>
      <c r="J7367">
        <v>3173</v>
      </c>
      <c r="K7367">
        <v>5</v>
      </c>
      <c r="L7367">
        <v>30</v>
      </c>
      <c r="M7367">
        <v>-317.22000000000003</v>
      </c>
      <c r="N7367" s="6">
        <f>raw_data__[[#This Row],[Profit]]/raw_data__[[#This Row],[Sales]]</f>
        <v>-9.9974787267570128E-2</v>
      </c>
    </row>
    <row r="7368" spans="1:14" x14ac:dyDescent="0.25">
      <c r="A7368" t="s">
        <v>7412</v>
      </c>
      <c r="B7368" t="s">
        <v>38</v>
      </c>
      <c r="C7368" t="s">
        <v>15</v>
      </c>
      <c r="D7368" t="s">
        <v>16</v>
      </c>
      <c r="E7368" t="s">
        <v>25</v>
      </c>
      <c r="F7368" t="s">
        <v>26</v>
      </c>
      <c r="G7368" t="s">
        <v>27</v>
      </c>
      <c r="H7368" t="s">
        <v>28</v>
      </c>
      <c r="I7368" t="s">
        <v>39</v>
      </c>
      <c r="J7368">
        <v>527</v>
      </c>
      <c r="K7368">
        <v>1</v>
      </c>
      <c r="L7368">
        <v>0</v>
      </c>
      <c r="M7368">
        <v>33.01</v>
      </c>
      <c r="N7368" s="6">
        <f>raw_data__[[#This Row],[Profit]]/raw_data__[[#This Row],[Sales]]</f>
        <v>6.2637571157495256E-2</v>
      </c>
    </row>
    <row r="7369" spans="1:14" x14ac:dyDescent="0.25">
      <c r="A7369" t="s">
        <v>7413</v>
      </c>
      <c r="B7369" t="s">
        <v>23</v>
      </c>
      <c r="C7369" t="s">
        <v>24</v>
      </c>
      <c r="D7369" t="s">
        <v>16</v>
      </c>
      <c r="E7369" t="s">
        <v>25</v>
      </c>
      <c r="F7369" t="s">
        <v>26</v>
      </c>
      <c r="G7369" t="s">
        <v>27</v>
      </c>
      <c r="H7369" t="s">
        <v>20</v>
      </c>
      <c r="I7369" t="s">
        <v>21</v>
      </c>
      <c r="J7369">
        <v>55393</v>
      </c>
      <c r="K7369">
        <v>1</v>
      </c>
      <c r="L7369">
        <v>0</v>
      </c>
      <c r="M7369">
        <v>7703.95</v>
      </c>
      <c r="N7369" s="6">
        <f>raw_data__[[#This Row],[Profit]]/raw_data__[[#This Row],[Sales]]</f>
        <v>0.13907804235192173</v>
      </c>
    </row>
    <row r="7370" spans="1:14" x14ac:dyDescent="0.25">
      <c r="A7370" t="s">
        <v>7414</v>
      </c>
      <c r="B7370" t="s">
        <v>23</v>
      </c>
      <c r="C7370" t="s">
        <v>24</v>
      </c>
      <c r="D7370" t="s">
        <v>16</v>
      </c>
      <c r="E7370" t="s">
        <v>56</v>
      </c>
      <c r="F7370" t="s">
        <v>57</v>
      </c>
      <c r="G7370" t="s">
        <v>45</v>
      </c>
      <c r="H7370" t="s">
        <v>20</v>
      </c>
      <c r="I7370" t="s">
        <v>21</v>
      </c>
      <c r="J7370">
        <v>9579</v>
      </c>
      <c r="K7370">
        <v>1</v>
      </c>
      <c r="L7370">
        <v>30</v>
      </c>
      <c r="M7370">
        <v>-1474.22</v>
      </c>
      <c r="N7370" s="6">
        <f>raw_data__[[#This Row],[Profit]]/raw_data__[[#This Row],[Sales]]</f>
        <v>-0.15390124230086649</v>
      </c>
    </row>
    <row r="7371" spans="1:14" x14ac:dyDescent="0.25">
      <c r="A7371" t="s">
        <v>7415</v>
      </c>
      <c r="B7371" t="s">
        <v>31</v>
      </c>
      <c r="C7371" t="s">
        <v>36</v>
      </c>
      <c r="D7371" t="s">
        <v>16</v>
      </c>
      <c r="E7371" t="s">
        <v>25</v>
      </c>
      <c r="F7371" t="s">
        <v>26</v>
      </c>
      <c r="G7371" t="s">
        <v>27</v>
      </c>
      <c r="H7371" t="s">
        <v>28</v>
      </c>
      <c r="I7371" t="s">
        <v>29</v>
      </c>
      <c r="J7371">
        <v>33778</v>
      </c>
      <c r="K7371">
        <v>6</v>
      </c>
      <c r="L7371">
        <v>0</v>
      </c>
      <c r="M7371">
        <v>3653.44</v>
      </c>
      <c r="N7371" s="6">
        <f>raw_data__[[#This Row],[Profit]]/raw_data__[[#This Row],[Sales]]</f>
        <v>0.10816034105038783</v>
      </c>
    </row>
    <row r="7372" spans="1:14" x14ac:dyDescent="0.25">
      <c r="A7372" t="s">
        <v>7416</v>
      </c>
      <c r="B7372" t="s">
        <v>31</v>
      </c>
      <c r="C7372" t="s">
        <v>36</v>
      </c>
      <c r="D7372" t="s">
        <v>16</v>
      </c>
      <c r="E7372" t="s">
        <v>56</v>
      </c>
      <c r="F7372" t="s">
        <v>57</v>
      </c>
      <c r="G7372" t="s">
        <v>45</v>
      </c>
      <c r="H7372" t="s">
        <v>28</v>
      </c>
      <c r="I7372" t="s">
        <v>39</v>
      </c>
      <c r="J7372">
        <v>23327</v>
      </c>
      <c r="K7372">
        <v>3</v>
      </c>
      <c r="L7372">
        <v>10</v>
      </c>
      <c r="M7372">
        <v>-234.4</v>
      </c>
      <c r="N7372" s="6">
        <f>raw_data__[[#This Row],[Profit]]/raw_data__[[#This Row],[Sales]]</f>
        <v>-1.00484417198954E-2</v>
      </c>
    </row>
    <row r="7373" spans="1:14" x14ac:dyDescent="0.25">
      <c r="A7373" t="s">
        <v>7417</v>
      </c>
      <c r="B7373" t="s">
        <v>23</v>
      </c>
      <c r="C7373" t="s">
        <v>36</v>
      </c>
      <c r="D7373" t="s">
        <v>16</v>
      </c>
      <c r="E7373" t="s">
        <v>51</v>
      </c>
      <c r="F7373" t="s">
        <v>51</v>
      </c>
      <c r="G7373" t="s">
        <v>52</v>
      </c>
      <c r="H7373" t="s">
        <v>20</v>
      </c>
      <c r="I7373" t="s">
        <v>21</v>
      </c>
      <c r="J7373">
        <v>31856</v>
      </c>
      <c r="K7373">
        <v>9</v>
      </c>
      <c r="L7373">
        <v>30</v>
      </c>
      <c r="M7373">
        <v>-6848.02</v>
      </c>
      <c r="N7373" s="6">
        <f>raw_data__[[#This Row],[Profit]]/raw_data__[[#This Row],[Sales]]</f>
        <v>-0.21496798091411354</v>
      </c>
    </row>
    <row r="7374" spans="1:14" x14ac:dyDescent="0.25">
      <c r="A7374" t="s">
        <v>7418</v>
      </c>
      <c r="B7374" t="s">
        <v>38</v>
      </c>
      <c r="C7374" t="s">
        <v>36</v>
      </c>
      <c r="D7374" t="s">
        <v>16</v>
      </c>
      <c r="E7374" t="s">
        <v>25</v>
      </c>
      <c r="F7374" t="s">
        <v>26</v>
      </c>
      <c r="G7374" t="s">
        <v>27</v>
      </c>
      <c r="H7374" t="s">
        <v>20</v>
      </c>
      <c r="I7374" t="s">
        <v>41</v>
      </c>
      <c r="J7374">
        <v>23896</v>
      </c>
      <c r="K7374">
        <v>3</v>
      </c>
      <c r="L7374">
        <v>0</v>
      </c>
      <c r="M7374">
        <v>1615.87</v>
      </c>
      <c r="N7374" s="6">
        <f>raw_data__[[#This Row],[Profit]]/raw_data__[[#This Row],[Sales]]</f>
        <v>6.7620940743220614E-2</v>
      </c>
    </row>
    <row r="7375" spans="1:14" x14ac:dyDescent="0.25">
      <c r="A7375" t="s">
        <v>7419</v>
      </c>
      <c r="B7375" t="s">
        <v>31</v>
      </c>
      <c r="C7375" t="s">
        <v>24</v>
      </c>
      <c r="D7375" t="s">
        <v>16</v>
      </c>
      <c r="E7375" t="s">
        <v>43</v>
      </c>
      <c r="F7375" t="s">
        <v>44</v>
      </c>
      <c r="G7375" t="s">
        <v>45</v>
      </c>
      <c r="H7375" t="s">
        <v>33</v>
      </c>
      <c r="I7375" t="s">
        <v>34</v>
      </c>
      <c r="J7375">
        <v>46729</v>
      </c>
      <c r="K7375">
        <v>4</v>
      </c>
      <c r="L7375">
        <v>10</v>
      </c>
      <c r="M7375">
        <v>4344.22</v>
      </c>
      <c r="N7375" s="6">
        <f>raw_data__[[#This Row],[Profit]]/raw_data__[[#This Row],[Sales]]</f>
        <v>9.296625222024868E-2</v>
      </c>
    </row>
    <row r="7376" spans="1:14" x14ac:dyDescent="0.25">
      <c r="A7376" t="s">
        <v>7420</v>
      </c>
      <c r="B7376" t="s">
        <v>14</v>
      </c>
      <c r="C7376" t="s">
        <v>9748</v>
      </c>
      <c r="D7376" t="s">
        <v>16</v>
      </c>
      <c r="E7376" t="s">
        <v>51</v>
      </c>
      <c r="F7376" t="s">
        <v>51</v>
      </c>
      <c r="G7376" t="s">
        <v>52</v>
      </c>
      <c r="H7376" t="s">
        <v>20</v>
      </c>
      <c r="I7376" t="s">
        <v>41</v>
      </c>
      <c r="J7376">
        <v>51386</v>
      </c>
      <c r="K7376">
        <v>9</v>
      </c>
      <c r="L7376">
        <v>20</v>
      </c>
      <c r="M7376">
        <v>-8565.09</v>
      </c>
      <c r="N7376" s="6">
        <f>raw_data__[[#This Row],[Profit]]/raw_data__[[#This Row],[Sales]]</f>
        <v>-0.16668139181878333</v>
      </c>
    </row>
    <row r="7377" spans="1:14" x14ac:dyDescent="0.25">
      <c r="A7377" t="s">
        <v>7421</v>
      </c>
      <c r="B7377" t="s">
        <v>38</v>
      </c>
      <c r="C7377" t="s">
        <v>15</v>
      </c>
      <c r="D7377" t="s">
        <v>16</v>
      </c>
      <c r="E7377" t="s">
        <v>47</v>
      </c>
      <c r="F7377" t="s">
        <v>48</v>
      </c>
      <c r="G7377" t="s">
        <v>45</v>
      </c>
      <c r="H7377" t="s">
        <v>28</v>
      </c>
      <c r="I7377" t="s">
        <v>39</v>
      </c>
      <c r="J7377">
        <v>18286</v>
      </c>
      <c r="K7377">
        <v>4</v>
      </c>
      <c r="L7377">
        <v>10</v>
      </c>
      <c r="M7377">
        <v>-267.5</v>
      </c>
      <c r="N7377" s="6">
        <f>raw_data__[[#This Row],[Profit]]/raw_data__[[#This Row],[Sales]]</f>
        <v>-1.4628677676911298E-2</v>
      </c>
    </row>
    <row r="7378" spans="1:14" x14ac:dyDescent="0.25">
      <c r="A7378" t="s">
        <v>7422</v>
      </c>
      <c r="B7378" t="s">
        <v>31</v>
      </c>
      <c r="C7378" t="s">
        <v>15</v>
      </c>
      <c r="D7378" t="s">
        <v>16</v>
      </c>
      <c r="E7378" t="s">
        <v>25</v>
      </c>
      <c r="F7378" t="s">
        <v>26</v>
      </c>
      <c r="G7378" t="s">
        <v>27</v>
      </c>
      <c r="H7378" t="s">
        <v>28</v>
      </c>
      <c r="I7378" t="s">
        <v>9740</v>
      </c>
      <c r="J7378">
        <v>16175</v>
      </c>
      <c r="K7378">
        <v>1</v>
      </c>
      <c r="L7378">
        <v>0</v>
      </c>
      <c r="M7378">
        <v>1168.46</v>
      </c>
      <c r="N7378" s="6">
        <f>raw_data__[[#This Row],[Profit]]/raw_data__[[#This Row],[Sales]]</f>
        <v>7.2238639876352401E-2</v>
      </c>
    </row>
    <row r="7379" spans="1:14" x14ac:dyDescent="0.25">
      <c r="A7379" t="s">
        <v>7423</v>
      </c>
      <c r="B7379" t="s">
        <v>23</v>
      </c>
      <c r="C7379" t="s">
        <v>15</v>
      </c>
      <c r="D7379" t="s">
        <v>16</v>
      </c>
      <c r="E7379" t="s">
        <v>56</v>
      </c>
      <c r="F7379" t="s">
        <v>57</v>
      </c>
      <c r="G7379" t="s">
        <v>45</v>
      </c>
      <c r="H7379" t="s">
        <v>33</v>
      </c>
      <c r="I7379" t="s">
        <v>53</v>
      </c>
      <c r="J7379">
        <v>50562</v>
      </c>
      <c r="K7379">
        <v>1</v>
      </c>
      <c r="L7379">
        <v>0</v>
      </c>
      <c r="M7379">
        <v>11453.78</v>
      </c>
      <c r="N7379" s="6">
        <f>raw_data__[[#This Row],[Profit]]/raw_data__[[#This Row],[Sales]]</f>
        <v>0.22652940943791783</v>
      </c>
    </row>
    <row r="7380" spans="1:14" x14ac:dyDescent="0.25">
      <c r="A7380" t="s">
        <v>7424</v>
      </c>
      <c r="B7380" t="s">
        <v>31</v>
      </c>
      <c r="C7380" t="s">
        <v>36</v>
      </c>
      <c r="D7380" t="s">
        <v>16</v>
      </c>
      <c r="E7380" t="s">
        <v>56</v>
      </c>
      <c r="F7380" t="s">
        <v>57</v>
      </c>
      <c r="G7380" t="s">
        <v>45</v>
      </c>
      <c r="H7380" t="s">
        <v>28</v>
      </c>
      <c r="I7380" t="s">
        <v>29</v>
      </c>
      <c r="J7380">
        <v>15502</v>
      </c>
      <c r="K7380">
        <v>1</v>
      </c>
      <c r="L7380">
        <v>30</v>
      </c>
      <c r="M7380">
        <v>-1608.64</v>
      </c>
      <c r="N7380" s="6">
        <f>raw_data__[[#This Row],[Profit]]/raw_data__[[#This Row],[Sales]]</f>
        <v>-0.10376983615017418</v>
      </c>
    </row>
    <row r="7381" spans="1:14" x14ac:dyDescent="0.25">
      <c r="A7381" t="s">
        <v>7425</v>
      </c>
      <c r="B7381" t="s">
        <v>31</v>
      </c>
      <c r="C7381" t="s">
        <v>24</v>
      </c>
      <c r="D7381" t="s">
        <v>16</v>
      </c>
      <c r="E7381" t="s">
        <v>25</v>
      </c>
      <c r="F7381" t="s">
        <v>26</v>
      </c>
      <c r="G7381" t="s">
        <v>27</v>
      </c>
      <c r="H7381" t="s">
        <v>33</v>
      </c>
      <c r="I7381" t="s">
        <v>53</v>
      </c>
      <c r="J7381">
        <v>34979</v>
      </c>
      <c r="K7381">
        <v>4</v>
      </c>
      <c r="L7381">
        <v>10</v>
      </c>
      <c r="M7381">
        <v>-1780.85</v>
      </c>
      <c r="N7381" s="6">
        <f>raw_data__[[#This Row],[Profit]]/raw_data__[[#This Row],[Sales]]</f>
        <v>-5.0911975756882701E-2</v>
      </c>
    </row>
    <row r="7382" spans="1:14" x14ac:dyDescent="0.25">
      <c r="A7382" t="s">
        <v>7426</v>
      </c>
      <c r="B7382" t="s">
        <v>38</v>
      </c>
      <c r="C7382" t="s">
        <v>24</v>
      </c>
      <c r="D7382" t="s">
        <v>16</v>
      </c>
      <c r="E7382" t="s">
        <v>43</v>
      </c>
      <c r="F7382" t="s">
        <v>44</v>
      </c>
      <c r="G7382" t="s">
        <v>45</v>
      </c>
      <c r="H7382" t="s">
        <v>33</v>
      </c>
      <c r="I7382" t="s">
        <v>34</v>
      </c>
      <c r="J7382">
        <v>43162</v>
      </c>
      <c r="K7382">
        <v>3</v>
      </c>
      <c r="L7382">
        <v>20</v>
      </c>
      <c r="M7382">
        <v>-3589.28</v>
      </c>
      <c r="N7382" s="6">
        <f>raw_data__[[#This Row],[Profit]]/raw_data__[[#This Row],[Sales]]</f>
        <v>-8.3158333719475466E-2</v>
      </c>
    </row>
    <row r="7383" spans="1:14" x14ac:dyDescent="0.25">
      <c r="A7383" t="s">
        <v>7427</v>
      </c>
      <c r="B7383" t="s">
        <v>14</v>
      </c>
      <c r="C7383" t="s">
        <v>24</v>
      </c>
      <c r="D7383" t="s">
        <v>16</v>
      </c>
      <c r="E7383" t="s">
        <v>25</v>
      </c>
      <c r="F7383" t="s">
        <v>26</v>
      </c>
      <c r="G7383" t="s">
        <v>27</v>
      </c>
      <c r="H7383" t="s">
        <v>33</v>
      </c>
      <c r="I7383" t="s">
        <v>34</v>
      </c>
      <c r="J7383">
        <v>59146</v>
      </c>
      <c r="K7383">
        <v>11</v>
      </c>
      <c r="L7383">
        <v>30</v>
      </c>
      <c r="M7383">
        <v>-5033.57</v>
      </c>
      <c r="N7383" s="6">
        <f>raw_data__[[#This Row],[Profit]]/raw_data__[[#This Row],[Sales]]</f>
        <v>-8.5104149054881131E-2</v>
      </c>
    </row>
    <row r="7384" spans="1:14" x14ac:dyDescent="0.25">
      <c r="A7384" t="s">
        <v>7428</v>
      </c>
      <c r="B7384" t="s">
        <v>23</v>
      </c>
      <c r="C7384" t="s">
        <v>36</v>
      </c>
      <c r="D7384" t="s">
        <v>16</v>
      </c>
      <c r="E7384" t="s">
        <v>9748</v>
      </c>
      <c r="F7384" t="s">
        <v>9748</v>
      </c>
      <c r="G7384" t="s">
        <v>9748</v>
      </c>
      <c r="H7384" t="s">
        <v>28</v>
      </c>
      <c r="I7384" t="s">
        <v>39</v>
      </c>
      <c r="J7384">
        <v>49154</v>
      </c>
      <c r="K7384">
        <v>4</v>
      </c>
      <c r="L7384">
        <v>30</v>
      </c>
      <c r="M7384">
        <v>-9064.15</v>
      </c>
      <c r="N7384" s="6">
        <f>raw_data__[[#This Row],[Profit]]/raw_data__[[#This Row],[Sales]]</f>
        <v>-0.18440310045977945</v>
      </c>
    </row>
    <row r="7385" spans="1:14" x14ac:dyDescent="0.25">
      <c r="A7385" t="s">
        <v>7429</v>
      </c>
      <c r="B7385" t="s">
        <v>9748</v>
      </c>
      <c r="C7385" t="s">
        <v>15</v>
      </c>
      <c r="D7385" t="s">
        <v>16</v>
      </c>
      <c r="E7385" t="s">
        <v>47</v>
      </c>
      <c r="F7385" t="s">
        <v>48</v>
      </c>
      <c r="G7385" t="s">
        <v>45</v>
      </c>
      <c r="H7385" t="s">
        <v>20</v>
      </c>
      <c r="I7385" t="s">
        <v>21</v>
      </c>
      <c r="J7385">
        <v>13579</v>
      </c>
      <c r="K7385">
        <v>2</v>
      </c>
      <c r="L7385">
        <v>0</v>
      </c>
      <c r="M7385">
        <v>3341.35</v>
      </c>
      <c r="N7385" s="6">
        <f>raw_data__[[#This Row],[Profit]]/raw_data__[[#This Row],[Sales]]</f>
        <v>0.24606745710287944</v>
      </c>
    </row>
    <row r="7386" spans="1:14" x14ac:dyDescent="0.25">
      <c r="A7386" t="s">
        <v>7430</v>
      </c>
      <c r="B7386" t="s">
        <v>31</v>
      </c>
      <c r="C7386" t="s">
        <v>36</v>
      </c>
      <c r="D7386" t="s">
        <v>16</v>
      </c>
      <c r="E7386" t="s">
        <v>51</v>
      </c>
      <c r="F7386" t="s">
        <v>51</v>
      </c>
      <c r="G7386" t="s">
        <v>52</v>
      </c>
      <c r="H7386" t="s">
        <v>28</v>
      </c>
      <c r="I7386" t="s">
        <v>29</v>
      </c>
      <c r="J7386">
        <v>730</v>
      </c>
      <c r="K7386">
        <v>10</v>
      </c>
      <c r="L7386">
        <v>0</v>
      </c>
      <c r="M7386">
        <v>48.32</v>
      </c>
      <c r="N7386" s="6">
        <f>raw_data__[[#This Row],[Profit]]/raw_data__[[#This Row],[Sales]]</f>
        <v>6.6191780821917803E-2</v>
      </c>
    </row>
    <row r="7387" spans="1:14" x14ac:dyDescent="0.25">
      <c r="A7387" t="s">
        <v>7431</v>
      </c>
      <c r="B7387" t="s">
        <v>9748</v>
      </c>
      <c r="C7387" t="s">
        <v>36</v>
      </c>
      <c r="D7387" t="s">
        <v>16</v>
      </c>
      <c r="E7387" t="s">
        <v>47</v>
      </c>
      <c r="F7387" t="s">
        <v>48</v>
      </c>
      <c r="G7387" t="s">
        <v>45</v>
      </c>
      <c r="H7387" t="s">
        <v>33</v>
      </c>
      <c r="I7387" t="s">
        <v>9740</v>
      </c>
      <c r="J7387">
        <v>12125</v>
      </c>
      <c r="K7387">
        <v>8</v>
      </c>
      <c r="L7387">
        <v>30</v>
      </c>
      <c r="M7387">
        <v>-2862.25</v>
      </c>
      <c r="N7387" s="6">
        <f>raw_data__[[#This Row],[Profit]]/raw_data__[[#This Row],[Sales]]</f>
        <v>-0.2360618556701031</v>
      </c>
    </row>
    <row r="7388" spans="1:14" x14ac:dyDescent="0.25">
      <c r="A7388" t="s">
        <v>7432</v>
      </c>
      <c r="B7388" t="s">
        <v>38</v>
      </c>
      <c r="C7388" t="s">
        <v>36</v>
      </c>
      <c r="D7388" t="s">
        <v>16</v>
      </c>
      <c r="E7388" t="s">
        <v>43</v>
      </c>
      <c r="F7388" t="s">
        <v>44</v>
      </c>
      <c r="G7388" t="s">
        <v>45</v>
      </c>
      <c r="H7388" t="s">
        <v>28</v>
      </c>
      <c r="I7388" t="s">
        <v>29</v>
      </c>
      <c r="J7388">
        <v>21336</v>
      </c>
      <c r="K7388">
        <v>10</v>
      </c>
      <c r="L7388">
        <v>0</v>
      </c>
      <c r="M7388">
        <v>2809.81</v>
      </c>
      <c r="N7388" s="6">
        <f>raw_data__[[#This Row],[Profit]]/raw_data__[[#This Row],[Sales]]</f>
        <v>0.13169338207724035</v>
      </c>
    </row>
    <row r="7389" spans="1:14" x14ac:dyDescent="0.25">
      <c r="A7389" t="s">
        <v>7433</v>
      </c>
      <c r="B7389" t="s">
        <v>38</v>
      </c>
      <c r="C7389" t="s">
        <v>36</v>
      </c>
      <c r="D7389" t="s">
        <v>16</v>
      </c>
      <c r="E7389" t="s">
        <v>25</v>
      </c>
      <c r="F7389" t="s">
        <v>26</v>
      </c>
      <c r="G7389" t="s">
        <v>27</v>
      </c>
      <c r="H7389" t="s">
        <v>20</v>
      </c>
      <c r="I7389" t="s">
        <v>41</v>
      </c>
      <c r="J7389">
        <v>36136</v>
      </c>
      <c r="K7389">
        <v>6</v>
      </c>
      <c r="L7389">
        <v>0</v>
      </c>
      <c r="M7389">
        <v>7428.67</v>
      </c>
      <c r="N7389" s="6">
        <f>raw_data__[[#This Row],[Profit]]/raw_data__[[#This Row],[Sales]]</f>
        <v>0.20557532654416649</v>
      </c>
    </row>
    <row r="7390" spans="1:14" x14ac:dyDescent="0.25">
      <c r="A7390" t="s">
        <v>7434</v>
      </c>
      <c r="B7390" t="s">
        <v>14</v>
      </c>
      <c r="C7390" t="s">
        <v>15</v>
      </c>
      <c r="D7390" t="s">
        <v>16</v>
      </c>
      <c r="E7390" t="s">
        <v>47</v>
      </c>
      <c r="F7390" t="s">
        <v>48</v>
      </c>
      <c r="G7390" t="s">
        <v>45</v>
      </c>
      <c r="H7390" t="s">
        <v>33</v>
      </c>
      <c r="I7390" t="s">
        <v>34</v>
      </c>
      <c r="J7390">
        <v>20377</v>
      </c>
      <c r="K7390">
        <v>1</v>
      </c>
      <c r="L7390">
        <v>30</v>
      </c>
      <c r="M7390">
        <v>-2433.52</v>
      </c>
      <c r="N7390" s="6">
        <f>raw_data__[[#This Row],[Profit]]/raw_data__[[#This Row],[Sales]]</f>
        <v>-0.11942484173332679</v>
      </c>
    </row>
    <row r="7391" spans="1:14" x14ac:dyDescent="0.25">
      <c r="A7391" t="s">
        <v>7435</v>
      </c>
      <c r="B7391" t="s">
        <v>14</v>
      </c>
      <c r="C7391" t="s">
        <v>36</v>
      </c>
      <c r="D7391" t="s">
        <v>16</v>
      </c>
      <c r="E7391" t="s">
        <v>17</v>
      </c>
      <c r="F7391" t="s">
        <v>18</v>
      </c>
      <c r="G7391" t="s">
        <v>19</v>
      </c>
      <c r="H7391" t="s">
        <v>33</v>
      </c>
      <c r="I7391" t="s">
        <v>34</v>
      </c>
      <c r="J7391">
        <v>9498</v>
      </c>
      <c r="K7391">
        <v>2</v>
      </c>
      <c r="L7391">
        <v>5</v>
      </c>
      <c r="M7391">
        <v>98.41</v>
      </c>
      <c r="N7391" s="6">
        <f>raw_data__[[#This Row],[Profit]]/raw_data__[[#This Row],[Sales]]</f>
        <v>1.0361128658664981E-2</v>
      </c>
    </row>
    <row r="7392" spans="1:14" x14ac:dyDescent="0.25">
      <c r="A7392" t="s">
        <v>7436</v>
      </c>
      <c r="B7392" t="s">
        <v>38</v>
      </c>
      <c r="C7392" t="s">
        <v>15</v>
      </c>
      <c r="D7392" t="s">
        <v>16</v>
      </c>
      <c r="E7392" t="s">
        <v>47</v>
      </c>
      <c r="F7392" t="s">
        <v>48</v>
      </c>
      <c r="G7392" t="s">
        <v>45</v>
      </c>
      <c r="H7392" t="s">
        <v>28</v>
      </c>
      <c r="I7392" t="s">
        <v>39</v>
      </c>
      <c r="J7392">
        <v>54911</v>
      </c>
      <c r="K7392">
        <v>10</v>
      </c>
      <c r="L7392">
        <v>30</v>
      </c>
      <c r="M7392">
        <v>-6881.01</v>
      </c>
      <c r="N7392" s="6">
        <f>raw_data__[[#This Row],[Profit]]/raw_data__[[#This Row],[Sales]]</f>
        <v>-0.12531205040884341</v>
      </c>
    </row>
    <row r="7393" spans="1:14" x14ac:dyDescent="0.25">
      <c r="A7393" t="s">
        <v>7437</v>
      </c>
      <c r="B7393" t="s">
        <v>14</v>
      </c>
      <c r="C7393" t="s">
        <v>36</v>
      </c>
      <c r="D7393" t="s">
        <v>16</v>
      </c>
      <c r="E7393" t="s">
        <v>56</v>
      </c>
      <c r="F7393" t="s">
        <v>57</v>
      </c>
      <c r="G7393" t="s">
        <v>45</v>
      </c>
      <c r="H7393" t="s">
        <v>33</v>
      </c>
      <c r="I7393" t="s">
        <v>34</v>
      </c>
      <c r="J7393">
        <v>4556</v>
      </c>
      <c r="K7393">
        <v>3</v>
      </c>
      <c r="L7393">
        <v>20</v>
      </c>
      <c r="M7393">
        <v>-388.41</v>
      </c>
      <c r="N7393" s="6">
        <f>raw_data__[[#This Row],[Profit]]/raw_data__[[#This Row],[Sales]]</f>
        <v>-8.5252414398595266E-2</v>
      </c>
    </row>
    <row r="7394" spans="1:14" x14ac:dyDescent="0.25">
      <c r="A7394" t="s">
        <v>7438</v>
      </c>
      <c r="B7394" t="s">
        <v>14</v>
      </c>
      <c r="C7394" t="s">
        <v>24</v>
      </c>
      <c r="D7394" t="s">
        <v>16</v>
      </c>
      <c r="E7394" t="s">
        <v>56</v>
      </c>
      <c r="F7394" t="s">
        <v>57</v>
      </c>
      <c r="G7394" t="s">
        <v>45</v>
      </c>
      <c r="H7394" t="s">
        <v>28</v>
      </c>
      <c r="I7394" t="s">
        <v>29</v>
      </c>
      <c r="J7394">
        <v>41140</v>
      </c>
      <c r="K7394">
        <v>3</v>
      </c>
      <c r="L7394">
        <v>0</v>
      </c>
      <c r="M7394">
        <v>8448.26</v>
      </c>
      <c r="N7394" s="6">
        <f>raw_data__[[#This Row],[Profit]]/raw_data__[[#This Row],[Sales]]</f>
        <v>0.20535391346621293</v>
      </c>
    </row>
    <row r="7395" spans="1:14" x14ac:dyDescent="0.25">
      <c r="A7395" t="s">
        <v>7439</v>
      </c>
      <c r="B7395" t="s">
        <v>31</v>
      </c>
      <c r="C7395" t="s">
        <v>36</v>
      </c>
      <c r="D7395" t="s">
        <v>16</v>
      </c>
      <c r="E7395" t="s">
        <v>56</v>
      </c>
      <c r="F7395" t="s">
        <v>57</v>
      </c>
      <c r="G7395" t="s">
        <v>45</v>
      </c>
      <c r="H7395" t="s">
        <v>28</v>
      </c>
      <c r="I7395" t="s">
        <v>39</v>
      </c>
      <c r="J7395">
        <v>31197</v>
      </c>
      <c r="K7395">
        <v>8</v>
      </c>
      <c r="L7395">
        <v>0</v>
      </c>
      <c r="M7395">
        <v>2458.7399999999998</v>
      </c>
      <c r="N7395" s="6">
        <f>raw_data__[[#This Row],[Profit]]/raw_data__[[#This Row],[Sales]]</f>
        <v>7.8813347437253573E-2</v>
      </c>
    </row>
    <row r="7396" spans="1:14" x14ac:dyDescent="0.25">
      <c r="A7396" t="s">
        <v>7440</v>
      </c>
      <c r="B7396" t="s">
        <v>23</v>
      </c>
      <c r="C7396" t="s">
        <v>24</v>
      </c>
      <c r="D7396" t="s">
        <v>16</v>
      </c>
      <c r="E7396" t="s">
        <v>56</v>
      </c>
      <c r="F7396" t="s">
        <v>57</v>
      </c>
      <c r="G7396" t="s">
        <v>45</v>
      </c>
      <c r="H7396" t="s">
        <v>33</v>
      </c>
      <c r="I7396" t="s">
        <v>53</v>
      </c>
      <c r="J7396">
        <v>14003</v>
      </c>
      <c r="K7396">
        <v>5</v>
      </c>
      <c r="L7396">
        <v>0</v>
      </c>
      <c r="M7396">
        <v>3257.46</v>
      </c>
      <c r="N7396" s="6">
        <f>raw_data__[[#This Row],[Profit]]/raw_data__[[#This Row],[Sales]]</f>
        <v>0.23262586588588161</v>
      </c>
    </row>
    <row r="7397" spans="1:14" x14ac:dyDescent="0.25">
      <c r="A7397" t="s">
        <v>7441</v>
      </c>
      <c r="B7397" t="s">
        <v>23</v>
      </c>
      <c r="C7397" t="s">
        <v>24</v>
      </c>
      <c r="D7397" t="s">
        <v>16</v>
      </c>
      <c r="E7397" t="s">
        <v>47</v>
      </c>
      <c r="F7397" t="s">
        <v>48</v>
      </c>
      <c r="G7397" t="s">
        <v>45</v>
      </c>
      <c r="H7397" t="s">
        <v>33</v>
      </c>
      <c r="I7397" t="s">
        <v>34</v>
      </c>
      <c r="J7397">
        <v>8266</v>
      </c>
      <c r="K7397">
        <v>9</v>
      </c>
      <c r="L7397">
        <v>30</v>
      </c>
      <c r="M7397">
        <v>-1579.68</v>
      </c>
      <c r="N7397" s="6">
        <f>raw_data__[[#This Row],[Profit]]/raw_data__[[#This Row],[Sales]]</f>
        <v>-0.19110573433341399</v>
      </c>
    </row>
    <row r="7398" spans="1:14" x14ac:dyDescent="0.25">
      <c r="A7398" t="s">
        <v>7442</v>
      </c>
      <c r="B7398" t="s">
        <v>9748</v>
      </c>
      <c r="C7398" t="s">
        <v>36</v>
      </c>
      <c r="D7398" t="s">
        <v>16</v>
      </c>
      <c r="E7398" t="s">
        <v>43</v>
      </c>
      <c r="F7398" t="s">
        <v>44</v>
      </c>
      <c r="G7398" t="s">
        <v>45</v>
      </c>
      <c r="H7398" t="s">
        <v>33</v>
      </c>
      <c r="I7398" t="s">
        <v>34</v>
      </c>
      <c r="J7398">
        <v>21737</v>
      </c>
      <c r="K7398">
        <v>10</v>
      </c>
      <c r="L7398">
        <v>20</v>
      </c>
      <c r="M7398">
        <v>283.69</v>
      </c>
      <c r="N7398" s="6">
        <f>raw_data__[[#This Row],[Profit]]/raw_data__[[#This Row],[Sales]]</f>
        <v>1.3051018999861986E-2</v>
      </c>
    </row>
    <row r="7399" spans="1:14" x14ac:dyDescent="0.25">
      <c r="A7399" t="s">
        <v>7443</v>
      </c>
      <c r="B7399" t="s">
        <v>31</v>
      </c>
      <c r="C7399" t="s">
        <v>15</v>
      </c>
      <c r="D7399" t="s">
        <v>16</v>
      </c>
      <c r="E7399" t="s">
        <v>9748</v>
      </c>
      <c r="F7399" t="s">
        <v>9748</v>
      </c>
      <c r="G7399" t="s">
        <v>9748</v>
      </c>
      <c r="H7399" t="s">
        <v>28</v>
      </c>
      <c r="I7399" t="s">
        <v>39</v>
      </c>
      <c r="J7399">
        <v>4462</v>
      </c>
      <c r="K7399">
        <v>5</v>
      </c>
      <c r="L7399">
        <v>20</v>
      </c>
      <c r="M7399">
        <v>-284.52999999999997</v>
      </c>
      <c r="N7399" s="6">
        <f>raw_data__[[#This Row],[Profit]]/raw_data__[[#This Row],[Sales]]</f>
        <v>-6.3767368892873141E-2</v>
      </c>
    </row>
    <row r="7400" spans="1:14" x14ac:dyDescent="0.25">
      <c r="A7400" t="s">
        <v>7444</v>
      </c>
      <c r="B7400" t="s">
        <v>14</v>
      </c>
      <c r="C7400" t="s">
        <v>36</v>
      </c>
      <c r="D7400" t="s">
        <v>16</v>
      </c>
      <c r="E7400" t="s">
        <v>43</v>
      </c>
      <c r="F7400" t="s">
        <v>44</v>
      </c>
      <c r="G7400" t="s">
        <v>45</v>
      </c>
      <c r="H7400" t="s">
        <v>28</v>
      </c>
      <c r="I7400" t="s">
        <v>9740</v>
      </c>
      <c r="J7400">
        <v>57323</v>
      </c>
      <c r="K7400">
        <v>3</v>
      </c>
      <c r="L7400">
        <v>5</v>
      </c>
      <c r="M7400">
        <v>9012.89</v>
      </c>
      <c r="N7400" s="6">
        <f>raw_data__[[#This Row],[Profit]]/raw_data__[[#This Row],[Sales]]</f>
        <v>0.15722990771592554</v>
      </c>
    </row>
    <row r="7401" spans="1:14" x14ac:dyDescent="0.25">
      <c r="A7401" t="s">
        <v>7445</v>
      </c>
      <c r="B7401" t="s">
        <v>14</v>
      </c>
      <c r="C7401" t="s">
        <v>15</v>
      </c>
      <c r="D7401" t="s">
        <v>16</v>
      </c>
      <c r="E7401" t="s">
        <v>56</v>
      </c>
      <c r="F7401" t="s">
        <v>57</v>
      </c>
      <c r="G7401" t="s">
        <v>45</v>
      </c>
      <c r="H7401" t="s">
        <v>20</v>
      </c>
      <c r="I7401" t="s">
        <v>41</v>
      </c>
      <c r="J7401">
        <v>46161</v>
      </c>
      <c r="K7401">
        <v>10</v>
      </c>
      <c r="L7401">
        <v>0</v>
      </c>
      <c r="M7401">
        <v>5344.49</v>
      </c>
      <c r="N7401" s="6">
        <f>raw_data__[[#This Row],[Profit]]/raw_data__[[#This Row],[Sales]]</f>
        <v>0.11577933753601524</v>
      </c>
    </row>
    <row r="7402" spans="1:14" x14ac:dyDescent="0.25">
      <c r="A7402" t="s">
        <v>7446</v>
      </c>
      <c r="B7402" t="s">
        <v>9748</v>
      </c>
      <c r="C7402" t="s">
        <v>36</v>
      </c>
      <c r="D7402" t="s">
        <v>16</v>
      </c>
      <c r="E7402" t="s">
        <v>17</v>
      </c>
      <c r="F7402" t="s">
        <v>18</v>
      </c>
      <c r="G7402" t="s">
        <v>19</v>
      </c>
      <c r="H7402" t="s">
        <v>20</v>
      </c>
      <c r="I7402" t="s">
        <v>21</v>
      </c>
      <c r="J7402">
        <v>24203</v>
      </c>
      <c r="K7402">
        <v>4</v>
      </c>
      <c r="L7402">
        <v>0</v>
      </c>
      <c r="M7402">
        <v>1562.85</v>
      </c>
      <c r="N7402" s="6">
        <f>raw_data__[[#This Row],[Profit]]/raw_data__[[#This Row],[Sales]]</f>
        <v>6.4572573647894885E-2</v>
      </c>
    </row>
    <row r="7403" spans="1:14" x14ac:dyDescent="0.25">
      <c r="A7403" t="s">
        <v>7447</v>
      </c>
      <c r="B7403" t="s">
        <v>38</v>
      </c>
      <c r="C7403" t="s">
        <v>9748</v>
      </c>
      <c r="D7403" t="s">
        <v>16</v>
      </c>
      <c r="E7403" t="s">
        <v>32</v>
      </c>
      <c r="F7403" t="s">
        <v>32</v>
      </c>
      <c r="G7403" t="s">
        <v>32</v>
      </c>
      <c r="H7403" t="s">
        <v>28</v>
      </c>
      <c r="I7403" t="s">
        <v>29</v>
      </c>
      <c r="J7403">
        <v>31855</v>
      </c>
      <c r="K7403">
        <v>4</v>
      </c>
      <c r="L7403">
        <v>10</v>
      </c>
      <c r="M7403">
        <v>3049.03</v>
      </c>
      <c r="N7403" s="6">
        <f>raw_data__[[#This Row],[Profit]]/raw_data__[[#This Row],[Sales]]</f>
        <v>9.5715900172657353E-2</v>
      </c>
    </row>
    <row r="7404" spans="1:14" x14ac:dyDescent="0.25">
      <c r="A7404" t="s">
        <v>7448</v>
      </c>
      <c r="B7404" t="s">
        <v>14</v>
      </c>
      <c r="C7404" t="s">
        <v>24</v>
      </c>
      <c r="D7404" t="s">
        <v>16</v>
      </c>
      <c r="E7404" t="s">
        <v>47</v>
      </c>
      <c r="F7404" t="s">
        <v>48</v>
      </c>
      <c r="G7404" t="s">
        <v>45</v>
      </c>
      <c r="H7404" t="s">
        <v>28</v>
      </c>
      <c r="I7404" t="s">
        <v>39</v>
      </c>
      <c r="J7404">
        <v>19219</v>
      </c>
      <c r="K7404">
        <v>2</v>
      </c>
      <c r="L7404">
        <v>0</v>
      </c>
      <c r="M7404">
        <v>1783.82</v>
      </c>
      <c r="N7404" s="6">
        <f>raw_data__[[#This Row],[Profit]]/raw_data__[[#This Row],[Sales]]</f>
        <v>9.2815443051147292E-2</v>
      </c>
    </row>
    <row r="7405" spans="1:14" x14ac:dyDescent="0.25">
      <c r="A7405" t="s">
        <v>7449</v>
      </c>
      <c r="B7405" t="s">
        <v>23</v>
      </c>
      <c r="C7405" t="s">
        <v>36</v>
      </c>
      <c r="D7405" t="s">
        <v>16</v>
      </c>
      <c r="E7405" t="s">
        <v>17</v>
      </c>
      <c r="F7405" t="s">
        <v>18</v>
      </c>
      <c r="G7405" t="s">
        <v>19</v>
      </c>
      <c r="H7405" t="s">
        <v>20</v>
      </c>
      <c r="I7405" t="s">
        <v>21</v>
      </c>
      <c r="J7405">
        <v>46909</v>
      </c>
      <c r="K7405">
        <v>1</v>
      </c>
      <c r="L7405">
        <v>0</v>
      </c>
      <c r="M7405">
        <v>10983.15</v>
      </c>
      <c r="N7405" s="6">
        <f>raw_data__[[#This Row],[Profit]]/raw_data__[[#This Row],[Sales]]</f>
        <v>0.23413737235924875</v>
      </c>
    </row>
    <row r="7406" spans="1:14" x14ac:dyDescent="0.25">
      <c r="A7406" t="s">
        <v>7450</v>
      </c>
      <c r="B7406" t="s">
        <v>14</v>
      </c>
      <c r="C7406" t="s">
        <v>9748</v>
      </c>
      <c r="D7406" t="s">
        <v>16</v>
      </c>
      <c r="E7406" t="s">
        <v>43</v>
      </c>
      <c r="F7406" t="s">
        <v>44</v>
      </c>
      <c r="G7406" t="s">
        <v>45</v>
      </c>
      <c r="H7406" t="s">
        <v>33</v>
      </c>
      <c r="I7406" t="s">
        <v>34</v>
      </c>
      <c r="J7406">
        <v>29982</v>
      </c>
      <c r="K7406">
        <v>2</v>
      </c>
      <c r="L7406">
        <v>20</v>
      </c>
      <c r="M7406">
        <v>-2734.9</v>
      </c>
      <c r="N7406" s="6">
        <f>raw_data__[[#This Row],[Profit]]/raw_data__[[#This Row],[Sales]]</f>
        <v>-9.1218064171836435E-2</v>
      </c>
    </row>
    <row r="7407" spans="1:14" x14ac:dyDescent="0.25">
      <c r="A7407" t="s">
        <v>7451</v>
      </c>
      <c r="B7407" t="s">
        <v>38</v>
      </c>
      <c r="C7407" t="s">
        <v>24</v>
      </c>
      <c r="D7407" t="s">
        <v>16</v>
      </c>
      <c r="E7407" t="s">
        <v>56</v>
      </c>
      <c r="F7407" t="s">
        <v>57</v>
      </c>
      <c r="G7407" t="s">
        <v>45</v>
      </c>
      <c r="H7407" t="s">
        <v>28</v>
      </c>
      <c r="I7407" t="s">
        <v>29</v>
      </c>
      <c r="J7407">
        <v>44906</v>
      </c>
      <c r="K7407">
        <v>3</v>
      </c>
      <c r="L7407">
        <v>5</v>
      </c>
      <c r="M7407">
        <v>4658.22</v>
      </c>
      <c r="N7407" s="6">
        <f>raw_data__[[#This Row],[Profit]]/raw_data__[[#This Row],[Sales]]</f>
        <v>0.10373268605531555</v>
      </c>
    </row>
    <row r="7408" spans="1:14" x14ac:dyDescent="0.25">
      <c r="A7408" t="s">
        <v>7452</v>
      </c>
      <c r="B7408" t="s">
        <v>14</v>
      </c>
      <c r="C7408" t="s">
        <v>24</v>
      </c>
      <c r="D7408" t="s">
        <v>16</v>
      </c>
      <c r="E7408" t="s">
        <v>51</v>
      </c>
      <c r="F7408" t="s">
        <v>51</v>
      </c>
      <c r="G7408" t="s">
        <v>52</v>
      </c>
      <c r="H7408" t="s">
        <v>33</v>
      </c>
      <c r="I7408" t="s">
        <v>53</v>
      </c>
      <c r="J7408">
        <v>7764</v>
      </c>
      <c r="K7408">
        <v>10</v>
      </c>
      <c r="L7408">
        <v>0</v>
      </c>
      <c r="M7408">
        <v>1594.66</v>
      </c>
      <c r="N7408" s="6">
        <f>raw_data__[[#This Row],[Profit]]/raw_data__[[#This Row],[Sales]]</f>
        <v>0.20539155074703763</v>
      </c>
    </row>
    <row r="7409" spans="1:14" x14ac:dyDescent="0.25">
      <c r="A7409" t="s">
        <v>7453</v>
      </c>
      <c r="B7409" t="s">
        <v>38</v>
      </c>
      <c r="C7409" t="s">
        <v>15</v>
      </c>
      <c r="D7409" t="s">
        <v>16</v>
      </c>
      <c r="E7409" t="s">
        <v>25</v>
      </c>
      <c r="F7409" t="s">
        <v>26</v>
      </c>
      <c r="G7409" t="s">
        <v>27</v>
      </c>
      <c r="H7409" t="s">
        <v>28</v>
      </c>
      <c r="I7409" t="s">
        <v>39</v>
      </c>
      <c r="J7409">
        <v>48526</v>
      </c>
      <c r="K7409">
        <v>7</v>
      </c>
      <c r="L7409">
        <v>20</v>
      </c>
      <c r="M7409">
        <v>-7727.99</v>
      </c>
      <c r="N7409" s="6">
        <f>raw_data__[[#This Row],[Profit]]/raw_data__[[#This Row],[Sales]]</f>
        <v>-0.159254626385855</v>
      </c>
    </row>
    <row r="7410" spans="1:14" x14ac:dyDescent="0.25">
      <c r="A7410" t="s">
        <v>7454</v>
      </c>
      <c r="B7410" t="s">
        <v>23</v>
      </c>
      <c r="C7410" t="s">
        <v>15</v>
      </c>
      <c r="D7410" t="s">
        <v>16</v>
      </c>
      <c r="E7410" t="s">
        <v>47</v>
      </c>
      <c r="F7410" t="s">
        <v>48</v>
      </c>
      <c r="G7410" t="s">
        <v>45</v>
      </c>
      <c r="H7410" t="s">
        <v>20</v>
      </c>
      <c r="I7410" t="s">
        <v>41</v>
      </c>
      <c r="J7410">
        <v>27954</v>
      </c>
      <c r="K7410">
        <v>3</v>
      </c>
      <c r="L7410">
        <v>20</v>
      </c>
      <c r="M7410">
        <v>-252.89</v>
      </c>
      <c r="N7410" s="6">
        <f>raw_data__[[#This Row],[Profit]]/raw_data__[[#This Row],[Sales]]</f>
        <v>-9.0466480646776842E-3</v>
      </c>
    </row>
    <row r="7411" spans="1:14" x14ac:dyDescent="0.25">
      <c r="A7411" t="s">
        <v>7455</v>
      </c>
      <c r="B7411" t="s">
        <v>38</v>
      </c>
      <c r="C7411" t="s">
        <v>15</v>
      </c>
      <c r="D7411" t="s">
        <v>16</v>
      </c>
      <c r="E7411" t="s">
        <v>43</v>
      </c>
      <c r="F7411" t="s">
        <v>44</v>
      </c>
      <c r="G7411" t="s">
        <v>45</v>
      </c>
      <c r="H7411" t="s">
        <v>20</v>
      </c>
      <c r="I7411" t="s">
        <v>21</v>
      </c>
      <c r="J7411">
        <v>56608</v>
      </c>
      <c r="K7411">
        <v>1</v>
      </c>
      <c r="L7411">
        <v>0</v>
      </c>
      <c r="M7411">
        <v>2613.1</v>
      </c>
      <c r="N7411" s="6">
        <f>raw_data__[[#This Row],[Profit]]/raw_data__[[#This Row],[Sales]]</f>
        <v>4.6161319954776708E-2</v>
      </c>
    </row>
    <row r="7412" spans="1:14" x14ac:dyDescent="0.25">
      <c r="A7412" t="s">
        <v>7456</v>
      </c>
      <c r="B7412" t="s">
        <v>14</v>
      </c>
      <c r="C7412" t="s">
        <v>15</v>
      </c>
      <c r="D7412" t="s">
        <v>16</v>
      </c>
      <c r="E7412" t="s">
        <v>56</v>
      </c>
      <c r="F7412" t="s">
        <v>57</v>
      </c>
      <c r="G7412" t="s">
        <v>45</v>
      </c>
      <c r="H7412" t="s">
        <v>20</v>
      </c>
      <c r="I7412" t="s">
        <v>21</v>
      </c>
      <c r="J7412">
        <v>51761</v>
      </c>
      <c r="K7412">
        <v>1</v>
      </c>
      <c r="L7412">
        <v>10</v>
      </c>
      <c r="M7412">
        <v>6508.56</v>
      </c>
      <c r="N7412" s="6">
        <f>raw_data__[[#This Row],[Profit]]/raw_data__[[#This Row],[Sales]]</f>
        <v>0.12574254747783081</v>
      </c>
    </row>
    <row r="7413" spans="1:14" x14ac:dyDescent="0.25">
      <c r="A7413" t="s">
        <v>7457</v>
      </c>
      <c r="B7413" t="s">
        <v>31</v>
      </c>
      <c r="C7413" t="s">
        <v>9748</v>
      </c>
      <c r="D7413" t="s">
        <v>16</v>
      </c>
      <c r="E7413" t="s">
        <v>25</v>
      </c>
      <c r="F7413" t="s">
        <v>26</v>
      </c>
      <c r="G7413" t="s">
        <v>27</v>
      </c>
      <c r="H7413" t="s">
        <v>28</v>
      </c>
      <c r="I7413" t="s">
        <v>39</v>
      </c>
      <c r="J7413">
        <v>29180</v>
      </c>
      <c r="K7413">
        <v>6</v>
      </c>
      <c r="L7413">
        <v>0</v>
      </c>
      <c r="M7413">
        <v>5037.5600000000004</v>
      </c>
      <c r="N7413" s="6">
        <f>raw_data__[[#This Row],[Profit]]/raw_data__[[#This Row],[Sales]]</f>
        <v>0.17263742289239206</v>
      </c>
    </row>
    <row r="7414" spans="1:14" x14ac:dyDescent="0.25">
      <c r="A7414" t="s">
        <v>7458</v>
      </c>
      <c r="B7414" t="s">
        <v>14</v>
      </c>
      <c r="C7414" t="s">
        <v>36</v>
      </c>
      <c r="D7414" t="s">
        <v>16</v>
      </c>
      <c r="E7414" t="s">
        <v>56</v>
      </c>
      <c r="F7414" t="s">
        <v>57</v>
      </c>
      <c r="G7414" t="s">
        <v>45</v>
      </c>
      <c r="H7414" t="s">
        <v>28</v>
      </c>
      <c r="I7414" t="s">
        <v>29</v>
      </c>
      <c r="J7414">
        <v>855</v>
      </c>
      <c r="K7414">
        <v>7</v>
      </c>
      <c r="L7414">
        <v>30</v>
      </c>
      <c r="M7414">
        <v>-221.95</v>
      </c>
      <c r="N7414" s="6">
        <f>raw_data__[[#This Row],[Profit]]/raw_data__[[#This Row],[Sales]]</f>
        <v>-0.25959064327485376</v>
      </c>
    </row>
    <row r="7415" spans="1:14" x14ac:dyDescent="0.25">
      <c r="A7415" t="s">
        <v>7459</v>
      </c>
      <c r="B7415" t="s">
        <v>31</v>
      </c>
      <c r="C7415" t="s">
        <v>36</v>
      </c>
      <c r="D7415" t="s">
        <v>16</v>
      </c>
      <c r="E7415" t="s">
        <v>17</v>
      </c>
      <c r="F7415" t="s">
        <v>18</v>
      </c>
      <c r="G7415" t="s">
        <v>19</v>
      </c>
      <c r="H7415" t="s">
        <v>20</v>
      </c>
      <c r="I7415" t="s">
        <v>41</v>
      </c>
      <c r="J7415">
        <v>17060</v>
      </c>
      <c r="K7415">
        <v>8</v>
      </c>
      <c r="L7415">
        <v>0</v>
      </c>
      <c r="M7415">
        <v>3900.49</v>
      </c>
      <c r="N7415" s="6">
        <f>raw_data__[[#This Row],[Profit]]/raw_data__[[#This Row],[Sales]]</f>
        <v>0.22863364595545133</v>
      </c>
    </row>
    <row r="7416" spans="1:14" x14ac:dyDescent="0.25">
      <c r="A7416" t="s">
        <v>7460</v>
      </c>
      <c r="B7416" t="s">
        <v>9748</v>
      </c>
      <c r="C7416" t="s">
        <v>24</v>
      </c>
      <c r="D7416" t="s">
        <v>16</v>
      </c>
      <c r="E7416" t="s">
        <v>17</v>
      </c>
      <c r="F7416" t="s">
        <v>18</v>
      </c>
      <c r="G7416" t="s">
        <v>19</v>
      </c>
      <c r="H7416" t="s">
        <v>20</v>
      </c>
      <c r="I7416" t="s">
        <v>21</v>
      </c>
      <c r="J7416">
        <v>52966</v>
      </c>
      <c r="K7416">
        <v>1</v>
      </c>
      <c r="L7416">
        <v>0</v>
      </c>
      <c r="M7416">
        <v>6577.17</v>
      </c>
      <c r="N7416" s="6">
        <f>raw_data__[[#This Row],[Profit]]/raw_data__[[#This Row],[Sales]]</f>
        <v>0.1241772080202394</v>
      </c>
    </row>
    <row r="7417" spans="1:14" x14ac:dyDescent="0.25">
      <c r="A7417" t="s">
        <v>7461</v>
      </c>
      <c r="B7417" t="s">
        <v>14</v>
      </c>
      <c r="C7417" t="s">
        <v>36</v>
      </c>
      <c r="D7417" t="s">
        <v>16</v>
      </c>
      <c r="E7417" t="s">
        <v>47</v>
      </c>
      <c r="F7417" t="s">
        <v>48</v>
      </c>
      <c r="G7417" t="s">
        <v>45</v>
      </c>
      <c r="H7417" t="s">
        <v>28</v>
      </c>
      <c r="I7417" t="s">
        <v>29</v>
      </c>
      <c r="J7417">
        <v>1293</v>
      </c>
      <c r="K7417">
        <v>10</v>
      </c>
      <c r="L7417">
        <v>30</v>
      </c>
      <c r="M7417">
        <v>-199.5</v>
      </c>
      <c r="N7417" s="6">
        <f>raw_data__[[#This Row],[Profit]]/raw_data__[[#This Row],[Sales]]</f>
        <v>-0.154292343387471</v>
      </c>
    </row>
    <row r="7418" spans="1:14" x14ac:dyDescent="0.25">
      <c r="A7418" t="s">
        <v>7462</v>
      </c>
      <c r="B7418" t="s">
        <v>31</v>
      </c>
      <c r="C7418" t="s">
        <v>24</v>
      </c>
      <c r="D7418" t="s">
        <v>16</v>
      </c>
      <c r="E7418" t="s">
        <v>51</v>
      </c>
      <c r="F7418" t="s">
        <v>51</v>
      </c>
      <c r="G7418" t="s">
        <v>52</v>
      </c>
      <c r="H7418" t="s">
        <v>20</v>
      </c>
      <c r="I7418" t="s">
        <v>41</v>
      </c>
      <c r="J7418">
        <v>38955</v>
      </c>
      <c r="K7418">
        <v>3</v>
      </c>
      <c r="L7418">
        <v>30</v>
      </c>
      <c r="M7418">
        <v>-6310.95</v>
      </c>
      <c r="N7418" s="6">
        <f>raw_data__[[#This Row],[Profit]]/raw_data__[[#This Row],[Sales]]</f>
        <v>-0.16200616095494802</v>
      </c>
    </row>
    <row r="7419" spans="1:14" x14ac:dyDescent="0.25">
      <c r="A7419" t="s">
        <v>7463</v>
      </c>
      <c r="B7419" t="s">
        <v>23</v>
      </c>
      <c r="C7419" t="s">
        <v>24</v>
      </c>
      <c r="D7419" t="s">
        <v>16</v>
      </c>
      <c r="E7419" t="s">
        <v>17</v>
      </c>
      <c r="F7419" t="s">
        <v>18</v>
      </c>
      <c r="G7419" t="s">
        <v>19</v>
      </c>
      <c r="H7419" t="s">
        <v>28</v>
      </c>
      <c r="I7419" t="s">
        <v>9740</v>
      </c>
      <c r="J7419">
        <v>50919</v>
      </c>
      <c r="K7419">
        <v>11</v>
      </c>
      <c r="L7419">
        <v>0</v>
      </c>
      <c r="M7419">
        <v>5731</v>
      </c>
      <c r="N7419" s="6">
        <f>raw_data__[[#This Row],[Profit]]/raw_data__[[#This Row],[Sales]]</f>
        <v>0.11255130697774897</v>
      </c>
    </row>
    <row r="7420" spans="1:14" x14ac:dyDescent="0.25">
      <c r="A7420" t="s">
        <v>7464</v>
      </c>
      <c r="B7420" t="s">
        <v>31</v>
      </c>
      <c r="C7420" t="s">
        <v>15</v>
      </c>
      <c r="D7420" t="s">
        <v>16</v>
      </c>
      <c r="E7420" t="s">
        <v>17</v>
      </c>
      <c r="F7420" t="s">
        <v>18</v>
      </c>
      <c r="G7420" t="s">
        <v>19</v>
      </c>
      <c r="H7420" t="s">
        <v>28</v>
      </c>
      <c r="I7420" t="s">
        <v>29</v>
      </c>
      <c r="J7420">
        <v>38195</v>
      </c>
      <c r="K7420">
        <v>2</v>
      </c>
      <c r="L7420">
        <v>5</v>
      </c>
      <c r="M7420">
        <v>6704.51</v>
      </c>
      <c r="N7420" s="6">
        <f>raw_data__[[#This Row],[Profit]]/raw_data__[[#This Row],[Sales]]</f>
        <v>0.17553370860060219</v>
      </c>
    </row>
    <row r="7421" spans="1:14" x14ac:dyDescent="0.25">
      <c r="A7421" t="s">
        <v>7465</v>
      </c>
      <c r="B7421" t="s">
        <v>38</v>
      </c>
      <c r="C7421" t="s">
        <v>9748</v>
      </c>
      <c r="D7421" t="s">
        <v>16</v>
      </c>
      <c r="E7421" t="s">
        <v>25</v>
      </c>
      <c r="F7421" t="s">
        <v>26</v>
      </c>
      <c r="G7421" t="s">
        <v>27</v>
      </c>
      <c r="H7421" t="s">
        <v>28</v>
      </c>
      <c r="I7421" t="s">
        <v>39</v>
      </c>
      <c r="J7421">
        <v>12090</v>
      </c>
      <c r="K7421">
        <v>8</v>
      </c>
      <c r="L7421">
        <v>10</v>
      </c>
      <c r="M7421">
        <v>270.02999999999997</v>
      </c>
      <c r="N7421" s="6">
        <f>raw_data__[[#This Row],[Profit]]/raw_data__[[#This Row],[Sales]]</f>
        <v>2.2334987593052108E-2</v>
      </c>
    </row>
    <row r="7422" spans="1:14" x14ac:dyDescent="0.25">
      <c r="A7422" t="s">
        <v>7466</v>
      </c>
      <c r="B7422" t="s">
        <v>31</v>
      </c>
      <c r="C7422" t="s">
        <v>15</v>
      </c>
      <c r="D7422" t="s">
        <v>16</v>
      </c>
      <c r="E7422" t="s">
        <v>56</v>
      </c>
      <c r="F7422" t="s">
        <v>57</v>
      </c>
      <c r="G7422" t="s">
        <v>45</v>
      </c>
      <c r="H7422" t="s">
        <v>33</v>
      </c>
      <c r="I7422" t="s">
        <v>53</v>
      </c>
      <c r="J7422">
        <v>27352</v>
      </c>
      <c r="K7422">
        <v>6</v>
      </c>
      <c r="L7422">
        <v>0</v>
      </c>
      <c r="M7422">
        <v>4913.55</v>
      </c>
      <c r="N7422" s="6">
        <f>raw_data__[[#This Row],[Profit]]/raw_data__[[#This Row],[Sales]]</f>
        <v>0.17964134249780639</v>
      </c>
    </row>
    <row r="7423" spans="1:14" x14ac:dyDescent="0.25">
      <c r="A7423" t="s">
        <v>7467</v>
      </c>
      <c r="B7423" t="s">
        <v>23</v>
      </c>
      <c r="C7423" t="s">
        <v>9748</v>
      </c>
      <c r="D7423" t="s">
        <v>16</v>
      </c>
      <c r="E7423" t="s">
        <v>56</v>
      </c>
      <c r="F7423" t="s">
        <v>57</v>
      </c>
      <c r="G7423" t="s">
        <v>45</v>
      </c>
      <c r="H7423" t="s">
        <v>28</v>
      </c>
      <c r="I7423" t="s">
        <v>39</v>
      </c>
      <c r="J7423">
        <v>21088</v>
      </c>
      <c r="K7423">
        <v>1</v>
      </c>
      <c r="L7423">
        <v>20</v>
      </c>
      <c r="M7423">
        <v>900.76</v>
      </c>
      <c r="N7423" s="6">
        <f>raw_data__[[#This Row],[Profit]]/raw_data__[[#This Row],[Sales]]</f>
        <v>4.2714339908952959E-2</v>
      </c>
    </row>
    <row r="7424" spans="1:14" x14ac:dyDescent="0.25">
      <c r="A7424" t="s">
        <v>7468</v>
      </c>
      <c r="B7424" t="s">
        <v>31</v>
      </c>
      <c r="C7424" t="s">
        <v>15</v>
      </c>
      <c r="D7424" t="s">
        <v>16</v>
      </c>
      <c r="E7424" t="s">
        <v>17</v>
      </c>
      <c r="F7424" t="s">
        <v>18</v>
      </c>
      <c r="G7424" t="s">
        <v>19</v>
      </c>
      <c r="H7424" t="s">
        <v>33</v>
      </c>
      <c r="I7424" t="s">
        <v>34</v>
      </c>
      <c r="J7424">
        <v>59865</v>
      </c>
      <c r="K7424">
        <v>11</v>
      </c>
      <c r="L7424">
        <v>30</v>
      </c>
      <c r="M7424">
        <v>-6075.31</v>
      </c>
      <c r="N7424" s="6">
        <f>raw_data__[[#This Row],[Profit]]/raw_data__[[#This Row],[Sales]]</f>
        <v>-0.10148350455190847</v>
      </c>
    </row>
    <row r="7425" spans="1:14" x14ac:dyDescent="0.25">
      <c r="A7425" t="s">
        <v>7469</v>
      </c>
      <c r="B7425" t="s">
        <v>38</v>
      </c>
      <c r="C7425" t="s">
        <v>24</v>
      </c>
      <c r="D7425" t="s">
        <v>16</v>
      </c>
      <c r="E7425" t="s">
        <v>17</v>
      </c>
      <c r="F7425" t="s">
        <v>18</v>
      </c>
      <c r="G7425" t="s">
        <v>19</v>
      </c>
      <c r="H7425" t="s">
        <v>20</v>
      </c>
      <c r="I7425" t="s">
        <v>21</v>
      </c>
      <c r="J7425">
        <v>13413</v>
      </c>
      <c r="K7425">
        <v>7</v>
      </c>
      <c r="L7425">
        <v>5</v>
      </c>
      <c r="M7425">
        <v>1064.8399999999999</v>
      </c>
      <c r="N7425" s="6">
        <f>raw_data__[[#This Row],[Profit]]/raw_data__[[#This Row],[Sales]]</f>
        <v>7.9388652799522841E-2</v>
      </c>
    </row>
    <row r="7426" spans="1:14" x14ac:dyDescent="0.25">
      <c r="A7426" t="s">
        <v>7470</v>
      </c>
      <c r="B7426" t="s">
        <v>38</v>
      </c>
      <c r="C7426" t="s">
        <v>15</v>
      </c>
      <c r="D7426" t="s">
        <v>16</v>
      </c>
      <c r="E7426" t="s">
        <v>51</v>
      </c>
      <c r="F7426" t="s">
        <v>51</v>
      </c>
      <c r="G7426" t="s">
        <v>52</v>
      </c>
      <c r="H7426" t="s">
        <v>28</v>
      </c>
      <c r="I7426" t="s">
        <v>39</v>
      </c>
      <c r="J7426">
        <v>25556</v>
      </c>
      <c r="K7426">
        <v>9</v>
      </c>
      <c r="L7426">
        <v>30</v>
      </c>
      <c r="M7426">
        <v>-4355.8500000000004</v>
      </c>
      <c r="N7426" s="6">
        <f>raw_data__[[#This Row],[Profit]]/raw_data__[[#This Row],[Sales]]</f>
        <v>-0.1704433401158241</v>
      </c>
    </row>
    <row r="7427" spans="1:14" x14ac:dyDescent="0.25">
      <c r="A7427" t="s">
        <v>7471</v>
      </c>
      <c r="B7427" t="s">
        <v>14</v>
      </c>
      <c r="C7427" t="s">
        <v>36</v>
      </c>
      <c r="D7427" t="s">
        <v>16</v>
      </c>
      <c r="E7427" t="s">
        <v>51</v>
      </c>
      <c r="F7427" t="s">
        <v>51</v>
      </c>
      <c r="G7427" t="s">
        <v>52</v>
      </c>
      <c r="H7427" t="s">
        <v>33</v>
      </c>
      <c r="I7427" t="s">
        <v>53</v>
      </c>
      <c r="J7427">
        <v>31082</v>
      </c>
      <c r="K7427">
        <v>6</v>
      </c>
      <c r="L7427">
        <v>0</v>
      </c>
      <c r="M7427">
        <v>2038.29</v>
      </c>
      <c r="N7427" s="6">
        <f>raw_data__[[#This Row],[Profit]]/raw_data__[[#This Row],[Sales]]</f>
        <v>6.5577826394697891E-2</v>
      </c>
    </row>
    <row r="7428" spans="1:14" x14ac:dyDescent="0.25">
      <c r="A7428" t="s">
        <v>7472</v>
      </c>
      <c r="B7428" t="s">
        <v>23</v>
      </c>
      <c r="C7428" t="s">
        <v>24</v>
      </c>
      <c r="D7428" t="s">
        <v>16</v>
      </c>
      <c r="E7428" t="s">
        <v>47</v>
      </c>
      <c r="F7428" t="s">
        <v>48</v>
      </c>
      <c r="G7428" t="s">
        <v>45</v>
      </c>
      <c r="H7428" t="s">
        <v>28</v>
      </c>
      <c r="I7428" t="s">
        <v>9740</v>
      </c>
      <c r="J7428">
        <v>57601</v>
      </c>
      <c r="K7428">
        <v>7</v>
      </c>
      <c r="L7428">
        <v>10</v>
      </c>
      <c r="M7428">
        <v>1785.73</v>
      </c>
      <c r="N7428" s="6">
        <f>raw_data__[[#This Row],[Profit]]/raw_data__[[#This Row],[Sales]]</f>
        <v>3.1001718720161109E-2</v>
      </c>
    </row>
    <row r="7429" spans="1:14" x14ac:dyDescent="0.25">
      <c r="A7429" t="s">
        <v>7473</v>
      </c>
      <c r="B7429" t="s">
        <v>31</v>
      </c>
      <c r="C7429" t="s">
        <v>36</v>
      </c>
      <c r="D7429" t="s">
        <v>16</v>
      </c>
      <c r="E7429" t="s">
        <v>43</v>
      </c>
      <c r="F7429" t="s">
        <v>44</v>
      </c>
      <c r="G7429" t="s">
        <v>45</v>
      </c>
      <c r="H7429" t="s">
        <v>20</v>
      </c>
      <c r="I7429" t="s">
        <v>21</v>
      </c>
      <c r="J7429">
        <v>34822</v>
      </c>
      <c r="K7429">
        <v>4</v>
      </c>
      <c r="L7429">
        <v>5</v>
      </c>
      <c r="M7429">
        <v>109.42</v>
      </c>
      <c r="N7429" s="6">
        <f>raw_data__[[#This Row],[Profit]]/raw_data__[[#This Row],[Sales]]</f>
        <v>3.1422663833208892E-3</v>
      </c>
    </row>
    <row r="7430" spans="1:14" x14ac:dyDescent="0.25">
      <c r="A7430" t="s">
        <v>7474</v>
      </c>
      <c r="B7430" t="s">
        <v>14</v>
      </c>
      <c r="C7430" t="s">
        <v>24</v>
      </c>
      <c r="D7430" t="s">
        <v>16</v>
      </c>
      <c r="E7430" t="s">
        <v>51</v>
      </c>
      <c r="F7430" t="s">
        <v>51</v>
      </c>
      <c r="G7430" t="s">
        <v>52</v>
      </c>
      <c r="H7430" t="s">
        <v>20</v>
      </c>
      <c r="I7430" t="s">
        <v>21</v>
      </c>
      <c r="J7430">
        <v>41775</v>
      </c>
      <c r="K7430">
        <v>9</v>
      </c>
      <c r="L7430">
        <v>20</v>
      </c>
      <c r="M7430">
        <v>1513.59</v>
      </c>
      <c r="N7430" s="6">
        <f>raw_data__[[#This Row],[Profit]]/raw_data__[[#This Row],[Sales]]</f>
        <v>3.6231956912028726E-2</v>
      </c>
    </row>
    <row r="7431" spans="1:14" x14ac:dyDescent="0.25">
      <c r="A7431" t="s">
        <v>7475</v>
      </c>
      <c r="B7431" t="s">
        <v>31</v>
      </c>
      <c r="C7431" t="s">
        <v>36</v>
      </c>
      <c r="D7431" t="s">
        <v>16</v>
      </c>
      <c r="E7431" t="s">
        <v>47</v>
      </c>
      <c r="F7431" t="s">
        <v>48</v>
      </c>
      <c r="G7431" t="s">
        <v>45</v>
      </c>
      <c r="H7431" t="s">
        <v>20</v>
      </c>
      <c r="I7431" t="s">
        <v>41</v>
      </c>
      <c r="J7431">
        <v>40808</v>
      </c>
      <c r="K7431">
        <v>9</v>
      </c>
      <c r="L7431">
        <v>20</v>
      </c>
      <c r="M7431">
        <v>-1580.01</v>
      </c>
      <c r="N7431" s="6">
        <f>raw_data__[[#This Row],[Profit]]/raw_data__[[#This Row],[Sales]]</f>
        <v>-3.8718143501274262E-2</v>
      </c>
    </row>
    <row r="7432" spans="1:14" x14ac:dyDescent="0.25">
      <c r="A7432" t="s">
        <v>7476</v>
      </c>
      <c r="B7432" t="s">
        <v>38</v>
      </c>
      <c r="C7432" t="s">
        <v>24</v>
      </c>
      <c r="D7432" t="s">
        <v>16</v>
      </c>
      <c r="E7432" t="s">
        <v>17</v>
      </c>
      <c r="F7432" t="s">
        <v>18</v>
      </c>
      <c r="G7432" t="s">
        <v>19</v>
      </c>
      <c r="H7432" t="s">
        <v>33</v>
      </c>
      <c r="I7432" t="s">
        <v>53</v>
      </c>
      <c r="J7432">
        <v>57303</v>
      </c>
      <c r="K7432">
        <v>3</v>
      </c>
      <c r="L7432">
        <v>5</v>
      </c>
      <c r="M7432">
        <v>6486.72</v>
      </c>
      <c r="N7432" s="6">
        <f>raw_data__[[#This Row],[Profit]]/raw_data__[[#This Row],[Sales]]</f>
        <v>0.11320035600230355</v>
      </c>
    </row>
    <row r="7433" spans="1:14" x14ac:dyDescent="0.25">
      <c r="A7433" t="s">
        <v>7477</v>
      </c>
      <c r="B7433" t="s">
        <v>31</v>
      </c>
      <c r="C7433" t="s">
        <v>15</v>
      </c>
      <c r="D7433" t="s">
        <v>16</v>
      </c>
      <c r="E7433" t="s">
        <v>47</v>
      </c>
      <c r="F7433" t="s">
        <v>48</v>
      </c>
      <c r="G7433" t="s">
        <v>45</v>
      </c>
      <c r="H7433" t="s">
        <v>28</v>
      </c>
      <c r="I7433" t="s">
        <v>39</v>
      </c>
      <c r="J7433">
        <v>278</v>
      </c>
      <c r="K7433">
        <v>5</v>
      </c>
      <c r="L7433">
        <v>0</v>
      </c>
      <c r="M7433">
        <v>21.86</v>
      </c>
      <c r="N7433" s="6">
        <f>raw_data__[[#This Row],[Profit]]/raw_data__[[#This Row],[Sales]]</f>
        <v>7.8633093525179859E-2</v>
      </c>
    </row>
    <row r="7434" spans="1:14" x14ac:dyDescent="0.25">
      <c r="A7434" t="s">
        <v>7478</v>
      </c>
      <c r="B7434" t="s">
        <v>23</v>
      </c>
      <c r="C7434" t="s">
        <v>15</v>
      </c>
      <c r="D7434" t="s">
        <v>16</v>
      </c>
      <c r="E7434" t="s">
        <v>51</v>
      </c>
      <c r="F7434" t="s">
        <v>51</v>
      </c>
      <c r="G7434" t="s">
        <v>52</v>
      </c>
      <c r="H7434" t="s">
        <v>20</v>
      </c>
      <c r="I7434" t="s">
        <v>21</v>
      </c>
      <c r="J7434">
        <v>24444</v>
      </c>
      <c r="K7434">
        <v>11</v>
      </c>
      <c r="L7434">
        <v>0</v>
      </c>
      <c r="M7434">
        <v>4229.18</v>
      </c>
      <c r="N7434" s="6">
        <f>raw_data__[[#This Row],[Profit]]/raw_data__[[#This Row],[Sales]]</f>
        <v>0.17301505481917853</v>
      </c>
    </row>
    <row r="7435" spans="1:14" x14ac:dyDescent="0.25">
      <c r="A7435" t="s">
        <v>7479</v>
      </c>
      <c r="B7435" t="s">
        <v>31</v>
      </c>
      <c r="C7435" t="s">
        <v>24</v>
      </c>
      <c r="D7435" t="s">
        <v>16</v>
      </c>
      <c r="E7435" t="s">
        <v>25</v>
      </c>
      <c r="F7435" t="s">
        <v>26</v>
      </c>
      <c r="G7435" t="s">
        <v>27</v>
      </c>
      <c r="H7435" t="s">
        <v>33</v>
      </c>
      <c r="I7435" t="s">
        <v>53</v>
      </c>
      <c r="J7435">
        <v>16869</v>
      </c>
      <c r="K7435">
        <v>5</v>
      </c>
      <c r="L7435">
        <v>20</v>
      </c>
      <c r="M7435">
        <v>-64.62</v>
      </c>
      <c r="N7435" s="6">
        <f>raw_data__[[#This Row],[Profit]]/raw_data__[[#This Row],[Sales]]</f>
        <v>-3.8306953583496358E-3</v>
      </c>
    </row>
    <row r="7436" spans="1:14" x14ac:dyDescent="0.25">
      <c r="A7436" t="s">
        <v>7480</v>
      </c>
      <c r="B7436" t="s">
        <v>14</v>
      </c>
      <c r="C7436" t="s">
        <v>15</v>
      </c>
      <c r="D7436" t="s">
        <v>16</v>
      </c>
      <c r="E7436" t="s">
        <v>43</v>
      </c>
      <c r="F7436" t="s">
        <v>44</v>
      </c>
      <c r="G7436" t="s">
        <v>45</v>
      </c>
      <c r="H7436" t="s">
        <v>33</v>
      </c>
      <c r="I7436" t="s">
        <v>53</v>
      </c>
      <c r="J7436">
        <v>28224</v>
      </c>
      <c r="K7436">
        <v>8</v>
      </c>
      <c r="L7436">
        <v>10</v>
      </c>
      <c r="M7436">
        <v>-1684.99</v>
      </c>
      <c r="N7436" s="6">
        <f>raw_data__[[#This Row],[Profit]]/raw_data__[[#This Row],[Sales]]</f>
        <v>-5.9700609410430837E-2</v>
      </c>
    </row>
    <row r="7437" spans="1:14" x14ac:dyDescent="0.25">
      <c r="A7437" t="s">
        <v>7481</v>
      </c>
      <c r="B7437" t="s">
        <v>23</v>
      </c>
      <c r="C7437" t="s">
        <v>15</v>
      </c>
      <c r="D7437" t="s">
        <v>16</v>
      </c>
      <c r="E7437" t="s">
        <v>17</v>
      </c>
      <c r="F7437" t="s">
        <v>18</v>
      </c>
      <c r="G7437" t="s">
        <v>19</v>
      </c>
      <c r="H7437" t="s">
        <v>20</v>
      </c>
      <c r="I7437" t="s">
        <v>41</v>
      </c>
      <c r="J7437">
        <v>23294</v>
      </c>
      <c r="K7437">
        <v>10</v>
      </c>
      <c r="L7437">
        <v>10</v>
      </c>
      <c r="M7437">
        <v>-1251.73</v>
      </c>
      <c r="N7437" s="6">
        <f>raw_data__[[#This Row],[Profit]]/raw_data__[[#This Row],[Sales]]</f>
        <v>-5.3736155233107236E-2</v>
      </c>
    </row>
    <row r="7438" spans="1:14" x14ac:dyDescent="0.25">
      <c r="A7438" t="s">
        <v>7482</v>
      </c>
      <c r="B7438" t="s">
        <v>38</v>
      </c>
      <c r="C7438" t="s">
        <v>36</v>
      </c>
      <c r="D7438" t="s">
        <v>16</v>
      </c>
      <c r="E7438" t="s">
        <v>56</v>
      </c>
      <c r="F7438" t="s">
        <v>57</v>
      </c>
      <c r="G7438" t="s">
        <v>45</v>
      </c>
      <c r="H7438" t="s">
        <v>33</v>
      </c>
      <c r="I7438" t="s">
        <v>34</v>
      </c>
      <c r="J7438">
        <v>59071</v>
      </c>
      <c r="K7438">
        <v>7</v>
      </c>
      <c r="L7438">
        <v>30</v>
      </c>
      <c r="M7438">
        <v>-4282.8900000000003</v>
      </c>
      <c r="N7438" s="6">
        <f>raw_data__[[#This Row],[Profit]]/raw_data__[[#This Row],[Sales]]</f>
        <v>-7.2504105229300342E-2</v>
      </c>
    </row>
    <row r="7439" spans="1:14" x14ac:dyDescent="0.25">
      <c r="A7439" t="s">
        <v>7483</v>
      </c>
      <c r="B7439" t="s">
        <v>38</v>
      </c>
      <c r="C7439" t="s">
        <v>36</v>
      </c>
      <c r="D7439" t="s">
        <v>16</v>
      </c>
      <c r="E7439" t="s">
        <v>56</v>
      </c>
      <c r="F7439" t="s">
        <v>57</v>
      </c>
      <c r="G7439" t="s">
        <v>45</v>
      </c>
      <c r="H7439" t="s">
        <v>28</v>
      </c>
      <c r="I7439" t="s">
        <v>39</v>
      </c>
      <c r="J7439">
        <v>18400</v>
      </c>
      <c r="K7439">
        <v>9</v>
      </c>
      <c r="L7439">
        <v>0</v>
      </c>
      <c r="M7439">
        <v>2487.87</v>
      </c>
      <c r="N7439" s="6">
        <f>raw_data__[[#This Row],[Profit]]/raw_data__[[#This Row],[Sales]]</f>
        <v>0.13521032608695652</v>
      </c>
    </row>
    <row r="7440" spans="1:14" x14ac:dyDescent="0.25">
      <c r="A7440" t="s">
        <v>7484</v>
      </c>
      <c r="B7440" t="s">
        <v>14</v>
      </c>
      <c r="C7440" t="s">
        <v>15</v>
      </c>
      <c r="D7440" t="s">
        <v>16</v>
      </c>
      <c r="E7440" t="s">
        <v>47</v>
      </c>
      <c r="F7440" t="s">
        <v>48</v>
      </c>
      <c r="G7440" t="s">
        <v>45</v>
      </c>
      <c r="H7440" t="s">
        <v>20</v>
      </c>
      <c r="I7440" t="s">
        <v>21</v>
      </c>
      <c r="J7440">
        <v>16604</v>
      </c>
      <c r="K7440">
        <v>8</v>
      </c>
      <c r="L7440">
        <v>0</v>
      </c>
      <c r="M7440">
        <v>3006.77</v>
      </c>
      <c r="N7440" s="6">
        <f>raw_data__[[#This Row],[Profit]]/raw_data__[[#This Row],[Sales]]</f>
        <v>0.18108708744880753</v>
      </c>
    </row>
    <row r="7441" spans="1:14" x14ac:dyDescent="0.25">
      <c r="A7441" t="s">
        <v>7485</v>
      </c>
      <c r="B7441" t="s">
        <v>31</v>
      </c>
      <c r="C7441" t="s">
        <v>24</v>
      </c>
      <c r="D7441" t="s">
        <v>16</v>
      </c>
      <c r="E7441" t="s">
        <v>51</v>
      </c>
      <c r="F7441" t="s">
        <v>51</v>
      </c>
      <c r="G7441" t="s">
        <v>52</v>
      </c>
      <c r="H7441" t="s">
        <v>33</v>
      </c>
      <c r="I7441" t="s">
        <v>34</v>
      </c>
      <c r="J7441">
        <v>8674</v>
      </c>
      <c r="K7441">
        <v>4</v>
      </c>
      <c r="L7441">
        <v>0</v>
      </c>
      <c r="M7441">
        <v>351.52</v>
      </c>
      <c r="N7441" s="6">
        <f>raw_data__[[#This Row],[Profit]]/raw_data__[[#This Row],[Sales]]</f>
        <v>4.0525709015448462E-2</v>
      </c>
    </row>
    <row r="7442" spans="1:14" x14ac:dyDescent="0.25">
      <c r="A7442" t="s">
        <v>7486</v>
      </c>
      <c r="B7442" t="s">
        <v>23</v>
      </c>
      <c r="C7442" t="s">
        <v>36</v>
      </c>
      <c r="D7442" t="s">
        <v>16</v>
      </c>
      <c r="E7442" t="s">
        <v>47</v>
      </c>
      <c r="F7442" t="s">
        <v>48</v>
      </c>
      <c r="G7442" t="s">
        <v>45</v>
      </c>
      <c r="H7442" t="s">
        <v>33</v>
      </c>
      <c r="I7442" t="s">
        <v>34</v>
      </c>
      <c r="J7442">
        <v>18642</v>
      </c>
      <c r="K7442">
        <v>10</v>
      </c>
      <c r="L7442">
        <v>30</v>
      </c>
      <c r="M7442">
        <v>-3877.07</v>
      </c>
      <c r="N7442" s="6">
        <f>raw_data__[[#This Row],[Profit]]/raw_data__[[#This Row],[Sales]]</f>
        <v>-0.20797500268211566</v>
      </c>
    </row>
    <row r="7443" spans="1:14" x14ac:dyDescent="0.25">
      <c r="A7443" t="s">
        <v>7487</v>
      </c>
      <c r="B7443" t="s">
        <v>9748</v>
      </c>
      <c r="C7443" t="s">
        <v>15</v>
      </c>
      <c r="D7443" t="s">
        <v>16</v>
      </c>
      <c r="E7443" t="s">
        <v>43</v>
      </c>
      <c r="F7443" t="s">
        <v>44</v>
      </c>
      <c r="G7443" t="s">
        <v>45</v>
      </c>
      <c r="H7443" t="s">
        <v>28</v>
      </c>
      <c r="I7443" t="s">
        <v>39</v>
      </c>
      <c r="J7443">
        <v>12764</v>
      </c>
      <c r="K7443">
        <v>9</v>
      </c>
      <c r="L7443">
        <v>30</v>
      </c>
      <c r="M7443">
        <v>-2201.48</v>
      </c>
      <c r="N7443" s="6">
        <f>raw_data__[[#This Row],[Profit]]/raw_data__[[#This Row],[Sales]]</f>
        <v>-0.17247571294265121</v>
      </c>
    </row>
    <row r="7444" spans="1:14" x14ac:dyDescent="0.25">
      <c r="A7444" t="s">
        <v>7488</v>
      </c>
      <c r="B7444" t="s">
        <v>23</v>
      </c>
      <c r="C7444" t="s">
        <v>36</v>
      </c>
      <c r="D7444" t="s">
        <v>16</v>
      </c>
      <c r="E7444" t="s">
        <v>56</v>
      </c>
      <c r="F7444" t="s">
        <v>57</v>
      </c>
      <c r="G7444" t="s">
        <v>45</v>
      </c>
      <c r="H7444" t="s">
        <v>28</v>
      </c>
      <c r="I7444" t="s">
        <v>39</v>
      </c>
      <c r="J7444">
        <v>49702</v>
      </c>
      <c r="K7444">
        <v>1</v>
      </c>
      <c r="L7444">
        <v>10</v>
      </c>
      <c r="M7444">
        <v>1592.67</v>
      </c>
      <c r="N7444" s="6">
        <f>raw_data__[[#This Row],[Profit]]/raw_data__[[#This Row],[Sales]]</f>
        <v>3.2044384531809585E-2</v>
      </c>
    </row>
    <row r="7445" spans="1:14" x14ac:dyDescent="0.25">
      <c r="A7445" t="s">
        <v>7489</v>
      </c>
      <c r="B7445" t="s">
        <v>38</v>
      </c>
      <c r="C7445" t="s">
        <v>15</v>
      </c>
      <c r="D7445" t="s">
        <v>16</v>
      </c>
      <c r="E7445" t="s">
        <v>17</v>
      </c>
      <c r="F7445" t="s">
        <v>18</v>
      </c>
      <c r="G7445" t="s">
        <v>19</v>
      </c>
      <c r="H7445" t="s">
        <v>20</v>
      </c>
      <c r="I7445" t="s">
        <v>21</v>
      </c>
      <c r="J7445">
        <v>56249</v>
      </c>
      <c r="K7445">
        <v>4</v>
      </c>
      <c r="L7445">
        <v>20</v>
      </c>
      <c r="M7445">
        <v>-4680.3500000000004</v>
      </c>
      <c r="N7445" s="6">
        <f>raw_data__[[#This Row],[Profit]]/raw_data__[[#This Row],[Sales]]</f>
        <v>-8.3207701470248363E-2</v>
      </c>
    </row>
    <row r="7446" spans="1:14" x14ac:dyDescent="0.25">
      <c r="A7446" t="s">
        <v>7490</v>
      </c>
      <c r="B7446" t="s">
        <v>31</v>
      </c>
      <c r="C7446" t="s">
        <v>15</v>
      </c>
      <c r="D7446" t="s">
        <v>16</v>
      </c>
      <c r="E7446" t="s">
        <v>47</v>
      </c>
      <c r="F7446" t="s">
        <v>48</v>
      </c>
      <c r="G7446" t="s">
        <v>45</v>
      </c>
      <c r="H7446" t="s">
        <v>33</v>
      </c>
      <c r="I7446" t="s">
        <v>53</v>
      </c>
      <c r="J7446">
        <v>51178</v>
      </c>
      <c r="K7446">
        <v>10</v>
      </c>
      <c r="L7446">
        <v>5</v>
      </c>
      <c r="M7446">
        <v>3377.67</v>
      </c>
      <c r="N7446" s="6">
        <f>raw_data__[[#This Row],[Profit]]/raw_data__[[#This Row],[Sales]]</f>
        <v>6.5998475907616552E-2</v>
      </c>
    </row>
    <row r="7447" spans="1:14" x14ac:dyDescent="0.25">
      <c r="A7447" t="s">
        <v>7491</v>
      </c>
      <c r="B7447" t="s">
        <v>9748</v>
      </c>
      <c r="C7447" t="s">
        <v>36</v>
      </c>
      <c r="D7447" t="s">
        <v>16</v>
      </c>
      <c r="E7447" t="s">
        <v>51</v>
      </c>
      <c r="F7447" t="s">
        <v>51</v>
      </c>
      <c r="G7447" t="s">
        <v>52</v>
      </c>
      <c r="H7447" t="s">
        <v>33</v>
      </c>
      <c r="I7447" t="s">
        <v>34</v>
      </c>
      <c r="J7447">
        <v>39560</v>
      </c>
      <c r="K7447">
        <v>2</v>
      </c>
      <c r="L7447">
        <v>5</v>
      </c>
      <c r="M7447">
        <v>5687.87</v>
      </c>
      <c r="N7447" s="6">
        <f>raw_data__[[#This Row],[Profit]]/raw_data__[[#This Row],[Sales]]</f>
        <v>0.14377831142568251</v>
      </c>
    </row>
    <row r="7448" spans="1:14" x14ac:dyDescent="0.25">
      <c r="A7448" t="s">
        <v>7492</v>
      </c>
      <c r="B7448" t="s">
        <v>31</v>
      </c>
      <c r="C7448" t="s">
        <v>24</v>
      </c>
      <c r="D7448" t="s">
        <v>16</v>
      </c>
      <c r="E7448" t="s">
        <v>17</v>
      </c>
      <c r="F7448" t="s">
        <v>18</v>
      </c>
      <c r="G7448" t="s">
        <v>19</v>
      </c>
      <c r="H7448" t="s">
        <v>20</v>
      </c>
      <c r="I7448" t="s">
        <v>21</v>
      </c>
      <c r="J7448">
        <v>28551</v>
      </c>
      <c r="K7448">
        <v>8</v>
      </c>
      <c r="L7448">
        <v>20</v>
      </c>
      <c r="M7448">
        <v>1240.93</v>
      </c>
      <c r="N7448" s="6">
        <f>raw_data__[[#This Row],[Profit]]/raw_data__[[#This Row],[Sales]]</f>
        <v>4.3463626492942456E-2</v>
      </c>
    </row>
    <row r="7449" spans="1:14" x14ac:dyDescent="0.25">
      <c r="A7449" t="s">
        <v>7493</v>
      </c>
      <c r="B7449" t="s">
        <v>14</v>
      </c>
      <c r="C7449" t="s">
        <v>36</v>
      </c>
      <c r="D7449" t="s">
        <v>16</v>
      </c>
      <c r="E7449" t="s">
        <v>9748</v>
      </c>
      <c r="F7449" t="s">
        <v>9748</v>
      </c>
      <c r="G7449" t="s">
        <v>9748</v>
      </c>
      <c r="H7449" t="s">
        <v>20</v>
      </c>
      <c r="I7449" t="s">
        <v>21</v>
      </c>
      <c r="J7449">
        <v>6235</v>
      </c>
      <c r="K7449">
        <v>3</v>
      </c>
      <c r="L7449">
        <v>10</v>
      </c>
      <c r="M7449">
        <v>70.88</v>
      </c>
      <c r="N7449" s="6">
        <f>raw_data__[[#This Row],[Profit]]/raw_data__[[#This Row],[Sales]]</f>
        <v>1.1368083400160385E-2</v>
      </c>
    </row>
    <row r="7450" spans="1:14" x14ac:dyDescent="0.25">
      <c r="A7450" t="s">
        <v>7494</v>
      </c>
      <c r="B7450" t="s">
        <v>31</v>
      </c>
      <c r="C7450" t="s">
        <v>9748</v>
      </c>
      <c r="D7450" t="s">
        <v>16</v>
      </c>
      <c r="E7450" t="s">
        <v>56</v>
      </c>
      <c r="F7450" t="s">
        <v>57</v>
      </c>
      <c r="G7450" t="s">
        <v>45</v>
      </c>
      <c r="H7450" t="s">
        <v>28</v>
      </c>
      <c r="I7450" t="s">
        <v>9740</v>
      </c>
      <c r="J7450">
        <v>42331</v>
      </c>
      <c r="K7450">
        <v>5</v>
      </c>
      <c r="L7450">
        <v>10</v>
      </c>
      <c r="M7450">
        <v>5388.25</v>
      </c>
      <c r="N7450" s="6">
        <f>raw_data__[[#This Row],[Profit]]/raw_data__[[#This Row],[Sales]]</f>
        <v>0.12728851196522642</v>
      </c>
    </row>
    <row r="7451" spans="1:14" x14ac:dyDescent="0.25">
      <c r="A7451" t="s">
        <v>7495</v>
      </c>
      <c r="B7451" t="s">
        <v>23</v>
      </c>
      <c r="C7451" t="s">
        <v>36</v>
      </c>
      <c r="D7451" t="s">
        <v>16</v>
      </c>
      <c r="E7451" t="s">
        <v>17</v>
      </c>
      <c r="F7451" t="s">
        <v>18</v>
      </c>
      <c r="G7451" t="s">
        <v>19</v>
      </c>
      <c r="H7451" t="s">
        <v>28</v>
      </c>
      <c r="I7451" t="s">
        <v>39</v>
      </c>
      <c r="J7451">
        <v>46407</v>
      </c>
      <c r="K7451">
        <v>5</v>
      </c>
      <c r="L7451">
        <v>0</v>
      </c>
      <c r="M7451">
        <v>4955.71</v>
      </c>
      <c r="N7451" s="6">
        <f>raw_data__[[#This Row],[Profit]]/raw_data__[[#This Row],[Sales]]</f>
        <v>0.10678798457129313</v>
      </c>
    </row>
    <row r="7452" spans="1:14" x14ac:dyDescent="0.25">
      <c r="A7452" t="s">
        <v>7496</v>
      </c>
      <c r="B7452" t="s">
        <v>9748</v>
      </c>
      <c r="C7452" t="s">
        <v>24</v>
      </c>
      <c r="D7452" t="s">
        <v>16</v>
      </c>
      <c r="E7452" t="s">
        <v>51</v>
      </c>
      <c r="F7452" t="s">
        <v>51</v>
      </c>
      <c r="G7452" t="s">
        <v>52</v>
      </c>
      <c r="H7452" t="s">
        <v>28</v>
      </c>
      <c r="I7452" t="s">
        <v>29</v>
      </c>
      <c r="J7452">
        <v>49040</v>
      </c>
      <c r="K7452">
        <v>5</v>
      </c>
      <c r="L7452">
        <v>5</v>
      </c>
      <c r="M7452">
        <v>1732.04</v>
      </c>
      <c r="N7452" s="6">
        <f>raw_data__[[#This Row],[Profit]]/raw_data__[[#This Row],[Sales]]</f>
        <v>3.5318923327895595E-2</v>
      </c>
    </row>
    <row r="7453" spans="1:14" x14ac:dyDescent="0.25">
      <c r="A7453" t="s">
        <v>7497</v>
      </c>
      <c r="B7453" t="s">
        <v>31</v>
      </c>
      <c r="C7453" t="s">
        <v>36</v>
      </c>
      <c r="D7453" t="s">
        <v>16</v>
      </c>
      <c r="E7453" t="s">
        <v>47</v>
      </c>
      <c r="F7453" t="s">
        <v>48</v>
      </c>
      <c r="G7453" t="s">
        <v>45</v>
      </c>
      <c r="H7453" t="s">
        <v>33</v>
      </c>
      <c r="I7453" t="s">
        <v>53</v>
      </c>
      <c r="J7453">
        <v>26323</v>
      </c>
      <c r="K7453">
        <v>4</v>
      </c>
      <c r="L7453">
        <v>30</v>
      </c>
      <c r="M7453">
        <v>-2088.23</v>
      </c>
      <c r="N7453" s="6">
        <f>raw_data__[[#This Row],[Profit]]/raw_data__[[#This Row],[Sales]]</f>
        <v>-7.9331003305094405E-2</v>
      </c>
    </row>
    <row r="7454" spans="1:14" x14ac:dyDescent="0.25">
      <c r="A7454" t="s">
        <v>7498</v>
      </c>
      <c r="B7454" t="s">
        <v>14</v>
      </c>
      <c r="C7454" t="s">
        <v>15</v>
      </c>
      <c r="D7454" t="s">
        <v>16</v>
      </c>
      <c r="E7454" t="s">
        <v>9748</v>
      </c>
      <c r="F7454" t="s">
        <v>9748</v>
      </c>
      <c r="G7454" t="s">
        <v>9748</v>
      </c>
      <c r="H7454" t="s">
        <v>28</v>
      </c>
      <c r="I7454" t="s">
        <v>29</v>
      </c>
      <c r="J7454">
        <v>10438</v>
      </c>
      <c r="K7454">
        <v>4</v>
      </c>
      <c r="L7454">
        <v>0</v>
      </c>
      <c r="M7454">
        <v>396.85</v>
      </c>
      <c r="N7454" s="6">
        <f>raw_data__[[#This Row],[Profit]]/raw_data__[[#This Row],[Sales]]</f>
        <v>3.8019735581529032E-2</v>
      </c>
    </row>
    <row r="7455" spans="1:14" x14ac:dyDescent="0.25">
      <c r="A7455" t="s">
        <v>7499</v>
      </c>
      <c r="B7455" t="s">
        <v>38</v>
      </c>
      <c r="C7455" t="s">
        <v>9748</v>
      </c>
      <c r="D7455" t="s">
        <v>16</v>
      </c>
      <c r="E7455" t="s">
        <v>32</v>
      </c>
      <c r="F7455" t="s">
        <v>32</v>
      </c>
      <c r="G7455" t="s">
        <v>32</v>
      </c>
      <c r="H7455" t="s">
        <v>33</v>
      </c>
      <c r="I7455" t="s">
        <v>53</v>
      </c>
      <c r="J7455">
        <v>44624</v>
      </c>
      <c r="K7455">
        <v>11</v>
      </c>
      <c r="L7455">
        <v>5</v>
      </c>
      <c r="M7455">
        <v>5586.11</v>
      </c>
      <c r="N7455" s="6">
        <f>raw_data__[[#This Row],[Profit]]/raw_data__[[#This Row],[Sales]]</f>
        <v>0.1251817407673001</v>
      </c>
    </row>
    <row r="7456" spans="1:14" x14ac:dyDescent="0.25">
      <c r="A7456" t="s">
        <v>7500</v>
      </c>
      <c r="B7456" t="s">
        <v>23</v>
      </c>
      <c r="C7456" t="s">
        <v>15</v>
      </c>
      <c r="D7456" t="s">
        <v>16</v>
      </c>
      <c r="E7456" t="s">
        <v>43</v>
      </c>
      <c r="F7456" t="s">
        <v>44</v>
      </c>
      <c r="G7456" t="s">
        <v>45</v>
      </c>
      <c r="H7456" t="s">
        <v>28</v>
      </c>
      <c r="I7456" t="s">
        <v>39</v>
      </c>
      <c r="J7456">
        <v>57425</v>
      </c>
      <c r="K7456">
        <v>3</v>
      </c>
      <c r="L7456">
        <v>10</v>
      </c>
      <c r="M7456">
        <v>5651.05</v>
      </c>
      <c r="N7456" s="6">
        <f>raw_data__[[#This Row],[Profit]]/raw_data__[[#This Row],[Sales]]</f>
        <v>9.8407488027862436E-2</v>
      </c>
    </row>
    <row r="7457" spans="1:14" x14ac:dyDescent="0.25">
      <c r="A7457" t="s">
        <v>7501</v>
      </c>
      <c r="B7457" t="s">
        <v>14</v>
      </c>
      <c r="C7457" t="s">
        <v>36</v>
      </c>
      <c r="D7457" t="s">
        <v>16</v>
      </c>
      <c r="E7457" t="s">
        <v>9748</v>
      </c>
      <c r="F7457" t="s">
        <v>9748</v>
      </c>
      <c r="G7457" t="s">
        <v>9748</v>
      </c>
      <c r="H7457" t="s">
        <v>28</v>
      </c>
      <c r="I7457" t="s">
        <v>39</v>
      </c>
      <c r="J7457">
        <v>13527</v>
      </c>
      <c r="K7457">
        <v>10</v>
      </c>
      <c r="L7457">
        <v>30</v>
      </c>
      <c r="M7457">
        <v>-2003.58</v>
      </c>
      <c r="N7457" s="6">
        <f>raw_data__[[#This Row],[Profit]]/raw_data__[[#This Row],[Sales]]</f>
        <v>-0.14811709913506321</v>
      </c>
    </row>
    <row r="7458" spans="1:14" x14ac:dyDescent="0.25">
      <c r="A7458" t="s">
        <v>7502</v>
      </c>
      <c r="B7458" t="s">
        <v>14</v>
      </c>
      <c r="C7458" t="s">
        <v>15</v>
      </c>
      <c r="D7458" t="s">
        <v>16</v>
      </c>
      <c r="E7458" t="s">
        <v>43</v>
      </c>
      <c r="F7458" t="s">
        <v>44</v>
      </c>
      <c r="G7458" t="s">
        <v>45</v>
      </c>
      <c r="H7458" t="s">
        <v>28</v>
      </c>
      <c r="I7458" t="s">
        <v>29</v>
      </c>
      <c r="J7458">
        <v>17482</v>
      </c>
      <c r="K7458">
        <v>6</v>
      </c>
      <c r="L7458">
        <v>5</v>
      </c>
      <c r="M7458">
        <v>986.12</v>
      </c>
      <c r="N7458" s="6">
        <f>raw_data__[[#This Row],[Profit]]/raw_data__[[#This Row],[Sales]]</f>
        <v>5.6407733668916597E-2</v>
      </c>
    </row>
    <row r="7459" spans="1:14" x14ac:dyDescent="0.25">
      <c r="A7459" t="s">
        <v>7503</v>
      </c>
      <c r="B7459" t="s">
        <v>31</v>
      </c>
      <c r="C7459" t="s">
        <v>15</v>
      </c>
      <c r="D7459" t="s">
        <v>16</v>
      </c>
      <c r="E7459" t="s">
        <v>25</v>
      </c>
      <c r="F7459" t="s">
        <v>26</v>
      </c>
      <c r="G7459" t="s">
        <v>27</v>
      </c>
      <c r="H7459" t="s">
        <v>20</v>
      </c>
      <c r="I7459" t="s">
        <v>21</v>
      </c>
      <c r="J7459">
        <v>1055</v>
      </c>
      <c r="K7459">
        <v>5</v>
      </c>
      <c r="L7459">
        <v>30</v>
      </c>
      <c r="M7459">
        <v>-219.72</v>
      </c>
      <c r="N7459" s="6">
        <f>raw_data__[[#This Row],[Profit]]/raw_data__[[#This Row],[Sales]]</f>
        <v>-0.2082654028436019</v>
      </c>
    </row>
    <row r="7460" spans="1:14" x14ac:dyDescent="0.25">
      <c r="A7460" t="s">
        <v>7504</v>
      </c>
      <c r="B7460" t="s">
        <v>23</v>
      </c>
      <c r="C7460" t="s">
        <v>15</v>
      </c>
      <c r="D7460" t="s">
        <v>16</v>
      </c>
      <c r="E7460" t="s">
        <v>25</v>
      </c>
      <c r="F7460" t="s">
        <v>26</v>
      </c>
      <c r="G7460" t="s">
        <v>27</v>
      </c>
      <c r="H7460" t="s">
        <v>33</v>
      </c>
      <c r="I7460" t="s">
        <v>34</v>
      </c>
      <c r="J7460">
        <v>7663</v>
      </c>
      <c r="K7460">
        <v>1</v>
      </c>
      <c r="L7460">
        <v>20</v>
      </c>
      <c r="M7460">
        <v>-1195.74</v>
      </c>
      <c r="N7460" s="6">
        <f>raw_data__[[#This Row],[Profit]]/raw_data__[[#This Row],[Sales]]</f>
        <v>-0.15604071512462483</v>
      </c>
    </row>
    <row r="7461" spans="1:14" x14ac:dyDescent="0.25">
      <c r="A7461" t="s">
        <v>7505</v>
      </c>
      <c r="B7461" t="s">
        <v>14</v>
      </c>
      <c r="C7461" t="s">
        <v>36</v>
      </c>
      <c r="D7461" t="s">
        <v>16</v>
      </c>
      <c r="E7461" t="s">
        <v>51</v>
      </c>
      <c r="F7461" t="s">
        <v>51</v>
      </c>
      <c r="G7461" t="s">
        <v>52</v>
      </c>
      <c r="H7461" t="s">
        <v>33</v>
      </c>
      <c r="I7461" t="s">
        <v>53</v>
      </c>
      <c r="J7461">
        <v>15550</v>
      </c>
      <c r="K7461">
        <v>9</v>
      </c>
      <c r="L7461">
        <v>10</v>
      </c>
      <c r="M7461">
        <v>746.89</v>
      </c>
      <c r="N7461" s="6">
        <f>raw_data__[[#This Row],[Profit]]/raw_data__[[#This Row],[Sales]]</f>
        <v>4.8031511254019291E-2</v>
      </c>
    </row>
    <row r="7462" spans="1:14" x14ac:dyDescent="0.25">
      <c r="A7462" t="s">
        <v>7506</v>
      </c>
      <c r="B7462" t="s">
        <v>23</v>
      </c>
      <c r="C7462" t="s">
        <v>36</v>
      </c>
      <c r="D7462" t="s">
        <v>16</v>
      </c>
      <c r="E7462" t="s">
        <v>51</v>
      </c>
      <c r="F7462" t="s">
        <v>51</v>
      </c>
      <c r="G7462" t="s">
        <v>52</v>
      </c>
      <c r="H7462" t="s">
        <v>28</v>
      </c>
      <c r="I7462" t="s">
        <v>29</v>
      </c>
      <c r="J7462">
        <v>10621</v>
      </c>
      <c r="K7462">
        <v>2</v>
      </c>
      <c r="L7462">
        <v>5</v>
      </c>
      <c r="M7462">
        <v>52.01</v>
      </c>
      <c r="N7462" s="6">
        <f>raw_data__[[#This Row],[Profit]]/raw_data__[[#This Row],[Sales]]</f>
        <v>4.896902363242632E-3</v>
      </c>
    </row>
    <row r="7463" spans="1:14" x14ac:dyDescent="0.25">
      <c r="A7463" t="s">
        <v>7507</v>
      </c>
      <c r="B7463" t="s">
        <v>14</v>
      </c>
      <c r="C7463" t="s">
        <v>24</v>
      </c>
      <c r="D7463" t="s">
        <v>16</v>
      </c>
      <c r="E7463" t="s">
        <v>25</v>
      </c>
      <c r="F7463" t="s">
        <v>26</v>
      </c>
      <c r="G7463" t="s">
        <v>27</v>
      </c>
      <c r="H7463" t="s">
        <v>20</v>
      </c>
      <c r="I7463" t="s">
        <v>41</v>
      </c>
      <c r="J7463">
        <v>7748</v>
      </c>
      <c r="K7463">
        <v>10</v>
      </c>
      <c r="L7463">
        <v>5</v>
      </c>
      <c r="M7463">
        <v>644.09</v>
      </c>
      <c r="N7463" s="6">
        <f>raw_data__[[#This Row],[Profit]]/raw_data__[[#This Row],[Sales]]</f>
        <v>8.312983995869902E-2</v>
      </c>
    </row>
    <row r="7464" spans="1:14" x14ac:dyDescent="0.25">
      <c r="A7464" t="s">
        <v>7508</v>
      </c>
      <c r="B7464" t="s">
        <v>14</v>
      </c>
      <c r="C7464" t="s">
        <v>36</v>
      </c>
      <c r="D7464" t="s">
        <v>16</v>
      </c>
      <c r="E7464" t="s">
        <v>56</v>
      </c>
      <c r="F7464" t="s">
        <v>57</v>
      </c>
      <c r="G7464" t="s">
        <v>45</v>
      </c>
      <c r="H7464" t="s">
        <v>28</v>
      </c>
      <c r="I7464" t="s">
        <v>29</v>
      </c>
      <c r="J7464">
        <v>32291</v>
      </c>
      <c r="K7464">
        <v>10</v>
      </c>
      <c r="L7464">
        <v>10</v>
      </c>
      <c r="M7464">
        <v>1.39</v>
      </c>
      <c r="N7464" s="6">
        <f>raw_data__[[#This Row],[Profit]]/raw_data__[[#This Row],[Sales]]</f>
        <v>4.3046049982967385E-5</v>
      </c>
    </row>
    <row r="7465" spans="1:14" x14ac:dyDescent="0.25">
      <c r="A7465" t="s">
        <v>7509</v>
      </c>
      <c r="B7465" t="s">
        <v>14</v>
      </c>
      <c r="C7465" t="s">
        <v>36</v>
      </c>
      <c r="D7465" t="s">
        <v>16</v>
      </c>
      <c r="E7465" t="s">
        <v>47</v>
      </c>
      <c r="F7465" t="s">
        <v>48</v>
      </c>
      <c r="G7465" t="s">
        <v>45</v>
      </c>
      <c r="H7465" t="s">
        <v>28</v>
      </c>
      <c r="I7465" t="s">
        <v>29</v>
      </c>
      <c r="J7465">
        <v>10280</v>
      </c>
      <c r="K7465">
        <v>10</v>
      </c>
      <c r="L7465">
        <v>0</v>
      </c>
      <c r="M7465">
        <v>2102.59</v>
      </c>
      <c r="N7465" s="6">
        <f>raw_data__[[#This Row],[Profit]]/raw_data__[[#This Row],[Sales]]</f>
        <v>0.20453210116731518</v>
      </c>
    </row>
    <row r="7466" spans="1:14" x14ac:dyDescent="0.25">
      <c r="A7466" t="s">
        <v>7510</v>
      </c>
      <c r="B7466" t="s">
        <v>23</v>
      </c>
      <c r="C7466" t="s">
        <v>36</v>
      </c>
      <c r="D7466" t="s">
        <v>16</v>
      </c>
      <c r="E7466" t="s">
        <v>47</v>
      </c>
      <c r="F7466" t="s">
        <v>48</v>
      </c>
      <c r="G7466" t="s">
        <v>45</v>
      </c>
      <c r="H7466" t="s">
        <v>33</v>
      </c>
      <c r="I7466" t="s">
        <v>53</v>
      </c>
      <c r="J7466">
        <v>49470</v>
      </c>
      <c r="K7466">
        <v>3</v>
      </c>
      <c r="L7466">
        <v>10</v>
      </c>
      <c r="M7466">
        <v>5404.47</v>
      </c>
      <c r="N7466" s="6">
        <f>raw_data__[[#This Row],[Profit]]/raw_data__[[#This Row],[Sales]]</f>
        <v>0.10924742268041238</v>
      </c>
    </row>
    <row r="7467" spans="1:14" x14ac:dyDescent="0.25">
      <c r="A7467" t="s">
        <v>7511</v>
      </c>
      <c r="B7467" t="s">
        <v>23</v>
      </c>
      <c r="C7467" t="s">
        <v>15</v>
      </c>
      <c r="D7467" t="s">
        <v>16</v>
      </c>
      <c r="E7467" t="s">
        <v>25</v>
      </c>
      <c r="F7467" t="s">
        <v>26</v>
      </c>
      <c r="G7467" t="s">
        <v>27</v>
      </c>
      <c r="H7467" t="s">
        <v>33</v>
      </c>
      <c r="I7467" t="s">
        <v>34</v>
      </c>
      <c r="J7467">
        <v>56804</v>
      </c>
      <c r="K7467">
        <v>6</v>
      </c>
      <c r="L7467">
        <v>10</v>
      </c>
      <c r="M7467">
        <v>-1153.71</v>
      </c>
      <c r="N7467" s="6">
        <f>raw_data__[[#This Row],[Profit]]/raw_data__[[#This Row],[Sales]]</f>
        <v>-2.031036546722062E-2</v>
      </c>
    </row>
    <row r="7468" spans="1:14" x14ac:dyDescent="0.25">
      <c r="A7468" t="s">
        <v>7512</v>
      </c>
      <c r="B7468" t="s">
        <v>38</v>
      </c>
      <c r="C7468" t="s">
        <v>9748</v>
      </c>
      <c r="D7468" t="s">
        <v>16</v>
      </c>
      <c r="E7468" t="s">
        <v>43</v>
      </c>
      <c r="F7468" t="s">
        <v>44</v>
      </c>
      <c r="G7468" t="s">
        <v>45</v>
      </c>
      <c r="H7468" t="s">
        <v>33</v>
      </c>
      <c r="I7468" t="s">
        <v>53</v>
      </c>
      <c r="J7468">
        <v>29943</v>
      </c>
      <c r="K7468">
        <v>7</v>
      </c>
      <c r="L7468">
        <v>5</v>
      </c>
      <c r="M7468">
        <v>5072.5200000000004</v>
      </c>
      <c r="N7468" s="6">
        <f>raw_data__[[#This Row],[Profit]]/raw_data__[[#This Row],[Sales]]</f>
        <v>0.1694058711551949</v>
      </c>
    </row>
    <row r="7469" spans="1:14" x14ac:dyDescent="0.25">
      <c r="A7469" t="s">
        <v>7513</v>
      </c>
      <c r="B7469" t="s">
        <v>23</v>
      </c>
      <c r="C7469" t="s">
        <v>24</v>
      </c>
      <c r="D7469" t="s">
        <v>16</v>
      </c>
      <c r="E7469" t="s">
        <v>47</v>
      </c>
      <c r="F7469" t="s">
        <v>48</v>
      </c>
      <c r="G7469" t="s">
        <v>45</v>
      </c>
      <c r="H7469" t="s">
        <v>28</v>
      </c>
      <c r="I7469" t="s">
        <v>39</v>
      </c>
      <c r="J7469">
        <v>42457</v>
      </c>
      <c r="K7469">
        <v>4</v>
      </c>
      <c r="L7469">
        <v>20</v>
      </c>
      <c r="M7469">
        <v>-1560.94</v>
      </c>
      <c r="N7469" s="6">
        <f>raw_data__[[#This Row],[Profit]]/raw_data__[[#This Row],[Sales]]</f>
        <v>-3.6765197729467465E-2</v>
      </c>
    </row>
    <row r="7470" spans="1:14" x14ac:dyDescent="0.25">
      <c r="A7470" t="s">
        <v>7514</v>
      </c>
      <c r="B7470" t="s">
        <v>14</v>
      </c>
      <c r="C7470" t="s">
        <v>15</v>
      </c>
      <c r="D7470" t="s">
        <v>16</v>
      </c>
      <c r="E7470" t="s">
        <v>25</v>
      </c>
      <c r="F7470" t="s">
        <v>26</v>
      </c>
      <c r="G7470" t="s">
        <v>27</v>
      </c>
      <c r="H7470" t="s">
        <v>20</v>
      </c>
      <c r="I7470" t="s">
        <v>41</v>
      </c>
      <c r="J7470">
        <v>59259</v>
      </c>
      <c r="K7470">
        <v>4</v>
      </c>
      <c r="L7470">
        <v>5</v>
      </c>
      <c r="M7470">
        <v>8786.17</v>
      </c>
      <c r="N7470" s="6">
        <f>raw_data__[[#This Row],[Profit]]/raw_data__[[#This Row],[Sales]]</f>
        <v>0.14826726741929497</v>
      </c>
    </row>
    <row r="7471" spans="1:14" x14ac:dyDescent="0.25">
      <c r="A7471" t="s">
        <v>7515</v>
      </c>
      <c r="B7471" t="s">
        <v>9748</v>
      </c>
      <c r="C7471" t="s">
        <v>24</v>
      </c>
      <c r="D7471" t="s">
        <v>16</v>
      </c>
      <c r="E7471" t="s">
        <v>47</v>
      </c>
      <c r="F7471" t="s">
        <v>48</v>
      </c>
      <c r="G7471" t="s">
        <v>45</v>
      </c>
      <c r="H7471" t="s">
        <v>28</v>
      </c>
      <c r="I7471" t="s">
        <v>39</v>
      </c>
      <c r="J7471">
        <v>54264</v>
      </c>
      <c r="K7471">
        <v>10</v>
      </c>
      <c r="L7471">
        <v>30</v>
      </c>
      <c r="M7471">
        <v>-3269.8</v>
      </c>
      <c r="N7471" s="6">
        <f>raw_data__[[#This Row],[Profit]]/raw_data__[[#This Row],[Sales]]</f>
        <v>-6.0257260799056467E-2</v>
      </c>
    </row>
    <row r="7472" spans="1:14" x14ac:dyDescent="0.25">
      <c r="A7472" t="s">
        <v>7516</v>
      </c>
      <c r="B7472" t="s">
        <v>14</v>
      </c>
      <c r="C7472" t="s">
        <v>15</v>
      </c>
      <c r="D7472" t="s">
        <v>16</v>
      </c>
      <c r="E7472" t="s">
        <v>47</v>
      </c>
      <c r="F7472" t="s">
        <v>48</v>
      </c>
      <c r="G7472" t="s">
        <v>45</v>
      </c>
      <c r="H7472" t="s">
        <v>28</v>
      </c>
      <c r="I7472" t="s">
        <v>39</v>
      </c>
      <c r="J7472">
        <v>31995</v>
      </c>
      <c r="K7472">
        <v>9</v>
      </c>
      <c r="L7472">
        <v>0</v>
      </c>
      <c r="M7472">
        <v>7433.94</v>
      </c>
      <c r="N7472" s="6">
        <f>raw_data__[[#This Row],[Profit]]/raw_data__[[#This Row],[Sales]]</f>
        <v>0.23234692920768868</v>
      </c>
    </row>
    <row r="7473" spans="1:14" x14ac:dyDescent="0.25">
      <c r="A7473" t="s">
        <v>7517</v>
      </c>
      <c r="B7473" t="s">
        <v>31</v>
      </c>
      <c r="C7473" t="s">
        <v>24</v>
      </c>
      <c r="D7473" t="s">
        <v>16</v>
      </c>
      <c r="E7473" t="s">
        <v>56</v>
      </c>
      <c r="F7473" t="s">
        <v>57</v>
      </c>
      <c r="G7473" t="s">
        <v>45</v>
      </c>
      <c r="H7473" t="s">
        <v>33</v>
      </c>
      <c r="I7473" t="s">
        <v>34</v>
      </c>
      <c r="J7473">
        <v>49024</v>
      </c>
      <c r="K7473">
        <v>1</v>
      </c>
      <c r="L7473">
        <v>0</v>
      </c>
      <c r="M7473">
        <v>7404.44</v>
      </c>
      <c r="N7473" s="6">
        <f>raw_data__[[#This Row],[Profit]]/raw_data__[[#This Row],[Sales]]</f>
        <v>0.15103704308093993</v>
      </c>
    </row>
    <row r="7474" spans="1:14" x14ac:dyDescent="0.25">
      <c r="A7474" t="s">
        <v>7518</v>
      </c>
      <c r="B7474" t="s">
        <v>23</v>
      </c>
      <c r="C7474" t="s">
        <v>36</v>
      </c>
      <c r="D7474" t="s">
        <v>16</v>
      </c>
      <c r="E7474" t="s">
        <v>43</v>
      </c>
      <c r="F7474" t="s">
        <v>44</v>
      </c>
      <c r="G7474" t="s">
        <v>45</v>
      </c>
      <c r="H7474" t="s">
        <v>33</v>
      </c>
      <c r="I7474" t="s">
        <v>34</v>
      </c>
      <c r="J7474">
        <v>47146</v>
      </c>
      <c r="K7474">
        <v>9</v>
      </c>
      <c r="L7474">
        <v>5</v>
      </c>
      <c r="M7474">
        <v>1575.59</v>
      </c>
      <c r="N7474" s="6">
        <f>raw_data__[[#This Row],[Profit]]/raw_data__[[#This Row],[Sales]]</f>
        <v>3.3419378102065918E-2</v>
      </c>
    </row>
    <row r="7475" spans="1:14" x14ac:dyDescent="0.25">
      <c r="A7475" t="s">
        <v>7519</v>
      </c>
      <c r="B7475" t="s">
        <v>38</v>
      </c>
      <c r="C7475" t="s">
        <v>15</v>
      </c>
      <c r="D7475" t="s">
        <v>16</v>
      </c>
      <c r="E7475" t="s">
        <v>25</v>
      </c>
      <c r="F7475" t="s">
        <v>26</v>
      </c>
      <c r="G7475" t="s">
        <v>27</v>
      </c>
      <c r="H7475" t="s">
        <v>28</v>
      </c>
      <c r="I7475" t="s">
        <v>39</v>
      </c>
      <c r="J7475">
        <v>48508</v>
      </c>
      <c r="K7475">
        <v>10</v>
      </c>
      <c r="L7475">
        <v>0</v>
      </c>
      <c r="M7475">
        <v>4709.8500000000004</v>
      </c>
      <c r="N7475" s="6">
        <f>raw_data__[[#This Row],[Profit]]/raw_data__[[#This Row],[Sales]]</f>
        <v>9.7094293724746442E-2</v>
      </c>
    </row>
    <row r="7476" spans="1:14" x14ac:dyDescent="0.25">
      <c r="A7476" t="s">
        <v>7520</v>
      </c>
      <c r="B7476" t="s">
        <v>14</v>
      </c>
      <c r="C7476" t="s">
        <v>24</v>
      </c>
      <c r="D7476" t="s">
        <v>16</v>
      </c>
      <c r="E7476" t="s">
        <v>17</v>
      </c>
      <c r="F7476" t="s">
        <v>18</v>
      </c>
      <c r="G7476" t="s">
        <v>19</v>
      </c>
      <c r="H7476" t="s">
        <v>9740</v>
      </c>
      <c r="I7476" t="s">
        <v>9740</v>
      </c>
      <c r="J7476">
        <v>13701</v>
      </c>
      <c r="K7476">
        <v>1</v>
      </c>
      <c r="L7476">
        <v>10</v>
      </c>
      <c r="M7476">
        <v>481.51</v>
      </c>
      <c r="N7476">
        <f>raw_data__[[#This Row],[Profit]]/raw_data__[[#This Row],[Sales]]</f>
        <v>3.5144150062039269E-2</v>
      </c>
    </row>
    <row r="7477" spans="1:14" x14ac:dyDescent="0.25">
      <c r="A7477" t="s">
        <v>7521</v>
      </c>
      <c r="B7477" t="s">
        <v>31</v>
      </c>
      <c r="C7477" t="s">
        <v>9748</v>
      </c>
      <c r="D7477" t="s">
        <v>16</v>
      </c>
      <c r="E7477" t="s">
        <v>32</v>
      </c>
      <c r="F7477" t="s">
        <v>32</v>
      </c>
      <c r="G7477" t="s">
        <v>32</v>
      </c>
      <c r="H7477" t="s">
        <v>28</v>
      </c>
      <c r="I7477" t="s">
        <v>29</v>
      </c>
      <c r="J7477">
        <v>54803</v>
      </c>
      <c r="K7477">
        <v>10</v>
      </c>
      <c r="L7477">
        <v>5</v>
      </c>
      <c r="M7477">
        <v>9246.4</v>
      </c>
      <c r="N7477" s="6">
        <f>raw_data__[[#This Row],[Profit]]/raw_data__[[#This Row],[Sales]]</f>
        <v>0.16872069047314928</v>
      </c>
    </row>
    <row r="7478" spans="1:14" x14ac:dyDescent="0.25">
      <c r="A7478" t="s">
        <v>7522</v>
      </c>
      <c r="B7478" t="s">
        <v>38</v>
      </c>
      <c r="C7478" t="s">
        <v>36</v>
      </c>
      <c r="D7478" t="s">
        <v>16</v>
      </c>
      <c r="E7478" t="s">
        <v>56</v>
      </c>
      <c r="F7478" t="s">
        <v>57</v>
      </c>
      <c r="G7478" t="s">
        <v>45</v>
      </c>
      <c r="H7478" t="s">
        <v>28</v>
      </c>
      <c r="I7478" t="s">
        <v>39</v>
      </c>
      <c r="J7478">
        <v>46349</v>
      </c>
      <c r="K7478">
        <v>11</v>
      </c>
      <c r="L7478">
        <v>30</v>
      </c>
      <c r="M7478">
        <v>-3470.71</v>
      </c>
      <c r="N7478" s="6">
        <f>raw_data__[[#This Row],[Profit]]/raw_data__[[#This Row],[Sales]]</f>
        <v>-7.4882090228483897E-2</v>
      </c>
    </row>
    <row r="7479" spans="1:14" x14ac:dyDescent="0.25">
      <c r="A7479" t="s">
        <v>7523</v>
      </c>
      <c r="B7479" t="s">
        <v>38</v>
      </c>
      <c r="C7479" t="s">
        <v>24</v>
      </c>
      <c r="D7479" t="s">
        <v>16</v>
      </c>
      <c r="E7479" t="s">
        <v>17</v>
      </c>
      <c r="F7479" t="s">
        <v>18</v>
      </c>
      <c r="G7479" t="s">
        <v>19</v>
      </c>
      <c r="H7479" t="s">
        <v>20</v>
      </c>
      <c r="I7479" t="s">
        <v>41</v>
      </c>
      <c r="J7479">
        <v>21287</v>
      </c>
      <c r="K7479">
        <v>10</v>
      </c>
      <c r="L7479">
        <v>5</v>
      </c>
      <c r="M7479">
        <v>3782.04</v>
      </c>
      <c r="N7479" s="6">
        <f>raw_data__[[#This Row],[Profit]]/raw_data__[[#This Row],[Sales]]</f>
        <v>0.17766899985906892</v>
      </c>
    </row>
    <row r="7480" spans="1:14" x14ac:dyDescent="0.25">
      <c r="A7480" t="s">
        <v>7524</v>
      </c>
      <c r="B7480" t="s">
        <v>23</v>
      </c>
      <c r="C7480" t="s">
        <v>15</v>
      </c>
      <c r="D7480" t="s">
        <v>16</v>
      </c>
      <c r="E7480" t="s">
        <v>25</v>
      </c>
      <c r="F7480" t="s">
        <v>26</v>
      </c>
      <c r="G7480" t="s">
        <v>27</v>
      </c>
      <c r="H7480" t="s">
        <v>20</v>
      </c>
      <c r="I7480" t="s">
        <v>41</v>
      </c>
      <c r="J7480">
        <v>9939</v>
      </c>
      <c r="K7480">
        <v>4</v>
      </c>
      <c r="L7480">
        <v>30</v>
      </c>
      <c r="M7480">
        <v>-2337.56</v>
      </c>
      <c r="N7480" s="6">
        <f>raw_data__[[#This Row],[Profit]]/raw_data__[[#This Row],[Sales]]</f>
        <v>-0.2351906630445719</v>
      </c>
    </row>
    <row r="7481" spans="1:14" x14ac:dyDescent="0.25">
      <c r="A7481" t="s">
        <v>7525</v>
      </c>
      <c r="B7481" t="s">
        <v>23</v>
      </c>
      <c r="C7481" t="s">
        <v>36</v>
      </c>
      <c r="D7481" t="s">
        <v>16</v>
      </c>
      <c r="E7481" t="s">
        <v>51</v>
      </c>
      <c r="F7481" t="s">
        <v>51</v>
      </c>
      <c r="G7481" t="s">
        <v>52</v>
      </c>
      <c r="H7481" t="s">
        <v>28</v>
      </c>
      <c r="I7481" t="s">
        <v>39</v>
      </c>
      <c r="J7481">
        <v>35434</v>
      </c>
      <c r="K7481">
        <v>7</v>
      </c>
      <c r="L7481">
        <v>0</v>
      </c>
      <c r="M7481">
        <v>5301.26</v>
      </c>
      <c r="N7481" s="6">
        <f>raw_data__[[#This Row],[Profit]]/raw_data__[[#This Row],[Sales]]</f>
        <v>0.14960941468645933</v>
      </c>
    </row>
    <row r="7482" spans="1:14" x14ac:dyDescent="0.25">
      <c r="A7482" t="s">
        <v>7526</v>
      </c>
      <c r="B7482" t="s">
        <v>14</v>
      </c>
      <c r="C7482" t="s">
        <v>36</v>
      </c>
      <c r="D7482" t="s">
        <v>16</v>
      </c>
      <c r="E7482" t="s">
        <v>56</v>
      </c>
      <c r="F7482" t="s">
        <v>57</v>
      </c>
      <c r="G7482" t="s">
        <v>45</v>
      </c>
      <c r="H7482" t="s">
        <v>28</v>
      </c>
      <c r="I7482" t="s">
        <v>29</v>
      </c>
      <c r="J7482">
        <v>4533</v>
      </c>
      <c r="K7482">
        <v>1</v>
      </c>
      <c r="L7482">
        <v>5</v>
      </c>
      <c r="M7482">
        <v>230.21</v>
      </c>
      <c r="N7482" s="6">
        <f>raw_data__[[#This Row],[Profit]]/raw_data__[[#This Row],[Sales]]</f>
        <v>5.078535186410766E-2</v>
      </c>
    </row>
    <row r="7483" spans="1:14" x14ac:dyDescent="0.25">
      <c r="A7483" t="s">
        <v>7527</v>
      </c>
      <c r="B7483" t="s">
        <v>23</v>
      </c>
      <c r="C7483" t="s">
        <v>24</v>
      </c>
      <c r="D7483" t="s">
        <v>16</v>
      </c>
      <c r="E7483" t="s">
        <v>47</v>
      </c>
      <c r="F7483" t="s">
        <v>48</v>
      </c>
      <c r="G7483" t="s">
        <v>45</v>
      </c>
      <c r="H7483" t="s">
        <v>33</v>
      </c>
      <c r="I7483" t="s">
        <v>34</v>
      </c>
      <c r="J7483">
        <v>8872</v>
      </c>
      <c r="K7483">
        <v>5</v>
      </c>
      <c r="L7483">
        <v>0</v>
      </c>
      <c r="M7483">
        <v>1347.89</v>
      </c>
      <c r="N7483" s="6">
        <f>raw_data__[[#This Row],[Profit]]/raw_data__[[#This Row],[Sales]]</f>
        <v>0.15192628494138866</v>
      </c>
    </row>
    <row r="7484" spans="1:14" x14ac:dyDescent="0.25">
      <c r="A7484" t="s">
        <v>7528</v>
      </c>
      <c r="B7484" t="s">
        <v>23</v>
      </c>
      <c r="C7484" t="s">
        <v>24</v>
      </c>
      <c r="D7484" t="s">
        <v>16</v>
      </c>
      <c r="E7484" t="s">
        <v>17</v>
      </c>
      <c r="F7484" t="s">
        <v>18</v>
      </c>
      <c r="G7484" t="s">
        <v>19</v>
      </c>
      <c r="H7484" t="s">
        <v>9740</v>
      </c>
      <c r="I7484" t="s">
        <v>9740</v>
      </c>
      <c r="J7484">
        <v>26712</v>
      </c>
      <c r="K7484">
        <v>8</v>
      </c>
      <c r="L7484">
        <v>0</v>
      </c>
      <c r="M7484">
        <v>5697.56</v>
      </c>
      <c r="N7484">
        <f>raw_data__[[#This Row],[Profit]]/raw_data__[[#This Row],[Sales]]</f>
        <v>0.21329589697514229</v>
      </c>
    </row>
    <row r="7485" spans="1:14" x14ac:dyDescent="0.25">
      <c r="A7485" t="s">
        <v>7529</v>
      </c>
      <c r="B7485" t="s">
        <v>38</v>
      </c>
      <c r="C7485" t="s">
        <v>24</v>
      </c>
      <c r="D7485" t="s">
        <v>16</v>
      </c>
      <c r="E7485" t="s">
        <v>56</v>
      </c>
      <c r="F7485" t="s">
        <v>57</v>
      </c>
      <c r="G7485" t="s">
        <v>45</v>
      </c>
      <c r="H7485" t="s">
        <v>33</v>
      </c>
      <c r="I7485" t="s">
        <v>34</v>
      </c>
      <c r="J7485">
        <v>52997</v>
      </c>
      <c r="K7485">
        <v>10</v>
      </c>
      <c r="L7485">
        <v>5</v>
      </c>
      <c r="M7485">
        <v>-147.41</v>
      </c>
      <c r="N7485" s="6">
        <f>raw_data__[[#This Row],[Profit]]/raw_data__[[#This Row],[Sales]]</f>
        <v>-2.7814781968790686E-3</v>
      </c>
    </row>
    <row r="7486" spans="1:14" x14ac:dyDescent="0.25">
      <c r="A7486" t="s">
        <v>7530</v>
      </c>
      <c r="B7486" t="s">
        <v>23</v>
      </c>
      <c r="C7486" t="s">
        <v>9748</v>
      </c>
      <c r="D7486" t="s">
        <v>16</v>
      </c>
      <c r="E7486" t="s">
        <v>51</v>
      </c>
      <c r="F7486" t="s">
        <v>51</v>
      </c>
      <c r="G7486" t="s">
        <v>52</v>
      </c>
      <c r="H7486" t="s">
        <v>33</v>
      </c>
      <c r="I7486" t="s">
        <v>53</v>
      </c>
      <c r="J7486">
        <v>42935</v>
      </c>
      <c r="K7486">
        <v>11</v>
      </c>
      <c r="L7486">
        <v>5</v>
      </c>
      <c r="M7486">
        <v>7951.73</v>
      </c>
      <c r="N7486" s="6">
        <f>raw_data__[[#This Row],[Profit]]/raw_data__[[#This Row],[Sales]]</f>
        <v>0.18520391289158028</v>
      </c>
    </row>
    <row r="7487" spans="1:14" x14ac:dyDescent="0.25">
      <c r="A7487" t="s">
        <v>7531</v>
      </c>
      <c r="B7487" t="s">
        <v>23</v>
      </c>
      <c r="C7487" t="s">
        <v>24</v>
      </c>
      <c r="D7487" t="s">
        <v>16</v>
      </c>
      <c r="E7487" t="s">
        <v>51</v>
      </c>
      <c r="F7487" t="s">
        <v>51</v>
      </c>
      <c r="G7487" t="s">
        <v>52</v>
      </c>
      <c r="H7487" t="s">
        <v>28</v>
      </c>
      <c r="I7487" t="s">
        <v>39</v>
      </c>
      <c r="J7487">
        <v>48773</v>
      </c>
      <c r="K7487">
        <v>6</v>
      </c>
      <c r="L7487">
        <v>0</v>
      </c>
      <c r="M7487">
        <v>1586.22</v>
      </c>
      <c r="N7487" s="6">
        <f>raw_data__[[#This Row],[Profit]]/raw_data__[[#This Row],[Sales]]</f>
        <v>3.2522502204088331E-2</v>
      </c>
    </row>
    <row r="7488" spans="1:14" x14ac:dyDescent="0.25">
      <c r="A7488" t="s">
        <v>7532</v>
      </c>
      <c r="B7488" t="s">
        <v>14</v>
      </c>
      <c r="C7488" t="s">
        <v>15</v>
      </c>
      <c r="D7488" t="s">
        <v>16</v>
      </c>
      <c r="E7488" t="s">
        <v>25</v>
      </c>
      <c r="F7488" t="s">
        <v>26</v>
      </c>
      <c r="G7488" t="s">
        <v>27</v>
      </c>
      <c r="H7488" t="s">
        <v>33</v>
      </c>
      <c r="I7488" t="s">
        <v>53</v>
      </c>
      <c r="J7488">
        <v>33410</v>
      </c>
      <c r="K7488">
        <v>4</v>
      </c>
      <c r="L7488">
        <v>10</v>
      </c>
      <c r="M7488">
        <v>3366.71</v>
      </c>
      <c r="N7488" s="6">
        <f>raw_data__[[#This Row],[Profit]]/raw_data__[[#This Row],[Sales]]</f>
        <v>0.10076953008081413</v>
      </c>
    </row>
    <row r="7489" spans="1:14" x14ac:dyDescent="0.25">
      <c r="A7489" t="s">
        <v>7533</v>
      </c>
      <c r="B7489" t="s">
        <v>31</v>
      </c>
      <c r="C7489" t="s">
        <v>15</v>
      </c>
      <c r="D7489" t="s">
        <v>16</v>
      </c>
      <c r="E7489" t="s">
        <v>56</v>
      </c>
      <c r="F7489" t="s">
        <v>57</v>
      </c>
      <c r="G7489" t="s">
        <v>45</v>
      </c>
      <c r="H7489" t="s">
        <v>20</v>
      </c>
      <c r="I7489" t="s">
        <v>21</v>
      </c>
      <c r="J7489">
        <v>14682</v>
      </c>
      <c r="K7489">
        <v>4</v>
      </c>
      <c r="L7489">
        <v>30</v>
      </c>
      <c r="M7489">
        <v>-1109.81</v>
      </c>
      <c r="N7489" s="6">
        <f>raw_data__[[#This Row],[Profit]]/raw_data__[[#This Row],[Sales]]</f>
        <v>-7.5589837896744311E-2</v>
      </c>
    </row>
    <row r="7490" spans="1:14" x14ac:dyDescent="0.25">
      <c r="A7490" t="s">
        <v>7534</v>
      </c>
      <c r="B7490" t="s">
        <v>14</v>
      </c>
      <c r="C7490" t="s">
        <v>36</v>
      </c>
      <c r="D7490" t="s">
        <v>16</v>
      </c>
      <c r="E7490" t="s">
        <v>17</v>
      </c>
      <c r="F7490" t="s">
        <v>18</v>
      </c>
      <c r="G7490" t="s">
        <v>19</v>
      </c>
      <c r="H7490" t="s">
        <v>28</v>
      </c>
      <c r="I7490" t="s">
        <v>29</v>
      </c>
      <c r="J7490">
        <v>45011</v>
      </c>
      <c r="K7490">
        <v>1</v>
      </c>
      <c r="L7490">
        <v>20</v>
      </c>
      <c r="M7490">
        <v>-4144.3100000000004</v>
      </c>
      <c r="N7490" s="6">
        <f>raw_data__[[#This Row],[Profit]]/raw_data__[[#This Row],[Sales]]</f>
        <v>-9.2073270978205335E-2</v>
      </c>
    </row>
    <row r="7491" spans="1:14" x14ac:dyDescent="0.25">
      <c r="A7491" t="s">
        <v>7535</v>
      </c>
      <c r="B7491" t="s">
        <v>23</v>
      </c>
      <c r="C7491" t="s">
        <v>15</v>
      </c>
      <c r="D7491" t="s">
        <v>16</v>
      </c>
      <c r="E7491" t="s">
        <v>56</v>
      </c>
      <c r="F7491" t="s">
        <v>57</v>
      </c>
      <c r="G7491" t="s">
        <v>45</v>
      </c>
      <c r="H7491" t="s">
        <v>33</v>
      </c>
      <c r="I7491" t="s">
        <v>34</v>
      </c>
      <c r="J7491">
        <v>51923</v>
      </c>
      <c r="K7491">
        <v>5</v>
      </c>
      <c r="L7491">
        <v>0</v>
      </c>
      <c r="M7491">
        <v>2276.65</v>
      </c>
      <c r="N7491" s="6">
        <f>raw_data__[[#This Row],[Profit]]/raw_data__[[#This Row],[Sales]]</f>
        <v>4.3846657550603782E-2</v>
      </c>
    </row>
    <row r="7492" spans="1:14" x14ac:dyDescent="0.25">
      <c r="A7492" t="s">
        <v>7536</v>
      </c>
      <c r="B7492" t="s">
        <v>14</v>
      </c>
      <c r="C7492" t="s">
        <v>24</v>
      </c>
      <c r="D7492" t="s">
        <v>16</v>
      </c>
      <c r="E7492" t="s">
        <v>25</v>
      </c>
      <c r="F7492" t="s">
        <v>26</v>
      </c>
      <c r="G7492" t="s">
        <v>27</v>
      </c>
      <c r="H7492" t="s">
        <v>20</v>
      </c>
      <c r="I7492" t="s">
        <v>9740</v>
      </c>
      <c r="J7492">
        <v>35820</v>
      </c>
      <c r="K7492">
        <v>7</v>
      </c>
      <c r="L7492">
        <v>0</v>
      </c>
      <c r="M7492">
        <v>3825.64</v>
      </c>
      <c r="N7492" s="6">
        <f>raw_data__[[#This Row],[Profit]]/raw_data__[[#This Row],[Sales]]</f>
        <v>0.10680178671133445</v>
      </c>
    </row>
    <row r="7493" spans="1:14" x14ac:dyDescent="0.25">
      <c r="A7493" t="s">
        <v>7537</v>
      </c>
      <c r="B7493" t="s">
        <v>14</v>
      </c>
      <c r="C7493" t="s">
        <v>15</v>
      </c>
      <c r="D7493" t="s">
        <v>16</v>
      </c>
      <c r="E7493" t="s">
        <v>43</v>
      </c>
      <c r="F7493" t="s">
        <v>44</v>
      </c>
      <c r="G7493" t="s">
        <v>45</v>
      </c>
      <c r="H7493" t="s">
        <v>28</v>
      </c>
      <c r="I7493" t="s">
        <v>29</v>
      </c>
      <c r="J7493">
        <v>56338</v>
      </c>
      <c r="K7493">
        <v>10</v>
      </c>
      <c r="L7493">
        <v>0</v>
      </c>
      <c r="M7493">
        <v>6305.56</v>
      </c>
      <c r="N7493" s="6">
        <f>raw_data__[[#This Row],[Profit]]/raw_data__[[#This Row],[Sales]]</f>
        <v>0.11192374596187299</v>
      </c>
    </row>
    <row r="7494" spans="1:14" x14ac:dyDescent="0.25">
      <c r="A7494" t="s">
        <v>7538</v>
      </c>
      <c r="B7494" t="s">
        <v>23</v>
      </c>
      <c r="C7494" t="s">
        <v>24</v>
      </c>
      <c r="D7494" t="s">
        <v>16</v>
      </c>
      <c r="E7494" t="s">
        <v>56</v>
      </c>
      <c r="F7494" t="s">
        <v>57</v>
      </c>
      <c r="G7494" t="s">
        <v>45</v>
      </c>
      <c r="H7494" t="s">
        <v>28</v>
      </c>
      <c r="I7494" t="s">
        <v>9740</v>
      </c>
      <c r="J7494">
        <v>37585</v>
      </c>
      <c r="K7494">
        <v>10</v>
      </c>
      <c r="L7494">
        <v>0</v>
      </c>
      <c r="M7494">
        <v>6158.11</v>
      </c>
      <c r="N7494" s="6">
        <f>raw_data__[[#This Row],[Profit]]/raw_data__[[#This Row],[Sales]]</f>
        <v>0.16384488492749766</v>
      </c>
    </row>
    <row r="7495" spans="1:14" x14ac:dyDescent="0.25">
      <c r="A7495" t="s">
        <v>7539</v>
      </c>
      <c r="B7495" t="s">
        <v>31</v>
      </c>
      <c r="C7495" t="s">
        <v>36</v>
      </c>
      <c r="D7495" t="s">
        <v>16</v>
      </c>
      <c r="E7495" t="s">
        <v>25</v>
      </c>
      <c r="F7495" t="s">
        <v>26</v>
      </c>
      <c r="G7495" t="s">
        <v>27</v>
      </c>
      <c r="H7495" t="s">
        <v>28</v>
      </c>
      <c r="I7495" t="s">
        <v>29</v>
      </c>
      <c r="J7495">
        <v>57713</v>
      </c>
      <c r="K7495">
        <v>5</v>
      </c>
      <c r="L7495">
        <v>30</v>
      </c>
      <c r="M7495">
        <v>-11898.82</v>
      </c>
      <c r="N7495" s="6">
        <f>raw_data__[[#This Row],[Profit]]/raw_data__[[#This Row],[Sales]]</f>
        <v>-0.20617226621385129</v>
      </c>
    </row>
    <row r="7496" spans="1:14" x14ac:dyDescent="0.25">
      <c r="A7496" t="s">
        <v>7540</v>
      </c>
      <c r="B7496" t="s">
        <v>38</v>
      </c>
      <c r="C7496" t="s">
        <v>24</v>
      </c>
      <c r="D7496" t="s">
        <v>16</v>
      </c>
      <c r="E7496" t="s">
        <v>17</v>
      </c>
      <c r="F7496" t="s">
        <v>18</v>
      </c>
      <c r="G7496" t="s">
        <v>19</v>
      </c>
      <c r="H7496" t="s">
        <v>33</v>
      </c>
      <c r="I7496" t="s">
        <v>53</v>
      </c>
      <c r="J7496">
        <v>22086</v>
      </c>
      <c r="K7496">
        <v>5</v>
      </c>
      <c r="L7496">
        <v>10</v>
      </c>
      <c r="M7496">
        <v>1723.32</v>
      </c>
      <c r="N7496" s="6">
        <f>raw_data__[[#This Row],[Profit]]/raw_data__[[#This Row],[Sales]]</f>
        <v>7.8027709861450689E-2</v>
      </c>
    </row>
    <row r="7497" spans="1:14" x14ac:dyDescent="0.25">
      <c r="A7497" t="s">
        <v>7541</v>
      </c>
      <c r="B7497" t="s">
        <v>23</v>
      </c>
      <c r="C7497" t="s">
        <v>15</v>
      </c>
      <c r="D7497" t="s">
        <v>16</v>
      </c>
      <c r="E7497" t="s">
        <v>47</v>
      </c>
      <c r="F7497" t="s">
        <v>48</v>
      </c>
      <c r="G7497" t="s">
        <v>45</v>
      </c>
      <c r="H7497" t="s">
        <v>20</v>
      </c>
      <c r="I7497" t="s">
        <v>21</v>
      </c>
      <c r="J7497">
        <v>38088</v>
      </c>
      <c r="K7497">
        <v>9</v>
      </c>
      <c r="L7497">
        <v>0</v>
      </c>
      <c r="M7497">
        <v>7163.69</v>
      </c>
      <c r="N7497" s="6">
        <f>raw_data__[[#This Row],[Profit]]/raw_data__[[#This Row],[Sales]]</f>
        <v>0.18808259819365677</v>
      </c>
    </row>
    <row r="7498" spans="1:14" x14ac:dyDescent="0.25">
      <c r="A7498" t="s">
        <v>7542</v>
      </c>
      <c r="B7498" t="s">
        <v>31</v>
      </c>
      <c r="C7498" t="s">
        <v>24</v>
      </c>
      <c r="D7498" t="s">
        <v>16</v>
      </c>
      <c r="E7498" t="s">
        <v>17</v>
      </c>
      <c r="F7498" t="s">
        <v>18</v>
      </c>
      <c r="G7498" t="s">
        <v>19</v>
      </c>
      <c r="H7498" t="s">
        <v>33</v>
      </c>
      <c r="I7498" t="s">
        <v>34</v>
      </c>
      <c r="J7498">
        <v>2397</v>
      </c>
      <c r="K7498">
        <v>1</v>
      </c>
      <c r="L7498">
        <v>0</v>
      </c>
      <c r="M7498">
        <v>112.91</v>
      </c>
      <c r="N7498" s="6">
        <f>raw_data__[[#This Row],[Profit]]/raw_data__[[#This Row],[Sales]]</f>
        <v>4.7104714226115979E-2</v>
      </c>
    </row>
    <row r="7499" spans="1:14" x14ac:dyDescent="0.25">
      <c r="A7499" t="s">
        <v>7543</v>
      </c>
      <c r="B7499" t="s">
        <v>23</v>
      </c>
      <c r="C7499" t="s">
        <v>36</v>
      </c>
      <c r="D7499" t="s">
        <v>16</v>
      </c>
      <c r="E7499" t="s">
        <v>43</v>
      </c>
      <c r="F7499" t="s">
        <v>44</v>
      </c>
      <c r="G7499" t="s">
        <v>45</v>
      </c>
      <c r="H7499" t="s">
        <v>28</v>
      </c>
      <c r="I7499" t="s">
        <v>29</v>
      </c>
      <c r="J7499">
        <v>8000</v>
      </c>
      <c r="K7499">
        <v>8</v>
      </c>
      <c r="L7499">
        <v>10</v>
      </c>
      <c r="M7499">
        <v>-171.46</v>
      </c>
      <c r="N7499" s="6">
        <f>raw_data__[[#This Row],[Profit]]/raw_data__[[#This Row],[Sales]]</f>
        <v>-2.14325E-2</v>
      </c>
    </row>
    <row r="7500" spans="1:14" x14ac:dyDescent="0.25">
      <c r="A7500" t="s">
        <v>7544</v>
      </c>
      <c r="B7500" t="s">
        <v>31</v>
      </c>
      <c r="C7500" t="s">
        <v>36</v>
      </c>
      <c r="D7500" t="s">
        <v>16</v>
      </c>
      <c r="E7500" t="s">
        <v>56</v>
      </c>
      <c r="F7500" t="s">
        <v>57</v>
      </c>
      <c r="G7500" t="s">
        <v>45</v>
      </c>
      <c r="H7500" t="s">
        <v>28</v>
      </c>
      <c r="I7500" t="s">
        <v>29</v>
      </c>
      <c r="J7500">
        <v>13909</v>
      </c>
      <c r="K7500">
        <v>7</v>
      </c>
      <c r="L7500">
        <v>0</v>
      </c>
      <c r="M7500">
        <v>2796.91</v>
      </c>
      <c r="N7500" s="6">
        <f>raw_data__[[#This Row],[Profit]]/raw_data__[[#This Row],[Sales]]</f>
        <v>0.20108634696958802</v>
      </c>
    </row>
    <row r="7501" spans="1:14" x14ac:dyDescent="0.25">
      <c r="A7501" t="s">
        <v>7545</v>
      </c>
      <c r="B7501" t="s">
        <v>38</v>
      </c>
      <c r="C7501" t="s">
        <v>24</v>
      </c>
      <c r="D7501" t="s">
        <v>16</v>
      </c>
      <c r="E7501" t="s">
        <v>47</v>
      </c>
      <c r="F7501" t="s">
        <v>48</v>
      </c>
      <c r="G7501" t="s">
        <v>45</v>
      </c>
      <c r="H7501" t="s">
        <v>20</v>
      </c>
      <c r="I7501" t="s">
        <v>41</v>
      </c>
      <c r="J7501">
        <v>19545</v>
      </c>
      <c r="K7501">
        <v>3</v>
      </c>
      <c r="L7501">
        <v>5</v>
      </c>
      <c r="M7501">
        <v>910.39</v>
      </c>
      <c r="N7501" s="6">
        <f>raw_data__[[#This Row],[Profit]]/raw_data__[[#This Row],[Sales]]</f>
        <v>4.6579176259913022E-2</v>
      </c>
    </row>
    <row r="7502" spans="1:14" x14ac:dyDescent="0.25">
      <c r="A7502" t="s">
        <v>7546</v>
      </c>
      <c r="B7502" t="s">
        <v>23</v>
      </c>
      <c r="C7502" t="s">
        <v>9748</v>
      </c>
      <c r="D7502" t="s">
        <v>16</v>
      </c>
      <c r="E7502" t="s">
        <v>56</v>
      </c>
      <c r="F7502" t="s">
        <v>57</v>
      </c>
      <c r="G7502" t="s">
        <v>45</v>
      </c>
      <c r="H7502" t="s">
        <v>28</v>
      </c>
      <c r="I7502" t="s">
        <v>29</v>
      </c>
      <c r="J7502">
        <v>29690</v>
      </c>
      <c r="K7502">
        <v>3</v>
      </c>
      <c r="L7502">
        <v>5</v>
      </c>
      <c r="M7502">
        <v>1404.88</v>
      </c>
      <c r="N7502" s="6">
        <f>raw_data__[[#This Row],[Profit]]/raw_data__[[#This Row],[Sales]]</f>
        <v>4.7318288986190643E-2</v>
      </c>
    </row>
    <row r="7503" spans="1:14" x14ac:dyDescent="0.25">
      <c r="A7503" t="s">
        <v>7547</v>
      </c>
      <c r="B7503" t="s">
        <v>23</v>
      </c>
      <c r="C7503" t="s">
        <v>15</v>
      </c>
      <c r="D7503" t="s">
        <v>16</v>
      </c>
      <c r="E7503" t="s">
        <v>17</v>
      </c>
      <c r="F7503" t="s">
        <v>18</v>
      </c>
      <c r="G7503" t="s">
        <v>19</v>
      </c>
      <c r="H7503" t="s">
        <v>33</v>
      </c>
      <c r="I7503" t="s">
        <v>53</v>
      </c>
      <c r="J7503">
        <v>678</v>
      </c>
      <c r="K7503">
        <v>6</v>
      </c>
      <c r="L7503">
        <v>0</v>
      </c>
      <c r="M7503">
        <v>130.41</v>
      </c>
      <c r="N7503" s="6">
        <f>raw_data__[[#This Row],[Profit]]/raw_data__[[#This Row],[Sales]]</f>
        <v>0.19234513274336282</v>
      </c>
    </row>
    <row r="7504" spans="1:14" x14ac:dyDescent="0.25">
      <c r="A7504" t="s">
        <v>7548</v>
      </c>
      <c r="B7504" t="s">
        <v>14</v>
      </c>
      <c r="C7504" t="s">
        <v>15</v>
      </c>
      <c r="D7504" t="s">
        <v>16</v>
      </c>
      <c r="E7504" t="s">
        <v>56</v>
      </c>
      <c r="F7504" t="s">
        <v>57</v>
      </c>
      <c r="G7504" t="s">
        <v>45</v>
      </c>
      <c r="H7504" t="s">
        <v>28</v>
      </c>
      <c r="I7504" t="s">
        <v>39</v>
      </c>
      <c r="J7504">
        <v>16278</v>
      </c>
      <c r="K7504">
        <v>4</v>
      </c>
      <c r="L7504">
        <v>0</v>
      </c>
      <c r="M7504">
        <v>621.77</v>
      </c>
      <c r="N7504" s="6">
        <f>raw_data__[[#This Row],[Profit]]/raw_data__[[#This Row],[Sales]]</f>
        <v>3.8196952942621945E-2</v>
      </c>
    </row>
    <row r="7505" spans="1:14" x14ac:dyDescent="0.25">
      <c r="A7505" t="s">
        <v>7549</v>
      </c>
      <c r="B7505" t="s">
        <v>23</v>
      </c>
      <c r="C7505" t="s">
        <v>24</v>
      </c>
      <c r="D7505" t="s">
        <v>16</v>
      </c>
      <c r="E7505" t="s">
        <v>25</v>
      </c>
      <c r="F7505" t="s">
        <v>26</v>
      </c>
      <c r="G7505" t="s">
        <v>27</v>
      </c>
      <c r="H7505" t="s">
        <v>33</v>
      </c>
      <c r="I7505" t="s">
        <v>53</v>
      </c>
      <c r="J7505">
        <v>16355</v>
      </c>
      <c r="K7505">
        <v>2</v>
      </c>
      <c r="L7505">
        <v>20</v>
      </c>
      <c r="M7505">
        <v>-2447.4299999999998</v>
      </c>
      <c r="N7505" s="6">
        <f>raw_data__[[#This Row],[Profit]]/raw_data__[[#This Row],[Sales]]</f>
        <v>-0.1496441455212473</v>
      </c>
    </row>
    <row r="7506" spans="1:14" x14ac:dyDescent="0.25">
      <c r="A7506" t="s">
        <v>7550</v>
      </c>
      <c r="B7506" t="s">
        <v>38</v>
      </c>
      <c r="C7506" t="s">
        <v>24</v>
      </c>
      <c r="D7506" t="s">
        <v>16</v>
      </c>
      <c r="E7506" t="s">
        <v>9748</v>
      </c>
      <c r="F7506" t="s">
        <v>9748</v>
      </c>
      <c r="G7506" t="s">
        <v>9748</v>
      </c>
      <c r="H7506" t="s">
        <v>28</v>
      </c>
      <c r="I7506" t="s">
        <v>39</v>
      </c>
      <c r="J7506">
        <v>28295</v>
      </c>
      <c r="K7506">
        <v>5</v>
      </c>
      <c r="L7506">
        <v>20</v>
      </c>
      <c r="M7506">
        <v>-3958.84</v>
      </c>
      <c r="N7506" s="6">
        <f>raw_data__[[#This Row],[Profit]]/raw_data__[[#This Row],[Sales]]</f>
        <v>-0.13991305884431879</v>
      </c>
    </row>
    <row r="7507" spans="1:14" x14ac:dyDescent="0.25">
      <c r="A7507" t="s">
        <v>7551</v>
      </c>
      <c r="B7507" t="s">
        <v>9748</v>
      </c>
      <c r="C7507" t="s">
        <v>24</v>
      </c>
      <c r="D7507" t="s">
        <v>16</v>
      </c>
      <c r="E7507" t="s">
        <v>17</v>
      </c>
      <c r="F7507" t="s">
        <v>18</v>
      </c>
      <c r="G7507" t="s">
        <v>19</v>
      </c>
      <c r="H7507" t="s">
        <v>33</v>
      </c>
      <c r="I7507" t="s">
        <v>53</v>
      </c>
      <c r="J7507">
        <v>15045</v>
      </c>
      <c r="K7507">
        <v>7</v>
      </c>
      <c r="L7507">
        <v>5</v>
      </c>
      <c r="M7507">
        <v>1176.06</v>
      </c>
      <c r="N7507" s="6">
        <f>raw_data__[[#This Row],[Profit]]/raw_data__[[#This Row],[Sales]]</f>
        <v>7.8169491525423726E-2</v>
      </c>
    </row>
    <row r="7508" spans="1:14" x14ac:dyDescent="0.25">
      <c r="A7508" t="s">
        <v>7552</v>
      </c>
      <c r="B7508" t="s">
        <v>14</v>
      </c>
      <c r="C7508" t="s">
        <v>24</v>
      </c>
      <c r="D7508" t="s">
        <v>16</v>
      </c>
      <c r="E7508" t="s">
        <v>47</v>
      </c>
      <c r="F7508" t="s">
        <v>48</v>
      </c>
      <c r="G7508" t="s">
        <v>45</v>
      </c>
      <c r="H7508" t="s">
        <v>20</v>
      </c>
      <c r="I7508" t="s">
        <v>21</v>
      </c>
      <c r="J7508">
        <v>4842</v>
      </c>
      <c r="K7508">
        <v>7</v>
      </c>
      <c r="L7508">
        <v>5</v>
      </c>
      <c r="M7508">
        <v>287.26</v>
      </c>
      <c r="N7508" s="6">
        <f>raw_data__[[#This Row],[Profit]]/raw_data__[[#This Row],[Sales]]</f>
        <v>5.9326724494010739E-2</v>
      </c>
    </row>
    <row r="7509" spans="1:14" x14ac:dyDescent="0.25">
      <c r="A7509" t="s">
        <v>7553</v>
      </c>
      <c r="B7509" t="s">
        <v>23</v>
      </c>
      <c r="C7509" t="s">
        <v>36</v>
      </c>
      <c r="D7509" t="s">
        <v>16</v>
      </c>
      <c r="E7509" t="s">
        <v>43</v>
      </c>
      <c r="F7509" t="s">
        <v>44</v>
      </c>
      <c r="G7509" t="s">
        <v>45</v>
      </c>
      <c r="H7509" t="s">
        <v>28</v>
      </c>
      <c r="I7509" t="s">
        <v>39</v>
      </c>
      <c r="J7509">
        <v>37450</v>
      </c>
      <c r="K7509">
        <v>3</v>
      </c>
      <c r="L7509">
        <v>5</v>
      </c>
      <c r="M7509">
        <v>8.7100000000000009</v>
      </c>
      <c r="N7509" s="6">
        <f>raw_data__[[#This Row],[Profit]]/raw_data__[[#This Row],[Sales]]</f>
        <v>2.3257676902536717E-4</v>
      </c>
    </row>
    <row r="7510" spans="1:14" x14ac:dyDescent="0.25">
      <c r="A7510" t="s">
        <v>7554</v>
      </c>
      <c r="B7510" t="s">
        <v>38</v>
      </c>
      <c r="C7510" t="s">
        <v>36</v>
      </c>
      <c r="D7510" t="s">
        <v>16</v>
      </c>
      <c r="E7510" t="s">
        <v>25</v>
      </c>
      <c r="F7510" t="s">
        <v>26</v>
      </c>
      <c r="G7510" t="s">
        <v>27</v>
      </c>
      <c r="H7510" t="s">
        <v>33</v>
      </c>
      <c r="I7510" t="s">
        <v>53</v>
      </c>
      <c r="J7510">
        <v>20564</v>
      </c>
      <c r="K7510">
        <v>1</v>
      </c>
      <c r="L7510">
        <v>0</v>
      </c>
      <c r="M7510">
        <v>4715.57</v>
      </c>
      <c r="N7510" s="6">
        <f>raw_data__[[#This Row],[Profit]]/raw_data__[[#This Row],[Sales]]</f>
        <v>0.22931190429877454</v>
      </c>
    </row>
    <row r="7511" spans="1:14" x14ac:dyDescent="0.25">
      <c r="A7511" t="s">
        <v>7555</v>
      </c>
      <c r="B7511" t="s">
        <v>14</v>
      </c>
      <c r="C7511" t="s">
        <v>24</v>
      </c>
      <c r="D7511" t="s">
        <v>16</v>
      </c>
      <c r="E7511" t="s">
        <v>56</v>
      </c>
      <c r="F7511" t="s">
        <v>57</v>
      </c>
      <c r="G7511" t="s">
        <v>45</v>
      </c>
      <c r="H7511" t="s">
        <v>28</v>
      </c>
      <c r="I7511" t="s">
        <v>29</v>
      </c>
      <c r="J7511">
        <v>58579</v>
      </c>
      <c r="K7511">
        <v>7</v>
      </c>
      <c r="L7511">
        <v>0</v>
      </c>
      <c r="M7511">
        <v>5232.33</v>
      </c>
      <c r="N7511" s="6">
        <f>raw_data__[[#This Row],[Profit]]/raw_data__[[#This Row],[Sales]]</f>
        <v>8.9320917052185936E-2</v>
      </c>
    </row>
    <row r="7512" spans="1:14" x14ac:dyDescent="0.25">
      <c r="A7512" t="s">
        <v>7556</v>
      </c>
      <c r="B7512" t="s">
        <v>14</v>
      </c>
      <c r="C7512" t="s">
        <v>15</v>
      </c>
      <c r="D7512" t="s">
        <v>16</v>
      </c>
      <c r="E7512" t="s">
        <v>43</v>
      </c>
      <c r="F7512" t="s">
        <v>44</v>
      </c>
      <c r="G7512" t="s">
        <v>45</v>
      </c>
      <c r="H7512" t="s">
        <v>20</v>
      </c>
      <c r="I7512" t="s">
        <v>21</v>
      </c>
      <c r="J7512">
        <v>26203</v>
      </c>
      <c r="K7512">
        <v>3</v>
      </c>
      <c r="L7512">
        <v>30</v>
      </c>
      <c r="M7512">
        <v>-5361.62</v>
      </c>
      <c r="N7512" s="6">
        <f>raw_data__[[#This Row],[Profit]]/raw_data__[[#This Row],[Sales]]</f>
        <v>-0.2046185551272755</v>
      </c>
    </row>
    <row r="7513" spans="1:14" x14ac:dyDescent="0.25">
      <c r="A7513" t="s">
        <v>7557</v>
      </c>
      <c r="B7513" t="s">
        <v>31</v>
      </c>
      <c r="C7513" t="s">
        <v>24</v>
      </c>
      <c r="D7513" t="s">
        <v>16</v>
      </c>
      <c r="E7513" t="s">
        <v>47</v>
      </c>
      <c r="F7513" t="s">
        <v>48</v>
      </c>
      <c r="G7513" t="s">
        <v>45</v>
      </c>
      <c r="H7513" t="s">
        <v>20</v>
      </c>
      <c r="I7513" t="s">
        <v>41</v>
      </c>
      <c r="J7513">
        <v>26224</v>
      </c>
      <c r="K7513">
        <v>7</v>
      </c>
      <c r="L7513">
        <v>20</v>
      </c>
      <c r="M7513">
        <v>-1271.19</v>
      </c>
      <c r="N7513" s="6">
        <f>raw_data__[[#This Row],[Profit]]/raw_data__[[#This Row],[Sales]]</f>
        <v>-4.8474298352654058E-2</v>
      </c>
    </row>
    <row r="7514" spans="1:14" x14ac:dyDescent="0.25">
      <c r="A7514" t="s">
        <v>7558</v>
      </c>
      <c r="B7514" t="s">
        <v>38</v>
      </c>
      <c r="C7514" t="s">
        <v>15</v>
      </c>
      <c r="D7514" t="s">
        <v>16</v>
      </c>
      <c r="E7514" t="s">
        <v>47</v>
      </c>
      <c r="F7514" t="s">
        <v>48</v>
      </c>
      <c r="G7514" t="s">
        <v>45</v>
      </c>
      <c r="H7514" t="s">
        <v>20</v>
      </c>
      <c r="I7514" t="s">
        <v>21</v>
      </c>
      <c r="J7514">
        <v>39414</v>
      </c>
      <c r="K7514">
        <v>3</v>
      </c>
      <c r="L7514">
        <v>0</v>
      </c>
      <c r="M7514">
        <v>5341.68</v>
      </c>
      <c r="N7514" s="6">
        <f>raw_data__[[#This Row],[Profit]]/raw_data__[[#This Row],[Sales]]</f>
        <v>0.13552747754604963</v>
      </c>
    </row>
    <row r="7515" spans="1:14" x14ac:dyDescent="0.25">
      <c r="A7515" t="s">
        <v>7559</v>
      </c>
      <c r="B7515" t="s">
        <v>38</v>
      </c>
      <c r="C7515" t="s">
        <v>24</v>
      </c>
      <c r="D7515" t="s">
        <v>16</v>
      </c>
      <c r="E7515" t="s">
        <v>9748</v>
      </c>
      <c r="F7515" t="s">
        <v>9748</v>
      </c>
      <c r="G7515" t="s">
        <v>9748</v>
      </c>
      <c r="H7515" t="s">
        <v>20</v>
      </c>
      <c r="I7515" t="s">
        <v>21</v>
      </c>
      <c r="J7515">
        <v>7400</v>
      </c>
      <c r="K7515">
        <v>3</v>
      </c>
      <c r="L7515">
        <v>30</v>
      </c>
      <c r="M7515">
        <v>-1868.72</v>
      </c>
      <c r="N7515" s="6">
        <f>raw_data__[[#This Row],[Profit]]/raw_data__[[#This Row],[Sales]]</f>
        <v>-0.25252972972972976</v>
      </c>
    </row>
    <row r="7516" spans="1:14" x14ac:dyDescent="0.25">
      <c r="A7516" t="s">
        <v>7560</v>
      </c>
      <c r="B7516" t="s">
        <v>23</v>
      </c>
      <c r="C7516" t="s">
        <v>24</v>
      </c>
      <c r="D7516" t="s">
        <v>16</v>
      </c>
      <c r="E7516" t="s">
        <v>25</v>
      </c>
      <c r="F7516" t="s">
        <v>26</v>
      </c>
      <c r="G7516" t="s">
        <v>27</v>
      </c>
      <c r="H7516" t="s">
        <v>20</v>
      </c>
      <c r="I7516" t="s">
        <v>9740</v>
      </c>
      <c r="J7516">
        <v>55514</v>
      </c>
      <c r="K7516">
        <v>9</v>
      </c>
      <c r="L7516">
        <v>30</v>
      </c>
      <c r="M7516">
        <v>-7116.89</v>
      </c>
      <c r="N7516" s="6">
        <f>raw_data__[[#This Row],[Profit]]/raw_data__[[#This Row],[Sales]]</f>
        <v>-0.12819991353532442</v>
      </c>
    </row>
    <row r="7517" spans="1:14" x14ac:dyDescent="0.25">
      <c r="A7517" t="s">
        <v>7561</v>
      </c>
      <c r="B7517" t="s">
        <v>14</v>
      </c>
      <c r="C7517" t="s">
        <v>24</v>
      </c>
      <c r="D7517" t="s">
        <v>16</v>
      </c>
      <c r="E7517" t="s">
        <v>17</v>
      </c>
      <c r="F7517" t="s">
        <v>18</v>
      </c>
      <c r="G7517" t="s">
        <v>19</v>
      </c>
      <c r="H7517" t="s">
        <v>28</v>
      </c>
      <c r="I7517" t="s">
        <v>39</v>
      </c>
      <c r="J7517">
        <v>17595</v>
      </c>
      <c r="K7517">
        <v>5</v>
      </c>
      <c r="L7517">
        <v>0</v>
      </c>
      <c r="M7517">
        <v>1695.53</v>
      </c>
      <c r="N7517" s="6">
        <f>raw_data__[[#This Row],[Profit]]/raw_data__[[#This Row],[Sales]]</f>
        <v>9.6364308042057395E-2</v>
      </c>
    </row>
    <row r="7518" spans="1:14" x14ac:dyDescent="0.25">
      <c r="A7518" t="s">
        <v>7562</v>
      </c>
      <c r="B7518" t="s">
        <v>31</v>
      </c>
      <c r="C7518" t="s">
        <v>36</v>
      </c>
      <c r="D7518" t="s">
        <v>16</v>
      </c>
      <c r="E7518" t="s">
        <v>47</v>
      </c>
      <c r="F7518" t="s">
        <v>48</v>
      </c>
      <c r="G7518" t="s">
        <v>45</v>
      </c>
      <c r="H7518" t="s">
        <v>20</v>
      </c>
      <c r="I7518" t="s">
        <v>41</v>
      </c>
      <c r="J7518">
        <v>13670</v>
      </c>
      <c r="K7518">
        <v>3</v>
      </c>
      <c r="L7518">
        <v>0</v>
      </c>
      <c r="M7518">
        <v>1280.3</v>
      </c>
      <c r="N7518" s="6">
        <f>raw_data__[[#This Row],[Profit]]/raw_data__[[#This Row],[Sales]]</f>
        <v>9.3657644476956833E-2</v>
      </c>
    </row>
    <row r="7519" spans="1:14" x14ac:dyDescent="0.25">
      <c r="A7519" t="s">
        <v>7563</v>
      </c>
      <c r="B7519" t="s">
        <v>14</v>
      </c>
      <c r="C7519" t="s">
        <v>15</v>
      </c>
      <c r="D7519" t="s">
        <v>16</v>
      </c>
      <c r="E7519" t="s">
        <v>51</v>
      </c>
      <c r="F7519" t="s">
        <v>51</v>
      </c>
      <c r="G7519" t="s">
        <v>52</v>
      </c>
      <c r="H7519" t="s">
        <v>33</v>
      </c>
      <c r="I7519" t="s">
        <v>34</v>
      </c>
      <c r="J7519">
        <v>48104</v>
      </c>
      <c r="K7519">
        <v>2</v>
      </c>
      <c r="L7519">
        <v>20</v>
      </c>
      <c r="M7519">
        <v>667.25</v>
      </c>
      <c r="N7519" s="6">
        <f>raw_data__[[#This Row],[Profit]]/raw_data__[[#This Row],[Sales]]</f>
        <v>1.3870987859637453E-2</v>
      </c>
    </row>
    <row r="7520" spans="1:14" x14ac:dyDescent="0.25">
      <c r="A7520" t="s">
        <v>7564</v>
      </c>
      <c r="B7520" t="s">
        <v>23</v>
      </c>
      <c r="C7520" t="s">
        <v>24</v>
      </c>
      <c r="D7520" t="s">
        <v>16</v>
      </c>
      <c r="E7520" t="s">
        <v>56</v>
      </c>
      <c r="F7520" t="s">
        <v>57</v>
      </c>
      <c r="G7520" t="s">
        <v>45</v>
      </c>
      <c r="H7520" t="s">
        <v>20</v>
      </c>
      <c r="I7520" t="s">
        <v>21</v>
      </c>
      <c r="J7520">
        <v>20962</v>
      </c>
      <c r="K7520">
        <v>5</v>
      </c>
      <c r="L7520">
        <v>20</v>
      </c>
      <c r="M7520">
        <v>279.45</v>
      </c>
      <c r="N7520" s="6">
        <f>raw_data__[[#This Row],[Profit]]/raw_data__[[#This Row],[Sales]]</f>
        <v>1.3331266100562922E-2</v>
      </c>
    </row>
    <row r="7521" spans="1:14" x14ac:dyDescent="0.25">
      <c r="A7521" t="s">
        <v>7565</v>
      </c>
      <c r="B7521" t="s">
        <v>14</v>
      </c>
      <c r="C7521" t="s">
        <v>15</v>
      </c>
      <c r="D7521" t="s">
        <v>16</v>
      </c>
      <c r="E7521" t="s">
        <v>17</v>
      </c>
      <c r="F7521" t="s">
        <v>18</v>
      </c>
      <c r="G7521" t="s">
        <v>19</v>
      </c>
      <c r="H7521" t="s">
        <v>28</v>
      </c>
      <c r="I7521" t="s">
        <v>39</v>
      </c>
      <c r="J7521">
        <v>47797</v>
      </c>
      <c r="K7521">
        <v>5</v>
      </c>
      <c r="L7521">
        <v>10</v>
      </c>
      <c r="M7521">
        <v>3386.87</v>
      </c>
      <c r="N7521" s="6">
        <f>raw_data__[[#This Row],[Profit]]/raw_data__[[#This Row],[Sales]]</f>
        <v>7.0859468167458209E-2</v>
      </c>
    </row>
    <row r="7522" spans="1:14" x14ac:dyDescent="0.25">
      <c r="A7522" t="s">
        <v>7566</v>
      </c>
      <c r="B7522" t="s">
        <v>38</v>
      </c>
      <c r="C7522" t="s">
        <v>36</v>
      </c>
      <c r="D7522" t="s">
        <v>16</v>
      </c>
      <c r="E7522" t="s">
        <v>51</v>
      </c>
      <c r="F7522" t="s">
        <v>51</v>
      </c>
      <c r="G7522" t="s">
        <v>52</v>
      </c>
      <c r="H7522" t="s">
        <v>20</v>
      </c>
      <c r="I7522" t="s">
        <v>41</v>
      </c>
      <c r="J7522">
        <v>48299</v>
      </c>
      <c r="K7522">
        <v>10</v>
      </c>
      <c r="L7522">
        <v>0</v>
      </c>
      <c r="M7522">
        <v>3111.12</v>
      </c>
      <c r="N7522" s="6">
        <f>raw_data__[[#This Row],[Profit]]/raw_data__[[#This Row],[Sales]]</f>
        <v>6.441375597838464E-2</v>
      </c>
    </row>
    <row r="7523" spans="1:14" x14ac:dyDescent="0.25">
      <c r="A7523" t="s">
        <v>7567</v>
      </c>
      <c r="B7523" t="s">
        <v>23</v>
      </c>
      <c r="C7523" t="s">
        <v>24</v>
      </c>
      <c r="D7523" t="s">
        <v>16</v>
      </c>
      <c r="E7523" t="s">
        <v>25</v>
      </c>
      <c r="F7523" t="s">
        <v>26</v>
      </c>
      <c r="G7523" t="s">
        <v>27</v>
      </c>
      <c r="H7523" t="s">
        <v>28</v>
      </c>
      <c r="I7523" t="s">
        <v>39</v>
      </c>
      <c r="J7523">
        <v>992</v>
      </c>
      <c r="K7523">
        <v>8</v>
      </c>
      <c r="L7523">
        <v>10</v>
      </c>
      <c r="M7523">
        <v>-37.14</v>
      </c>
      <c r="N7523" s="6">
        <f>raw_data__[[#This Row],[Profit]]/raw_data__[[#This Row],[Sales]]</f>
        <v>-3.7439516129032256E-2</v>
      </c>
    </row>
    <row r="7524" spans="1:14" x14ac:dyDescent="0.25">
      <c r="A7524" t="s">
        <v>7568</v>
      </c>
      <c r="B7524" t="s">
        <v>9748</v>
      </c>
      <c r="C7524" t="s">
        <v>15</v>
      </c>
      <c r="D7524" t="s">
        <v>16</v>
      </c>
      <c r="E7524" t="s">
        <v>17</v>
      </c>
      <c r="F7524" t="s">
        <v>18</v>
      </c>
      <c r="G7524" t="s">
        <v>19</v>
      </c>
      <c r="H7524" t="s">
        <v>28</v>
      </c>
      <c r="I7524" t="s">
        <v>39</v>
      </c>
      <c r="J7524">
        <v>23929</v>
      </c>
      <c r="K7524">
        <v>9</v>
      </c>
      <c r="L7524">
        <v>0</v>
      </c>
      <c r="M7524">
        <v>2716.95</v>
      </c>
      <c r="N7524" s="6">
        <f>raw_data__[[#This Row],[Profit]]/raw_data__[[#This Row],[Sales]]</f>
        <v>0.11354214551381168</v>
      </c>
    </row>
    <row r="7525" spans="1:14" x14ac:dyDescent="0.25">
      <c r="A7525" t="s">
        <v>7569</v>
      </c>
      <c r="B7525" t="s">
        <v>23</v>
      </c>
      <c r="C7525" t="s">
        <v>24</v>
      </c>
      <c r="D7525" t="s">
        <v>16</v>
      </c>
      <c r="E7525" t="s">
        <v>47</v>
      </c>
      <c r="F7525" t="s">
        <v>48</v>
      </c>
      <c r="G7525" t="s">
        <v>45</v>
      </c>
      <c r="H7525" t="s">
        <v>20</v>
      </c>
      <c r="I7525" t="s">
        <v>41</v>
      </c>
      <c r="J7525">
        <v>6120</v>
      </c>
      <c r="K7525">
        <v>10</v>
      </c>
      <c r="L7525">
        <v>20</v>
      </c>
      <c r="M7525">
        <v>-66.319999999999993</v>
      </c>
      <c r="N7525" s="6">
        <f>raw_data__[[#This Row],[Profit]]/raw_data__[[#This Row],[Sales]]</f>
        <v>-1.0836601307189541E-2</v>
      </c>
    </row>
    <row r="7526" spans="1:14" x14ac:dyDescent="0.25">
      <c r="A7526" t="s">
        <v>7570</v>
      </c>
      <c r="B7526" t="s">
        <v>38</v>
      </c>
      <c r="C7526" t="s">
        <v>36</v>
      </c>
      <c r="D7526" t="s">
        <v>16</v>
      </c>
      <c r="E7526" t="s">
        <v>56</v>
      </c>
      <c r="F7526" t="s">
        <v>57</v>
      </c>
      <c r="G7526" t="s">
        <v>45</v>
      </c>
      <c r="H7526" t="s">
        <v>33</v>
      </c>
      <c r="I7526" t="s">
        <v>53</v>
      </c>
      <c r="J7526">
        <v>49781</v>
      </c>
      <c r="K7526">
        <v>3</v>
      </c>
      <c r="L7526">
        <v>5</v>
      </c>
      <c r="M7526">
        <v>8061.49</v>
      </c>
      <c r="N7526" s="6">
        <f>raw_data__[[#This Row],[Profit]]/raw_data__[[#This Row],[Sales]]</f>
        <v>0.16193909322834013</v>
      </c>
    </row>
    <row r="7527" spans="1:14" x14ac:dyDescent="0.25">
      <c r="A7527" t="s">
        <v>7571</v>
      </c>
      <c r="B7527" t="s">
        <v>23</v>
      </c>
      <c r="C7527" t="s">
        <v>15</v>
      </c>
      <c r="D7527" t="s">
        <v>16</v>
      </c>
      <c r="E7527" t="s">
        <v>17</v>
      </c>
      <c r="F7527" t="s">
        <v>18</v>
      </c>
      <c r="G7527" t="s">
        <v>19</v>
      </c>
      <c r="H7527" t="s">
        <v>28</v>
      </c>
      <c r="I7527" t="s">
        <v>29</v>
      </c>
      <c r="J7527">
        <v>35496</v>
      </c>
      <c r="K7527">
        <v>6</v>
      </c>
      <c r="L7527">
        <v>10</v>
      </c>
      <c r="M7527">
        <v>-333.21</v>
      </c>
      <c r="N7527" s="6">
        <f>raw_data__[[#This Row],[Profit]]/raw_data__[[#This Row],[Sales]]</f>
        <v>-9.3872549019607832E-3</v>
      </c>
    </row>
    <row r="7528" spans="1:14" x14ac:dyDescent="0.25">
      <c r="A7528" t="s">
        <v>7572</v>
      </c>
      <c r="B7528" t="s">
        <v>9748</v>
      </c>
      <c r="C7528" t="s">
        <v>36</v>
      </c>
      <c r="D7528" t="s">
        <v>16</v>
      </c>
      <c r="E7528" t="s">
        <v>17</v>
      </c>
      <c r="F7528" t="s">
        <v>18</v>
      </c>
      <c r="G7528" t="s">
        <v>19</v>
      </c>
      <c r="H7528" t="s">
        <v>33</v>
      </c>
      <c r="I7528" t="s">
        <v>53</v>
      </c>
      <c r="J7528">
        <v>20079</v>
      </c>
      <c r="K7528">
        <v>4</v>
      </c>
      <c r="L7528">
        <v>30</v>
      </c>
      <c r="M7528">
        <v>-1669.74</v>
      </c>
      <c r="N7528" s="6">
        <f>raw_data__[[#This Row],[Profit]]/raw_data__[[#This Row],[Sales]]</f>
        <v>-8.3158523830868067E-2</v>
      </c>
    </row>
    <row r="7529" spans="1:14" x14ac:dyDescent="0.25">
      <c r="A7529" t="s">
        <v>7573</v>
      </c>
      <c r="B7529" t="s">
        <v>23</v>
      </c>
      <c r="C7529" t="s">
        <v>9748</v>
      </c>
      <c r="D7529" t="s">
        <v>16</v>
      </c>
      <c r="E7529" t="s">
        <v>51</v>
      </c>
      <c r="F7529" t="s">
        <v>51</v>
      </c>
      <c r="G7529" t="s">
        <v>52</v>
      </c>
      <c r="H7529" t="s">
        <v>33</v>
      </c>
      <c r="I7529" t="s">
        <v>34</v>
      </c>
      <c r="J7529">
        <v>13443</v>
      </c>
      <c r="K7529">
        <v>8</v>
      </c>
      <c r="L7529">
        <v>0</v>
      </c>
      <c r="M7529">
        <v>1358.67</v>
      </c>
      <c r="N7529" s="6">
        <f>raw_data__[[#This Row],[Profit]]/raw_data__[[#This Row],[Sales]]</f>
        <v>0.10106895782191476</v>
      </c>
    </row>
    <row r="7530" spans="1:14" x14ac:dyDescent="0.25">
      <c r="A7530" t="s">
        <v>7574</v>
      </c>
      <c r="B7530" t="s">
        <v>14</v>
      </c>
      <c r="C7530" t="s">
        <v>15</v>
      </c>
      <c r="D7530" t="s">
        <v>16</v>
      </c>
      <c r="E7530" t="s">
        <v>25</v>
      </c>
      <c r="F7530" t="s">
        <v>26</v>
      </c>
      <c r="G7530" t="s">
        <v>27</v>
      </c>
      <c r="H7530" t="s">
        <v>33</v>
      </c>
      <c r="I7530" t="s">
        <v>34</v>
      </c>
      <c r="J7530">
        <v>33240</v>
      </c>
      <c r="K7530">
        <v>5</v>
      </c>
      <c r="L7530">
        <v>30</v>
      </c>
      <c r="M7530">
        <v>-2786.59</v>
      </c>
      <c r="N7530" s="6">
        <f>raw_data__[[#This Row],[Profit]]/raw_data__[[#This Row],[Sales]]</f>
        <v>-8.3832430806257519E-2</v>
      </c>
    </row>
    <row r="7531" spans="1:14" x14ac:dyDescent="0.25">
      <c r="A7531" t="s">
        <v>7575</v>
      </c>
      <c r="B7531" t="s">
        <v>14</v>
      </c>
      <c r="C7531" t="s">
        <v>24</v>
      </c>
      <c r="D7531" t="s">
        <v>16</v>
      </c>
      <c r="E7531" t="s">
        <v>51</v>
      </c>
      <c r="F7531" t="s">
        <v>51</v>
      </c>
      <c r="G7531" t="s">
        <v>52</v>
      </c>
      <c r="H7531" t="s">
        <v>28</v>
      </c>
      <c r="I7531" t="s">
        <v>9740</v>
      </c>
      <c r="J7531">
        <v>58259</v>
      </c>
      <c r="K7531">
        <v>9</v>
      </c>
      <c r="L7531">
        <v>30</v>
      </c>
      <c r="M7531">
        <v>-5226.1499999999996</v>
      </c>
      <c r="N7531" s="6">
        <f>raw_data__[[#This Row],[Profit]]/raw_data__[[#This Row],[Sales]]</f>
        <v>-8.9705453234693353E-2</v>
      </c>
    </row>
    <row r="7532" spans="1:14" x14ac:dyDescent="0.25">
      <c r="A7532" t="s">
        <v>7576</v>
      </c>
      <c r="B7532" t="s">
        <v>23</v>
      </c>
      <c r="C7532" t="s">
        <v>24</v>
      </c>
      <c r="D7532" t="s">
        <v>16</v>
      </c>
      <c r="E7532" t="s">
        <v>56</v>
      </c>
      <c r="F7532" t="s">
        <v>57</v>
      </c>
      <c r="G7532" t="s">
        <v>45</v>
      </c>
      <c r="H7532" t="s">
        <v>28</v>
      </c>
      <c r="I7532" t="s">
        <v>29</v>
      </c>
      <c r="J7532">
        <v>28012</v>
      </c>
      <c r="K7532">
        <v>11</v>
      </c>
      <c r="L7532">
        <v>30</v>
      </c>
      <c r="M7532">
        <v>-6335.65</v>
      </c>
      <c r="N7532" s="6">
        <f>raw_data__[[#This Row],[Profit]]/raw_data__[[#This Row],[Sales]]</f>
        <v>-0.22617628159360273</v>
      </c>
    </row>
    <row r="7533" spans="1:14" x14ac:dyDescent="0.25">
      <c r="A7533" t="s">
        <v>7577</v>
      </c>
      <c r="B7533" t="s">
        <v>31</v>
      </c>
      <c r="C7533" t="s">
        <v>24</v>
      </c>
      <c r="D7533" t="s">
        <v>16</v>
      </c>
      <c r="E7533" t="s">
        <v>17</v>
      </c>
      <c r="F7533" t="s">
        <v>18</v>
      </c>
      <c r="G7533" t="s">
        <v>19</v>
      </c>
      <c r="H7533" t="s">
        <v>28</v>
      </c>
      <c r="I7533" t="s">
        <v>39</v>
      </c>
      <c r="J7533">
        <v>14790</v>
      </c>
      <c r="K7533">
        <v>6</v>
      </c>
      <c r="L7533">
        <v>0</v>
      </c>
      <c r="M7533">
        <v>3012.26</v>
      </c>
      <c r="N7533" s="6">
        <f>raw_data__[[#This Row],[Profit]]/raw_data__[[#This Row],[Sales]]</f>
        <v>0.2036686950642326</v>
      </c>
    </row>
    <row r="7534" spans="1:14" x14ac:dyDescent="0.25">
      <c r="A7534" t="s">
        <v>7578</v>
      </c>
      <c r="B7534" t="s">
        <v>14</v>
      </c>
      <c r="C7534" t="s">
        <v>24</v>
      </c>
      <c r="D7534" t="s">
        <v>16</v>
      </c>
      <c r="E7534" t="s">
        <v>43</v>
      </c>
      <c r="F7534" t="s">
        <v>44</v>
      </c>
      <c r="G7534" t="s">
        <v>45</v>
      </c>
      <c r="H7534" t="s">
        <v>20</v>
      </c>
      <c r="I7534" t="s">
        <v>21</v>
      </c>
      <c r="J7534">
        <v>27305</v>
      </c>
      <c r="K7534">
        <v>5</v>
      </c>
      <c r="L7534">
        <v>20</v>
      </c>
      <c r="M7534">
        <v>-638.63</v>
      </c>
      <c r="N7534" s="6">
        <f>raw_data__[[#This Row],[Profit]]/raw_data__[[#This Row],[Sales]]</f>
        <v>-2.3388756637978392E-2</v>
      </c>
    </row>
    <row r="7535" spans="1:14" x14ac:dyDescent="0.25">
      <c r="A7535" t="s">
        <v>7579</v>
      </c>
      <c r="B7535" t="s">
        <v>14</v>
      </c>
      <c r="C7535" t="s">
        <v>9748</v>
      </c>
      <c r="D7535" t="s">
        <v>16</v>
      </c>
      <c r="E7535" t="s">
        <v>51</v>
      </c>
      <c r="F7535" t="s">
        <v>51</v>
      </c>
      <c r="G7535" t="s">
        <v>52</v>
      </c>
      <c r="H7535" t="s">
        <v>33</v>
      </c>
      <c r="I7535" t="s">
        <v>34</v>
      </c>
      <c r="J7535">
        <v>30010</v>
      </c>
      <c r="K7535">
        <v>6</v>
      </c>
      <c r="L7535">
        <v>30</v>
      </c>
      <c r="M7535">
        <v>-4126.12</v>
      </c>
      <c r="N7535" s="6">
        <f>raw_data__[[#This Row],[Profit]]/raw_data__[[#This Row],[Sales]]</f>
        <v>-0.1374915028323892</v>
      </c>
    </row>
    <row r="7536" spans="1:14" x14ac:dyDescent="0.25">
      <c r="A7536" t="s">
        <v>7580</v>
      </c>
      <c r="B7536" t="s">
        <v>23</v>
      </c>
      <c r="C7536" t="s">
        <v>36</v>
      </c>
      <c r="D7536" t="s">
        <v>16</v>
      </c>
      <c r="E7536" t="s">
        <v>56</v>
      </c>
      <c r="F7536" t="s">
        <v>57</v>
      </c>
      <c r="G7536" t="s">
        <v>45</v>
      </c>
      <c r="H7536" t="s">
        <v>33</v>
      </c>
      <c r="I7536" t="s">
        <v>53</v>
      </c>
      <c r="J7536">
        <v>40632</v>
      </c>
      <c r="K7536">
        <v>1</v>
      </c>
      <c r="L7536">
        <v>10</v>
      </c>
      <c r="M7536">
        <v>303.55</v>
      </c>
      <c r="N7536" s="6">
        <f>raw_data__[[#This Row],[Profit]]/raw_data__[[#This Row],[Sales]]</f>
        <v>7.4707127387280961E-3</v>
      </c>
    </row>
    <row r="7537" spans="1:14" x14ac:dyDescent="0.25">
      <c r="A7537" t="s">
        <v>7581</v>
      </c>
      <c r="B7537" t="s">
        <v>31</v>
      </c>
      <c r="C7537" t="s">
        <v>15</v>
      </c>
      <c r="D7537" t="s">
        <v>16</v>
      </c>
      <c r="E7537" t="s">
        <v>56</v>
      </c>
      <c r="F7537" t="s">
        <v>57</v>
      </c>
      <c r="G7537" t="s">
        <v>45</v>
      </c>
      <c r="H7537" t="s">
        <v>33</v>
      </c>
      <c r="I7537" t="s">
        <v>34</v>
      </c>
      <c r="J7537">
        <v>57276</v>
      </c>
      <c r="K7537">
        <v>1</v>
      </c>
      <c r="L7537">
        <v>5</v>
      </c>
      <c r="M7537">
        <v>8533.5</v>
      </c>
      <c r="N7537" s="6">
        <f>raw_data__[[#This Row],[Profit]]/raw_data__[[#This Row],[Sales]]</f>
        <v>0.14898910538445423</v>
      </c>
    </row>
    <row r="7538" spans="1:14" x14ac:dyDescent="0.25">
      <c r="A7538" t="s">
        <v>7582</v>
      </c>
      <c r="B7538" t="s">
        <v>14</v>
      </c>
      <c r="C7538" t="s">
        <v>15</v>
      </c>
      <c r="D7538" t="s">
        <v>16</v>
      </c>
      <c r="E7538" t="s">
        <v>43</v>
      </c>
      <c r="F7538" t="s">
        <v>44</v>
      </c>
      <c r="G7538" t="s">
        <v>45</v>
      </c>
      <c r="H7538" t="s">
        <v>33</v>
      </c>
      <c r="I7538" t="s">
        <v>34</v>
      </c>
      <c r="J7538">
        <v>24360</v>
      </c>
      <c r="K7538">
        <v>3</v>
      </c>
      <c r="L7538">
        <v>20</v>
      </c>
      <c r="M7538">
        <v>-940.47</v>
      </c>
      <c r="N7538" s="6">
        <f>raw_data__[[#This Row],[Profit]]/raw_data__[[#This Row],[Sales]]</f>
        <v>-3.8607142857142861E-2</v>
      </c>
    </row>
    <row r="7539" spans="1:14" x14ac:dyDescent="0.25">
      <c r="A7539" t="s">
        <v>7583</v>
      </c>
      <c r="B7539" t="s">
        <v>38</v>
      </c>
      <c r="C7539" t="s">
        <v>36</v>
      </c>
      <c r="D7539" t="s">
        <v>16</v>
      </c>
      <c r="E7539" t="s">
        <v>25</v>
      </c>
      <c r="F7539" t="s">
        <v>26</v>
      </c>
      <c r="G7539" t="s">
        <v>27</v>
      </c>
      <c r="H7539" t="s">
        <v>33</v>
      </c>
      <c r="I7539" t="s">
        <v>34</v>
      </c>
      <c r="J7539">
        <v>4308</v>
      </c>
      <c r="K7539">
        <v>10</v>
      </c>
      <c r="L7539">
        <v>5</v>
      </c>
      <c r="M7539">
        <v>383.66</v>
      </c>
      <c r="N7539" s="6">
        <f>raw_data__[[#This Row],[Profit]]/raw_data__[[#This Row],[Sales]]</f>
        <v>8.9057567316620248E-2</v>
      </c>
    </row>
    <row r="7540" spans="1:14" x14ac:dyDescent="0.25">
      <c r="A7540" t="s">
        <v>7584</v>
      </c>
      <c r="B7540" t="s">
        <v>31</v>
      </c>
      <c r="C7540" t="s">
        <v>15</v>
      </c>
      <c r="D7540" t="s">
        <v>16</v>
      </c>
      <c r="E7540" t="s">
        <v>56</v>
      </c>
      <c r="F7540" t="s">
        <v>57</v>
      </c>
      <c r="G7540" t="s">
        <v>45</v>
      </c>
      <c r="H7540" t="s">
        <v>20</v>
      </c>
      <c r="I7540" t="s">
        <v>41</v>
      </c>
      <c r="J7540">
        <v>15174</v>
      </c>
      <c r="K7540">
        <v>11</v>
      </c>
      <c r="L7540">
        <v>20</v>
      </c>
      <c r="M7540">
        <v>15.79</v>
      </c>
      <c r="N7540" s="6">
        <f>raw_data__[[#This Row],[Profit]]/raw_data__[[#This Row],[Sales]]</f>
        <v>1.0405957558982471E-3</v>
      </c>
    </row>
    <row r="7541" spans="1:14" x14ac:dyDescent="0.25">
      <c r="A7541" t="s">
        <v>7585</v>
      </c>
      <c r="B7541" t="s">
        <v>14</v>
      </c>
      <c r="C7541" t="s">
        <v>36</v>
      </c>
      <c r="D7541" t="s">
        <v>16</v>
      </c>
      <c r="E7541" t="s">
        <v>25</v>
      </c>
      <c r="F7541" t="s">
        <v>26</v>
      </c>
      <c r="G7541" t="s">
        <v>27</v>
      </c>
      <c r="H7541" t="s">
        <v>28</v>
      </c>
      <c r="I7541" t="s">
        <v>29</v>
      </c>
      <c r="J7541">
        <v>26880</v>
      </c>
      <c r="K7541">
        <v>4</v>
      </c>
      <c r="L7541">
        <v>20</v>
      </c>
      <c r="M7541">
        <v>306.51</v>
      </c>
      <c r="N7541" s="6">
        <f>raw_data__[[#This Row],[Profit]]/raw_data__[[#This Row],[Sales]]</f>
        <v>1.1402901785714285E-2</v>
      </c>
    </row>
    <row r="7542" spans="1:14" x14ac:dyDescent="0.25">
      <c r="A7542" t="s">
        <v>7586</v>
      </c>
      <c r="B7542" t="s">
        <v>14</v>
      </c>
      <c r="C7542" t="s">
        <v>15</v>
      </c>
      <c r="D7542" t="s">
        <v>16</v>
      </c>
      <c r="E7542" t="s">
        <v>43</v>
      </c>
      <c r="F7542" t="s">
        <v>44</v>
      </c>
      <c r="G7542" t="s">
        <v>45</v>
      </c>
      <c r="H7542" t="s">
        <v>28</v>
      </c>
      <c r="I7542" t="s">
        <v>39</v>
      </c>
      <c r="J7542">
        <v>26734</v>
      </c>
      <c r="K7542">
        <v>3</v>
      </c>
      <c r="L7542">
        <v>10</v>
      </c>
      <c r="M7542">
        <v>3821.55</v>
      </c>
      <c r="N7542" s="6">
        <f>raw_data__[[#This Row],[Profit]]/raw_data__[[#This Row],[Sales]]</f>
        <v>0.14294718336201093</v>
      </c>
    </row>
    <row r="7543" spans="1:14" x14ac:dyDescent="0.25">
      <c r="A7543" t="s">
        <v>7587</v>
      </c>
      <c r="B7543" t="s">
        <v>38</v>
      </c>
      <c r="C7543" t="s">
        <v>24</v>
      </c>
      <c r="D7543" t="s">
        <v>16</v>
      </c>
      <c r="E7543" t="s">
        <v>56</v>
      </c>
      <c r="F7543" t="s">
        <v>57</v>
      </c>
      <c r="G7543" t="s">
        <v>45</v>
      </c>
      <c r="H7543" t="s">
        <v>28</v>
      </c>
      <c r="I7543" t="s">
        <v>39</v>
      </c>
      <c r="J7543">
        <v>37015</v>
      </c>
      <c r="K7543">
        <v>1</v>
      </c>
      <c r="L7543">
        <v>0</v>
      </c>
      <c r="M7543">
        <v>1508.3</v>
      </c>
      <c r="N7543" s="6">
        <f>raw_data__[[#This Row],[Profit]]/raw_data__[[#This Row],[Sales]]</f>
        <v>4.0748345265432931E-2</v>
      </c>
    </row>
    <row r="7544" spans="1:14" x14ac:dyDescent="0.25">
      <c r="A7544" t="s">
        <v>7588</v>
      </c>
      <c r="B7544" t="s">
        <v>31</v>
      </c>
      <c r="C7544" t="s">
        <v>36</v>
      </c>
      <c r="D7544" t="s">
        <v>16</v>
      </c>
      <c r="E7544" t="s">
        <v>25</v>
      </c>
      <c r="F7544" t="s">
        <v>26</v>
      </c>
      <c r="G7544" t="s">
        <v>27</v>
      </c>
      <c r="H7544" t="s">
        <v>28</v>
      </c>
      <c r="I7544" t="s">
        <v>9740</v>
      </c>
      <c r="J7544">
        <v>5771</v>
      </c>
      <c r="K7544">
        <v>5</v>
      </c>
      <c r="L7544">
        <v>20</v>
      </c>
      <c r="M7544">
        <v>-422.3</v>
      </c>
      <c r="N7544" s="6">
        <f>raw_data__[[#This Row],[Profit]]/raw_data__[[#This Row],[Sales]]</f>
        <v>-7.3176225957373081E-2</v>
      </c>
    </row>
    <row r="7545" spans="1:14" x14ac:dyDescent="0.25">
      <c r="A7545" t="s">
        <v>7589</v>
      </c>
      <c r="B7545" t="s">
        <v>38</v>
      </c>
      <c r="C7545" t="s">
        <v>24</v>
      </c>
      <c r="D7545" t="s">
        <v>16</v>
      </c>
      <c r="E7545" t="s">
        <v>9748</v>
      </c>
      <c r="F7545" t="s">
        <v>9748</v>
      </c>
      <c r="G7545" t="s">
        <v>9748</v>
      </c>
      <c r="H7545" t="s">
        <v>28</v>
      </c>
      <c r="I7545" t="s">
        <v>9740</v>
      </c>
      <c r="J7545">
        <v>58262</v>
      </c>
      <c r="K7545">
        <v>1</v>
      </c>
      <c r="L7545">
        <v>10</v>
      </c>
      <c r="M7545">
        <v>7089.96</v>
      </c>
      <c r="N7545" s="6">
        <f>raw_data__[[#This Row],[Profit]]/raw_data__[[#This Row],[Sales]]</f>
        <v>0.12169098211527239</v>
      </c>
    </row>
    <row r="7546" spans="1:14" x14ac:dyDescent="0.25">
      <c r="A7546" t="s">
        <v>7590</v>
      </c>
      <c r="B7546" t="s">
        <v>32</v>
      </c>
      <c r="C7546" t="s">
        <v>9748</v>
      </c>
      <c r="D7546" t="s">
        <v>16</v>
      </c>
      <c r="E7546" t="s">
        <v>47</v>
      </c>
      <c r="F7546" t="s">
        <v>48</v>
      </c>
      <c r="G7546" t="s">
        <v>45</v>
      </c>
      <c r="H7546" t="s">
        <v>33</v>
      </c>
      <c r="I7546" t="s">
        <v>53</v>
      </c>
      <c r="J7546">
        <v>46374</v>
      </c>
      <c r="K7546">
        <v>1</v>
      </c>
      <c r="L7546">
        <v>10</v>
      </c>
      <c r="M7546">
        <v>6677.33</v>
      </c>
      <c r="N7546" s="6">
        <f>raw_data__[[#This Row],[Profit]]/raw_data__[[#This Row],[Sales]]</f>
        <v>0.14398865743735714</v>
      </c>
    </row>
    <row r="7547" spans="1:14" x14ac:dyDescent="0.25">
      <c r="A7547" t="s">
        <v>7591</v>
      </c>
      <c r="B7547" t="s">
        <v>14</v>
      </c>
      <c r="C7547" t="s">
        <v>15</v>
      </c>
      <c r="D7547" t="s">
        <v>16</v>
      </c>
      <c r="E7547" t="s">
        <v>17</v>
      </c>
      <c r="F7547" t="s">
        <v>18</v>
      </c>
      <c r="G7547" t="s">
        <v>19</v>
      </c>
      <c r="H7547" t="s">
        <v>28</v>
      </c>
      <c r="I7547" t="s">
        <v>29</v>
      </c>
      <c r="J7547">
        <v>26672</v>
      </c>
      <c r="K7547">
        <v>1</v>
      </c>
      <c r="L7547">
        <v>5</v>
      </c>
      <c r="M7547">
        <v>59.4</v>
      </c>
      <c r="N7547" s="6">
        <f>raw_data__[[#This Row],[Profit]]/raw_data__[[#This Row],[Sales]]</f>
        <v>2.2270545890821837E-3</v>
      </c>
    </row>
    <row r="7548" spans="1:14" x14ac:dyDescent="0.25">
      <c r="A7548" t="s">
        <v>7592</v>
      </c>
      <c r="B7548" t="s">
        <v>31</v>
      </c>
      <c r="C7548" t="s">
        <v>36</v>
      </c>
      <c r="D7548" t="s">
        <v>16</v>
      </c>
      <c r="E7548" t="s">
        <v>9748</v>
      </c>
      <c r="F7548" t="s">
        <v>9748</v>
      </c>
      <c r="G7548" t="s">
        <v>9748</v>
      </c>
      <c r="H7548" t="s">
        <v>33</v>
      </c>
      <c r="I7548" t="s">
        <v>34</v>
      </c>
      <c r="J7548">
        <v>16617</v>
      </c>
      <c r="K7548">
        <v>7</v>
      </c>
      <c r="L7548">
        <v>20</v>
      </c>
      <c r="M7548">
        <v>-1625.32</v>
      </c>
      <c r="N7548" s="6">
        <f>raw_data__[[#This Row],[Profit]]/raw_data__[[#This Row],[Sales]]</f>
        <v>-9.7810675813925496E-2</v>
      </c>
    </row>
    <row r="7549" spans="1:14" x14ac:dyDescent="0.25">
      <c r="A7549" t="s">
        <v>7593</v>
      </c>
      <c r="B7549" t="s">
        <v>23</v>
      </c>
      <c r="C7549" t="s">
        <v>36</v>
      </c>
      <c r="D7549" t="s">
        <v>16</v>
      </c>
      <c r="E7549" t="s">
        <v>56</v>
      </c>
      <c r="F7549" t="s">
        <v>57</v>
      </c>
      <c r="G7549" t="s">
        <v>45</v>
      </c>
      <c r="H7549" t="s">
        <v>20</v>
      </c>
      <c r="I7549" t="s">
        <v>21</v>
      </c>
      <c r="J7549">
        <v>954</v>
      </c>
      <c r="K7549">
        <v>3</v>
      </c>
      <c r="L7549">
        <v>0</v>
      </c>
      <c r="M7549">
        <v>78.52</v>
      </c>
      <c r="N7549" s="6">
        <f>raw_data__[[#This Row],[Profit]]/raw_data__[[#This Row],[Sales]]</f>
        <v>8.2306079664570223E-2</v>
      </c>
    </row>
    <row r="7550" spans="1:14" x14ac:dyDescent="0.25">
      <c r="A7550" t="s">
        <v>7594</v>
      </c>
      <c r="B7550" t="s">
        <v>14</v>
      </c>
      <c r="C7550" t="s">
        <v>36</v>
      </c>
      <c r="D7550" t="s">
        <v>16</v>
      </c>
      <c r="E7550" t="s">
        <v>47</v>
      </c>
      <c r="F7550" t="s">
        <v>48</v>
      </c>
      <c r="G7550" t="s">
        <v>45</v>
      </c>
      <c r="H7550" t="s">
        <v>33</v>
      </c>
      <c r="I7550" t="s">
        <v>53</v>
      </c>
      <c r="J7550">
        <v>10489</v>
      </c>
      <c r="K7550">
        <v>5</v>
      </c>
      <c r="L7550">
        <v>20</v>
      </c>
      <c r="M7550">
        <v>-32.75</v>
      </c>
      <c r="N7550" s="6">
        <f>raw_data__[[#This Row],[Profit]]/raw_data__[[#This Row],[Sales]]</f>
        <v>-3.1223186195061493E-3</v>
      </c>
    </row>
    <row r="7551" spans="1:14" x14ac:dyDescent="0.25">
      <c r="A7551" t="s">
        <v>7595</v>
      </c>
      <c r="B7551" t="s">
        <v>38</v>
      </c>
      <c r="C7551" t="s">
        <v>36</v>
      </c>
      <c r="D7551" t="s">
        <v>16</v>
      </c>
      <c r="E7551" t="s">
        <v>43</v>
      </c>
      <c r="F7551" t="s">
        <v>44</v>
      </c>
      <c r="G7551" t="s">
        <v>45</v>
      </c>
      <c r="H7551" t="s">
        <v>20</v>
      </c>
      <c r="I7551" t="s">
        <v>41</v>
      </c>
      <c r="J7551">
        <v>26045</v>
      </c>
      <c r="K7551">
        <v>3</v>
      </c>
      <c r="L7551">
        <v>0</v>
      </c>
      <c r="M7551">
        <v>4619.7</v>
      </c>
      <c r="N7551" s="6">
        <f>raw_data__[[#This Row],[Profit]]/raw_data__[[#This Row],[Sales]]</f>
        <v>0.17737377615665195</v>
      </c>
    </row>
    <row r="7552" spans="1:14" x14ac:dyDescent="0.25">
      <c r="A7552" t="s">
        <v>7596</v>
      </c>
      <c r="B7552" t="s">
        <v>14</v>
      </c>
      <c r="C7552" t="s">
        <v>36</v>
      </c>
      <c r="D7552" t="s">
        <v>16</v>
      </c>
      <c r="E7552" t="s">
        <v>17</v>
      </c>
      <c r="F7552" t="s">
        <v>18</v>
      </c>
      <c r="G7552" t="s">
        <v>19</v>
      </c>
      <c r="H7552" t="s">
        <v>20</v>
      </c>
      <c r="I7552" t="s">
        <v>41</v>
      </c>
      <c r="J7552">
        <v>53098</v>
      </c>
      <c r="K7552">
        <v>8</v>
      </c>
      <c r="L7552">
        <v>10</v>
      </c>
      <c r="M7552">
        <v>367.76</v>
      </c>
      <c r="N7552" s="6">
        <f>raw_data__[[#This Row],[Profit]]/raw_data__[[#This Row],[Sales]]</f>
        <v>6.9260612452446422E-3</v>
      </c>
    </row>
    <row r="7553" spans="1:14" x14ac:dyDescent="0.25">
      <c r="A7553" t="s">
        <v>7597</v>
      </c>
      <c r="B7553" t="s">
        <v>31</v>
      </c>
      <c r="C7553" t="s">
        <v>24</v>
      </c>
      <c r="D7553" t="s">
        <v>16</v>
      </c>
      <c r="E7553" t="s">
        <v>9748</v>
      </c>
      <c r="F7553" t="s">
        <v>9748</v>
      </c>
      <c r="G7553" t="s">
        <v>9748</v>
      </c>
      <c r="H7553" t="s">
        <v>28</v>
      </c>
      <c r="I7553" t="s">
        <v>29</v>
      </c>
      <c r="J7553">
        <v>6160</v>
      </c>
      <c r="K7553">
        <v>3</v>
      </c>
      <c r="L7553">
        <v>30</v>
      </c>
      <c r="M7553">
        <v>-1359.97</v>
      </c>
      <c r="N7553" s="6">
        <f>raw_data__[[#This Row],[Profit]]/raw_data__[[#This Row],[Sales]]</f>
        <v>-0.22077435064935066</v>
      </c>
    </row>
    <row r="7554" spans="1:14" x14ac:dyDescent="0.25">
      <c r="A7554" t="s">
        <v>7598</v>
      </c>
      <c r="B7554" t="s">
        <v>23</v>
      </c>
      <c r="C7554" t="s">
        <v>36</v>
      </c>
      <c r="D7554" t="s">
        <v>16</v>
      </c>
      <c r="E7554" t="s">
        <v>43</v>
      </c>
      <c r="F7554" t="s">
        <v>44</v>
      </c>
      <c r="G7554" t="s">
        <v>45</v>
      </c>
      <c r="H7554" t="s">
        <v>20</v>
      </c>
      <c r="I7554" t="s">
        <v>21</v>
      </c>
      <c r="J7554">
        <v>37063</v>
      </c>
      <c r="K7554">
        <v>10</v>
      </c>
      <c r="L7554">
        <v>30</v>
      </c>
      <c r="M7554">
        <v>-9711.6</v>
      </c>
      <c r="N7554" s="6">
        <f>raw_data__[[#This Row],[Profit]]/raw_data__[[#This Row],[Sales]]</f>
        <v>-0.26202951730836682</v>
      </c>
    </row>
    <row r="7555" spans="1:14" x14ac:dyDescent="0.25">
      <c r="A7555" t="s">
        <v>7599</v>
      </c>
      <c r="B7555" t="s">
        <v>14</v>
      </c>
      <c r="C7555" t="s">
        <v>24</v>
      </c>
      <c r="D7555" t="s">
        <v>16</v>
      </c>
      <c r="E7555" t="s">
        <v>56</v>
      </c>
      <c r="F7555" t="s">
        <v>57</v>
      </c>
      <c r="G7555" t="s">
        <v>45</v>
      </c>
      <c r="H7555" t="s">
        <v>33</v>
      </c>
      <c r="I7555" t="s">
        <v>34</v>
      </c>
      <c r="J7555">
        <v>37236</v>
      </c>
      <c r="K7555">
        <v>8</v>
      </c>
      <c r="L7555">
        <v>5</v>
      </c>
      <c r="M7555">
        <v>6032.31</v>
      </c>
      <c r="N7555" s="6">
        <f>raw_data__[[#This Row],[Profit]]/raw_data__[[#This Row],[Sales]]</f>
        <v>0.16200209474701902</v>
      </c>
    </row>
    <row r="7556" spans="1:14" x14ac:dyDescent="0.25">
      <c r="A7556" t="s">
        <v>7600</v>
      </c>
      <c r="B7556" t="s">
        <v>14</v>
      </c>
      <c r="C7556" t="s">
        <v>15</v>
      </c>
      <c r="D7556" t="s">
        <v>16</v>
      </c>
      <c r="E7556" t="s">
        <v>51</v>
      </c>
      <c r="F7556" t="s">
        <v>51</v>
      </c>
      <c r="G7556" t="s">
        <v>52</v>
      </c>
      <c r="H7556" t="s">
        <v>20</v>
      </c>
      <c r="I7556" t="s">
        <v>41</v>
      </c>
      <c r="J7556">
        <v>20034</v>
      </c>
      <c r="K7556">
        <v>8</v>
      </c>
      <c r="L7556">
        <v>0</v>
      </c>
      <c r="M7556">
        <v>966.47</v>
      </c>
      <c r="N7556" s="6">
        <f>raw_data__[[#This Row],[Profit]]/raw_data__[[#This Row],[Sales]]</f>
        <v>4.8241489467904561E-2</v>
      </c>
    </row>
    <row r="7557" spans="1:14" x14ac:dyDescent="0.25">
      <c r="A7557" t="s">
        <v>7601</v>
      </c>
      <c r="B7557" t="s">
        <v>14</v>
      </c>
      <c r="C7557" t="s">
        <v>15</v>
      </c>
      <c r="D7557" t="s">
        <v>16</v>
      </c>
      <c r="E7557" t="s">
        <v>56</v>
      </c>
      <c r="F7557" t="s">
        <v>57</v>
      </c>
      <c r="G7557" t="s">
        <v>45</v>
      </c>
      <c r="H7557" t="s">
        <v>28</v>
      </c>
      <c r="I7557" t="s">
        <v>29</v>
      </c>
      <c r="J7557">
        <v>25596</v>
      </c>
      <c r="K7557">
        <v>8</v>
      </c>
      <c r="L7557">
        <v>0</v>
      </c>
      <c r="M7557">
        <v>1218.21</v>
      </c>
      <c r="N7557" s="6">
        <f>raw_data__[[#This Row],[Profit]]/raw_data__[[#This Row],[Sales]]</f>
        <v>4.7593764650726678E-2</v>
      </c>
    </row>
    <row r="7558" spans="1:14" x14ac:dyDescent="0.25">
      <c r="A7558" t="s">
        <v>7602</v>
      </c>
      <c r="B7558" t="s">
        <v>23</v>
      </c>
      <c r="C7558" t="s">
        <v>24</v>
      </c>
      <c r="D7558" t="s">
        <v>16</v>
      </c>
      <c r="E7558" t="s">
        <v>47</v>
      </c>
      <c r="F7558" t="s">
        <v>48</v>
      </c>
      <c r="G7558" t="s">
        <v>45</v>
      </c>
      <c r="H7558" t="s">
        <v>20</v>
      </c>
      <c r="I7558" t="s">
        <v>21</v>
      </c>
      <c r="J7558">
        <v>8123</v>
      </c>
      <c r="K7558">
        <v>1</v>
      </c>
      <c r="L7558">
        <v>0</v>
      </c>
      <c r="M7558">
        <v>1414.2</v>
      </c>
      <c r="N7558" s="6">
        <f>raw_data__[[#This Row],[Profit]]/raw_data__[[#This Row],[Sales]]</f>
        <v>0.17409823956666257</v>
      </c>
    </row>
    <row r="7559" spans="1:14" x14ac:dyDescent="0.25">
      <c r="A7559" t="s">
        <v>7603</v>
      </c>
      <c r="B7559" t="s">
        <v>14</v>
      </c>
      <c r="C7559" t="s">
        <v>9748</v>
      </c>
      <c r="D7559" t="s">
        <v>16</v>
      </c>
      <c r="E7559" t="s">
        <v>17</v>
      </c>
      <c r="F7559" t="s">
        <v>18</v>
      </c>
      <c r="G7559" t="s">
        <v>19</v>
      </c>
      <c r="H7559" t="s">
        <v>28</v>
      </c>
      <c r="I7559" t="s">
        <v>29</v>
      </c>
      <c r="J7559">
        <v>3447</v>
      </c>
      <c r="K7559">
        <v>4</v>
      </c>
      <c r="L7559">
        <v>30</v>
      </c>
      <c r="M7559">
        <v>-404.08</v>
      </c>
      <c r="N7559" s="6">
        <f>raw_data__[[#This Row],[Profit]]/raw_data__[[#This Row],[Sales]]</f>
        <v>-0.11722657383231795</v>
      </c>
    </row>
    <row r="7560" spans="1:14" x14ac:dyDescent="0.25">
      <c r="A7560" t="s">
        <v>7604</v>
      </c>
      <c r="B7560" t="s">
        <v>31</v>
      </c>
      <c r="C7560" t="s">
        <v>24</v>
      </c>
      <c r="D7560" t="s">
        <v>16</v>
      </c>
      <c r="E7560" t="s">
        <v>9748</v>
      </c>
      <c r="F7560" t="s">
        <v>9748</v>
      </c>
      <c r="G7560" t="s">
        <v>9748</v>
      </c>
      <c r="H7560" t="s">
        <v>20</v>
      </c>
      <c r="I7560" t="s">
        <v>41</v>
      </c>
      <c r="J7560">
        <v>31096</v>
      </c>
      <c r="K7560">
        <v>7</v>
      </c>
      <c r="L7560">
        <v>30</v>
      </c>
      <c r="M7560">
        <v>-3024.08</v>
      </c>
      <c r="N7560" s="6">
        <f>raw_data__[[#This Row],[Profit]]/raw_data__[[#This Row],[Sales]]</f>
        <v>-9.7249807049138146E-2</v>
      </c>
    </row>
    <row r="7561" spans="1:14" x14ac:dyDescent="0.25">
      <c r="A7561" t="s">
        <v>7605</v>
      </c>
      <c r="B7561" t="s">
        <v>14</v>
      </c>
      <c r="C7561" t="s">
        <v>24</v>
      </c>
      <c r="D7561" t="s">
        <v>16</v>
      </c>
      <c r="E7561" t="s">
        <v>47</v>
      </c>
      <c r="F7561" t="s">
        <v>48</v>
      </c>
      <c r="G7561" t="s">
        <v>45</v>
      </c>
      <c r="H7561" t="s">
        <v>33</v>
      </c>
      <c r="I7561" t="s">
        <v>9740</v>
      </c>
      <c r="J7561">
        <v>19662</v>
      </c>
      <c r="K7561">
        <v>2</v>
      </c>
      <c r="L7561">
        <v>0</v>
      </c>
      <c r="M7561">
        <v>1860.25</v>
      </c>
      <c r="N7561" s="6">
        <f>raw_data__[[#This Row],[Profit]]/raw_data__[[#This Row],[Sales]]</f>
        <v>9.4611433221442373E-2</v>
      </c>
    </row>
    <row r="7562" spans="1:14" x14ac:dyDescent="0.25">
      <c r="A7562" t="s">
        <v>7606</v>
      </c>
      <c r="B7562" t="s">
        <v>9748</v>
      </c>
      <c r="C7562" t="s">
        <v>15</v>
      </c>
      <c r="D7562" t="s">
        <v>16</v>
      </c>
      <c r="E7562" t="s">
        <v>17</v>
      </c>
      <c r="F7562" t="s">
        <v>18</v>
      </c>
      <c r="G7562" t="s">
        <v>19</v>
      </c>
      <c r="H7562" t="s">
        <v>28</v>
      </c>
      <c r="I7562" t="s">
        <v>39</v>
      </c>
      <c r="J7562">
        <v>33499</v>
      </c>
      <c r="K7562">
        <v>2</v>
      </c>
      <c r="L7562">
        <v>0</v>
      </c>
      <c r="M7562">
        <v>5317.9</v>
      </c>
      <c r="N7562" s="6">
        <f>raw_data__[[#This Row],[Profit]]/raw_data__[[#This Row],[Sales]]</f>
        <v>0.15874802232902474</v>
      </c>
    </row>
    <row r="7563" spans="1:14" x14ac:dyDescent="0.25">
      <c r="A7563" t="s">
        <v>7607</v>
      </c>
      <c r="B7563" t="s">
        <v>9748</v>
      </c>
      <c r="C7563" t="s">
        <v>24</v>
      </c>
      <c r="D7563" t="s">
        <v>16</v>
      </c>
      <c r="E7563" t="s">
        <v>47</v>
      </c>
      <c r="F7563" t="s">
        <v>48</v>
      </c>
      <c r="G7563" t="s">
        <v>45</v>
      </c>
      <c r="H7563" t="s">
        <v>33</v>
      </c>
      <c r="I7563" t="s">
        <v>34</v>
      </c>
      <c r="J7563">
        <v>53217</v>
      </c>
      <c r="K7563">
        <v>3</v>
      </c>
      <c r="L7563">
        <v>30</v>
      </c>
      <c r="M7563">
        <v>-14237.93</v>
      </c>
      <c r="N7563" s="6">
        <f>raw_data__[[#This Row],[Profit]]/raw_data__[[#This Row],[Sales]]</f>
        <v>-0.26754476952853412</v>
      </c>
    </row>
    <row r="7564" spans="1:14" x14ac:dyDescent="0.25">
      <c r="A7564" t="s">
        <v>7608</v>
      </c>
      <c r="B7564" t="s">
        <v>23</v>
      </c>
      <c r="C7564" t="s">
        <v>36</v>
      </c>
      <c r="D7564" t="s">
        <v>16</v>
      </c>
      <c r="E7564" t="s">
        <v>17</v>
      </c>
      <c r="F7564" t="s">
        <v>18</v>
      </c>
      <c r="G7564" t="s">
        <v>19</v>
      </c>
      <c r="H7564" t="s">
        <v>33</v>
      </c>
      <c r="I7564" t="s">
        <v>34</v>
      </c>
      <c r="J7564">
        <v>38735</v>
      </c>
      <c r="K7564">
        <v>1</v>
      </c>
      <c r="L7564">
        <v>0</v>
      </c>
      <c r="M7564">
        <v>2352.11</v>
      </c>
      <c r="N7564" s="6">
        <f>raw_data__[[#This Row],[Profit]]/raw_data__[[#This Row],[Sales]]</f>
        <v>6.0723118626565126E-2</v>
      </c>
    </row>
    <row r="7565" spans="1:14" x14ac:dyDescent="0.25">
      <c r="A7565" t="s">
        <v>7609</v>
      </c>
      <c r="B7565" t="s">
        <v>23</v>
      </c>
      <c r="C7565" t="s">
        <v>36</v>
      </c>
      <c r="D7565" t="s">
        <v>16</v>
      </c>
      <c r="E7565" t="s">
        <v>47</v>
      </c>
      <c r="F7565" t="s">
        <v>48</v>
      </c>
      <c r="G7565" t="s">
        <v>45</v>
      </c>
      <c r="H7565" t="s">
        <v>33</v>
      </c>
      <c r="I7565" t="s">
        <v>53</v>
      </c>
      <c r="J7565">
        <v>18200</v>
      </c>
      <c r="K7565">
        <v>7</v>
      </c>
      <c r="L7565">
        <v>5</v>
      </c>
      <c r="M7565">
        <v>2733.01</v>
      </c>
      <c r="N7565" s="6">
        <f>raw_data__[[#This Row],[Profit]]/raw_data__[[#This Row],[Sales]]</f>
        <v>0.15016538461538462</v>
      </c>
    </row>
    <row r="7566" spans="1:14" x14ac:dyDescent="0.25">
      <c r="A7566" t="s">
        <v>7610</v>
      </c>
      <c r="B7566" t="s">
        <v>14</v>
      </c>
      <c r="C7566" t="s">
        <v>24</v>
      </c>
      <c r="D7566" t="s">
        <v>16</v>
      </c>
      <c r="E7566" t="s">
        <v>56</v>
      </c>
      <c r="F7566" t="s">
        <v>57</v>
      </c>
      <c r="G7566" t="s">
        <v>45</v>
      </c>
      <c r="H7566" t="s">
        <v>20</v>
      </c>
      <c r="I7566" t="s">
        <v>41</v>
      </c>
      <c r="J7566">
        <v>51860</v>
      </c>
      <c r="K7566">
        <v>4</v>
      </c>
      <c r="L7566">
        <v>20</v>
      </c>
      <c r="M7566">
        <v>-6074.14</v>
      </c>
      <c r="N7566" s="6">
        <f>raw_data__[[#This Row],[Profit]]/raw_data__[[#This Row],[Sales]]</f>
        <v>-0.11712572310065562</v>
      </c>
    </row>
    <row r="7567" spans="1:14" x14ac:dyDescent="0.25">
      <c r="A7567" t="s">
        <v>7611</v>
      </c>
      <c r="B7567" t="s">
        <v>9748</v>
      </c>
      <c r="C7567" t="s">
        <v>36</v>
      </c>
      <c r="D7567" t="s">
        <v>16</v>
      </c>
      <c r="E7567" t="s">
        <v>25</v>
      </c>
      <c r="F7567" t="s">
        <v>26</v>
      </c>
      <c r="G7567" t="s">
        <v>27</v>
      </c>
      <c r="H7567" t="s">
        <v>33</v>
      </c>
      <c r="I7567" t="s">
        <v>34</v>
      </c>
      <c r="J7567">
        <v>52039</v>
      </c>
      <c r="K7567">
        <v>10</v>
      </c>
      <c r="L7567">
        <v>10</v>
      </c>
      <c r="M7567">
        <v>2392.38</v>
      </c>
      <c r="N7567" s="6">
        <f>raw_data__[[#This Row],[Profit]]/raw_data__[[#This Row],[Sales]]</f>
        <v>4.5972828071254253E-2</v>
      </c>
    </row>
    <row r="7568" spans="1:14" x14ac:dyDescent="0.25">
      <c r="A7568" t="s">
        <v>7612</v>
      </c>
      <c r="B7568" t="s">
        <v>23</v>
      </c>
      <c r="C7568" t="s">
        <v>36</v>
      </c>
      <c r="D7568" t="s">
        <v>16</v>
      </c>
      <c r="E7568" t="s">
        <v>51</v>
      </c>
      <c r="F7568" t="s">
        <v>51</v>
      </c>
      <c r="G7568" t="s">
        <v>52</v>
      </c>
      <c r="H7568" t="s">
        <v>28</v>
      </c>
      <c r="I7568" t="s">
        <v>39</v>
      </c>
      <c r="J7568">
        <v>52970</v>
      </c>
      <c r="K7568">
        <v>8</v>
      </c>
      <c r="L7568">
        <v>5</v>
      </c>
      <c r="M7568">
        <v>9278.92</v>
      </c>
      <c r="N7568" s="6">
        <f>raw_data__[[#This Row],[Profit]]/raw_data__[[#This Row],[Sales]]</f>
        <v>0.17517311685859921</v>
      </c>
    </row>
    <row r="7569" spans="1:14" x14ac:dyDescent="0.25">
      <c r="A7569" t="s">
        <v>7613</v>
      </c>
      <c r="B7569" t="s">
        <v>31</v>
      </c>
      <c r="C7569" t="s">
        <v>24</v>
      </c>
      <c r="D7569" t="s">
        <v>16</v>
      </c>
      <c r="E7569" t="s">
        <v>43</v>
      </c>
      <c r="F7569" t="s">
        <v>44</v>
      </c>
      <c r="G7569" t="s">
        <v>45</v>
      </c>
      <c r="H7569" t="s">
        <v>20</v>
      </c>
      <c r="I7569" t="s">
        <v>21</v>
      </c>
      <c r="J7569">
        <v>40266</v>
      </c>
      <c r="K7569">
        <v>10</v>
      </c>
      <c r="L7569">
        <v>30</v>
      </c>
      <c r="M7569">
        <v>-6540.34</v>
      </c>
      <c r="N7569" s="6">
        <f>raw_data__[[#This Row],[Profit]]/raw_data__[[#This Row],[Sales]]</f>
        <v>-0.16242835146277257</v>
      </c>
    </row>
    <row r="7570" spans="1:14" x14ac:dyDescent="0.25">
      <c r="A7570" t="s">
        <v>7614</v>
      </c>
      <c r="B7570" t="s">
        <v>14</v>
      </c>
      <c r="C7570" t="s">
        <v>15</v>
      </c>
      <c r="D7570" t="s">
        <v>16</v>
      </c>
      <c r="E7570" t="s">
        <v>56</v>
      </c>
      <c r="F7570" t="s">
        <v>57</v>
      </c>
      <c r="G7570" t="s">
        <v>45</v>
      </c>
      <c r="H7570" t="s">
        <v>20</v>
      </c>
      <c r="I7570" t="s">
        <v>41</v>
      </c>
      <c r="J7570">
        <v>26407</v>
      </c>
      <c r="K7570">
        <v>1</v>
      </c>
      <c r="L7570">
        <v>30</v>
      </c>
      <c r="M7570">
        <v>-1581.04</v>
      </c>
      <c r="N7570" s="6">
        <f>raw_data__[[#This Row],[Profit]]/raw_data__[[#This Row],[Sales]]</f>
        <v>-5.9872003635399705E-2</v>
      </c>
    </row>
    <row r="7571" spans="1:14" x14ac:dyDescent="0.25">
      <c r="A7571" t="s">
        <v>7615</v>
      </c>
      <c r="B7571" t="s">
        <v>9748</v>
      </c>
      <c r="C7571" t="s">
        <v>24</v>
      </c>
      <c r="D7571" t="s">
        <v>16</v>
      </c>
      <c r="E7571" t="s">
        <v>56</v>
      </c>
      <c r="F7571" t="s">
        <v>57</v>
      </c>
      <c r="G7571" t="s">
        <v>45</v>
      </c>
      <c r="H7571" t="s">
        <v>33</v>
      </c>
      <c r="I7571" t="s">
        <v>34</v>
      </c>
      <c r="J7571">
        <v>45798</v>
      </c>
      <c r="K7571">
        <v>1</v>
      </c>
      <c r="L7571">
        <v>10</v>
      </c>
      <c r="M7571">
        <v>-2352.88</v>
      </c>
      <c r="N7571" s="6">
        <f>raw_data__[[#This Row],[Profit]]/raw_data__[[#This Row],[Sales]]</f>
        <v>-5.1375169221363377E-2</v>
      </c>
    </row>
    <row r="7572" spans="1:14" x14ac:dyDescent="0.25">
      <c r="A7572" t="s">
        <v>7616</v>
      </c>
      <c r="B7572" t="s">
        <v>31</v>
      </c>
      <c r="C7572" t="s">
        <v>15</v>
      </c>
      <c r="D7572" t="s">
        <v>16</v>
      </c>
      <c r="E7572" t="s">
        <v>25</v>
      </c>
      <c r="F7572" t="s">
        <v>26</v>
      </c>
      <c r="G7572" t="s">
        <v>27</v>
      </c>
      <c r="H7572" t="s">
        <v>28</v>
      </c>
      <c r="I7572" t="s">
        <v>29</v>
      </c>
      <c r="J7572">
        <v>38578</v>
      </c>
      <c r="K7572">
        <v>4</v>
      </c>
      <c r="L7572">
        <v>5</v>
      </c>
      <c r="M7572">
        <v>4953.1000000000004</v>
      </c>
      <c r="N7572" s="6">
        <f>raw_data__[[#This Row],[Profit]]/raw_data__[[#This Row],[Sales]]</f>
        <v>0.12839182954015244</v>
      </c>
    </row>
    <row r="7573" spans="1:14" x14ac:dyDescent="0.25">
      <c r="A7573" t="s">
        <v>7617</v>
      </c>
      <c r="B7573" t="s">
        <v>38</v>
      </c>
      <c r="C7573" t="s">
        <v>9748</v>
      </c>
      <c r="D7573" t="s">
        <v>16</v>
      </c>
      <c r="E7573" t="s">
        <v>47</v>
      </c>
      <c r="F7573" t="s">
        <v>48</v>
      </c>
      <c r="G7573" t="s">
        <v>45</v>
      </c>
      <c r="H7573" t="s">
        <v>28</v>
      </c>
      <c r="I7573" t="s">
        <v>29</v>
      </c>
      <c r="J7573">
        <v>33156</v>
      </c>
      <c r="K7573">
        <v>9</v>
      </c>
      <c r="L7573">
        <v>0</v>
      </c>
      <c r="M7573">
        <v>7396.43</v>
      </c>
      <c r="N7573" s="6">
        <f>raw_data__[[#This Row],[Profit]]/raw_data__[[#This Row],[Sales]]</f>
        <v>0.22307968391844615</v>
      </c>
    </row>
    <row r="7574" spans="1:14" x14ac:dyDescent="0.25">
      <c r="A7574" t="s">
        <v>7618</v>
      </c>
      <c r="B7574" t="s">
        <v>9748</v>
      </c>
      <c r="C7574" t="s">
        <v>36</v>
      </c>
      <c r="D7574" t="s">
        <v>16</v>
      </c>
      <c r="E7574" t="s">
        <v>51</v>
      </c>
      <c r="F7574" t="s">
        <v>51</v>
      </c>
      <c r="G7574" t="s">
        <v>52</v>
      </c>
      <c r="H7574" t="s">
        <v>20</v>
      </c>
      <c r="I7574" t="s">
        <v>21</v>
      </c>
      <c r="J7574">
        <v>13396</v>
      </c>
      <c r="K7574">
        <v>5</v>
      </c>
      <c r="L7574">
        <v>30</v>
      </c>
      <c r="M7574">
        <v>-2670.33</v>
      </c>
      <c r="N7574" s="6">
        <f>raw_data__[[#This Row],[Profit]]/raw_data__[[#This Row],[Sales]]</f>
        <v>-0.19933786204837264</v>
      </c>
    </row>
    <row r="7575" spans="1:14" x14ac:dyDescent="0.25">
      <c r="A7575" t="s">
        <v>7619</v>
      </c>
      <c r="B7575" t="s">
        <v>23</v>
      </c>
      <c r="C7575" t="s">
        <v>15</v>
      </c>
      <c r="D7575" t="s">
        <v>16</v>
      </c>
      <c r="E7575" t="s">
        <v>51</v>
      </c>
      <c r="F7575" t="s">
        <v>51</v>
      </c>
      <c r="G7575" t="s">
        <v>52</v>
      </c>
      <c r="H7575" t="s">
        <v>28</v>
      </c>
      <c r="I7575" t="s">
        <v>39</v>
      </c>
      <c r="J7575">
        <v>35833</v>
      </c>
      <c r="K7575">
        <v>2</v>
      </c>
      <c r="L7575">
        <v>30</v>
      </c>
      <c r="M7575">
        <v>-1875.72</v>
      </c>
      <c r="N7575" s="6">
        <f>raw_data__[[#This Row],[Profit]]/raw_data__[[#This Row],[Sales]]</f>
        <v>-5.2346161359640556E-2</v>
      </c>
    </row>
    <row r="7576" spans="1:14" x14ac:dyDescent="0.25">
      <c r="A7576" t="s">
        <v>7620</v>
      </c>
      <c r="B7576" t="s">
        <v>38</v>
      </c>
      <c r="C7576" t="s">
        <v>24</v>
      </c>
      <c r="D7576" t="s">
        <v>16</v>
      </c>
      <c r="E7576" t="s">
        <v>51</v>
      </c>
      <c r="F7576" t="s">
        <v>51</v>
      </c>
      <c r="G7576" t="s">
        <v>52</v>
      </c>
      <c r="H7576" t="s">
        <v>28</v>
      </c>
      <c r="I7576" t="s">
        <v>39</v>
      </c>
      <c r="J7576">
        <v>23632</v>
      </c>
      <c r="K7576">
        <v>9</v>
      </c>
      <c r="L7576">
        <v>30</v>
      </c>
      <c r="M7576">
        <v>-4768.83</v>
      </c>
      <c r="N7576" s="6">
        <f>raw_data__[[#This Row],[Profit]]/raw_data__[[#This Row],[Sales]]</f>
        <v>-0.20179544685172646</v>
      </c>
    </row>
    <row r="7577" spans="1:14" x14ac:dyDescent="0.25">
      <c r="A7577" t="s">
        <v>7621</v>
      </c>
      <c r="B7577" t="s">
        <v>38</v>
      </c>
      <c r="C7577" t="s">
        <v>36</v>
      </c>
      <c r="D7577" t="s">
        <v>16</v>
      </c>
      <c r="E7577" t="s">
        <v>56</v>
      </c>
      <c r="F7577" t="s">
        <v>57</v>
      </c>
      <c r="G7577" t="s">
        <v>45</v>
      </c>
      <c r="H7577" t="s">
        <v>33</v>
      </c>
      <c r="I7577" t="s">
        <v>9740</v>
      </c>
      <c r="J7577">
        <v>58117</v>
      </c>
      <c r="K7577">
        <v>10</v>
      </c>
      <c r="L7577">
        <v>30</v>
      </c>
      <c r="M7577">
        <v>-5792.44</v>
      </c>
      <c r="N7577" s="6">
        <f>raw_data__[[#This Row],[Profit]]/raw_data__[[#This Row],[Sales]]</f>
        <v>-9.9668599549185263E-2</v>
      </c>
    </row>
    <row r="7578" spans="1:14" x14ac:dyDescent="0.25">
      <c r="A7578" t="s">
        <v>7622</v>
      </c>
      <c r="B7578" t="s">
        <v>23</v>
      </c>
      <c r="C7578" t="s">
        <v>24</v>
      </c>
      <c r="D7578" t="s">
        <v>16</v>
      </c>
      <c r="E7578" t="s">
        <v>56</v>
      </c>
      <c r="F7578" t="s">
        <v>57</v>
      </c>
      <c r="G7578" t="s">
        <v>45</v>
      </c>
      <c r="H7578" t="s">
        <v>20</v>
      </c>
      <c r="I7578" t="s">
        <v>41</v>
      </c>
      <c r="J7578">
        <v>34974</v>
      </c>
      <c r="K7578">
        <v>2</v>
      </c>
      <c r="L7578">
        <v>0</v>
      </c>
      <c r="M7578">
        <v>7011.84</v>
      </c>
      <c r="N7578" s="6">
        <f>raw_data__[[#This Row],[Profit]]/raw_data__[[#This Row],[Sales]]</f>
        <v>0.20048721907702866</v>
      </c>
    </row>
    <row r="7579" spans="1:14" x14ac:dyDescent="0.25">
      <c r="A7579" t="s">
        <v>7623</v>
      </c>
      <c r="B7579" t="s">
        <v>38</v>
      </c>
      <c r="C7579" t="s">
        <v>24</v>
      </c>
      <c r="D7579" t="s">
        <v>16</v>
      </c>
      <c r="E7579" t="s">
        <v>25</v>
      </c>
      <c r="F7579" t="s">
        <v>26</v>
      </c>
      <c r="G7579" t="s">
        <v>27</v>
      </c>
      <c r="H7579" t="s">
        <v>20</v>
      </c>
      <c r="I7579" t="s">
        <v>21</v>
      </c>
      <c r="J7579">
        <v>56827</v>
      </c>
      <c r="K7579">
        <v>4</v>
      </c>
      <c r="L7579">
        <v>20</v>
      </c>
      <c r="M7579">
        <v>-8157.22</v>
      </c>
      <c r="N7579" s="6">
        <f>raw_data__[[#This Row],[Profit]]/raw_data__[[#This Row],[Sales]]</f>
        <v>-0.14354479384799479</v>
      </c>
    </row>
    <row r="7580" spans="1:14" x14ac:dyDescent="0.25">
      <c r="A7580" t="s">
        <v>7624</v>
      </c>
      <c r="B7580" t="s">
        <v>23</v>
      </c>
      <c r="C7580" t="s">
        <v>24</v>
      </c>
      <c r="D7580" t="s">
        <v>16</v>
      </c>
      <c r="E7580" t="s">
        <v>56</v>
      </c>
      <c r="F7580" t="s">
        <v>57</v>
      </c>
      <c r="G7580" t="s">
        <v>45</v>
      </c>
      <c r="H7580" t="s">
        <v>20</v>
      </c>
      <c r="I7580" t="s">
        <v>41</v>
      </c>
      <c r="J7580">
        <v>45301</v>
      </c>
      <c r="K7580">
        <v>4</v>
      </c>
      <c r="L7580">
        <v>30</v>
      </c>
      <c r="M7580">
        <v>-3607.99</v>
      </c>
      <c r="N7580" s="6">
        <f>raw_data__[[#This Row],[Profit]]/raw_data__[[#This Row],[Sales]]</f>
        <v>-7.9644820202644531E-2</v>
      </c>
    </row>
    <row r="7581" spans="1:14" x14ac:dyDescent="0.25">
      <c r="A7581" t="s">
        <v>7625</v>
      </c>
      <c r="B7581" t="s">
        <v>38</v>
      </c>
      <c r="C7581" t="s">
        <v>15</v>
      </c>
      <c r="D7581" t="s">
        <v>16</v>
      </c>
      <c r="E7581" t="s">
        <v>25</v>
      </c>
      <c r="F7581" t="s">
        <v>26</v>
      </c>
      <c r="G7581" t="s">
        <v>27</v>
      </c>
      <c r="H7581" t="s">
        <v>20</v>
      </c>
      <c r="I7581" t="s">
        <v>41</v>
      </c>
      <c r="J7581">
        <v>7938</v>
      </c>
      <c r="K7581">
        <v>9</v>
      </c>
      <c r="L7581">
        <v>5</v>
      </c>
      <c r="M7581">
        <v>530.44000000000005</v>
      </c>
      <c r="N7581" s="6">
        <f>raw_data__[[#This Row],[Profit]]/raw_data__[[#This Row],[Sales]]</f>
        <v>6.6822877299067787E-2</v>
      </c>
    </row>
    <row r="7582" spans="1:14" x14ac:dyDescent="0.25">
      <c r="A7582" t="s">
        <v>7626</v>
      </c>
      <c r="B7582" t="s">
        <v>14</v>
      </c>
      <c r="C7582" t="s">
        <v>15</v>
      </c>
      <c r="D7582" t="s">
        <v>16</v>
      </c>
      <c r="E7582" t="s">
        <v>56</v>
      </c>
      <c r="F7582" t="s">
        <v>57</v>
      </c>
      <c r="G7582" t="s">
        <v>45</v>
      </c>
      <c r="H7582" t="s">
        <v>33</v>
      </c>
      <c r="I7582" t="s">
        <v>34</v>
      </c>
      <c r="J7582">
        <v>5431</v>
      </c>
      <c r="K7582">
        <v>5</v>
      </c>
      <c r="L7582">
        <v>10</v>
      </c>
      <c r="M7582">
        <v>-64.78</v>
      </c>
      <c r="N7582" s="6">
        <f>raw_data__[[#This Row],[Profit]]/raw_data__[[#This Row],[Sales]]</f>
        <v>-1.1927821763947707E-2</v>
      </c>
    </row>
    <row r="7583" spans="1:14" x14ac:dyDescent="0.25">
      <c r="A7583" t="s">
        <v>7627</v>
      </c>
      <c r="B7583" t="s">
        <v>31</v>
      </c>
      <c r="C7583" t="s">
        <v>36</v>
      </c>
      <c r="D7583" t="s">
        <v>16</v>
      </c>
      <c r="E7583" t="s">
        <v>17</v>
      </c>
      <c r="F7583" t="s">
        <v>18</v>
      </c>
      <c r="G7583" t="s">
        <v>19</v>
      </c>
      <c r="H7583" t="s">
        <v>33</v>
      </c>
      <c r="I7583" t="s">
        <v>34</v>
      </c>
      <c r="J7583">
        <v>12833</v>
      </c>
      <c r="K7583">
        <v>1</v>
      </c>
      <c r="L7583">
        <v>0</v>
      </c>
      <c r="M7583">
        <v>1382.75</v>
      </c>
      <c r="N7583" s="6">
        <f>raw_data__[[#This Row],[Profit]]/raw_data__[[#This Row],[Sales]]</f>
        <v>0.10774955193641393</v>
      </c>
    </row>
    <row r="7584" spans="1:14" x14ac:dyDescent="0.25">
      <c r="A7584" t="s">
        <v>7628</v>
      </c>
      <c r="B7584" t="s">
        <v>23</v>
      </c>
      <c r="C7584" t="s">
        <v>36</v>
      </c>
      <c r="D7584" t="s">
        <v>16</v>
      </c>
      <c r="E7584" t="s">
        <v>17</v>
      </c>
      <c r="F7584" t="s">
        <v>18</v>
      </c>
      <c r="G7584" t="s">
        <v>19</v>
      </c>
      <c r="H7584" t="s">
        <v>28</v>
      </c>
      <c r="I7584" t="s">
        <v>29</v>
      </c>
      <c r="J7584">
        <v>52201</v>
      </c>
      <c r="K7584">
        <v>3</v>
      </c>
      <c r="L7584">
        <v>0</v>
      </c>
      <c r="M7584">
        <v>10909.43</v>
      </c>
      <c r="N7584" s="6">
        <f>raw_data__[[#This Row],[Profit]]/raw_data__[[#This Row],[Sales]]</f>
        <v>0.20898890825846247</v>
      </c>
    </row>
    <row r="7585" spans="1:14" x14ac:dyDescent="0.25">
      <c r="A7585" t="s">
        <v>7629</v>
      </c>
      <c r="B7585" t="s">
        <v>38</v>
      </c>
      <c r="C7585" t="s">
        <v>36</v>
      </c>
      <c r="D7585" t="s">
        <v>16</v>
      </c>
      <c r="E7585" t="s">
        <v>43</v>
      </c>
      <c r="F7585" t="s">
        <v>44</v>
      </c>
      <c r="G7585" t="s">
        <v>45</v>
      </c>
      <c r="H7585" t="s">
        <v>28</v>
      </c>
      <c r="I7585" t="s">
        <v>39</v>
      </c>
      <c r="J7585">
        <v>54601</v>
      </c>
      <c r="K7585">
        <v>4</v>
      </c>
      <c r="L7585">
        <v>0</v>
      </c>
      <c r="M7585">
        <v>4963.21</v>
      </c>
      <c r="N7585" s="6">
        <f>raw_data__[[#This Row],[Profit]]/raw_data__[[#This Row],[Sales]]</f>
        <v>9.0899617223127782E-2</v>
      </c>
    </row>
    <row r="7586" spans="1:14" x14ac:dyDescent="0.25">
      <c r="A7586" t="s">
        <v>7630</v>
      </c>
      <c r="B7586" t="s">
        <v>38</v>
      </c>
      <c r="C7586" t="s">
        <v>15</v>
      </c>
      <c r="D7586" t="s">
        <v>16</v>
      </c>
      <c r="E7586" t="s">
        <v>51</v>
      </c>
      <c r="F7586" t="s">
        <v>51</v>
      </c>
      <c r="G7586" t="s">
        <v>52</v>
      </c>
      <c r="H7586" t="s">
        <v>20</v>
      </c>
      <c r="I7586" t="s">
        <v>41</v>
      </c>
      <c r="J7586">
        <v>44013</v>
      </c>
      <c r="K7586">
        <v>3</v>
      </c>
      <c r="L7586">
        <v>0</v>
      </c>
      <c r="M7586">
        <v>7693.63</v>
      </c>
      <c r="N7586" s="6">
        <f>raw_data__[[#This Row],[Profit]]/raw_data__[[#This Row],[Sales]]</f>
        <v>0.17480358076022992</v>
      </c>
    </row>
    <row r="7587" spans="1:14" x14ac:dyDescent="0.25">
      <c r="A7587" t="s">
        <v>7631</v>
      </c>
      <c r="B7587" t="s">
        <v>31</v>
      </c>
      <c r="C7587" t="s">
        <v>15</v>
      </c>
      <c r="D7587" t="s">
        <v>16</v>
      </c>
      <c r="E7587" t="s">
        <v>51</v>
      </c>
      <c r="F7587" t="s">
        <v>51</v>
      </c>
      <c r="G7587" t="s">
        <v>52</v>
      </c>
      <c r="H7587" t="s">
        <v>33</v>
      </c>
      <c r="I7587" t="s">
        <v>34</v>
      </c>
      <c r="J7587">
        <v>28463</v>
      </c>
      <c r="K7587">
        <v>4</v>
      </c>
      <c r="L7587">
        <v>0</v>
      </c>
      <c r="M7587">
        <v>5111.32</v>
      </c>
      <c r="N7587" s="6">
        <f>raw_data__[[#This Row],[Profit]]/raw_data__[[#This Row],[Sales]]</f>
        <v>0.17957769736148682</v>
      </c>
    </row>
    <row r="7588" spans="1:14" x14ac:dyDescent="0.25">
      <c r="A7588" t="s">
        <v>7632</v>
      </c>
      <c r="B7588" t="s">
        <v>38</v>
      </c>
      <c r="C7588" t="s">
        <v>15</v>
      </c>
      <c r="D7588" t="s">
        <v>16</v>
      </c>
      <c r="E7588" t="s">
        <v>25</v>
      </c>
      <c r="F7588" t="s">
        <v>26</v>
      </c>
      <c r="G7588" t="s">
        <v>27</v>
      </c>
      <c r="H7588" t="s">
        <v>28</v>
      </c>
      <c r="I7588" t="s">
        <v>29</v>
      </c>
      <c r="J7588">
        <v>10427</v>
      </c>
      <c r="K7588">
        <v>4</v>
      </c>
      <c r="L7588">
        <v>5</v>
      </c>
      <c r="M7588">
        <v>1497.1</v>
      </c>
      <c r="N7588" s="6">
        <f>raw_data__[[#This Row],[Profit]]/raw_data__[[#This Row],[Sales]]</f>
        <v>0.14357916946389182</v>
      </c>
    </row>
    <row r="7589" spans="1:14" x14ac:dyDescent="0.25">
      <c r="A7589" t="s">
        <v>7633</v>
      </c>
      <c r="B7589" t="s">
        <v>23</v>
      </c>
      <c r="C7589" t="s">
        <v>36</v>
      </c>
      <c r="D7589" t="s">
        <v>16</v>
      </c>
      <c r="E7589" t="s">
        <v>47</v>
      </c>
      <c r="F7589" t="s">
        <v>48</v>
      </c>
      <c r="G7589" t="s">
        <v>45</v>
      </c>
      <c r="H7589" t="s">
        <v>20</v>
      </c>
      <c r="I7589" t="s">
        <v>41</v>
      </c>
      <c r="J7589">
        <v>54469</v>
      </c>
      <c r="K7589">
        <v>3</v>
      </c>
      <c r="L7589">
        <v>20</v>
      </c>
      <c r="M7589">
        <v>-2393.12</v>
      </c>
      <c r="N7589" s="6">
        <f>raw_data__[[#This Row],[Profit]]/raw_data__[[#This Row],[Sales]]</f>
        <v>-4.3935449521746314E-2</v>
      </c>
    </row>
    <row r="7590" spans="1:14" x14ac:dyDescent="0.25">
      <c r="A7590" t="s">
        <v>7634</v>
      </c>
      <c r="B7590" t="s">
        <v>23</v>
      </c>
      <c r="C7590" t="s">
        <v>15</v>
      </c>
      <c r="D7590" t="s">
        <v>16</v>
      </c>
      <c r="E7590" t="s">
        <v>56</v>
      </c>
      <c r="F7590" t="s">
        <v>57</v>
      </c>
      <c r="G7590" t="s">
        <v>45</v>
      </c>
      <c r="H7590" t="s">
        <v>20</v>
      </c>
      <c r="I7590" t="s">
        <v>41</v>
      </c>
      <c r="J7590">
        <v>33617</v>
      </c>
      <c r="K7590">
        <v>5</v>
      </c>
      <c r="L7590">
        <v>10</v>
      </c>
      <c r="M7590">
        <v>-1922.67</v>
      </c>
      <c r="N7590" s="6">
        <f>raw_data__[[#This Row],[Profit]]/raw_data__[[#This Row],[Sales]]</f>
        <v>-5.7193384299610316E-2</v>
      </c>
    </row>
    <row r="7591" spans="1:14" x14ac:dyDescent="0.25">
      <c r="A7591" t="s">
        <v>7635</v>
      </c>
      <c r="B7591" t="s">
        <v>38</v>
      </c>
      <c r="C7591" t="s">
        <v>36</v>
      </c>
      <c r="D7591" t="s">
        <v>16</v>
      </c>
      <c r="E7591" t="s">
        <v>56</v>
      </c>
      <c r="F7591" t="s">
        <v>57</v>
      </c>
      <c r="G7591" t="s">
        <v>45</v>
      </c>
      <c r="H7591" t="s">
        <v>28</v>
      </c>
      <c r="I7591" t="s">
        <v>29</v>
      </c>
      <c r="J7591">
        <v>12501</v>
      </c>
      <c r="K7591">
        <v>11</v>
      </c>
      <c r="L7591">
        <v>0</v>
      </c>
      <c r="M7591">
        <v>2782.32</v>
      </c>
      <c r="N7591" s="6">
        <f>raw_data__[[#This Row],[Profit]]/raw_data__[[#This Row],[Sales]]</f>
        <v>0.22256779457643389</v>
      </c>
    </row>
    <row r="7592" spans="1:14" x14ac:dyDescent="0.25">
      <c r="A7592" t="s">
        <v>7636</v>
      </c>
      <c r="B7592" t="s">
        <v>14</v>
      </c>
      <c r="C7592" t="s">
        <v>15</v>
      </c>
      <c r="D7592" t="s">
        <v>16</v>
      </c>
      <c r="E7592" t="s">
        <v>47</v>
      </c>
      <c r="F7592" t="s">
        <v>48</v>
      </c>
      <c r="G7592" t="s">
        <v>45</v>
      </c>
      <c r="H7592" t="s">
        <v>28</v>
      </c>
      <c r="I7592" t="s">
        <v>39</v>
      </c>
      <c r="J7592">
        <v>51623</v>
      </c>
      <c r="K7592">
        <v>10</v>
      </c>
      <c r="L7592">
        <v>0</v>
      </c>
      <c r="M7592">
        <v>11369.67</v>
      </c>
      <c r="N7592" s="6">
        <f>raw_data__[[#This Row],[Profit]]/raw_data__[[#This Row],[Sales]]</f>
        <v>0.22024427096449256</v>
      </c>
    </row>
    <row r="7593" spans="1:14" x14ac:dyDescent="0.25">
      <c r="A7593" t="s">
        <v>7637</v>
      </c>
      <c r="B7593" t="s">
        <v>38</v>
      </c>
      <c r="C7593" t="s">
        <v>15</v>
      </c>
      <c r="D7593" t="s">
        <v>16</v>
      </c>
      <c r="E7593" t="s">
        <v>9748</v>
      </c>
      <c r="F7593" t="s">
        <v>9748</v>
      </c>
      <c r="G7593" t="s">
        <v>9748</v>
      </c>
      <c r="H7593" t="s">
        <v>28</v>
      </c>
      <c r="I7593" t="s">
        <v>29</v>
      </c>
      <c r="J7593">
        <v>53477</v>
      </c>
      <c r="K7593">
        <v>10</v>
      </c>
      <c r="L7593">
        <v>20</v>
      </c>
      <c r="M7593">
        <v>-313.29000000000002</v>
      </c>
      <c r="N7593" s="6">
        <f>raw_data__[[#This Row],[Profit]]/raw_data__[[#This Row],[Sales]]</f>
        <v>-5.8584064177122875E-3</v>
      </c>
    </row>
    <row r="7594" spans="1:14" x14ac:dyDescent="0.25">
      <c r="A7594" t="s">
        <v>7638</v>
      </c>
      <c r="B7594" t="s">
        <v>38</v>
      </c>
      <c r="C7594" t="s">
        <v>9748</v>
      </c>
      <c r="D7594" t="s">
        <v>16</v>
      </c>
      <c r="E7594" t="s">
        <v>51</v>
      </c>
      <c r="F7594" t="s">
        <v>51</v>
      </c>
      <c r="G7594" t="s">
        <v>52</v>
      </c>
      <c r="H7594" t="s">
        <v>20</v>
      </c>
      <c r="I7594" t="s">
        <v>41</v>
      </c>
      <c r="J7594">
        <v>33831</v>
      </c>
      <c r="K7594">
        <v>6</v>
      </c>
      <c r="L7594">
        <v>0</v>
      </c>
      <c r="M7594">
        <v>7397.05</v>
      </c>
      <c r="N7594" s="6">
        <f>raw_data__[[#This Row],[Profit]]/raw_data__[[#This Row],[Sales]]</f>
        <v>0.21864709881469657</v>
      </c>
    </row>
    <row r="7595" spans="1:14" x14ac:dyDescent="0.25">
      <c r="A7595" t="s">
        <v>7639</v>
      </c>
      <c r="B7595" t="s">
        <v>14</v>
      </c>
      <c r="C7595" t="s">
        <v>15</v>
      </c>
      <c r="D7595" t="s">
        <v>16</v>
      </c>
      <c r="E7595" t="s">
        <v>56</v>
      </c>
      <c r="F7595" t="s">
        <v>57</v>
      </c>
      <c r="G7595" t="s">
        <v>45</v>
      </c>
      <c r="H7595" t="s">
        <v>33</v>
      </c>
      <c r="I7595" t="s">
        <v>34</v>
      </c>
      <c r="J7595">
        <v>54888</v>
      </c>
      <c r="K7595">
        <v>10</v>
      </c>
      <c r="L7595">
        <v>0</v>
      </c>
      <c r="M7595">
        <v>7385.97</v>
      </c>
      <c r="N7595" s="6">
        <f>raw_data__[[#This Row],[Profit]]/raw_data__[[#This Row],[Sales]]</f>
        <v>0.13456438565806733</v>
      </c>
    </row>
    <row r="7596" spans="1:14" x14ac:dyDescent="0.25">
      <c r="A7596" t="s">
        <v>7640</v>
      </c>
      <c r="B7596" t="s">
        <v>31</v>
      </c>
      <c r="C7596" t="s">
        <v>15</v>
      </c>
      <c r="D7596" t="s">
        <v>16</v>
      </c>
      <c r="E7596" t="s">
        <v>17</v>
      </c>
      <c r="F7596" t="s">
        <v>18</v>
      </c>
      <c r="G7596" t="s">
        <v>19</v>
      </c>
      <c r="H7596" t="s">
        <v>33</v>
      </c>
      <c r="I7596" t="s">
        <v>53</v>
      </c>
      <c r="J7596">
        <v>16383</v>
      </c>
      <c r="K7596">
        <v>8</v>
      </c>
      <c r="L7596">
        <v>10</v>
      </c>
      <c r="M7596">
        <v>887.94</v>
      </c>
      <c r="N7596" s="6">
        <f>raw_data__[[#This Row],[Profit]]/raw_data__[[#This Row],[Sales]]</f>
        <v>5.4198864676799123E-2</v>
      </c>
    </row>
    <row r="7597" spans="1:14" x14ac:dyDescent="0.25">
      <c r="A7597" t="s">
        <v>7641</v>
      </c>
      <c r="B7597" t="s">
        <v>31</v>
      </c>
      <c r="C7597" t="s">
        <v>36</v>
      </c>
      <c r="D7597" t="s">
        <v>16</v>
      </c>
      <c r="E7597" t="s">
        <v>9748</v>
      </c>
      <c r="F7597" t="s">
        <v>9748</v>
      </c>
      <c r="G7597" t="s">
        <v>9748</v>
      </c>
      <c r="H7597" t="s">
        <v>20</v>
      </c>
      <c r="I7597" t="s">
        <v>21</v>
      </c>
      <c r="J7597">
        <v>21073</v>
      </c>
      <c r="K7597">
        <v>10</v>
      </c>
      <c r="L7597">
        <v>30</v>
      </c>
      <c r="M7597">
        <v>-4552.68</v>
      </c>
      <c r="N7597" s="6">
        <f>raw_data__[[#This Row],[Profit]]/raw_data__[[#This Row],[Sales]]</f>
        <v>-0.21604327812841079</v>
      </c>
    </row>
    <row r="7598" spans="1:14" x14ac:dyDescent="0.25">
      <c r="A7598" t="s">
        <v>7642</v>
      </c>
      <c r="B7598" t="s">
        <v>31</v>
      </c>
      <c r="C7598" t="s">
        <v>24</v>
      </c>
      <c r="D7598" t="s">
        <v>16</v>
      </c>
      <c r="E7598" t="s">
        <v>56</v>
      </c>
      <c r="F7598" t="s">
        <v>57</v>
      </c>
      <c r="G7598" t="s">
        <v>45</v>
      </c>
      <c r="H7598" t="s">
        <v>20</v>
      </c>
      <c r="I7598" t="s">
        <v>41</v>
      </c>
      <c r="J7598">
        <v>49770</v>
      </c>
      <c r="K7598">
        <v>8</v>
      </c>
      <c r="L7598">
        <v>0</v>
      </c>
      <c r="M7598">
        <v>12339.25</v>
      </c>
      <c r="N7598" s="6">
        <f>raw_data__[[#This Row],[Profit]]/raw_data__[[#This Row],[Sales]]</f>
        <v>0.2479254571026723</v>
      </c>
    </row>
    <row r="7599" spans="1:14" x14ac:dyDescent="0.25">
      <c r="A7599" t="s">
        <v>7643</v>
      </c>
      <c r="B7599" t="s">
        <v>38</v>
      </c>
      <c r="C7599" t="s">
        <v>36</v>
      </c>
      <c r="D7599" t="s">
        <v>16</v>
      </c>
      <c r="E7599" t="s">
        <v>9748</v>
      </c>
      <c r="F7599" t="s">
        <v>9748</v>
      </c>
      <c r="G7599" t="s">
        <v>9748</v>
      </c>
      <c r="H7599" t="s">
        <v>33</v>
      </c>
      <c r="I7599" t="s">
        <v>53</v>
      </c>
      <c r="J7599">
        <v>17480</v>
      </c>
      <c r="K7599">
        <v>3</v>
      </c>
      <c r="L7599">
        <v>0</v>
      </c>
      <c r="M7599">
        <v>668.94</v>
      </c>
      <c r="N7599" s="6">
        <f>raw_data__[[#This Row],[Profit]]/raw_data__[[#This Row],[Sales]]</f>
        <v>3.8268878718535473E-2</v>
      </c>
    </row>
    <row r="7600" spans="1:14" x14ac:dyDescent="0.25">
      <c r="A7600" t="s">
        <v>7644</v>
      </c>
      <c r="B7600" t="s">
        <v>31</v>
      </c>
      <c r="C7600" t="s">
        <v>15</v>
      </c>
      <c r="D7600" t="s">
        <v>16</v>
      </c>
      <c r="E7600" t="s">
        <v>43</v>
      </c>
      <c r="F7600" t="s">
        <v>44</v>
      </c>
      <c r="G7600" t="s">
        <v>45</v>
      </c>
      <c r="H7600" t="s">
        <v>28</v>
      </c>
      <c r="I7600" t="s">
        <v>39</v>
      </c>
      <c r="J7600">
        <v>11196</v>
      </c>
      <c r="K7600">
        <v>1</v>
      </c>
      <c r="L7600">
        <v>0</v>
      </c>
      <c r="M7600">
        <v>2712.78</v>
      </c>
      <c r="N7600" s="6">
        <f>raw_data__[[#This Row],[Profit]]/raw_data__[[#This Row],[Sales]]</f>
        <v>0.24229903536977493</v>
      </c>
    </row>
    <row r="7601" spans="1:14" x14ac:dyDescent="0.25">
      <c r="A7601" t="s">
        <v>7645</v>
      </c>
      <c r="B7601" t="s">
        <v>14</v>
      </c>
      <c r="C7601" t="s">
        <v>36</v>
      </c>
      <c r="D7601" t="s">
        <v>16</v>
      </c>
      <c r="E7601" t="s">
        <v>43</v>
      </c>
      <c r="F7601" t="s">
        <v>44</v>
      </c>
      <c r="G7601" t="s">
        <v>45</v>
      </c>
      <c r="H7601" t="s">
        <v>28</v>
      </c>
      <c r="I7601" t="s">
        <v>39</v>
      </c>
      <c r="J7601">
        <v>34344</v>
      </c>
      <c r="K7601">
        <v>5</v>
      </c>
      <c r="L7601">
        <v>0</v>
      </c>
      <c r="M7601">
        <v>6013.39</v>
      </c>
      <c r="N7601" s="6">
        <f>raw_data__[[#This Row],[Profit]]/raw_data__[[#This Row],[Sales]]</f>
        <v>0.17509288376426743</v>
      </c>
    </row>
    <row r="7602" spans="1:14" x14ac:dyDescent="0.25">
      <c r="A7602" t="s">
        <v>7646</v>
      </c>
      <c r="B7602" t="s">
        <v>23</v>
      </c>
      <c r="C7602" t="s">
        <v>9748</v>
      </c>
      <c r="D7602" t="s">
        <v>16</v>
      </c>
      <c r="E7602" t="s">
        <v>25</v>
      </c>
      <c r="F7602" t="s">
        <v>26</v>
      </c>
      <c r="G7602" t="s">
        <v>27</v>
      </c>
      <c r="H7602" t="s">
        <v>33</v>
      </c>
      <c r="I7602" t="s">
        <v>53</v>
      </c>
      <c r="J7602">
        <v>57709</v>
      </c>
      <c r="K7602">
        <v>2</v>
      </c>
      <c r="L7602">
        <v>0</v>
      </c>
      <c r="M7602">
        <v>1922.93</v>
      </c>
      <c r="N7602" s="6">
        <f>raw_data__[[#This Row],[Profit]]/raw_data__[[#This Row],[Sales]]</f>
        <v>3.3321145748496768E-2</v>
      </c>
    </row>
    <row r="7603" spans="1:14" x14ac:dyDescent="0.25">
      <c r="A7603" t="s">
        <v>7647</v>
      </c>
      <c r="B7603" t="s">
        <v>23</v>
      </c>
      <c r="C7603" t="s">
        <v>24</v>
      </c>
      <c r="D7603" t="s">
        <v>16</v>
      </c>
      <c r="E7603" t="s">
        <v>17</v>
      </c>
      <c r="F7603" t="s">
        <v>18</v>
      </c>
      <c r="G7603" t="s">
        <v>19</v>
      </c>
      <c r="H7603" t="s">
        <v>33</v>
      </c>
      <c r="I7603" t="s">
        <v>34</v>
      </c>
      <c r="J7603">
        <v>34909</v>
      </c>
      <c r="K7603">
        <v>8</v>
      </c>
      <c r="L7603">
        <v>20</v>
      </c>
      <c r="M7603">
        <v>-2023.04</v>
      </c>
      <c r="N7603" s="6">
        <f>raw_data__[[#This Row],[Profit]]/raw_data__[[#This Row],[Sales]]</f>
        <v>-5.7951817582858285E-2</v>
      </c>
    </row>
    <row r="7604" spans="1:14" x14ac:dyDescent="0.25">
      <c r="A7604" t="s">
        <v>7648</v>
      </c>
      <c r="B7604" t="s">
        <v>38</v>
      </c>
      <c r="C7604" t="s">
        <v>36</v>
      </c>
      <c r="D7604" t="s">
        <v>16</v>
      </c>
      <c r="E7604" t="s">
        <v>47</v>
      </c>
      <c r="F7604" t="s">
        <v>48</v>
      </c>
      <c r="G7604" t="s">
        <v>45</v>
      </c>
      <c r="H7604" t="s">
        <v>20</v>
      </c>
      <c r="I7604" t="s">
        <v>41</v>
      </c>
      <c r="J7604">
        <v>56510</v>
      </c>
      <c r="K7604">
        <v>4</v>
      </c>
      <c r="L7604">
        <v>10</v>
      </c>
      <c r="M7604">
        <v>885.85</v>
      </c>
      <c r="N7604" s="6">
        <f>raw_data__[[#This Row],[Profit]]/raw_data__[[#This Row],[Sales]]</f>
        <v>1.5675986551052911E-2</v>
      </c>
    </row>
    <row r="7605" spans="1:14" x14ac:dyDescent="0.25">
      <c r="A7605" t="s">
        <v>7649</v>
      </c>
      <c r="B7605" t="s">
        <v>23</v>
      </c>
      <c r="C7605" t="s">
        <v>24</v>
      </c>
      <c r="D7605" t="s">
        <v>16</v>
      </c>
      <c r="E7605" t="s">
        <v>51</v>
      </c>
      <c r="F7605" t="s">
        <v>51</v>
      </c>
      <c r="G7605" t="s">
        <v>52</v>
      </c>
      <c r="H7605" t="s">
        <v>28</v>
      </c>
      <c r="I7605" t="s">
        <v>39</v>
      </c>
      <c r="J7605">
        <v>58720</v>
      </c>
      <c r="K7605">
        <v>11</v>
      </c>
      <c r="L7605">
        <v>30</v>
      </c>
      <c r="M7605">
        <v>-15717.99</v>
      </c>
      <c r="N7605" s="6">
        <f>raw_data__[[#This Row],[Profit]]/raw_data__[[#This Row],[Sales]]</f>
        <v>-0.26767694141689374</v>
      </c>
    </row>
    <row r="7606" spans="1:14" x14ac:dyDescent="0.25">
      <c r="A7606" t="s">
        <v>7650</v>
      </c>
      <c r="B7606" t="s">
        <v>9748</v>
      </c>
      <c r="C7606" t="s">
        <v>24</v>
      </c>
      <c r="D7606" t="s">
        <v>16</v>
      </c>
      <c r="E7606" t="s">
        <v>43</v>
      </c>
      <c r="F7606" t="s">
        <v>44</v>
      </c>
      <c r="G7606" t="s">
        <v>45</v>
      </c>
      <c r="H7606" t="s">
        <v>33</v>
      </c>
      <c r="I7606" t="s">
        <v>34</v>
      </c>
      <c r="J7606">
        <v>46700</v>
      </c>
      <c r="K7606">
        <v>6</v>
      </c>
      <c r="L7606">
        <v>0</v>
      </c>
      <c r="M7606">
        <v>7970.43</v>
      </c>
      <c r="N7606" s="6">
        <f>raw_data__[[#This Row],[Profit]]/raw_data__[[#This Row],[Sales]]</f>
        <v>0.17067301927194861</v>
      </c>
    </row>
    <row r="7607" spans="1:14" x14ac:dyDescent="0.25">
      <c r="A7607" t="s">
        <v>7651</v>
      </c>
      <c r="B7607" t="s">
        <v>23</v>
      </c>
      <c r="C7607" t="s">
        <v>9748</v>
      </c>
      <c r="D7607" t="s">
        <v>16</v>
      </c>
      <c r="E7607" t="s">
        <v>17</v>
      </c>
      <c r="F7607" t="s">
        <v>18</v>
      </c>
      <c r="G7607" t="s">
        <v>19</v>
      </c>
      <c r="H7607" t="s">
        <v>20</v>
      </c>
      <c r="I7607" t="s">
        <v>41</v>
      </c>
      <c r="J7607">
        <v>39509</v>
      </c>
      <c r="K7607">
        <v>8</v>
      </c>
      <c r="L7607">
        <v>20</v>
      </c>
      <c r="M7607">
        <v>-3076.94</v>
      </c>
      <c r="N7607" s="6">
        <f>raw_data__[[#This Row],[Profit]]/raw_data__[[#This Row],[Sales]]</f>
        <v>-7.7879470500392317E-2</v>
      </c>
    </row>
    <row r="7608" spans="1:14" x14ac:dyDescent="0.25">
      <c r="A7608" t="s">
        <v>7652</v>
      </c>
      <c r="B7608" t="s">
        <v>14</v>
      </c>
      <c r="C7608" t="s">
        <v>15</v>
      </c>
      <c r="D7608" t="s">
        <v>16</v>
      </c>
      <c r="E7608" t="s">
        <v>43</v>
      </c>
      <c r="F7608" t="s">
        <v>44</v>
      </c>
      <c r="G7608" t="s">
        <v>45</v>
      </c>
      <c r="H7608" t="s">
        <v>20</v>
      </c>
      <c r="I7608" t="s">
        <v>21</v>
      </c>
      <c r="J7608">
        <v>51960</v>
      </c>
      <c r="K7608">
        <v>11</v>
      </c>
      <c r="L7608">
        <v>5</v>
      </c>
      <c r="M7608">
        <v>2087.48</v>
      </c>
      <c r="N7608" s="6">
        <f>raw_data__[[#This Row],[Profit]]/raw_data__[[#This Row],[Sales]]</f>
        <v>4.0174749807544263E-2</v>
      </c>
    </row>
    <row r="7609" spans="1:14" x14ac:dyDescent="0.25">
      <c r="A7609" t="s">
        <v>7653</v>
      </c>
      <c r="B7609" t="s">
        <v>9748</v>
      </c>
      <c r="C7609" t="s">
        <v>24</v>
      </c>
      <c r="D7609" t="s">
        <v>16</v>
      </c>
      <c r="E7609" t="s">
        <v>47</v>
      </c>
      <c r="F7609" t="s">
        <v>48</v>
      </c>
      <c r="G7609" t="s">
        <v>45</v>
      </c>
      <c r="H7609" t="s">
        <v>20</v>
      </c>
      <c r="I7609" t="s">
        <v>9740</v>
      </c>
      <c r="J7609">
        <v>20572</v>
      </c>
      <c r="K7609">
        <v>9</v>
      </c>
      <c r="L7609">
        <v>5</v>
      </c>
      <c r="M7609">
        <v>2439.63</v>
      </c>
      <c r="N7609" s="6">
        <f>raw_data__[[#This Row],[Profit]]/raw_data__[[#This Row],[Sales]]</f>
        <v>0.11858983083803228</v>
      </c>
    </row>
    <row r="7610" spans="1:14" x14ac:dyDescent="0.25">
      <c r="A7610" t="s">
        <v>7654</v>
      </c>
      <c r="B7610" t="s">
        <v>31</v>
      </c>
      <c r="C7610" t="s">
        <v>9748</v>
      </c>
      <c r="D7610" t="s">
        <v>16</v>
      </c>
      <c r="E7610" t="s">
        <v>56</v>
      </c>
      <c r="F7610" t="s">
        <v>57</v>
      </c>
      <c r="G7610" t="s">
        <v>45</v>
      </c>
      <c r="H7610" t="s">
        <v>33</v>
      </c>
      <c r="I7610" t="s">
        <v>34</v>
      </c>
      <c r="J7610">
        <v>18806</v>
      </c>
      <c r="K7610">
        <v>8</v>
      </c>
      <c r="L7610">
        <v>5</v>
      </c>
      <c r="M7610">
        <v>699.64</v>
      </c>
      <c r="N7610" s="6">
        <f>raw_data__[[#This Row],[Profit]]/raw_data__[[#This Row],[Sales]]</f>
        <v>3.7203020312666167E-2</v>
      </c>
    </row>
    <row r="7611" spans="1:14" x14ac:dyDescent="0.25">
      <c r="A7611" t="s">
        <v>7655</v>
      </c>
      <c r="B7611" t="s">
        <v>14</v>
      </c>
      <c r="C7611" t="s">
        <v>36</v>
      </c>
      <c r="D7611" t="s">
        <v>16</v>
      </c>
      <c r="E7611" t="s">
        <v>56</v>
      </c>
      <c r="F7611" t="s">
        <v>57</v>
      </c>
      <c r="G7611" t="s">
        <v>45</v>
      </c>
      <c r="H7611" t="s">
        <v>28</v>
      </c>
      <c r="I7611" t="s">
        <v>39</v>
      </c>
      <c r="J7611">
        <v>53905</v>
      </c>
      <c r="K7611">
        <v>4</v>
      </c>
      <c r="L7611">
        <v>5</v>
      </c>
      <c r="M7611">
        <v>-849.48</v>
      </c>
      <c r="N7611" s="6">
        <f>raw_data__[[#This Row],[Profit]]/raw_data__[[#This Row],[Sales]]</f>
        <v>-1.575883498747797E-2</v>
      </c>
    </row>
    <row r="7612" spans="1:14" x14ac:dyDescent="0.25">
      <c r="A7612" t="s">
        <v>7656</v>
      </c>
      <c r="B7612" t="s">
        <v>23</v>
      </c>
      <c r="C7612" t="s">
        <v>36</v>
      </c>
      <c r="D7612" t="s">
        <v>16</v>
      </c>
      <c r="E7612" t="s">
        <v>56</v>
      </c>
      <c r="F7612" t="s">
        <v>57</v>
      </c>
      <c r="G7612" t="s">
        <v>45</v>
      </c>
      <c r="H7612" t="s">
        <v>33</v>
      </c>
      <c r="I7612" t="s">
        <v>34</v>
      </c>
      <c r="J7612">
        <v>2450</v>
      </c>
      <c r="K7612">
        <v>8</v>
      </c>
      <c r="L7612">
        <v>0</v>
      </c>
      <c r="M7612">
        <v>600.08000000000004</v>
      </c>
      <c r="N7612" s="6">
        <f>raw_data__[[#This Row],[Profit]]/raw_data__[[#This Row],[Sales]]</f>
        <v>0.24493061224489798</v>
      </c>
    </row>
    <row r="7613" spans="1:14" x14ac:dyDescent="0.25">
      <c r="A7613" t="s">
        <v>7657</v>
      </c>
      <c r="B7613" t="s">
        <v>14</v>
      </c>
      <c r="C7613" t="s">
        <v>24</v>
      </c>
      <c r="D7613" t="s">
        <v>16</v>
      </c>
      <c r="E7613" t="s">
        <v>17</v>
      </c>
      <c r="F7613" t="s">
        <v>18</v>
      </c>
      <c r="G7613" t="s">
        <v>19</v>
      </c>
      <c r="H7613" t="s">
        <v>33</v>
      </c>
      <c r="I7613" t="s">
        <v>53</v>
      </c>
      <c r="J7613">
        <v>44670</v>
      </c>
      <c r="K7613">
        <v>4</v>
      </c>
      <c r="L7613">
        <v>0</v>
      </c>
      <c r="M7613">
        <v>5902.57</v>
      </c>
      <c r="N7613" s="6">
        <f>raw_data__[[#This Row],[Profit]]/raw_data__[[#This Row],[Sales]]</f>
        <v>0.13213722856503246</v>
      </c>
    </row>
    <row r="7614" spans="1:14" x14ac:dyDescent="0.25">
      <c r="A7614" t="s">
        <v>7658</v>
      </c>
      <c r="B7614" t="s">
        <v>14</v>
      </c>
      <c r="C7614" t="s">
        <v>36</v>
      </c>
      <c r="D7614" t="s">
        <v>16</v>
      </c>
      <c r="E7614" t="s">
        <v>17</v>
      </c>
      <c r="F7614" t="s">
        <v>18</v>
      </c>
      <c r="G7614" t="s">
        <v>19</v>
      </c>
      <c r="H7614" t="s">
        <v>20</v>
      </c>
      <c r="I7614" t="s">
        <v>41</v>
      </c>
      <c r="J7614">
        <v>25717</v>
      </c>
      <c r="K7614">
        <v>6</v>
      </c>
      <c r="L7614">
        <v>5</v>
      </c>
      <c r="M7614">
        <v>3452.29</v>
      </c>
      <c r="N7614" s="6">
        <f>raw_data__[[#This Row],[Profit]]/raw_data__[[#This Row],[Sales]]</f>
        <v>0.13424155228059259</v>
      </c>
    </row>
    <row r="7615" spans="1:14" x14ac:dyDescent="0.25">
      <c r="A7615" t="s">
        <v>7659</v>
      </c>
      <c r="B7615" t="s">
        <v>31</v>
      </c>
      <c r="C7615" t="s">
        <v>15</v>
      </c>
      <c r="D7615" t="s">
        <v>16</v>
      </c>
      <c r="E7615" t="s">
        <v>47</v>
      </c>
      <c r="F7615" t="s">
        <v>48</v>
      </c>
      <c r="G7615" t="s">
        <v>45</v>
      </c>
      <c r="H7615" t="s">
        <v>20</v>
      </c>
      <c r="I7615" t="s">
        <v>41</v>
      </c>
      <c r="J7615">
        <v>26132</v>
      </c>
      <c r="K7615">
        <v>1</v>
      </c>
      <c r="L7615">
        <v>0</v>
      </c>
      <c r="M7615">
        <v>2996.53</v>
      </c>
      <c r="N7615" s="6">
        <f>raw_data__[[#This Row],[Profit]]/raw_data__[[#This Row],[Sales]]</f>
        <v>0.11466898821368438</v>
      </c>
    </row>
    <row r="7616" spans="1:14" x14ac:dyDescent="0.25">
      <c r="A7616" t="s">
        <v>7660</v>
      </c>
      <c r="B7616" t="s">
        <v>14</v>
      </c>
      <c r="C7616" t="s">
        <v>36</v>
      </c>
      <c r="D7616" t="s">
        <v>16</v>
      </c>
      <c r="E7616" t="s">
        <v>56</v>
      </c>
      <c r="F7616" t="s">
        <v>57</v>
      </c>
      <c r="G7616" t="s">
        <v>45</v>
      </c>
      <c r="H7616" t="s">
        <v>33</v>
      </c>
      <c r="I7616" t="s">
        <v>34</v>
      </c>
      <c r="J7616">
        <v>19570</v>
      </c>
      <c r="K7616">
        <v>3</v>
      </c>
      <c r="L7616">
        <v>10</v>
      </c>
      <c r="M7616">
        <v>510.17</v>
      </c>
      <c r="N7616" s="6">
        <f>raw_data__[[#This Row],[Profit]]/raw_data__[[#This Row],[Sales]]</f>
        <v>2.6068983137455291E-2</v>
      </c>
    </row>
    <row r="7617" spans="1:14" x14ac:dyDescent="0.25">
      <c r="A7617" t="s">
        <v>7661</v>
      </c>
      <c r="B7617" t="s">
        <v>14</v>
      </c>
      <c r="C7617" t="s">
        <v>15</v>
      </c>
      <c r="D7617" t="s">
        <v>16</v>
      </c>
      <c r="E7617" t="s">
        <v>56</v>
      </c>
      <c r="F7617" t="s">
        <v>57</v>
      </c>
      <c r="G7617" t="s">
        <v>45</v>
      </c>
      <c r="H7617" t="s">
        <v>33</v>
      </c>
      <c r="I7617" t="s">
        <v>53</v>
      </c>
      <c r="J7617">
        <v>37016</v>
      </c>
      <c r="K7617">
        <v>8</v>
      </c>
      <c r="L7617">
        <v>30</v>
      </c>
      <c r="M7617">
        <v>-8543.5400000000009</v>
      </c>
      <c r="N7617" s="6">
        <f>raw_data__[[#This Row],[Profit]]/raw_data__[[#This Row],[Sales]]</f>
        <v>-0.23080667819321377</v>
      </c>
    </row>
    <row r="7618" spans="1:14" x14ac:dyDescent="0.25">
      <c r="A7618" t="s">
        <v>7662</v>
      </c>
      <c r="B7618" t="s">
        <v>14</v>
      </c>
      <c r="C7618" t="s">
        <v>36</v>
      </c>
      <c r="D7618" t="s">
        <v>16</v>
      </c>
      <c r="E7618" t="s">
        <v>9748</v>
      </c>
      <c r="F7618" t="s">
        <v>9748</v>
      </c>
      <c r="G7618" t="s">
        <v>9748</v>
      </c>
      <c r="H7618" t="s">
        <v>28</v>
      </c>
      <c r="I7618" t="s">
        <v>39</v>
      </c>
      <c r="J7618">
        <v>27497</v>
      </c>
      <c r="K7618">
        <v>10</v>
      </c>
      <c r="L7618">
        <v>30</v>
      </c>
      <c r="M7618">
        <v>-5867.99</v>
      </c>
      <c r="N7618" s="6">
        <f>raw_data__[[#This Row],[Profit]]/raw_data__[[#This Row],[Sales]]</f>
        <v>-0.21340473506200675</v>
      </c>
    </row>
    <row r="7619" spans="1:14" x14ac:dyDescent="0.25">
      <c r="A7619" t="s">
        <v>7663</v>
      </c>
      <c r="B7619" t="s">
        <v>31</v>
      </c>
      <c r="C7619" t="s">
        <v>24</v>
      </c>
      <c r="D7619" t="s">
        <v>16</v>
      </c>
      <c r="E7619" t="s">
        <v>17</v>
      </c>
      <c r="F7619" t="s">
        <v>18</v>
      </c>
      <c r="G7619" t="s">
        <v>19</v>
      </c>
      <c r="H7619" t="s">
        <v>9740</v>
      </c>
      <c r="I7619" t="s">
        <v>9740</v>
      </c>
      <c r="J7619">
        <v>34094</v>
      </c>
      <c r="K7619">
        <v>4</v>
      </c>
      <c r="L7619">
        <v>5</v>
      </c>
      <c r="M7619">
        <v>126.24</v>
      </c>
      <c r="N7619">
        <f>raw_data__[[#This Row],[Profit]]/raw_data__[[#This Row],[Sales]]</f>
        <v>3.7027042881445415E-3</v>
      </c>
    </row>
    <row r="7620" spans="1:14" x14ac:dyDescent="0.25">
      <c r="A7620" t="s">
        <v>7664</v>
      </c>
      <c r="B7620" t="s">
        <v>23</v>
      </c>
      <c r="C7620" t="s">
        <v>9748</v>
      </c>
      <c r="D7620" t="s">
        <v>16</v>
      </c>
      <c r="E7620" t="s">
        <v>25</v>
      </c>
      <c r="F7620" t="s">
        <v>26</v>
      </c>
      <c r="G7620" t="s">
        <v>27</v>
      </c>
      <c r="H7620" t="s">
        <v>33</v>
      </c>
      <c r="I7620" t="s">
        <v>53</v>
      </c>
      <c r="J7620">
        <v>387</v>
      </c>
      <c r="K7620">
        <v>5</v>
      </c>
      <c r="L7620">
        <v>0</v>
      </c>
      <c r="M7620">
        <v>48.12</v>
      </c>
      <c r="N7620" s="6">
        <f>raw_data__[[#This Row],[Profit]]/raw_data__[[#This Row],[Sales]]</f>
        <v>0.12434108527131782</v>
      </c>
    </row>
    <row r="7621" spans="1:14" x14ac:dyDescent="0.25">
      <c r="A7621" t="s">
        <v>7665</v>
      </c>
      <c r="B7621" t="s">
        <v>31</v>
      </c>
      <c r="C7621" t="s">
        <v>9748</v>
      </c>
      <c r="D7621" t="s">
        <v>16</v>
      </c>
      <c r="E7621" t="s">
        <v>56</v>
      </c>
      <c r="F7621" t="s">
        <v>57</v>
      </c>
      <c r="G7621" t="s">
        <v>45</v>
      </c>
      <c r="H7621" t="s">
        <v>33</v>
      </c>
      <c r="I7621" t="s">
        <v>9740</v>
      </c>
      <c r="J7621">
        <v>37650</v>
      </c>
      <c r="K7621">
        <v>6</v>
      </c>
      <c r="L7621">
        <v>20</v>
      </c>
      <c r="M7621">
        <v>-167.44</v>
      </c>
      <c r="N7621" s="6">
        <f>raw_data__[[#This Row],[Profit]]/raw_data__[[#This Row],[Sales]]</f>
        <v>-4.4472775564409033E-3</v>
      </c>
    </row>
    <row r="7622" spans="1:14" x14ac:dyDescent="0.25">
      <c r="A7622" t="s">
        <v>7666</v>
      </c>
      <c r="B7622" t="s">
        <v>31</v>
      </c>
      <c r="C7622" t="s">
        <v>36</v>
      </c>
      <c r="D7622" t="s">
        <v>16</v>
      </c>
      <c r="E7622" t="s">
        <v>47</v>
      </c>
      <c r="F7622" t="s">
        <v>48</v>
      </c>
      <c r="G7622" t="s">
        <v>45</v>
      </c>
      <c r="H7622" t="s">
        <v>33</v>
      </c>
      <c r="I7622" t="s">
        <v>34</v>
      </c>
      <c r="J7622">
        <v>15111</v>
      </c>
      <c r="K7622">
        <v>2</v>
      </c>
      <c r="L7622">
        <v>0</v>
      </c>
      <c r="M7622">
        <v>2890.49</v>
      </c>
      <c r="N7622" s="6">
        <f>raw_data__[[#This Row],[Profit]]/raw_data__[[#This Row],[Sales]]</f>
        <v>0.19128383296936005</v>
      </c>
    </row>
    <row r="7623" spans="1:14" x14ac:dyDescent="0.25">
      <c r="A7623" t="s">
        <v>7667</v>
      </c>
      <c r="B7623" t="s">
        <v>31</v>
      </c>
      <c r="C7623" t="s">
        <v>15</v>
      </c>
      <c r="D7623" t="s">
        <v>16</v>
      </c>
      <c r="E7623" t="s">
        <v>25</v>
      </c>
      <c r="F7623" t="s">
        <v>26</v>
      </c>
      <c r="G7623" t="s">
        <v>27</v>
      </c>
      <c r="H7623" t="s">
        <v>33</v>
      </c>
      <c r="I7623" t="s">
        <v>53</v>
      </c>
      <c r="J7623">
        <v>17013</v>
      </c>
      <c r="K7623">
        <v>1</v>
      </c>
      <c r="L7623">
        <v>10</v>
      </c>
      <c r="M7623">
        <v>114.9</v>
      </c>
      <c r="N7623" s="6">
        <f>raw_data__[[#This Row],[Profit]]/raw_data__[[#This Row],[Sales]]</f>
        <v>6.753658966672545E-3</v>
      </c>
    </row>
    <row r="7624" spans="1:14" x14ac:dyDescent="0.25">
      <c r="A7624" t="s">
        <v>7668</v>
      </c>
      <c r="B7624" t="s">
        <v>23</v>
      </c>
      <c r="C7624" t="s">
        <v>24</v>
      </c>
      <c r="D7624" t="s">
        <v>16</v>
      </c>
      <c r="E7624" t="s">
        <v>25</v>
      </c>
      <c r="F7624" t="s">
        <v>26</v>
      </c>
      <c r="G7624" t="s">
        <v>27</v>
      </c>
      <c r="H7624" t="s">
        <v>20</v>
      </c>
      <c r="I7624" t="s">
        <v>21</v>
      </c>
      <c r="J7624">
        <v>14341</v>
      </c>
      <c r="K7624">
        <v>3</v>
      </c>
      <c r="L7624">
        <v>0</v>
      </c>
      <c r="M7624">
        <v>1196.68</v>
      </c>
      <c r="N7624" s="6">
        <f>raw_data__[[#This Row],[Profit]]/raw_data__[[#This Row],[Sales]]</f>
        <v>8.344466913046511E-2</v>
      </c>
    </row>
    <row r="7625" spans="1:14" x14ac:dyDescent="0.25">
      <c r="A7625" t="s">
        <v>7669</v>
      </c>
      <c r="B7625" t="s">
        <v>23</v>
      </c>
      <c r="C7625" t="s">
        <v>15</v>
      </c>
      <c r="D7625" t="s">
        <v>16</v>
      </c>
      <c r="E7625" t="s">
        <v>43</v>
      </c>
      <c r="F7625" t="s">
        <v>44</v>
      </c>
      <c r="G7625" t="s">
        <v>45</v>
      </c>
      <c r="H7625" t="s">
        <v>33</v>
      </c>
      <c r="I7625" t="s">
        <v>34</v>
      </c>
      <c r="J7625">
        <v>14851</v>
      </c>
      <c r="K7625">
        <v>7</v>
      </c>
      <c r="L7625">
        <v>5</v>
      </c>
      <c r="M7625">
        <v>1453.4</v>
      </c>
      <c r="N7625" s="6">
        <f>raw_data__[[#This Row],[Profit]]/raw_data__[[#This Row],[Sales]]</f>
        <v>9.7865463605144434E-2</v>
      </c>
    </row>
    <row r="7626" spans="1:14" x14ac:dyDescent="0.25">
      <c r="A7626" t="s">
        <v>7670</v>
      </c>
      <c r="B7626" t="s">
        <v>31</v>
      </c>
      <c r="C7626" t="s">
        <v>36</v>
      </c>
      <c r="D7626" t="s">
        <v>16</v>
      </c>
      <c r="E7626" t="s">
        <v>56</v>
      </c>
      <c r="F7626" t="s">
        <v>57</v>
      </c>
      <c r="G7626" t="s">
        <v>45</v>
      </c>
      <c r="H7626" t="s">
        <v>33</v>
      </c>
      <c r="I7626" t="s">
        <v>34</v>
      </c>
      <c r="J7626">
        <v>44839</v>
      </c>
      <c r="K7626">
        <v>8</v>
      </c>
      <c r="L7626">
        <v>0</v>
      </c>
      <c r="M7626">
        <v>2912.12</v>
      </c>
      <c r="N7626" s="6">
        <f>raw_data__[[#This Row],[Profit]]/raw_data__[[#This Row],[Sales]]</f>
        <v>6.4946140636499478E-2</v>
      </c>
    </row>
    <row r="7627" spans="1:14" x14ac:dyDescent="0.25">
      <c r="A7627" t="s">
        <v>7671</v>
      </c>
      <c r="B7627" t="s">
        <v>14</v>
      </c>
      <c r="C7627" t="s">
        <v>36</v>
      </c>
      <c r="D7627" t="s">
        <v>16</v>
      </c>
      <c r="E7627" t="s">
        <v>25</v>
      </c>
      <c r="F7627" t="s">
        <v>26</v>
      </c>
      <c r="G7627" t="s">
        <v>27</v>
      </c>
      <c r="H7627" t="s">
        <v>33</v>
      </c>
      <c r="I7627" t="s">
        <v>34</v>
      </c>
      <c r="J7627">
        <v>14028</v>
      </c>
      <c r="K7627">
        <v>6</v>
      </c>
      <c r="L7627">
        <v>5</v>
      </c>
      <c r="M7627">
        <v>-186.11</v>
      </c>
      <c r="N7627" s="6">
        <f>raw_data__[[#This Row],[Profit]]/raw_data__[[#This Row],[Sales]]</f>
        <v>-1.3267037353863703E-2</v>
      </c>
    </row>
    <row r="7628" spans="1:14" x14ac:dyDescent="0.25">
      <c r="A7628" t="s">
        <v>7672</v>
      </c>
      <c r="B7628" t="s">
        <v>9748</v>
      </c>
      <c r="C7628" t="s">
        <v>36</v>
      </c>
      <c r="D7628" t="s">
        <v>16</v>
      </c>
      <c r="E7628" t="s">
        <v>51</v>
      </c>
      <c r="F7628" t="s">
        <v>51</v>
      </c>
      <c r="G7628" t="s">
        <v>52</v>
      </c>
      <c r="H7628" t="s">
        <v>33</v>
      </c>
      <c r="I7628" t="s">
        <v>34</v>
      </c>
      <c r="J7628">
        <v>43764</v>
      </c>
      <c r="K7628">
        <v>5</v>
      </c>
      <c r="L7628">
        <v>0</v>
      </c>
      <c r="M7628">
        <v>6896.82</v>
      </c>
      <c r="N7628" s="6">
        <f>raw_data__[[#This Row],[Profit]]/raw_data__[[#This Row],[Sales]]</f>
        <v>0.15759117082533589</v>
      </c>
    </row>
    <row r="7629" spans="1:14" x14ac:dyDescent="0.25">
      <c r="A7629" t="s">
        <v>7673</v>
      </c>
      <c r="B7629" t="s">
        <v>31</v>
      </c>
      <c r="C7629" t="s">
        <v>24</v>
      </c>
      <c r="D7629" t="s">
        <v>16</v>
      </c>
      <c r="E7629" t="s">
        <v>51</v>
      </c>
      <c r="F7629" t="s">
        <v>51</v>
      </c>
      <c r="G7629" t="s">
        <v>52</v>
      </c>
      <c r="H7629" t="s">
        <v>28</v>
      </c>
      <c r="I7629" t="s">
        <v>39</v>
      </c>
      <c r="J7629">
        <v>22503</v>
      </c>
      <c r="K7629">
        <v>6</v>
      </c>
      <c r="L7629">
        <v>0</v>
      </c>
      <c r="M7629">
        <v>3836.62</v>
      </c>
      <c r="N7629" s="6">
        <f>raw_data__[[#This Row],[Profit]]/raw_data__[[#This Row],[Sales]]</f>
        <v>0.17049371194951785</v>
      </c>
    </row>
    <row r="7630" spans="1:14" x14ac:dyDescent="0.25">
      <c r="A7630" t="s">
        <v>7674</v>
      </c>
      <c r="B7630" t="s">
        <v>23</v>
      </c>
      <c r="C7630" t="s">
        <v>36</v>
      </c>
      <c r="D7630" t="s">
        <v>16</v>
      </c>
      <c r="E7630" t="s">
        <v>56</v>
      </c>
      <c r="F7630" t="s">
        <v>57</v>
      </c>
      <c r="G7630" t="s">
        <v>45</v>
      </c>
      <c r="H7630" t="s">
        <v>33</v>
      </c>
      <c r="I7630" t="s">
        <v>9740</v>
      </c>
      <c r="J7630">
        <v>44343</v>
      </c>
      <c r="K7630">
        <v>9</v>
      </c>
      <c r="L7630">
        <v>30</v>
      </c>
      <c r="M7630">
        <v>-3258.59</v>
      </c>
      <c r="N7630" s="6">
        <f>raw_data__[[#This Row],[Profit]]/raw_data__[[#This Row],[Sales]]</f>
        <v>-7.3486006810545068E-2</v>
      </c>
    </row>
    <row r="7631" spans="1:14" x14ac:dyDescent="0.25">
      <c r="A7631" t="s">
        <v>7675</v>
      </c>
      <c r="B7631" t="s">
        <v>23</v>
      </c>
      <c r="C7631" t="s">
        <v>36</v>
      </c>
      <c r="D7631" t="s">
        <v>16</v>
      </c>
      <c r="E7631" t="s">
        <v>51</v>
      </c>
      <c r="F7631" t="s">
        <v>51</v>
      </c>
      <c r="G7631" t="s">
        <v>52</v>
      </c>
      <c r="H7631" t="s">
        <v>33</v>
      </c>
      <c r="I7631" t="s">
        <v>53</v>
      </c>
      <c r="J7631">
        <v>45996</v>
      </c>
      <c r="K7631">
        <v>1</v>
      </c>
      <c r="L7631">
        <v>0</v>
      </c>
      <c r="M7631">
        <v>9738.14</v>
      </c>
      <c r="N7631" s="6">
        <f>raw_data__[[#This Row],[Profit]]/raw_data__[[#This Row],[Sales]]</f>
        <v>0.21171710583529002</v>
      </c>
    </row>
    <row r="7632" spans="1:14" x14ac:dyDescent="0.25">
      <c r="A7632" t="s">
        <v>7676</v>
      </c>
      <c r="B7632" t="s">
        <v>38</v>
      </c>
      <c r="C7632" t="s">
        <v>36</v>
      </c>
      <c r="D7632" t="s">
        <v>16</v>
      </c>
      <c r="E7632" t="s">
        <v>25</v>
      </c>
      <c r="F7632" t="s">
        <v>26</v>
      </c>
      <c r="G7632" t="s">
        <v>27</v>
      </c>
      <c r="H7632" t="s">
        <v>33</v>
      </c>
      <c r="I7632" t="s">
        <v>9740</v>
      </c>
      <c r="J7632">
        <v>7551</v>
      </c>
      <c r="K7632">
        <v>5</v>
      </c>
      <c r="L7632">
        <v>5</v>
      </c>
      <c r="M7632">
        <v>1235.44</v>
      </c>
      <c r="N7632" s="6">
        <f>raw_data__[[#This Row],[Profit]]/raw_data__[[#This Row],[Sales]]</f>
        <v>0.1636127665209906</v>
      </c>
    </row>
    <row r="7633" spans="1:14" x14ac:dyDescent="0.25">
      <c r="A7633" t="s">
        <v>7677</v>
      </c>
      <c r="B7633" t="s">
        <v>38</v>
      </c>
      <c r="C7633" t="s">
        <v>15</v>
      </c>
      <c r="D7633" t="s">
        <v>16</v>
      </c>
      <c r="E7633" t="s">
        <v>56</v>
      </c>
      <c r="F7633" t="s">
        <v>57</v>
      </c>
      <c r="G7633" t="s">
        <v>45</v>
      </c>
      <c r="H7633" t="s">
        <v>28</v>
      </c>
      <c r="I7633" t="s">
        <v>39</v>
      </c>
      <c r="J7633">
        <v>5439</v>
      </c>
      <c r="K7633">
        <v>1</v>
      </c>
      <c r="L7633">
        <v>30</v>
      </c>
      <c r="M7633">
        <v>-1139.2</v>
      </c>
      <c r="N7633" s="6">
        <f>raw_data__[[#This Row],[Profit]]/raw_data__[[#This Row],[Sales]]</f>
        <v>-0.20945026659312374</v>
      </c>
    </row>
    <row r="7634" spans="1:14" x14ac:dyDescent="0.25">
      <c r="A7634" t="s">
        <v>7678</v>
      </c>
      <c r="B7634" t="s">
        <v>31</v>
      </c>
      <c r="C7634" t="s">
        <v>15</v>
      </c>
      <c r="D7634" t="s">
        <v>16</v>
      </c>
      <c r="E7634" t="s">
        <v>43</v>
      </c>
      <c r="F7634" t="s">
        <v>44</v>
      </c>
      <c r="G7634" t="s">
        <v>45</v>
      </c>
      <c r="H7634" t="s">
        <v>28</v>
      </c>
      <c r="I7634" t="s">
        <v>39</v>
      </c>
      <c r="J7634">
        <v>51472</v>
      </c>
      <c r="K7634">
        <v>6</v>
      </c>
      <c r="L7634">
        <v>0</v>
      </c>
      <c r="M7634">
        <v>5200.34</v>
      </c>
      <c r="N7634" s="6">
        <f>raw_data__[[#This Row],[Profit]]/raw_data__[[#This Row],[Sales]]</f>
        <v>0.10103240596829344</v>
      </c>
    </row>
    <row r="7635" spans="1:14" x14ac:dyDescent="0.25">
      <c r="A7635" t="s">
        <v>7679</v>
      </c>
      <c r="B7635" t="s">
        <v>31</v>
      </c>
      <c r="C7635" t="s">
        <v>15</v>
      </c>
      <c r="D7635" t="s">
        <v>16</v>
      </c>
      <c r="E7635" t="s">
        <v>25</v>
      </c>
      <c r="F7635" t="s">
        <v>26</v>
      </c>
      <c r="G7635" t="s">
        <v>27</v>
      </c>
      <c r="H7635" t="s">
        <v>28</v>
      </c>
      <c r="I7635" t="s">
        <v>39</v>
      </c>
      <c r="J7635">
        <v>48547</v>
      </c>
      <c r="K7635">
        <v>10</v>
      </c>
      <c r="L7635">
        <v>0</v>
      </c>
      <c r="M7635">
        <v>7381.47</v>
      </c>
      <c r="N7635" s="6">
        <f>raw_data__[[#This Row],[Profit]]/raw_data__[[#This Row],[Sales]]</f>
        <v>0.15204791233237894</v>
      </c>
    </row>
    <row r="7636" spans="1:14" x14ac:dyDescent="0.25">
      <c r="A7636" t="s">
        <v>7680</v>
      </c>
      <c r="B7636" t="s">
        <v>38</v>
      </c>
      <c r="C7636" t="s">
        <v>36</v>
      </c>
      <c r="D7636" t="s">
        <v>16</v>
      </c>
      <c r="E7636" t="s">
        <v>51</v>
      </c>
      <c r="F7636" t="s">
        <v>51</v>
      </c>
      <c r="G7636" t="s">
        <v>52</v>
      </c>
      <c r="H7636" t="s">
        <v>20</v>
      </c>
      <c r="I7636" t="s">
        <v>41</v>
      </c>
      <c r="J7636">
        <v>58760</v>
      </c>
      <c r="K7636">
        <v>10</v>
      </c>
      <c r="L7636">
        <v>30</v>
      </c>
      <c r="M7636">
        <v>-15384.51</v>
      </c>
      <c r="N7636" s="6">
        <f>raw_data__[[#This Row],[Profit]]/raw_data__[[#This Row],[Sales]]</f>
        <v>-0.26181943498978899</v>
      </c>
    </row>
    <row r="7637" spans="1:14" x14ac:dyDescent="0.25">
      <c r="A7637" t="s">
        <v>7681</v>
      </c>
      <c r="B7637" t="s">
        <v>38</v>
      </c>
      <c r="C7637" t="s">
        <v>36</v>
      </c>
      <c r="D7637" t="s">
        <v>16</v>
      </c>
      <c r="E7637" t="s">
        <v>43</v>
      </c>
      <c r="F7637" t="s">
        <v>44</v>
      </c>
      <c r="G7637" t="s">
        <v>45</v>
      </c>
      <c r="H7637" t="s">
        <v>33</v>
      </c>
      <c r="I7637" t="s">
        <v>34</v>
      </c>
      <c r="J7637">
        <v>12362</v>
      </c>
      <c r="K7637">
        <v>3</v>
      </c>
      <c r="L7637">
        <v>30</v>
      </c>
      <c r="M7637">
        <v>-2185.88</v>
      </c>
      <c r="N7637" s="6">
        <f>raw_data__[[#This Row],[Profit]]/raw_data__[[#This Row],[Sales]]</f>
        <v>-0.17682252062773016</v>
      </c>
    </row>
    <row r="7638" spans="1:14" x14ac:dyDescent="0.25">
      <c r="A7638" t="s">
        <v>7682</v>
      </c>
      <c r="B7638" t="s">
        <v>38</v>
      </c>
      <c r="C7638" t="s">
        <v>15</v>
      </c>
      <c r="D7638" t="s">
        <v>16</v>
      </c>
      <c r="E7638" t="s">
        <v>9748</v>
      </c>
      <c r="F7638" t="s">
        <v>9748</v>
      </c>
      <c r="G7638" t="s">
        <v>9748</v>
      </c>
      <c r="H7638" t="s">
        <v>28</v>
      </c>
      <c r="I7638" t="s">
        <v>39</v>
      </c>
      <c r="J7638">
        <v>43505</v>
      </c>
      <c r="K7638">
        <v>1</v>
      </c>
      <c r="L7638">
        <v>0</v>
      </c>
      <c r="M7638">
        <v>3964.1</v>
      </c>
      <c r="N7638" s="6">
        <f>raw_data__[[#This Row],[Profit]]/raw_data__[[#This Row],[Sales]]</f>
        <v>9.1118262268704744E-2</v>
      </c>
    </row>
    <row r="7639" spans="1:14" x14ac:dyDescent="0.25">
      <c r="A7639" t="s">
        <v>7683</v>
      </c>
      <c r="B7639" t="s">
        <v>32</v>
      </c>
      <c r="C7639" t="s">
        <v>9748</v>
      </c>
      <c r="D7639" t="s">
        <v>16</v>
      </c>
      <c r="E7639" t="s">
        <v>56</v>
      </c>
      <c r="F7639" t="s">
        <v>57</v>
      </c>
      <c r="G7639" t="s">
        <v>45</v>
      </c>
      <c r="H7639" t="s">
        <v>33</v>
      </c>
      <c r="I7639" t="s">
        <v>34</v>
      </c>
      <c r="J7639">
        <v>28286</v>
      </c>
      <c r="K7639">
        <v>7</v>
      </c>
      <c r="L7639">
        <v>20</v>
      </c>
      <c r="M7639">
        <v>-3469.73</v>
      </c>
      <c r="N7639" s="6">
        <f>raw_data__[[#This Row],[Profit]]/raw_data__[[#This Row],[Sales]]</f>
        <v>-0.12266598317188715</v>
      </c>
    </row>
    <row r="7640" spans="1:14" x14ac:dyDescent="0.25">
      <c r="A7640" t="s">
        <v>7684</v>
      </c>
      <c r="B7640" t="s">
        <v>14</v>
      </c>
      <c r="C7640" t="s">
        <v>24</v>
      </c>
      <c r="D7640" t="s">
        <v>16</v>
      </c>
      <c r="E7640" t="s">
        <v>43</v>
      </c>
      <c r="F7640" t="s">
        <v>44</v>
      </c>
      <c r="G7640" t="s">
        <v>45</v>
      </c>
      <c r="H7640" t="s">
        <v>20</v>
      </c>
      <c r="I7640" t="s">
        <v>41</v>
      </c>
      <c r="J7640">
        <v>42793</v>
      </c>
      <c r="K7640">
        <v>11</v>
      </c>
      <c r="L7640">
        <v>0</v>
      </c>
      <c r="M7640">
        <v>10322.98</v>
      </c>
      <c r="N7640" s="6">
        <f>raw_data__[[#This Row],[Profit]]/raw_data__[[#This Row],[Sales]]</f>
        <v>0.24123057509405743</v>
      </c>
    </row>
    <row r="7641" spans="1:14" x14ac:dyDescent="0.25">
      <c r="A7641" t="s">
        <v>7685</v>
      </c>
      <c r="B7641" t="s">
        <v>23</v>
      </c>
      <c r="C7641" t="s">
        <v>36</v>
      </c>
      <c r="D7641" t="s">
        <v>16</v>
      </c>
      <c r="E7641" t="s">
        <v>17</v>
      </c>
      <c r="F7641" t="s">
        <v>18</v>
      </c>
      <c r="G7641" t="s">
        <v>19</v>
      </c>
      <c r="H7641" t="s">
        <v>33</v>
      </c>
      <c r="I7641" t="s">
        <v>9740</v>
      </c>
      <c r="J7641">
        <v>7877</v>
      </c>
      <c r="K7641">
        <v>5</v>
      </c>
      <c r="L7641">
        <v>0</v>
      </c>
      <c r="M7641">
        <v>1839.71</v>
      </c>
      <c r="N7641" s="6">
        <f>raw_data__[[#This Row],[Profit]]/raw_data__[[#This Row],[Sales]]</f>
        <v>0.23355465278659387</v>
      </c>
    </row>
    <row r="7642" spans="1:14" x14ac:dyDescent="0.25">
      <c r="A7642" t="s">
        <v>7686</v>
      </c>
      <c r="B7642" t="s">
        <v>23</v>
      </c>
      <c r="C7642" t="s">
        <v>36</v>
      </c>
      <c r="D7642" t="s">
        <v>16</v>
      </c>
      <c r="E7642" t="s">
        <v>47</v>
      </c>
      <c r="F7642" t="s">
        <v>48</v>
      </c>
      <c r="G7642" t="s">
        <v>45</v>
      </c>
      <c r="H7642" t="s">
        <v>20</v>
      </c>
      <c r="I7642" t="s">
        <v>41</v>
      </c>
      <c r="J7642">
        <v>38272</v>
      </c>
      <c r="K7642">
        <v>10</v>
      </c>
      <c r="L7642">
        <v>10</v>
      </c>
      <c r="M7642">
        <v>825.17</v>
      </c>
      <c r="N7642" s="6">
        <f>raw_data__[[#This Row],[Profit]]/raw_data__[[#This Row],[Sales]]</f>
        <v>2.1560670986622073E-2</v>
      </c>
    </row>
    <row r="7643" spans="1:14" x14ac:dyDescent="0.25">
      <c r="A7643" t="s">
        <v>7687</v>
      </c>
      <c r="B7643" t="s">
        <v>23</v>
      </c>
      <c r="C7643" t="s">
        <v>36</v>
      </c>
      <c r="D7643" t="s">
        <v>16</v>
      </c>
      <c r="E7643" t="s">
        <v>47</v>
      </c>
      <c r="F7643" t="s">
        <v>48</v>
      </c>
      <c r="G7643" t="s">
        <v>45</v>
      </c>
      <c r="H7643" t="s">
        <v>33</v>
      </c>
      <c r="I7643" t="s">
        <v>34</v>
      </c>
      <c r="J7643">
        <v>21886</v>
      </c>
      <c r="K7643">
        <v>8</v>
      </c>
      <c r="L7643">
        <v>30</v>
      </c>
      <c r="M7643">
        <v>-1131.57</v>
      </c>
      <c r="N7643" s="6">
        <f>raw_data__[[#This Row],[Profit]]/raw_data__[[#This Row],[Sales]]</f>
        <v>-5.170291510554692E-2</v>
      </c>
    </row>
    <row r="7644" spans="1:14" x14ac:dyDescent="0.25">
      <c r="A7644" t="s">
        <v>7688</v>
      </c>
      <c r="B7644" t="s">
        <v>23</v>
      </c>
      <c r="C7644" t="s">
        <v>9748</v>
      </c>
      <c r="D7644" t="s">
        <v>16</v>
      </c>
      <c r="E7644" t="s">
        <v>32</v>
      </c>
      <c r="F7644" t="s">
        <v>32</v>
      </c>
      <c r="G7644" t="s">
        <v>32</v>
      </c>
      <c r="H7644" t="s">
        <v>20</v>
      </c>
      <c r="I7644" t="s">
        <v>21</v>
      </c>
      <c r="J7644">
        <v>9728</v>
      </c>
      <c r="K7644">
        <v>4</v>
      </c>
      <c r="L7644">
        <v>20</v>
      </c>
      <c r="M7644">
        <v>-445.32</v>
      </c>
      <c r="N7644" s="6">
        <f>raw_data__[[#This Row],[Profit]]/raw_data__[[#This Row],[Sales]]</f>
        <v>-4.5777138157894734E-2</v>
      </c>
    </row>
    <row r="7645" spans="1:14" x14ac:dyDescent="0.25">
      <c r="A7645" t="s">
        <v>7689</v>
      </c>
      <c r="B7645" t="s">
        <v>23</v>
      </c>
      <c r="C7645" t="s">
        <v>24</v>
      </c>
      <c r="D7645" t="s">
        <v>16</v>
      </c>
      <c r="E7645" t="s">
        <v>51</v>
      </c>
      <c r="F7645" t="s">
        <v>51</v>
      </c>
      <c r="G7645" t="s">
        <v>52</v>
      </c>
      <c r="H7645" t="s">
        <v>20</v>
      </c>
      <c r="I7645" t="s">
        <v>21</v>
      </c>
      <c r="J7645">
        <v>53432</v>
      </c>
      <c r="K7645">
        <v>7</v>
      </c>
      <c r="L7645">
        <v>5</v>
      </c>
      <c r="M7645">
        <v>4340.6099999999997</v>
      </c>
      <c r="N7645" s="6">
        <f>raw_data__[[#This Row],[Profit]]/raw_data__[[#This Row],[Sales]]</f>
        <v>8.1236150621350492E-2</v>
      </c>
    </row>
    <row r="7646" spans="1:14" x14ac:dyDescent="0.25">
      <c r="A7646" t="s">
        <v>7690</v>
      </c>
      <c r="B7646" t="s">
        <v>23</v>
      </c>
      <c r="C7646" t="s">
        <v>15</v>
      </c>
      <c r="D7646" t="s">
        <v>16</v>
      </c>
      <c r="E7646" t="s">
        <v>17</v>
      </c>
      <c r="F7646" t="s">
        <v>18</v>
      </c>
      <c r="G7646" t="s">
        <v>19</v>
      </c>
      <c r="H7646" t="s">
        <v>28</v>
      </c>
      <c r="I7646" t="s">
        <v>39</v>
      </c>
      <c r="J7646">
        <v>53920</v>
      </c>
      <c r="K7646">
        <v>6</v>
      </c>
      <c r="L7646">
        <v>10</v>
      </c>
      <c r="M7646">
        <v>4172.6899999999996</v>
      </c>
      <c r="N7646" s="6">
        <f>raw_data__[[#This Row],[Profit]]/raw_data__[[#This Row],[Sales]]</f>
        <v>7.7386683976261125E-2</v>
      </c>
    </row>
    <row r="7647" spans="1:14" x14ac:dyDescent="0.25">
      <c r="A7647" t="s">
        <v>7691</v>
      </c>
      <c r="B7647" t="s">
        <v>14</v>
      </c>
      <c r="C7647" t="s">
        <v>15</v>
      </c>
      <c r="D7647" t="s">
        <v>16</v>
      </c>
      <c r="E7647" t="s">
        <v>51</v>
      </c>
      <c r="F7647" t="s">
        <v>51</v>
      </c>
      <c r="G7647" t="s">
        <v>52</v>
      </c>
      <c r="H7647" t="s">
        <v>33</v>
      </c>
      <c r="I7647" t="s">
        <v>53</v>
      </c>
      <c r="J7647">
        <v>38318</v>
      </c>
      <c r="K7647">
        <v>11</v>
      </c>
      <c r="L7647">
        <v>0</v>
      </c>
      <c r="M7647">
        <v>8351.93</v>
      </c>
      <c r="N7647" s="6">
        <f>raw_data__[[#This Row],[Profit]]/raw_data__[[#This Row],[Sales]]</f>
        <v>0.21796362023070098</v>
      </c>
    </row>
    <row r="7648" spans="1:14" x14ac:dyDescent="0.25">
      <c r="A7648" t="s">
        <v>7692</v>
      </c>
      <c r="B7648" t="s">
        <v>38</v>
      </c>
      <c r="C7648" t="s">
        <v>15</v>
      </c>
      <c r="D7648" t="s">
        <v>16</v>
      </c>
      <c r="E7648" t="s">
        <v>43</v>
      </c>
      <c r="F7648" t="s">
        <v>44</v>
      </c>
      <c r="G7648" t="s">
        <v>45</v>
      </c>
      <c r="H7648" t="s">
        <v>33</v>
      </c>
      <c r="I7648" t="s">
        <v>34</v>
      </c>
      <c r="J7648">
        <v>49409</v>
      </c>
      <c r="K7648">
        <v>1</v>
      </c>
      <c r="L7648">
        <v>0</v>
      </c>
      <c r="M7648">
        <v>9449.23</v>
      </c>
      <c r="N7648" s="6">
        <f>raw_data__[[#This Row],[Profit]]/raw_data__[[#This Row],[Sales]]</f>
        <v>0.19124511728632435</v>
      </c>
    </row>
    <row r="7649" spans="1:14" x14ac:dyDescent="0.25">
      <c r="A7649" t="s">
        <v>7693</v>
      </c>
      <c r="B7649" t="s">
        <v>31</v>
      </c>
      <c r="C7649" t="s">
        <v>24</v>
      </c>
      <c r="D7649" t="s">
        <v>16</v>
      </c>
      <c r="E7649" t="s">
        <v>47</v>
      </c>
      <c r="F7649" t="s">
        <v>48</v>
      </c>
      <c r="G7649" t="s">
        <v>45</v>
      </c>
      <c r="H7649" t="s">
        <v>20</v>
      </c>
      <c r="I7649" t="s">
        <v>21</v>
      </c>
      <c r="J7649">
        <v>26642</v>
      </c>
      <c r="K7649">
        <v>3</v>
      </c>
      <c r="L7649">
        <v>10</v>
      </c>
      <c r="M7649">
        <v>2318.1</v>
      </c>
      <c r="N7649" s="6">
        <f>raw_data__[[#This Row],[Profit]]/raw_data__[[#This Row],[Sales]]</f>
        <v>8.7009233541025452E-2</v>
      </c>
    </row>
    <row r="7650" spans="1:14" x14ac:dyDescent="0.25">
      <c r="A7650" t="s">
        <v>7694</v>
      </c>
      <c r="B7650" t="s">
        <v>31</v>
      </c>
      <c r="C7650" t="s">
        <v>15</v>
      </c>
      <c r="D7650" t="s">
        <v>16</v>
      </c>
      <c r="E7650" t="s">
        <v>43</v>
      </c>
      <c r="F7650" t="s">
        <v>44</v>
      </c>
      <c r="G7650" t="s">
        <v>45</v>
      </c>
      <c r="H7650" t="s">
        <v>20</v>
      </c>
      <c r="I7650" t="s">
        <v>41</v>
      </c>
      <c r="J7650">
        <v>39358</v>
      </c>
      <c r="K7650">
        <v>4</v>
      </c>
      <c r="L7650">
        <v>20</v>
      </c>
      <c r="M7650">
        <v>-2838.63</v>
      </c>
      <c r="N7650" s="6">
        <f>raw_data__[[#This Row],[Profit]]/raw_data__[[#This Row],[Sales]]</f>
        <v>-7.212332943747142E-2</v>
      </c>
    </row>
    <row r="7651" spans="1:14" x14ac:dyDescent="0.25">
      <c r="A7651" t="s">
        <v>7695</v>
      </c>
      <c r="B7651" t="s">
        <v>9748</v>
      </c>
      <c r="C7651" t="s">
        <v>24</v>
      </c>
      <c r="D7651" t="s">
        <v>16</v>
      </c>
      <c r="E7651" t="s">
        <v>9748</v>
      </c>
      <c r="F7651" t="s">
        <v>9748</v>
      </c>
      <c r="G7651" t="s">
        <v>9748</v>
      </c>
      <c r="H7651" t="s">
        <v>28</v>
      </c>
      <c r="I7651" t="s">
        <v>29</v>
      </c>
      <c r="J7651">
        <v>13840</v>
      </c>
      <c r="K7651">
        <v>5</v>
      </c>
      <c r="L7651">
        <v>20</v>
      </c>
      <c r="M7651">
        <v>-579.79999999999995</v>
      </c>
      <c r="N7651" s="6">
        <f>raw_data__[[#This Row],[Profit]]/raw_data__[[#This Row],[Sales]]</f>
        <v>-4.1893063583815025E-2</v>
      </c>
    </row>
    <row r="7652" spans="1:14" x14ac:dyDescent="0.25">
      <c r="A7652" t="s">
        <v>7696</v>
      </c>
      <c r="B7652" t="s">
        <v>31</v>
      </c>
      <c r="C7652" t="s">
        <v>36</v>
      </c>
      <c r="D7652" t="s">
        <v>16</v>
      </c>
      <c r="E7652" t="s">
        <v>43</v>
      </c>
      <c r="F7652" t="s">
        <v>44</v>
      </c>
      <c r="G7652" t="s">
        <v>45</v>
      </c>
      <c r="H7652" t="s">
        <v>33</v>
      </c>
      <c r="I7652" t="s">
        <v>34</v>
      </c>
      <c r="J7652">
        <v>23213</v>
      </c>
      <c r="K7652">
        <v>8</v>
      </c>
      <c r="L7652">
        <v>30</v>
      </c>
      <c r="M7652">
        <v>-3487.5</v>
      </c>
      <c r="N7652" s="6">
        <f>raw_data__[[#This Row],[Profit]]/raw_data__[[#This Row],[Sales]]</f>
        <v>-0.15023909016499376</v>
      </c>
    </row>
    <row r="7653" spans="1:14" x14ac:dyDescent="0.25">
      <c r="A7653" t="s">
        <v>7697</v>
      </c>
      <c r="B7653" t="s">
        <v>23</v>
      </c>
      <c r="C7653" t="s">
        <v>15</v>
      </c>
      <c r="D7653" t="s">
        <v>16</v>
      </c>
      <c r="E7653" t="s">
        <v>43</v>
      </c>
      <c r="F7653" t="s">
        <v>44</v>
      </c>
      <c r="G7653" t="s">
        <v>45</v>
      </c>
      <c r="H7653" t="s">
        <v>20</v>
      </c>
      <c r="I7653" t="s">
        <v>21</v>
      </c>
      <c r="J7653">
        <v>20669</v>
      </c>
      <c r="K7653">
        <v>4</v>
      </c>
      <c r="L7653">
        <v>30</v>
      </c>
      <c r="M7653">
        <v>-2506.06</v>
      </c>
      <c r="N7653" s="6">
        <f>raw_data__[[#This Row],[Profit]]/raw_data__[[#This Row],[Sales]]</f>
        <v>-0.12124727853306884</v>
      </c>
    </row>
    <row r="7654" spans="1:14" x14ac:dyDescent="0.25">
      <c r="A7654" t="s">
        <v>7698</v>
      </c>
      <c r="B7654" t="s">
        <v>14</v>
      </c>
      <c r="C7654" t="s">
        <v>36</v>
      </c>
      <c r="D7654" t="s">
        <v>16</v>
      </c>
      <c r="E7654" t="s">
        <v>17</v>
      </c>
      <c r="F7654" t="s">
        <v>18</v>
      </c>
      <c r="G7654" t="s">
        <v>19</v>
      </c>
      <c r="H7654" t="s">
        <v>33</v>
      </c>
      <c r="I7654" t="s">
        <v>34</v>
      </c>
      <c r="J7654">
        <v>21990</v>
      </c>
      <c r="K7654">
        <v>9</v>
      </c>
      <c r="L7654">
        <v>10</v>
      </c>
      <c r="M7654">
        <v>1399.89</v>
      </c>
      <c r="N7654" s="6">
        <f>raw_data__[[#This Row],[Profit]]/raw_data__[[#This Row],[Sales]]</f>
        <v>6.3660300136425652E-2</v>
      </c>
    </row>
    <row r="7655" spans="1:14" x14ac:dyDescent="0.25">
      <c r="A7655" t="s">
        <v>7699</v>
      </c>
      <c r="B7655" t="s">
        <v>23</v>
      </c>
      <c r="C7655" t="s">
        <v>24</v>
      </c>
      <c r="D7655" t="s">
        <v>16</v>
      </c>
      <c r="E7655" t="s">
        <v>25</v>
      </c>
      <c r="F7655" t="s">
        <v>26</v>
      </c>
      <c r="G7655" t="s">
        <v>27</v>
      </c>
      <c r="H7655" t="s">
        <v>28</v>
      </c>
      <c r="I7655" t="s">
        <v>39</v>
      </c>
      <c r="J7655">
        <v>19171</v>
      </c>
      <c r="K7655">
        <v>2</v>
      </c>
      <c r="L7655">
        <v>10</v>
      </c>
      <c r="M7655">
        <v>-659.63</v>
      </c>
      <c r="N7655" s="6">
        <f>raw_data__[[#This Row],[Profit]]/raw_data__[[#This Row],[Sales]]</f>
        <v>-3.4407699128892598E-2</v>
      </c>
    </row>
    <row r="7656" spans="1:14" x14ac:dyDescent="0.25">
      <c r="A7656" t="s">
        <v>7700</v>
      </c>
      <c r="B7656" t="s">
        <v>38</v>
      </c>
      <c r="C7656" t="s">
        <v>36</v>
      </c>
      <c r="D7656" t="s">
        <v>16</v>
      </c>
      <c r="E7656" t="s">
        <v>43</v>
      </c>
      <c r="F7656" t="s">
        <v>44</v>
      </c>
      <c r="G7656" t="s">
        <v>45</v>
      </c>
      <c r="H7656" t="s">
        <v>33</v>
      </c>
      <c r="I7656" t="s">
        <v>53</v>
      </c>
      <c r="J7656">
        <v>16643</v>
      </c>
      <c r="K7656">
        <v>7</v>
      </c>
      <c r="L7656">
        <v>10</v>
      </c>
      <c r="M7656">
        <v>1458.61</v>
      </c>
      <c r="N7656" s="6">
        <f>raw_data__[[#This Row],[Profit]]/raw_data__[[#This Row],[Sales]]</f>
        <v>8.7641050291413808E-2</v>
      </c>
    </row>
    <row r="7657" spans="1:14" x14ac:dyDescent="0.25">
      <c r="A7657" t="s">
        <v>7701</v>
      </c>
      <c r="B7657" t="s">
        <v>14</v>
      </c>
      <c r="C7657" t="s">
        <v>36</v>
      </c>
      <c r="D7657" t="s">
        <v>16</v>
      </c>
      <c r="E7657" t="s">
        <v>17</v>
      </c>
      <c r="F7657" t="s">
        <v>18</v>
      </c>
      <c r="G7657" t="s">
        <v>19</v>
      </c>
      <c r="H7657" t="s">
        <v>20</v>
      </c>
      <c r="I7657" t="s">
        <v>21</v>
      </c>
      <c r="J7657">
        <v>24730</v>
      </c>
      <c r="K7657">
        <v>7</v>
      </c>
      <c r="L7657">
        <v>10</v>
      </c>
      <c r="M7657">
        <v>1890.68</v>
      </c>
      <c r="N7657" s="6">
        <f>raw_data__[[#This Row],[Profit]]/raw_data__[[#This Row],[Sales]]</f>
        <v>7.6452891225232508E-2</v>
      </c>
    </row>
    <row r="7658" spans="1:14" x14ac:dyDescent="0.25">
      <c r="A7658" t="s">
        <v>7702</v>
      </c>
      <c r="B7658" t="s">
        <v>23</v>
      </c>
      <c r="C7658" t="s">
        <v>36</v>
      </c>
      <c r="D7658" t="s">
        <v>16</v>
      </c>
      <c r="E7658" t="s">
        <v>51</v>
      </c>
      <c r="F7658" t="s">
        <v>51</v>
      </c>
      <c r="G7658" t="s">
        <v>52</v>
      </c>
      <c r="H7658" t="s">
        <v>33</v>
      </c>
      <c r="I7658" t="s">
        <v>34</v>
      </c>
      <c r="J7658">
        <v>1914</v>
      </c>
      <c r="K7658">
        <v>6</v>
      </c>
      <c r="L7658">
        <v>0</v>
      </c>
      <c r="M7658">
        <v>94</v>
      </c>
      <c r="N7658" s="6">
        <f>raw_data__[[#This Row],[Profit]]/raw_data__[[#This Row],[Sales]]</f>
        <v>4.911180773249739E-2</v>
      </c>
    </row>
    <row r="7659" spans="1:14" x14ac:dyDescent="0.25">
      <c r="A7659" t="s">
        <v>7703</v>
      </c>
      <c r="B7659" t="s">
        <v>31</v>
      </c>
      <c r="C7659" t="s">
        <v>15</v>
      </c>
      <c r="D7659" t="s">
        <v>16</v>
      </c>
      <c r="E7659" t="s">
        <v>25</v>
      </c>
      <c r="F7659" t="s">
        <v>26</v>
      </c>
      <c r="G7659" t="s">
        <v>27</v>
      </c>
      <c r="H7659" t="s">
        <v>33</v>
      </c>
      <c r="I7659" t="s">
        <v>34</v>
      </c>
      <c r="J7659">
        <v>23394</v>
      </c>
      <c r="K7659">
        <v>8</v>
      </c>
      <c r="L7659">
        <v>30</v>
      </c>
      <c r="M7659">
        <v>-4729.12</v>
      </c>
      <c r="N7659" s="6">
        <f>raw_data__[[#This Row],[Profit]]/raw_data__[[#This Row],[Sales]]</f>
        <v>-0.20215097888347439</v>
      </c>
    </row>
    <row r="7660" spans="1:14" x14ac:dyDescent="0.25">
      <c r="A7660" t="s">
        <v>7704</v>
      </c>
      <c r="B7660" t="s">
        <v>23</v>
      </c>
      <c r="C7660" t="s">
        <v>9748</v>
      </c>
      <c r="D7660" t="s">
        <v>16</v>
      </c>
      <c r="E7660" t="s">
        <v>17</v>
      </c>
      <c r="F7660" t="s">
        <v>18</v>
      </c>
      <c r="G7660" t="s">
        <v>19</v>
      </c>
      <c r="H7660" t="s">
        <v>28</v>
      </c>
      <c r="I7660" t="s">
        <v>39</v>
      </c>
      <c r="J7660">
        <v>6071</v>
      </c>
      <c r="K7660">
        <v>4</v>
      </c>
      <c r="L7660">
        <v>0</v>
      </c>
      <c r="M7660">
        <v>1180.77</v>
      </c>
      <c r="N7660" s="6">
        <f>raw_data__[[#This Row],[Profit]]/raw_data__[[#This Row],[Sales]]</f>
        <v>0.19449349365837587</v>
      </c>
    </row>
    <row r="7661" spans="1:14" x14ac:dyDescent="0.25">
      <c r="A7661" t="s">
        <v>7705</v>
      </c>
      <c r="B7661" t="s">
        <v>31</v>
      </c>
      <c r="C7661" t="s">
        <v>24</v>
      </c>
      <c r="D7661" t="s">
        <v>16</v>
      </c>
      <c r="E7661" t="s">
        <v>25</v>
      </c>
      <c r="F7661" t="s">
        <v>26</v>
      </c>
      <c r="G7661" t="s">
        <v>27</v>
      </c>
      <c r="H7661" t="s">
        <v>28</v>
      </c>
      <c r="I7661" t="s">
        <v>39</v>
      </c>
      <c r="J7661">
        <v>49956</v>
      </c>
      <c r="K7661">
        <v>10</v>
      </c>
      <c r="L7661">
        <v>20</v>
      </c>
      <c r="M7661">
        <v>-6136.6</v>
      </c>
      <c r="N7661" s="6">
        <f>raw_data__[[#This Row],[Profit]]/raw_data__[[#This Row],[Sales]]</f>
        <v>-0.1228400992873729</v>
      </c>
    </row>
    <row r="7662" spans="1:14" x14ac:dyDescent="0.25">
      <c r="A7662" t="s">
        <v>7706</v>
      </c>
      <c r="B7662" t="s">
        <v>23</v>
      </c>
      <c r="C7662" t="s">
        <v>15</v>
      </c>
      <c r="D7662" t="s">
        <v>16</v>
      </c>
      <c r="E7662" t="s">
        <v>51</v>
      </c>
      <c r="F7662" t="s">
        <v>51</v>
      </c>
      <c r="G7662" t="s">
        <v>52</v>
      </c>
      <c r="H7662" t="s">
        <v>20</v>
      </c>
      <c r="I7662" t="s">
        <v>21</v>
      </c>
      <c r="J7662">
        <v>56065</v>
      </c>
      <c r="K7662">
        <v>2</v>
      </c>
      <c r="L7662">
        <v>0</v>
      </c>
      <c r="M7662">
        <v>4611</v>
      </c>
      <c r="N7662" s="6">
        <f>raw_data__[[#This Row],[Profit]]/raw_data__[[#This Row],[Sales]]</f>
        <v>8.2243824132703106E-2</v>
      </c>
    </row>
    <row r="7663" spans="1:14" x14ac:dyDescent="0.25">
      <c r="A7663" t="s">
        <v>7707</v>
      </c>
      <c r="B7663" t="s">
        <v>9748</v>
      </c>
      <c r="C7663" t="s">
        <v>15</v>
      </c>
      <c r="D7663" t="s">
        <v>16</v>
      </c>
      <c r="E7663" t="s">
        <v>56</v>
      </c>
      <c r="F7663" t="s">
        <v>57</v>
      </c>
      <c r="G7663" t="s">
        <v>45</v>
      </c>
      <c r="H7663" t="s">
        <v>20</v>
      </c>
      <c r="I7663" t="s">
        <v>21</v>
      </c>
      <c r="J7663">
        <v>19595</v>
      </c>
      <c r="K7663">
        <v>6</v>
      </c>
      <c r="L7663">
        <v>30</v>
      </c>
      <c r="M7663">
        <v>-1785.21</v>
      </c>
      <c r="N7663" s="6">
        <f>raw_data__[[#This Row],[Profit]]/raw_data__[[#This Row],[Sales]]</f>
        <v>-9.1105384026537381E-2</v>
      </c>
    </row>
    <row r="7664" spans="1:14" x14ac:dyDescent="0.25">
      <c r="A7664" t="s">
        <v>7708</v>
      </c>
      <c r="B7664" t="s">
        <v>31</v>
      </c>
      <c r="C7664" t="s">
        <v>15</v>
      </c>
      <c r="D7664" t="s">
        <v>16</v>
      </c>
      <c r="E7664" t="s">
        <v>51</v>
      </c>
      <c r="F7664" t="s">
        <v>51</v>
      </c>
      <c r="G7664" t="s">
        <v>52</v>
      </c>
      <c r="H7664" t="s">
        <v>33</v>
      </c>
      <c r="I7664" t="s">
        <v>53</v>
      </c>
      <c r="J7664">
        <v>59378</v>
      </c>
      <c r="K7664">
        <v>1</v>
      </c>
      <c r="L7664">
        <v>20</v>
      </c>
      <c r="M7664">
        <v>-4711.3</v>
      </c>
      <c r="N7664" s="6">
        <f>raw_data__[[#This Row],[Profit]]/raw_data__[[#This Row],[Sales]]</f>
        <v>-7.9344201556131908E-2</v>
      </c>
    </row>
    <row r="7665" spans="1:14" x14ac:dyDescent="0.25">
      <c r="A7665" t="s">
        <v>7709</v>
      </c>
      <c r="B7665" t="s">
        <v>31</v>
      </c>
      <c r="C7665" t="s">
        <v>15</v>
      </c>
      <c r="D7665" t="s">
        <v>16</v>
      </c>
      <c r="E7665" t="s">
        <v>25</v>
      </c>
      <c r="F7665" t="s">
        <v>26</v>
      </c>
      <c r="G7665" t="s">
        <v>27</v>
      </c>
      <c r="H7665" t="s">
        <v>28</v>
      </c>
      <c r="I7665" t="s">
        <v>39</v>
      </c>
      <c r="J7665">
        <v>12877</v>
      </c>
      <c r="K7665">
        <v>5</v>
      </c>
      <c r="L7665">
        <v>0</v>
      </c>
      <c r="M7665">
        <v>1600.96</v>
      </c>
      <c r="N7665" s="6">
        <f>raw_data__[[#This Row],[Profit]]/raw_data__[[#This Row],[Sales]]</f>
        <v>0.1243270948202221</v>
      </c>
    </row>
    <row r="7666" spans="1:14" x14ac:dyDescent="0.25">
      <c r="A7666" t="s">
        <v>7710</v>
      </c>
      <c r="B7666" t="s">
        <v>38</v>
      </c>
      <c r="C7666" t="s">
        <v>15</v>
      </c>
      <c r="D7666" t="s">
        <v>16</v>
      </c>
      <c r="E7666" t="s">
        <v>9748</v>
      </c>
      <c r="F7666" t="s">
        <v>9748</v>
      </c>
      <c r="G7666" t="s">
        <v>9748</v>
      </c>
      <c r="H7666" t="s">
        <v>28</v>
      </c>
      <c r="I7666" t="s">
        <v>29</v>
      </c>
      <c r="J7666">
        <v>56362</v>
      </c>
      <c r="K7666">
        <v>3</v>
      </c>
      <c r="L7666">
        <v>10</v>
      </c>
      <c r="M7666">
        <v>1309.75</v>
      </c>
      <c r="N7666" s="6">
        <f>raw_data__[[#This Row],[Profit]]/raw_data__[[#This Row],[Sales]]</f>
        <v>2.3238174656683583E-2</v>
      </c>
    </row>
    <row r="7667" spans="1:14" x14ac:dyDescent="0.25">
      <c r="A7667" t="s">
        <v>7711</v>
      </c>
      <c r="B7667" t="s">
        <v>9748</v>
      </c>
      <c r="C7667" t="s">
        <v>24</v>
      </c>
      <c r="D7667" t="s">
        <v>16</v>
      </c>
      <c r="E7667" t="s">
        <v>17</v>
      </c>
      <c r="F7667" t="s">
        <v>18</v>
      </c>
      <c r="G7667" t="s">
        <v>19</v>
      </c>
      <c r="H7667" t="s">
        <v>28</v>
      </c>
      <c r="I7667" t="s">
        <v>39</v>
      </c>
      <c r="J7667">
        <v>14561</v>
      </c>
      <c r="K7667">
        <v>10</v>
      </c>
      <c r="L7667">
        <v>20</v>
      </c>
      <c r="M7667">
        <v>-2183.5500000000002</v>
      </c>
      <c r="N7667" s="6">
        <f>raw_data__[[#This Row],[Profit]]/raw_data__[[#This Row],[Sales]]</f>
        <v>-0.14995879403887097</v>
      </c>
    </row>
    <row r="7668" spans="1:14" x14ac:dyDescent="0.25">
      <c r="A7668" t="s">
        <v>7712</v>
      </c>
      <c r="B7668" t="s">
        <v>23</v>
      </c>
      <c r="C7668" t="s">
        <v>15</v>
      </c>
      <c r="D7668" t="s">
        <v>16</v>
      </c>
      <c r="E7668" t="s">
        <v>51</v>
      </c>
      <c r="F7668" t="s">
        <v>51</v>
      </c>
      <c r="G7668" t="s">
        <v>52</v>
      </c>
      <c r="H7668" t="s">
        <v>20</v>
      </c>
      <c r="I7668" t="s">
        <v>21</v>
      </c>
      <c r="J7668">
        <v>57436</v>
      </c>
      <c r="K7668">
        <v>2</v>
      </c>
      <c r="L7668">
        <v>10</v>
      </c>
      <c r="M7668">
        <v>5809.44</v>
      </c>
      <c r="N7668" s="6">
        <f>raw_data__[[#This Row],[Profit]]/raw_data__[[#This Row],[Sales]]</f>
        <v>0.10114631938157252</v>
      </c>
    </row>
    <row r="7669" spans="1:14" x14ac:dyDescent="0.25">
      <c r="A7669" t="s">
        <v>7713</v>
      </c>
      <c r="B7669" t="s">
        <v>31</v>
      </c>
      <c r="C7669" t="s">
        <v>15</v>
      </c>
      <c r="D7669" t="s">
        <v>16</v>
      </c>
      <c r="E7669" t="s">
        <v>9748</v>
      </c>
      <c r="F7669" t="s">
        <v>9748</v>
      </c>
      <c r="G7669" t="s">
        <v>9748</v>
      </c>
      <c r="H7669" t="s">
        <v>28</v>
      </c>
      <c r="I7669" t="s">
        <v>29</v>
      </c>
      <c r="J7669">
        <v>51926</v>
      </c>
      <c r="K7669">
        <v>7</v>
      </c>
      <c r="L7669">
        <v>0</v>
      </c>
      <c r="M7669">
        <v>10312.34</v>
      </c>
      <c r="N7669" s="6">
        <f>raw_data__[[#This Row],[Profit]]/raw_data__[[#This Row],[Sales]]</f>
        <v>0.1985968493625544</v>
      </c>
    </row>
    <row r="7670" spans="1:14" x14ac:dyDescent="0.25">
      <c r="A7670" t="s">
        <v>7714</v>
      </c>
      <c r="B7670" t="s">
        <v>14</v>
      </c>
      <c r="C7670" t="s">
        <v>15</v>
      </c>
      <c r="D7670" t="s">
        <v>16</v>
      </c>
      <c r="E7670" t="s">
        <v>56</v>
      </c>
      <c r="F7670" t="s">
        <v>57</v>
      </c>
      <c r="G7670" t="s">
        <v>45</v>
      </c>
      <c r="H7670" t="s">
        <v>33</v>
      </c>
      <c r="I7670" t="s">
        <v>53</v>
      </c>
      <c r="J7670">
        <v>33675</v>
      </c>
      <c r="K7670">
        <v>10</v>
      </c>
      <c r="L7670">
        <v>5</v>
      </c>
      <c r="M7670">
        <v>-632.80999999999995</v>
      </c>
      <c r="N7670" s="6">
        <f>raw_data__[[#This Row],[Profit]]/raw_data__[[#This Row],[Sales]]</f>
        <v>-1.87916852264291E-2</v>
      </c>
    </row>
    <row r="7671" spans="1:14" x14ac:dyDescent="0.25">
      <c r="A7671" t="s">
        <v>7715</v>
      </c>
      <c r="B7671" t="s">
        <v>23</v>
      </c>
      <c r="C7671" t="s">
        <v>15</v>
      </c>
      <c r="D7671" t="s">
        <v>16</v>
      </c>
      <c r="E7671" t="s">
        <v>47</v>
      </c>
      <c r="F7671" t="s">
        <v>48</v>
      </c>
      <c r="G7671" t="s">
        <v>45</v>
      </c>
      <c r="H7671" t="s">
        <v>20</v>
      </c>
      <c r="I7671" t="s">
        <v>21</v>
      </c>
      <c r="J7671">
        <v>54388</v>
      </c>
      <c r="K7671">
        <v>10</v>
      </c>
      <c r="L7671">
        <v>20</v>
      </c>
      <c r="M7671">
        <v>-1337.69</v>
      </c>
      <c r="N7671" s="6">
        <f>raw_data__[[#This Row],[Profit]]/raw_data__[[#This Row],[Sales]]</f>
        <v>-2.4595315143046262E-2</v>
      </c>
    </row>
    <row r="7672" spans="1:14" x14ac:dyDescent="0.25">
      <c r="A7672" t="s">
        <v>7716</v>
      </c>
      <c r="B7672" t="s">
        <v>23</v>
      </c>
      <c r="C7672" t="s">
        <v>9748</v>
      </c>
      <c r="D7672" t="s">
        <v>16</v>
      </c>
      <c r="E7672" t="s">
        <v>47</v>
      </c>
      <c r="F7672" t="s">
        <v>48</v>
      </c>
      <c r="G7672" t="s">
        <v>45</v>
      </c>
      <c r="H7672" t="s">
        <v>28</v>
      </c>
      <c r="I7672" t="s">
        <v>29</v>
      </c>
      <c r="J7672">
        <v>56790</v>
      </c>
      <c r="K7672">
        <v>5</v>
      </c>
      <c r="L7672">
        <v>0</v>
      </c>
      <c r="M7672">
        <v>13584.15</v>
      </c>
      <c r="N7672" s="6">
        <f>raw_data__[[#This Row],[Profit]]/raw_data__[[#This Row],[Sales]]</f>
        <v>0.23919968304278921</v>
      </c>
    </row>
    <row r="7673" spans="1:14" x14ac:dyDescent="0.25">
      <c r="A7673" t="s">
        <v>7717</v>
      </c>
      <c r="B7673" t="s">
        <v>38</v>
      </c>
      <c r="C7673" t="s">
        <v>24</v>
      </c>
      <c r="D7673" t="s">
        <v>16</v>
      </c>
      <c r="E7673" t="s">
        <v>25</v>
      </c>
      <c r="F7673" t="s">
        <v>26</v>
      </c>
      <c r="G7673" t="s">
        <v>27</v>
      </c>
      <c r="H7673" t="s">
        <v>20</v>
      </c>
      <c r="I7673" t="s">
        <v>21</v>
      </c>
      <c r="J7673">
        <v>18430</v>
      </c>
      <c r="K7673">
        <v>8</v>
      </c>
      <c r="L7673">
        <v>30</v>
      </c>
      <c r="M7673">
        <v>-2079.71</v>
      </c>
      <c r="N7673" s="6">
        <f>raw_data__[[#This Row],[Profit]]/raw_data__[[#This Row],[Sales]]</f>
        <v>-0.11284373304395008</v>
      </c>
    </row>
    <row r="7674" spans="1:14" x14ac:dyDescent="0.25">
      <c r="A7674" t="s">
        <v>7718</v>
      </c>
      <c r="B7674" t="s">
        <v>23</v>
      </c>
      <c r="C7674" t="s">
        <v>24</v>
      </c>
      <c r="D7674" t="s">
        <v>16</v>
      </c>
      <c r="E7674" t="s">
        <v>47</v>
      </c>
      <c r="F7674" t="s">
        <v>48</v>
      </c>
      <c r="G7674" t="s">
        <v>45</v>
      </c>
      <c r="H7674" t="s">
        <v>28</v>
      </c>
      <c r="I7674" t="s">
        <v>29</v>
      </c>
      <c r="J7674">
        <v>53150</v>
      </c>
      <c r="K7674">
        <v>9</v>
      </c>
      <c r="L7674">
        <v>30</v>
      </c>
      <c r="M7674">
        <v>-12442.68</v>
      </c>
      <c r="N7674" s="6">
        <f>raw_data__[[#This Row],[Profit]]/raw_data__[[#This Row],[Sales]]</f>
        <v>-0.23410498588899342</v>
      </c>
    </row>
    <row r="7675" spans="1:14" x14ac:dyDescent="0.25">
      <c r="A7675" t="s">
        <v>7719</v>
      </c>
      <c r="B7675" t="s">
        <v>38</v>
      </c>
      <c r="C7675" t="s">
        <v>24</v>
      </c>
      <c r="D7675" t="s">
        <v>16</v>
      </c>
      <c r="E7675" t="s">
        <v>17</v>
      </c>
      <c r="F7675" t="s">
        <v>18</v>
      </c>
      <c r="G7675" t="s">
        <v>19</v>
      </c>
      <c r="H7675" t="s">
        <v>33</v>
      </c>
      <c r="I7675" t="s">
        <v>34</v>
      </c>
      <c r="J7675">
        <v>32896</v>
      </c>
      <c r="K7675">
        <v>6</v>
      </c>
      <c r="L7675">
        <v>30</v>
      </c>
      <c r="M7675">
        <v>-6234.52</v>
      </c>
      <c r="N7675" s="6">
        <f>raw_data__[[#This Row],[Profit]]/raw_data__[[#This Row],[Sales]]</f>
        <v>-0.18952213035019458</v>
      </c>
    </row>
    <row r="7676" spans="1:14" x14ac:dyDescent="0.25">
      <c r="A7676" t="s">
        <v>7720</v>
      </c>
      <c r="B7676" t="s">
        <v>31</v>
      </c>
      <c r="C7676" t="s">
        <v>36</v>
      </c>
      <c r="D7676" t="s">
        <v>16</v>
      </c>
      <c r="E7676" t="s">
        <v>47</v>
      </c>
      <c r="F7676" t="s">
        <v>48</v>
      </c>
      <c r="G7676" t="s">
        <v>45</v>
      </c>
      <c r="H7676" t="s">
        <v>28</v>
      </c>
      <c r="I7676" t="s">
        <v>9740</v>
      </c>
      <c r="J7676">
        <v>15797</v>
      </c>
      <c r="K7676">
        <v>10</v>
      </c>
      <c r="L7676">
        <v>20</v>
      </c>
      <c r="M7676">
        <v>641.30999999999995</v>
      </c>
      <c r="N7676" s="6">
        <f>raw_data__[[#This Row],[Profit]]/raw_data__[[#This Row],[Sales]]</f>
        <v>4.0596948787744502E-2</v>
      </c>
    </row>
    <row r="7677" spans="1:14" x14ac:dyDescent="0.25">
      <c r="A7677" t="s">
        <v>7721</v>
      </c>
      <c r="B7677" t="s">
        <v>31</v>
      </c>
      <c r="C7677" t="s">
        <v>36</v>
      </c>
      <c r="D7677" t="s">
        <v>16</v>
      </c>
      <c r="E7677" t="s">
        <v>43</v>
      </c>
      <c r="F7677" t="s">
        <v>44</v>
      </c>
      <c r="G7677" t="s">
        <v>45</v>
      </c>
      <c r="H7677" t="s">
        <v>28</v>
      </c>
      <c r="I7677" t="s">
        <v>29</v>
      </c>
      <c r="J7677">
        <v>1870</v>
      </c>
      <c r="K7677">
        <v>10</v>
      </c>
      <c r="L7677">
        <v>0</v>
      </c>
      <c r="M7677">
        <v>265.19</v>
      </c>
      <c r="N7677" s="6">
        <f>raw_data__[[#This Row],[Profit]]/raw_data__[[#This Row],[Sales]]</f>
        <v>0.14181283422459892</v>
      </c>
    </row>
    <row r="7678" spans="1:14" x14ac:dyDescent="0.25">
      <c r="A7678" t="s">
        <v>7722</v>
      </c>
      <c r="B7678" t="s">
        <v>23</v>
      </c>
      <c r="C7678" t="s">
        <v>24</v>
      </c>
      <c r="D7678" t="s">
        <v>16</v>
      </c>
      <c r="E7678" t="s">
        <v>17</v>
      </c>
      <c r="F7678" t="s">
        <v>18</v>
      </c>
      <c r="G7678" t="s">
        <v>19</v>
      </c>
      <c r="H7678" t="s">
        <v>28</v>
      </c>
      <c r="I7678" t="s">
        <v>29</v>
      </c>
      <c r="J7678">
        <v>30294</v>
      </c>
      <c r="K7678">
        <v>4</v>
      </c>
      <c r="L7678">
        <v>30</v>
      </c>
      <c r="M7678">
        <v>-2330.0500000000002</v>
      </c>
      <c r="N7678" s="6">
        <f>raw_data__[[#This Row],[Profit]]/raw_data__[[#This Row],[Sales]]</f>
        <v>-7.6914570542021526E-2</v>
      </c>
    </row>
    <row r="7679" spans="1:14" x14ac:dyDescent="0.25">
      <c r="A7679" t="s">
        <v>7723</v>
      </c>
      <c r="B7679" t="s">
        <v>23</v>
      </c>
      <c r="C7679" t="s">
        <v>24</v>
      </c>
      <c r="D7679" t="s">
        <v>16</v>
      </c>
      <c r="E7679" t="s">
        <v>43</v>
      </c>
      <c r="F7679" t="s">
        <v>44</v>
      </c>
      <c r="G7679" t="s">
        <v>45</v>
      </c>
      <c r="H7679" t="s">
        <v>33</v>
      </c>
      <c r="I7679" t="s">
        <v>53</v>
      </c>
      <c r="J7679">
        <v>44414</v>
      </c>
      <c r="K7679">
        <v>10</v>
      </c>
      <c r="L7679">
        <v>20</v>
      </c>
      <c r="M7679">
        <v>362.05</v>
      </c>
      <c r="N7679" s="6">
        <f>raw_data__[[#This Row],[Profit]]/raw_data__[[#This Row],[Sales]]</f>
        <v>8.1517089206106178E-3</v>
      </c>
    </row>
    <row r="7680" spans="1:14" x14ac:dyDescent="0.25">
      <c r="A7680" t="s">
        <v>7724</v>
      </c>
      <c r="B7680" t="s">
        <v>38</v>
      </c>
      <c r="C7680" t="s">
        <v>24</v>
      </c>
      <c r="D7680" t="s">
        <v>16</v>
      </c>
      <c r="E7680" t="s">
        <v>25</v>
      </c>
      <c r="F7680" t="s">
        <v>26</v>
      </c>
      <c r="G7680" t="s">
        <v>27</v>
      </c>
      <c r="H7680" t="s">
        <v>20</v>
      </c>
      <c r="I7680" t="s">
        <v>41</v>
      </c>
      <c r="J7680">
        <v>13714</v>
      </c>
      <c r="K7680">
        <v>2</v>
      </c>
      <c r="L7680">
        <v>5</v>
      </c>
      <c r="M7680">
        <v>1363.25</v>
      </c>
      <c r="N7680" s="6">
        <f>raw_data__[[#This Row],[Profit]]/raw_data__[[#This Row],[Sales]]</f>
        <v>9.9405716785766374E-2</v>
      </c>
    </row>
    <row r="7681" spans="1:14" x14ac:dyDescent="0.25">
      <c r="A7681" t="s">
        <v>7725</v>
      </c>
      <c r="B7681" t="s">
        <v>9748</v>
      </c>
      <c r="C7681" t="s">
        <v>24</v>
      </c>
      <c r="D7681" t="s">
        <v>16</v>
      </c>
      <c r="E7681" t="s">
        <v>17</v>
      </c>
      <c r="F7681" t="s">
        <v>18</v>
      </c>
      <c r="G7681" t="s">
        <v>19</v>
      </c>
      <c r="H7681" t="s">
        <v>28</v>
      </c>
      <c r="I7681" t="s">
        <v>39</v>
      </c>
      <c r="J7681">
        <v>38686</v>
      </c>
      <c r="K7681">
        <v>4</v>
      </c>
      <c r="L7681">
        <v>10</v>
      </c>
      <c r="M7681">
        <v>3309.31</v>
      </c>
      <c r="N7681" s="6">
        <f>raw_data__[[#This Row],[Profit]]/raw_data__[[#This Row],[Sales]]</f>
        <v>8.5542832032259736E-2</v>
      </c>
    </row>
    <row r="7682" spans="1:14" x14ac:dyDescent="0.25">
      <c r="A7682" t="s">
        <v>7726</v>
      </c>
      <c r="B7682" t="s">
        <v>23</v>
      </c>
      <c r="C7682" t="s">
        <v>24</v>
      </c>
      <c r="D7682" t="s">
        <v>16</v>
      </c>
      <c r="E7682" t="s">
        <v>56</v>
      </c>
      <c r="F7682" t="s">
        <v>57</v>
      </c>
      <c r="G7682" t="s">
        <v>45</v>
      </c>
      <c r="H7682" t="s">
        <v>28</v>
      </c>
      <c r="I7682" t="s">
        <v>39</v>
      </c>
      <c r="J7682">
        <v>30557</v>
      </c>
      <c r="K7682">
        <v>11</v>
      </c>
      <c r="L7682">
        <v>0</v>
      </c>
      <c r="M7682">
        <v>6998.09</v>
      </c>
      <c r="N7682" s="6">
        <f>raw_data__[[#This Row],[Profit]]/raw_data__[[#This Row],[Sales]]</f>
        <v>0.22901757371469714</v>
      </c>
    </row>
    <row r="7683" spans="1:14" x14ac:dyDescent="0.25">
      <c r="A7683" t="s">
        <v>7727</v>
      </c>
      <c r="B7683" t="s">
        <v>14</v>
      </c>
      <c r="C7683" t="s">
        <v>24</v>
      </c>
      <c r="D7683" t="s">
        <v>16</v>
      </c>
      <c r="E7683" t="s">
        <v>47</v>
      </c>
      <c r="F7683" t="s">
        <v>48</v>
      </c>
      <c r="G7683" t="s">
        <v>45</v>
      </c>
      <c r="H7683" t="s">
        <v>28</v>
      </c>
      <c r="I7683" t="s">
        <v>39</v>
      </c>
      <c r="J7683">
        <v>41424</v>
      </c>
      <c r="K7683">
        <v>4</v>
      </c>
      <c r="L7683">
        <v>0</v>
      </c>
      <c r="M7683">
        <v>3542.46</v>
      </c>
      <c r="N7683" s="6">
        <f>raw_data__[[#This Row],[Profit]]/raw_data__[[#This Row],[Sales]]</f>
        <v>8.551709154113557E-2</v>
      </c>
    </row>
    <row r="7684" spans="1:14" x14ac:dyDescent="0.25">
      <c r="A7684" t="s">
        <v>7728</v>
      </c>
      <c r="B7684" t="s">
        <v>38</v>
      </c>
      <c r="C7684" t="s">
        <v>36</v>
      </c>
      <c r="D7684" t="s">
        <v>16</v>
      </c>
      <c r="E7684" t="s">
        <v>43</v>
      </c>
      <c r="F7684" t="s">
        <v>44</v>
      </c>
      <c r="G7684" t="s">
        <v>45</v>
      </c>
      <c r="H7684" t="s">
        <v>28</v>
      </c>
      <c r="I7684" t="s">
        <v>39</v>
      </c>
      <c r="J7684">
        <v>34876</v>
      </c>
      <c r="K7684">
        <v>11</v>
      </c>
      <c r="L7684">
        <v>5</v>
      </c>
      <c r="M7684">
        <v>-112.7</v>
      </c>
      <c r="N7684" s="6">
        <f>raw_data__[[#This Row],[Profit]]/raw_data__[[#This Row],[Sales]]</f>
        <v>-3.2314485606147495E-3</v>
      </c>
    </row>
    <row r="7685" spans="1:14" x14ac:dyDescent="0.25">
      <c r="A7685" t="s">
        <v>7729</v>
      </c>
      <c r="B7685" t="s">
        <v>23</v>
      </c>
      <c r="C7685" t="s">
        <v>15</v>
      </c>
      <c r="D7685" t="s">
        <v>16</v>
      </c>
      <c r="E7685" t="s">
        <v>47</v>
      </c>
      <c r="F7685" t="s">
        <v>48</v>
      </c>
      <c r="G7685" t="s">
        <v>45</v>
      </c>
      <c r="H7685" t="s">
        <v>33</v>
      </c>
      <c r="I7685" t="s">
        <v>53</v>
      </c>
      <c r="J7685">
        <v>44487</v>
      </c>
      <c r="K7685">
        <v>2</v>
      </c>
      <c r="L7685">
        <v>20</v>
      </c>
      <c r="M7685">
        <v>-142.37</v>
      </c>
      <c r="N7685" s="6">
        <f>raw_data__[[#This Row],[Profit]]/raw_data__[[#This Row],[Sales]]</f>
        <v>-3.2002607503315576E-3</v>
      </c>
    </row>
    <row r="7686" spans="1:14" x14ac:dyDescent="0.25">
      <c r="A7686" t="s">
        <v>7730</v>
      </c>
      <c r="B7686" t="s">
        <v>23</v>
      </c>
      <c r="C7686" t="s">
        <v>24</v>
      </c>
      <c r="D7686" t="s">
        <v>16</v>
      </c>
      <c r="E7686" t="s">
        <v>47</v>
      </c>
      <c r="F7686" t="s">
        <v>48</v>
      </c>
      <c r="G7686" t="s">
        <v>45</v>
      </c>
      <c r="H7686" t="s">
        <v>28</v>
      </c>
      <c r="I7686" t="s">
        <v>39</v>
      </c>
      <c r="J7686">
        <v>58858</v>
      </c>
      <c r="K7686">
        <v>11</v>
      </c>
      <c r="L7686">
        <v>0</v>
      </c>
      <c r="M7686">
        <v>13038.49</v>
      </c>
      <c r="N7686" s="6">
        <f>raw_data__[[#This Row],[Profit]]/raw_data__[[#This Row],[Sales]]</f>
        <v>0.2215245166332529</v>
      </c>
    </row>
    <row r="7687" spans="1:14" x14ac:dyDescent="0.25">
      <c r="A7687" t="s">
        <v>7731</v>
      </c>
      <c r="B7687" t="s">
        <v>31</v>
      </c>
      <c r="C7687" t="s">
        <v>36</v>
      </c>
      <c r="D7687" t="s">
        <v>16</v>
      </c>
      <c r="E7687" t="s">
        <v>43</v>
      </c>
      <c r="F7687" t="s">
        <v>44</v>
      </c>
      <c r="G7687" t="s">
        <v>45</v>
      </c>
      <c r="H7687" t="s">
        <v>33</v>
      </c>
      <c r="I7687" t="s">
        <v>34</v>
      </c>
      <c r="J7687">
        <v>18523</v>
      </c>
      <c r="K7687">
        <v>1</v>
      </c>
      <c r="L7687">
        <v>10</v>
      </c>
      <c r="M7687">
        <v>612.66999999999996</v>
      </c>
      <c r="N7687" s="6">
        <f>raw_data__[[#This Row],[Profit]]/raw_data__[[#This Row],[Sales]]</f>
        <v>3.3076175565513143E-2</v>
      </c>
    </row>
    <row r="7688" spans="1:14" x14ac:dyDescent="0.25">
      <c r="A7688" t="s">
        <v>7732</v>
      </c>
      <c r="B7688" t="s">
        <v>23</v>
      </c>
      <c r="C7688" t="s">
        <v>36</v>
      </c>
      <c r="D7688" t="s">
        <v>16</v>
      </c>
      <c r="E7688" t="s">
        <v>56</v>
      </c>
      <c r="F7688" t="s">
        <v>57</v>
      </c>
      <c r="G7688" t="s">
        <v>45</v>
      </c>
      <c r="H7688" t="s">
        <v>33</v>
      </c>
      <c r="I7688" t="s">
        <v>34</v>
      </c>
      <c r="J7688">
        <v>59397</v>
      </c>
      <c r="K7688">
        <v>2</v>
      </c>
      <c r="L7688">
        <v>30</v>
      </c>
      <c r="M7688">
        <v>-12057.35</v>
      </c>
      <c r="N7688" s="6">
        <f>raw_data__[[#This Row],[Profit]]/raw_data__[[#This Row],[Sales]]</f>
        <v>-0.20299594255602135</v>
      </c>
    </row>
    <row r="7689" spans="1:14" x14ac:dyDescent="0.25">
      <c r="A7689" t="s">
        <v>7733</v>
      </c>
      <c r="B7689" t="s">
        <v>14</v>
      </c>
      <c r="C7689" t="s">
        <v>15</v>
      </c>
      <c r="D7689" t="s">
        <v>16</v>
      </c>
      <c r="E7689" t="s">
        <v>56</v>
      </c>
      <c r="F7689" t="s">
        <v>57</v>
      </c>
      <c r="G7689" t="s">
        <v>45</v>
      </c>
      <c r="H7689" t="s">
        <v>33</v>
      </c>
      <c r="I7689" t="s">
        <v>53</v>
      </c>
      <c r="J7689">
        <v>42378</v>
      </c>
      <c r="K7689">
        <v>8</v>
      </c>
      <c r="L7689">
        <v>10</v>
      </c>
      <c r="M7689">
        <v>5367</v>
      </c>
      <c r="N7689" s="6">
        <f>raw_data__[[#This Row],[Profit]]/raw_data__[[#This Row],[Sales]]</f>
        <v>0.12664590117513805</v>
      </c>
    </row>
    <row r="7690" spans="1:14" x14ac:dyDescent="0.25">
      <c r="A7690" t="s">
        <v>7734</v>
      </c>
      <c r="B7690" t="s">
        <v>23</v>
      </c>
      <c r="C7690" t="s">
        <v>36</v>
      </c>
      <c r="D7690" t="s">
        <v>16</v>
      </c>
      <c r="E7690" t="s">
        <v>17</v>
      </c>
      <c r="F7690" t="s">
        <v>18</v>
      </c>
      <c r="G7690" t="s">
        <v>19</v>
      </c>
      <c r="H7690" t="s">
        <v>20</v>
      </c>
      <c r="I7690" t="s">
        <v>41</v>
      </c>
      <c r="J7690">
        <v>47984</v>
      </c>
      <c r="K7690">
        <v>9</v>
      </c>
      <c r="L7690">
        <v>0</v>
      </c>
      <c r="M7690">
        <v>6258.17</v>
      </c>
      <c r="N7690" s="6">
        <f>raw_data__[[#This Row],[Profit]]/raw_data__[[#This Row],[Sales]]</f>
        <v>0.13042201567189063</v>
      </c>
    </row>
    <row r="7691" spans="1:14" x14ac:dyDescent="0.25">
      <c r="A7691" t="s">
        <v>7735</v>
      </c>
      <c r="B7691" t="s">
        <v>31</v>
      </c>
      <c r="C7691" t="s">
        <v>24</v>
      </c>
      <c r="D7691" t="s">
        <v>16</v>
      </c>
      <c r="E7691" t="s">
        <v>17</v>
      </c>
      <c r="F7691" t="s">
        <v>18</v>
      </c>
      <c r="G7691" t="s">
        <v>19</v>
      </c>
      <c r="H7691" t="s">
        <v>33</v>
      </c>
      <c r="I7691" t="s">
        <v>53</v>
      </c>
      <c r="J7691">
        <v>5349</v>
      </c>
      <c r="K7691">
        <v>10</v>
      </c>
      <c r="L7691">
        <v>10</v>
      </c>
      <c r="M7691">
        <v>599.66999999999996</v>
      </c>
      <c r="N7691" s="6">
        <f>raw_data__[[#This Row],[Profit]]/raw_data__[[#This Row],[Sales]]</f>
        <v>0.11210880538418395</v>
      </c>
    </row>
    <row r="7692" spans="1:14" x14ac:dyDescent="0.25">
      <c r="A7692" t="s">
        <v>7736</v>
      </c>
      <c r="B7692" t="s">
        <v>9748</v>
      </c>
      <c r="C7692" t="s">
        <v>36</v>
      </c>
      <c r="D7692" t="s">
        <v>16</v>
      </c>
      <c r="E7692" t="s">
        <v>43</v>
      </c>
      <c r="F7692" t="s">
        <v>44</v>
      </c>
      <c r="G7692" t="s">
        <v>45</v>
      </c>
      <c r="H7692" t="s">
        <v>28</v>
      </c>
      <c r="I7692" t="s">
        <v>29</v>
      </c>
      <c r="J7692">
        <v>22912</v>
      </c>
      <c r="K7692">
        <v>10</v>
      </c>
      <c r="L7692">
        <v>10</v>
      </c>
      <c r="M7692">
        <v>2250.1</v>
      </c>
      <c r="N7692" s="6">
        <f>raw_data__[[#This Row],[Profit]]/raw_data__[[#This Row],[Sales]]</f>
        <v>9.8206180167597759E-2</v>
      </c>
    </row>
    <row r="7693" spans="1:14" x14ac:dyDescent="0.25">
      <c r="A7693" t="s">
        <v>7737</v>
      </c>
      <c r="B7693" t="s">
        <v>31</v>
      </c>
      <c r="C7693" t="s">
        <v>15</v>
      </c>
      <c r="D7693" t="s">
        <v>16</v>
      </c>
      <c r="E7693" t="s">
        <v>51</v>
      </c>
      <c r="F7693" t="s">
        <v>51</v>
      </c>
      <c r="G7693" t="s">
        <v>52</v>
      </c>
      <c r="H7693" t="s">
        <v>33</v>
      </c>
      <c r="I7693" t="s">
        <v>34</v>
      </c>
      <c r="J7693">
        <v>24205</v>
      </c>
      <c r="K7693">
        <v>10</v>
      </c>
      <c r="L7693">
        <v>20</v>
      </c>
      <c r="M7693">
        <v>-760.42</v>
      </c>
      <c r="N7693" s="6">
        <f>raw_data__[[#This Row],[Profit]]/raw_data__[[#This Row],[Sales]]</f>
        <v>-3.1415823177029539E-2</v>
      </c>
    </row>
    <row r="7694" spans="1:14" x14ac:dyDescent="0.25">
      <c r="A7694" t="s">
        <v>7738</v>
      </c>
      <c r="B7694" t="s">
        <v>9748</v>
      </c>
      <c r="C7694" t="s">
        <v>15</v>
      </c>
      <c r="D7694" t="s">
        <v>16</v>
      </c>
      <c r="E7694" t="s">
        <v>25</v>
      </c>
      <c r="F7694" t="s">
        <v>26</v>
      </c>
      <c r="G7694" t="s">
        <v>27</v>
      </c>
      <c r="H7694" t="s">
        <v>20</v>
      </c>
      <c r="I7694" t="s">
        <v>21</v>
      </c>
      <c r="J7694">
        <v>53611</v>
      </c>
      <c r="K7694">
        <v>3</v>
      </c>
      <c r="L7694">
        <v>30</v>
      </c>
      <c r="M7694">
        <v>-7669.71</v>
      </c>
      <c r="N7694" s="6">
        <f>raw_data__[[#This Row],[Profit]]/raw_data__[[#This Row],[Sales]]</f>
        <v>-0.14306224468859002</v>
      </c>
    </row>
    <row r="7695" spans="1:14" x14ac:dyDescent="0.25">
      <c r="A7695" t="s">
        <v>7739</v>
      </c>
      <c r="B7695" t="s">
        <v>9748</v>
      </c>
      <c r="C7695" t="s">
        <v>15</v>
      </c>
      <c r="D7695" t="s">
        <v>16</v>
      </c>
      <c r="E7695" t="s">
        <v>17</v>
      </c>
      <c r="F7695" t="s">
        <v>18</v>
      </c>
      <c r="G7695" t="s">
        <v>19</v>
      </c>
      <c r="H7695" t="s">
        <v>28</v>
      </c>
      <c r="I7695" t="s">
        <v>29</v>
      </c>
      <c r="J7695">
        <v>48400</v>
      </c>
      <c r="K7695">
        <v>10</v>
      </c>
      <c r="L7695">
        <v>30</v>
      </c>
      <c r="M7695">
        <v>-9355</v>
      </c>
      <c r="N7695" s="6">
        <f>raw_data__[[#This Row],[Profit]]/raw_data__[[#This Row],[Sales]]</f>
        <v>-0.19328512396694214</v>
      </c>
    </row>
    <row r="7696" spans="1:14" x14ac:dyDescent="0.25">
      <c r="A7696" t="s">
        <v>7740</v>
      </c>
      <c r="B7696" t="s">
        <v>38</v>
      </c>
      <c r="C7696" t="s">
        <v>24</v>
      </c>
      <c r="D7696" t="s">
        <v>16</v>
      </c>
      <c r="E7696" t="s">
        <v>25</v>
      </c>
      <c r="F7696" t="s">
        <v>26</v>
      </c>
      <c r="G7696" t="s">
        <v>27</v>
      </c>
      <c r="H7696" t="s">
        <v>33</v>
      </c>
      <c r="I7696" t="s">
        <v>53</v>
      </c>
      <c r="J7696">
        <v>11334</v>
      </c>
      <c r="K7696">
        <v>5</v>
      </c>
      <c r="L7696">
        <v>10</v>
      </c>
      <c r="M7696">
        <v>-530.02</v>
      </c>
      <c r="N7696" s="6">
        <f>raw_data__[[#This Row],[Profit]]/raw_data__[[#This Row],[Sales]]</f>
        <v>-4.6763719781189338E-2</v>
      </c>
    </row>
    <row r="7697" spans="1:14" x14ac:dyDescent="0.25">
      <c r="A7697" t="s">
        <v>7741</v>
      </c>
      <c r="B7697" t="s">
        <v>31</v>
      </c>
      <c r="C7697" t="s">
        <v>24</v>
      </c>
      <c r="D7697" t="s">
        <v>16</v>
      </c>
      <c r="E7697" t="s">
        <v>43</v>
      </c>
      <c r="F7697" t="s">
        <v>44</v>
      </c>
      <c r="G7697" t="s">
        <v>45</v>
      </c>
      <c r="H7697" t="s">
        <v>28</v>
      </c>
      <c r="I7697" t="s">
        <v>39</v>
      </c>
      <c r="J7697">
        <v>11879</v>
      </c>
      <c r="K7697">
        <v>8</v>
      </c>
      <c r="L7697">
        <v>5</v>
      </c>
      <c r="M7697">
        <v>-0.26</v>
      </c>
      <c r="N7697" s="6">
        <f>raw_data__[[#This Row],[Profit]]/raw_data__[[#This Row],[Sales]]</f>
        <v>-2.1887364256250528E-5</v>
      </c>
    </row>
    <row r="7698" spans="1:14" x14ac:dyDescent="0.25">
      <c r="A7698" t="s">
        <v>7742</v>
      </c>
      <c r="B7698" t="s">
        <v>31</v>
      </c>
      <c r="C7698" t="s">
        <v>24</v>
      </c>
      <c r="D7698" t="s">
        <v>16</v>
      </c>
      <c r="E7698" t="s">
        <v>43</v>
      </c>
      <c r="F7698" t="s">
        <v>44</v>
      </c>
      <c r="G7698" t="s">
        <v>45</v>
      </c>
      <c r="H7698" t="s">
        <v>28</v>
      </c>
      <c r="I7698" t="s">
        <v>29</v>
      </c>
      <c r="J7698">
        <v>41410</v>
      </c>
      <c r="K7698">
        <v>5</v>
      </c>
      <c r="L7698">
        <v>0</v>
      </c>
      <c r="M7698">
        <v>3291.76</v>
      </c>
      <c r="N7698" s="6">
        <f>raw_data__[[#This Row],[Profit]]/raw_data__[[#This Row],[Sales]]</f>
        <v>7.949191016662642E-2</v>
      </c>
    </row>
    <row r="7699" spans="1:14" x14ac:dyDescent="0.25">
      <c r="A7699" t="s">
        <v>7743</v>
      </c>
      <c r="B7699" t="s">
        <v>14</v>
      </c>
      <c r="C7699" t="s">
        <v>36</v>
      </c>
      <c r="D7699" t="s">
        <v>16</v>
      </c>
      <c r="E7699" t="s">
        <v>51</v>
      </c>
      <c r="F7699" t="s">
        <v>51</v>
      </c>
      <c r="G7699" t="s">
        <v>52</v>
      </c>
      <c r="H7699" t="s">
        <v>20</v>
      </c>
      <c r="I7699" t="s">
        <v>21</v>
      </c>
      <c r="J7699">
        <v>41003</v>
      </c>
      <c r="K7699">
        <v>1</v>
      </c>
      <c r="L7699">
        <v>5</v>
      </c>
      <c r="M7699">
        <v>7191.68</v>
      </c>
      <c r="N7699" s="6">
        <f>raw_data__[[#This Row],[Profit]]/raw_data__[[#This Row],[Sales]]</f>
        <v>0.17539399556130039</v>
      </c>
    </row>
    <row r="7700" spans="1:14" x14ac:dyDescent="0.25">
      <c r="A7700" t="s">
        <v>7744</v>
      </c>
      <c r="B7700" t="s">
        <v>38</v>
      </c>
      <c r="C7700" t="s">
        <v>24</v>
      </c>
      <c r="D7700" t="s">
        <v>16</v>
      </c>
      <c r="E7700" t="s">
        <v>25</v>
      </c>
      <c r="F7700" t="s">
        <v>26</v>
      </c>
      <c r="G7700" t="s">
        <v>27</v>
      </c>
      <c r="H7700" t="s">
        <v>20</v>
      </c>
      <c r="I7700" t="s">
        <v>41</v>
      </c>
      <c r="J7700">
        <v>12794</v>
      </c>
      <c r="K7700">
        <v>7</v>
      </c>
      <c r="L7700">
        <v>20</v>
      </c>
      <c r="M7700">
        <v>-1329.11</v>
      </c>
      <c r="N7700" s="6">
        <f>raw_data__[[#This Row],[Profit]]/raw_data__[[#This Row],[Sales]]</f>
        <v>-0.10388541503829919</v>
      </c>
    </row>
    <row r="7701" spans="1:14" x14ac:dyDescent="0.25">
      <c r="A7701" t="s">
        <v>7745</v>
      </c>
      <c r="B7701" t="s">
        <v>31</v>
      </c>
      <c r="C7701" t="s">
        <v>24</v>
      </c>
      <c r="D7701" t="s">
        <v>16</v>
      </c>
      <c r="E7701" t="s">
        <v>56</v>
      </c>
      <c r="F7701" t="s">
        <v>57</v>
      </c>
      <c r="G7701" t="s">
        <v>45</v>
      </c>
      <c r="H7701" t="s">
        <v>20</v>
      </c>
      <c r="I7701" t="s">
        <v>21</v>
      </c>
      <c r="J7701">
        <v>5174</v>
      </c>
      <c r="K7701">
        <v>1</v>
      </c>
      <c r="L7701">
        <v>30</v>
      </c>
      <c r="M7701">
        <v>-917.75</v>
      </c>
      <c r="N7701" s="6">
        <f>raw_data__[[#This Row],[Profit]]/raw_data__[[#This Row],[Sales]]</f>
        <v>-0.17737727097023578</v>
      </c>
    </row>
    <row r="7702" spans="1:14" x14ac:dyDescent="0.25">
      <c r="A7702" t="s">
        <v>7746</v>
      </c>
      <c r="B7702" t="s">
        <v>14</v>
      </c>
      <c r="C7702" t="s">
        <v>24</v>
      </c>
      <c r="D7702" t="s">
        <v>16</v>
      </c>
      <c r="E7702" t="s">
        <v>17</v>
      </c>
      <c r="F7702" t="s">
        <v>18</v>
      </c>
      <c r="G7702" t="s">
        <v>19</v>
      </c>
      <c r="H7702" t="s">
        <v>28</v>
      </c>
      <c r="I7702" t="s">
        <v>39</v>
      </c>
      <c r="J7702">
        <v>58894</v>
      </c>
      <c r="K7702">
        <v>9</v>
      </c>
      <c r="L7702">
        <v>0</v>
      </c>
      <c r="M7702">
        <v>14223.08</v>
      </c>
      <c r="N7702" s="6">
        <f>raw_data__[[#This Row],[Profit]]/raw_data__[[#This Row],[Sales]]</f>
        <v>0.24150303935884809</v>
      </c>
    </row>
    <row r="7703" spans="1:14" x14ac:dyDescent="0.25">
      <c r="A7703" t="s">
        <v>7747</v>
      </c>
      <c r="B7703" t="s">
        <v>31</v>
      </c>
      <c r="C7703" t="s">
        <v>24</v>
      </c>
      <c r="D7703" t="s">
        <v>16</v>
      </c>
      <c r="E7703" t="s">
        <v>47</v>
      </c>
      <c r="F7703" t="s">
        <v>48</v>
      </c>
      <c r="G7703" t="s">
        <v>45</v>
      </c>
      <c r="H7703" t="s">
        <v>28</v>
      </c>
      <c r="I7703" t="s">
        <v>39</v>
      </c>
      <c r="J7703">
        <v>19216</v>
      </c>
      <c r="K7703">
        <v>4</v>
      </c>
      <c r="L7703">
        <v>10</v>
      </c>
      <c r="M7703">
        <v>304.24</v>
      </c>
      <c r="N7703" s="6">
        <f>raw_data__[[#This Row],[Profit]]/raw_data__[[#This Row],[Sales]]</f>
        <v>1.5832639467110741E-2</v>
      </c>
    </row>
    <row r="7704" spans="1:14" x14ac:dyDescent="0.25">
      <c r="A7704" t="s">
        <v>7748</v>
      </c>
      <c r="B7704" t="s">
        <v>31</v>
      </c>
      <c r="C7704" t="s">
        <v>15</v>
      </c>
      <c r="D7704" t="s">
        <v>16</v>
      </c>
      <c r="E7704" t="s">
        <v>47</v>
      </c>
      <c r="F7704" t="s">
        <v>48</v>
      </c>
      <c r="G7704" t="s">
        <v>45</v>
      </c>
      <c r="H7704" t="s">
        <v>20</v>
      </c>
      <c r="I7704" t="s">
        <v>41</v>
      </c>
      <c r="J7704">
        <v>55806</v>
      </c>
      <c r="K7704">
        <v>11</v>
      </c>
      <c r="L7704">
        <v>10</v>
      </c>
      <c r="M7704">
        <v>529.85</v>
      </c>
      <c r="N7704" s="6">
        <f>raw_data__[[#This Row],[Profit]]/raw_data__[[#This Row],[Sales]]</f>
        <v>9.4944987994122505E-3</v>
      </c>
    </row>
    <row r="7705" spans="1:14" x14ac:dyDescent="0.25">
      <c r="A7705" t="s">
        <v>7749</v>
      </c>
      <c r="B7705" t="s">
        <v>38</v>
      </c>
      <c r="C7705" t="s">
        <v>15</v>
      </c>
      <c r="D7705" t="s">
        <v>16</v>
      </c>
      <c r="E7705" t="s">
        <v>47</v>
      </c>
      <c r="F7705" t="s">
        <v>48</v>
      </c>
      <c r="G7705" t="s">
        <v>45</v>
      </c>
      <c r="H7705" t="s">
        <v>33</v>
      </c>
      <c r="I7705" t="s">
        <v>53</v>
      </c>
      <c r="J7705">
        <v>6128</v>
      </c>
      <c r="K7705">
        <v>6</v>
      </c>
      <c r="L7705">
        <v>30</v>
      </c>
      <c r="M7705">
        <v>-1453.82</v>
      </c>
      <c r="N7705" s="6">
        <f>raw_data__[[#This Row],[Profit]]/raw_data__[[#This Row],[Sales]]</f>
        <v>-0.23724216710182766</v>
      </c>
    </row>
    <row r="7706" spans="1:14" x14ac:dyDescent="0.25">
      <c r="A7706" t="s">
        <v>7750</v>
      </c>
      <c r="B7706" t="s">
        <v>38</v>
      </c>
      <c r="C7706" t="s">
        <v>24</v>
      </c>
      <c r="D7706" t="s">
        <v>16</v>
      </c>
      <c r="E7706" t="s">
        <v>25</v>
      </c>
      <c r="F7706" t="s">
        <v>26</v>
      </c>
      <c r="G7706" t="s">
        <v>27</v>
      </c>
      <c r="H7706" t="s">
        <v>33</v>
      </c>
      <c r="I7706" t="s">
        <v>34</v>
      </c>
      <c r="J7706">
        <v>40049</v>
      </c>
      <c r="K7706">
        <v>10</v>
      </c>
      <c r="L7706">
        <v>10</v>
      </c>
      <c r="M7706">
        <v>5319.58</v>
      </c>
      <c r="N7706" s="6">
        <f>raw_data__[[#This Row],[Profit]]/raw_data__[[#This Row],[Sales]]</f>
        <v>0.13282678718569751</v>
      </c>
    </row>
    <row r="7707" spans="1:14" x14ac:dyDescent="0.25">
      <c r="A7707" t="s">
        <v>7751</v>
      </c>
      <c r="B7707" t="s">
        <v>9748</v>
      </c>
      <c r="C7707" t="s">
        <v>36</v>
      </c>
      <c r="D7707" t="s">
        <v>16</v>
      </c>
      <c r="E7707" t="s">
        <v>47</v>
      </c>
      <c r="F7707" t="s">
        <v>48</v>
      </c>
      <c r="G7707" t="s">
        <v>45</v>
      </c>
      <c r="H7707" t="s">
        <v>28</v>
      </c>
      <c r="I7707" t="s">
        <v>29</v>
      </c>
      <c r="J7707">
        <v>33079</v>
      </c>
      <c r="K7707">
        <v>3</v>
      </c>
      <c r="L7707">
        <v>30</v>
      </c>
      <c r="M7707">
        <v>-7371.99</v>
      </c>
      <c r="N7707" s="6">
        <f>raw_data__[[#This Row],[Profit]]/raw_data__[[#This Row],[Sales]]</f>
        <v>-0.22286012273647934</v>
      </c>
    </row>
    <row r="7708" spans="1:14" x14ac:dyDescent="0.25">
      <c r="A7708" t="s">
        <v>7752</v>
      </c>
      <c r="B7708" t="s">
        <v>38</v>
      </c>
      <c r="C7708" t="s">
        <v>36</v>
      </c>
      <c r="D7708" t="s">
        <v>16</v>
      </c>
      <c r="E7708" t="s">
        <v>9748</v>
      </c>
      <c r="F7708" t="s">
        <v>9748</v>
      </c>
      <c r="G7708" t="s">
        <v>9748</v>
      </c>
      <c r="H7708" t="s">
        <v>28</v>
      </c>
      <c r="I7708" t="s">
        <v>29</v>
      </c>
      <c r="J7708">
        <v>29377</v>
      </c>
      <c r="K7708">
        <v>10</v>
      </c>
      <c r="L7708">
        <v>20</v>
      </c>
      <c r="M7708">
        <v>502.76</v>
      </c>
      <c r="N7708" s="6">
        <f>raw_data__[[#This Row],[Profit]]/raw_data__[[#This Row],[Sales]]</f>
        <v>1.7114068829356299E-2</v>
      </c>
    </row>
    <row r="7709" spans="1:14" x14ac:dyDescent="0.25">
      <c r="A7709" t="s">
        <v>7753</v>
      </c>
      <c r="B7709" t="s">
        <v>31</v>
      </c>
      <c r="C7709" t="s">
        <v>36</v>
      </c>
      <c r="D7709" t="s">
        <v>16</v>
      </c>
      <c r="E7709" t="s">
        <v>56</v>
      </c>
      <c r="F7709" t="s">
        <v>57</v>
      </c>
      <c r="G7709" t="s">
        <v>45</v>
      </c>
      <c r="H7709" t="s">
        <v>33</v>
      </c>
      <c r="I7709" t="s">
        <v>34</v>
      </c>
      <c r="J7709">
        <v>22150</v>
      </c>
      <c r="K7709">
        <v>3</v>
      </c>
      <c r="L7709">
        <v>5</v>
      </c>
      <c r="M7709">
        <v>2172.04</v>
      </c>
      <c r="N7709" s="6">
        <f>raw_data__[[#This Row],[Profit]]/raw_data__[[#This Row],[Sales]]</f>
        <v>9.806049661399549E-2</v>
      </c>
    </row>
    <row r="7710" spans="1:14" x14ac:dyDescent="0.25">
      <c r="A7710" t="s">
        <v>7754</v>
      </c>
      <c r="B7710" t="s">
        <v>38</v>
      </c>
      <c r="C7710" t="s">
        <v>15</v>
      </c>
      <c r="D7710" t="s">
        <v>16</v>
      </c>
      <c r="E7710" t="s">
        <v>43</v>
      </c>
      <c r="F7710" t="s">
        <v>44</v>
      </c>
      <c r="G7710" t="s">
        <v>45</v>
      </c>
      <c r="H7710" t="s">
        <v>28</v>
      </c>
      <c r="I7710" t="s">
        <v>29</v>
      </c>
      <c r="J7710">
        <v>48027</v>
      </c>
      <c r="K7710">
        <v>9</v>
      </c>
      <c r="L7710">
        <v>0</v>
      </c>
      <c r="M7710">
        <v>3472.97</v>
      </c>
      <c r="N7710" s="6">
        <f>raw_data__[[#This Row],[Profit]]/raw_data__[[#This Row],[Sales]]</f>
        <v>7.2312865679721824E-2</v>
      </c>
    </row>
    <row r="7711" spans="1:14" x14ac:dyDescent="0.25">
      <c r="A7711" t="s">
        <v>7755</v>
      </c>
      <c r="B7711" t="s">
        <v>31</v>
      </c>
      <c r="C7711" t="s">
        <v>15</v>
      </c>
      <c r="D7711" t="s">
        <v>16</v>
      </c>
      <c r="E7711" t="s">
        <v>43</v>
      </c>
      <c r="F7711" t="s">
        <v>44</v>
      </c>
      <c r="G7711" t="s">
        <v>45</v>
      </c>
      <c r="H7711" t="s">
        <v>28</v>
      </c>
      <c r="I7711" t="s">
        <v>29</v>
      </c>
      <c r="J7711">
        <v>896</v>
      </c>
      <c r="K7711">
        <v>6</v>
      </c>
      <c r="L7711">
        <v>5</v>
      </c>
      <c r="M7711">
        <v>80.819999999999993</v>
      </c>
      <c r="N7711" s="6">
        <f>raw_data__[[#This Row],[Profit]]/raw_data__[[#This Row],[Sales]]</f>
        <v>9.0200892857142848E-2</v>
      </c>
    </row>
    <row r="7712" spans="1:14" x14ac:dyDescent="0.25">
      <c r="A7712" t="s">
        <v>7756</v>
      </c>
      <c r="B7712" t="s">
        <v>38</v>
      </c>
      <c r="C7712" t="s">
        <v>24</v>
      </c>
      <c r="D7712" t="s">
        <v>16</v>
      </c>
      <c r="E7712" t="s">
        <v>25</v>
      </c>
      <c r="F7712" t="s">
        <v>26</v>
      </c>
      <c r="G7712" t="s">
        <v>27</v>
      </c>
      <c r="H7712" t="s">
        <v>33</v>
      </c>
      <c r="I7712" t="s">
        <v>53</v>
      </c>
      <c r="J7712">
        <v>26192</v>
      </c>
      <c r="K7712">
        <v>3</v>
      </c>
      <c r="L7712">
        <v>30</v>
      </c>
      <c r="M7712">
        <v>-2722.79</v>
      </c>
      <c r="N7712" s="6">
        <f>raw_data__[[#This Row],[Profit]]/raw_data__[[#This Row],[Sales]]</f>
        <v>-0.10395502443494196</v>
      </c>
    </row>
    <row r="7713" spans="1:14" x14ac:dyDescent="0.25">
      <c r="A7713" t="s">
        <v>7757</v>
      </c>
      <c r="B7713" t="s">
        <v>38</v>
      </c>
      <c r="C7713" t="s">
        <v>24</v>
      </c>
      <c r="D7713" t="s">
        <v>16</v>
      </c>
      <c r="E7713" t="s">
        <v>56</v>
      </c>
      <c r="F7713" t="s">
        <v>57</v>
      </c>
      <c r="G7713" t="s">
        <v>45</v>
      </c>
      <c r="H7713" t="s">
        <v>20</v>
      </c>
      <c r="I7713" t="s">
        <v>41</v>
      </c>
      <c r="J7713">
        <v>28412</v>
      </c>
      <c r="K7713">
        <v>11</v>
      </c>
      <c r="L7713">
        <v>10</v>
      </c>
      <c r="M7713">
        <v>1345.09</v>
      </c>
      <c r="N7713" s="6">
        <f>raw_data__[[#This Row],[Profit]]/raw_data__[[#This Row],[Sales]]</f>
        <v>4.7342320146417004E-2</v>
      </c>
    </row>
    <row r="7714" spans="1:14" x14ac:dyDescent="0.25">
      <c r="A7714" t="s">
        <v>7758</v>
      </c>
      <c r="B7714" t="s">
        <v>23</v>
      </c>
      <c r="C7714" t="s">
        <v>24</v>
      </c>
      <c r="D7714" t="s">
        <v>16</v>
      </c>
      <c r="E7714" t="s">
        <v>56</v>
      </c>
      <c r="F7714" t="s">
        <v>57</v>
      </c>
      <c r="G7714" t="s">
        <v>45</v>
      </c>
      <c r="H7714" t="s">
        <v>20</v>
      </c>
      <c r="I7714" t="s">
        <v>41</v>
      </c>
      <c r="J7714">
        <v>43095</v>
      </c>
      <c r="K7714">
        <v>6</v>
      </c>
      <c r="L7714">
        <v>0</v>
      </c>
      <c r="M7714">
        <v>8526.98</v>
      </c>
      <c r="N7714" s="6">
        <f>raw_data__[[#This Row],[Profit]]/raw_data__[[#This Row],[Sales]]</f>
        <v>0.19786471748462697</v>
      </c>
    </row>
    <row r="7715" spans="1:14" x14ac:dyDescent="0.25">
      <c r="A7715" t="s">
        <v>7759</v>
      </c>
      <c r="B7715" t="s">
        <v>38</v>
      </c>
      <c r="C7715" t="s">
        <v>15</v>
      </c>
      <c r="D7715" t="s">
        <v>16</v>
      </c>
      <c r="E7715" t="s">
        <v>51</v>
      </c>
      <c r="F7715" t="s">
        <v>51</v>
      </c>
      <c r="G7715" t="s">
        <v>52</v>
      </c>
      <c r="H7715" t="s">
        <v>33</v>
      </c>
      <c r="I7715" t="s">
        <v>34</v>
      </c>
      <c r="J7715">
        <v>59090</v>
      </c>
      <c r="K7715">
        <v>10</v>
      </c>
      <c r="L7715">
        <v>20</v>
      </c>
      <c r="M7715">
        <v>-6802.31</v>
      </c>
      <c r="N7715" s="6">
        <f>raw_data__[[#This Row],[Profit]]/raw_data__[[#This Row],[Sales]]</f>
        <v>-0.11511778642748351</v>
      </c>
    </row>
    <row r="7716" spans="1:14" x14ac:dyDescent="0.25">
      <c r="A7716" t="s">
        <v>7760</v>
      </c>
      <c r="B7716" t="s">
        <v>14</v>
      </c>
      <c r="C7716" t="s">
        <v>9748</v>
      </c>
      <c r="D7716" t="s">
        <v>16</v>
      </c>
      <c r="E7716" t="s">
        <v>43</v>
      </c>
      <c r="F7716" t="s">
        <v>44</v>
      </c>
      <c r="G7716" t="s">
        <v>45</v>
      </c>
      <c r="H7716" t="s">
        <v>28</v>
      </c>
      <c r="I7716" t="s">
        <v>29</v>
      </c>
      <c r="J7716">
        <v>7432</v>
      </c>
      <c r="K7716">
        <v>11</v>
      </c>
      <c r="L7716">
        <v>30</v>
      </c>
      <c r="M7716">
        <v>-1480.78</v>
      </c>
      <c r="N7716" s="6">
        <f>raw_data__[[#This Row],[Profit]]/raw_data__[[#This Row],[Sales]]</f>
        <v>-0.19924381054897738</v>
      </c>
    </row>
    <row r="7717" spans="1:14" x14ac:dyDescent="0.25">
      <c r="A7717" t="s">
        <v>7761</v>
      </c>
      <c r="B7717" t="s">
        <v>38</v>
      </c>
      <c r="C7717" t="s">
        <v>24</v>
      </c>
      <c r="D7717" t="s">
        <v>16</v>
      </c>
      <c r="E7717" t="s">
        <v>51</v>
      </c>
      <c r="F7717" t="s">
        <v>51</v>
      </c>
      <c r="G7717" t="s">
        <v>52</v>
      </c>
      <c r="H7717" t="s">
        <v>20</v>
      </c>
      <c r="I7717" t="s">
        <v>9740</v>
      </c>
      <c r="J7717">
        <v>1235</v>
      </c>
      <c r="K7717">
        <v>1</v>
      </c>
      <c r="L7717">
        <v>0</v>
      </c>
      <c r="M7717">
        <v>307.29000000000002</v>
      </c>
      <c r="N7717" s="6">
        <f>raw_data__[[#This Row],[Profit]]/raw_data__[[#This Row],[Sales]]</f>
        <v>0.24881781376518219</v>
      </c>
    </row>
    <row r="7718" spans="1:14" x14ac:dyDescent="0.25">
      <c r="A7718" t="s">
        <v>7762</v>
      </c>
      <c r="B7718" t="s">
        <v>38</v>
      </c>
      <c r="C7718" t="s">
        <v>24</v>
      </c>
      <c r="D7718" t="s">
        <v>16</v>
      </c>
      <c r="E7718" t="s">
        <v>51</v>
      </c>
      <c r="F7718" t="s">
        <v>51</v>
      </c>
      <c r="G7718" t="s">
        <v>52</v>
      </c>
      <c r="H7718" t="s">
        <v>20</v>
      </c>
      <c r="I7718" t="s">
        <v>21</v>
      </c>
      <c r="J7718">
        <v>57745</v>
      </c>
      <c r="K7718">
        <v>9</v>
      </c>
      <c r="L7718">
        <v>30</v>
      </c>
      <c r="M7718">
        <v>-5181.41</v>
      </c>
      <c r="N7718" s="6">
        <f>raw_data__[[#This Row],[Profit]]/raw_data__[[#This Row],[Sales]]</f>
        <v>-8.9729154039310755E-2</v>
      </c>
    </row>
    <row r="7719" spans="1:14" x14ac:dyDescent="0.25">
      <c r="A7719" t="s">
        <v>7763</v>
      </c>
      <c r="B7719" t="s">
        <v>23</v>
      </c>
      <c r="C7719" t="s">
        <v>36</v>
      </c>
      <c r="D7719" t="s">
        <v>16</v>
      </c>
      <c r="E7719" t="s">
        <v>9748</v>
      </c>
      <c r="F7719" t="s">
        <v>9748</v>
      </c>
      <c r="G7719" t="s">
        <v>9748</v>
      </c>
      <c r="H7719" t="s">
        <v>28</v>
      </c>
      <c r="I7719" t="s">
        <v>39</v>
      </c>
      <c r="J7719">
        <v>23796</v>
      </c>
      <c r="K7719">
        <v>2</v>
      </c>
      <c r="L7719">
        <v>30</v>
      </c>
      <c r="M7719">
        <v>-2931.11</v>
      </c>
      <c r="N7719" s="6">
        <f>raw_data__[[#This Row],[Profit]]/raw_data__[[#This Row],[Sales]]</f>
        <v>-0.12317658429988233</v>
      </c>
    </row>
    <row r="7720" spans="1:14" x14ac:dyDescent="0.25">
      <c r="A7720" t="s">
        <v>7764</v>
      </c>
      <c r="B7720" t="s">
        <v>31</v>
      </c>
      <c r="C7720" t="s">
        <v>15</v>
      </c>
      <c r="D7720" t="s">
        <v>16</v>
      </c>
      <c r="E7720" t="s">
        <v>47</v>
      </c>
      <c r="F7720" t="s">
        <v>48</v>
      </c>
      <c r="G7720" t="s">
        <v>45</v>
      </c>
      <c r="H7720" t="s">
        <v>20</v>
      </c>
      <c r="I7720" t="s">
        <v>41</v>
      </c>
      <c r="J7720">
        <v>10248</v>
      </c>
      <c r="K7720">
        <v>5</v>
      </c>
      <c r="L7720">
        <v>0</v>
      </c>
      <c r="M7720">
        <v>368.12</v>
      </c>
      <c r="N7720" s="6">
        <f>raw_data__[[#This Row],[Profit]]/raw_data__[[#This Row],[Sales]]</f>
        <v>3.5921155347384853E-2</v>
      </c>
    </row>
    <row r="7721" spans="1:14" x14ac:dyDescent="0.25">
      <c r="A7721" t="s">
        <v>7765</v>
      </c>
      <c r="B7721" t="s">
        <v>14</v>
      </c>
      <c r="C7721" t="s">
        <v>24</v>
      </c>
      <c r="D7721" t="s">
        <v>16</v>
      </c>
      <c r="E7721" t="s">
        <v>9748</v>
      </c>
      <c r="F7721" t="s">
        <v>9748</v>
      </c>
      <c r="G7721" t="s">
        <v>9748</v>
      </c>
      <c r="H7721" t="s">
        <v>33</v>
      </c>
      <c r="I7721" t="s">
        <v>34</v>
      </c>
      <c r="J7721">
        <v>28935</v>
      </c>
      <c r="K7721">
        <v>11</v>
      </c>
      <c r="L7721">
        <v>5</v>
      </c>
      <c r="M7721">
        <v>5116.75</v>
      </c>
      <c r="N7721" s="6">
        <f>raw_data__[[#This Row],[Profit]]/raw_data__[[#This Row],[Sales]]</f>
        <v>0.1768360117504752</v>
      </c>
    </row>
    <row r="7722" spans="1:14" x14ac:dyDescent="0.25">
      <c r="A7722" t="s">
        <v>7766</v>
      </c>
      <c r="B7722" t="s">
        <v>9748</v>
      </c>
      <c r="C7722" t="s">
        <v>15</v>
      </c>
      <c r="D7722" t="s">
        <v>16</v>
      </c>
      <c r="E7722" t="s">
        <v>25</v>
      </c>
      <c r="F7722" t="s">
        <v>26</v>
      </c>
      <c r="G7722" t="s">
        <v>27</v>
      </c>
      <c r="H7722" t="s">
        <v>28</v>
      </c>
      <c r="I7722" t="s">
        <v>39</v>
      </c>
      <c r="J7722">
        <v>33837</v>
      </c>
      <c r="K7722">
        <v>6</v>
      </c>
      <c r="L7722">
        <v>10</v>
      </c>
      <c r="M7722">
        <v>-1232.07</v>
      </c>
      <c r="N7722" s="6">
        <f>raw_data__[[#This Row],[Profit]]/raw_data__[[#This Row],[Sales]]</f>
        <v>-3.6411915949995564E-2</v>
      </c>
    </row>
    <row r="7723" spans="1:14" x14ac:dyDescent="0.25">
      <c r="A7723" t="s">
        <v>7767</v>
      </c>
      <c r="B7723" t="s">
        <v>9748</v>
      </c>
      <c r="C7723" t="s">
        <v>36</v>
      </c>
      <c r="D7723" t="s">
        <v>16</v>
      </c>
      <c r="E7723" t="s">
        <v>56</v>
      </c>
      <c r="F7723" t="s">
        <v>57</v>
      </c>
      <c r="G7723" t="s">
        <v>45</v>
      </c>
      <c r="H7723" t="s">
        <v>33</v>
      </c>
      <c r="I7723" t="s">
        <v>53</v>
      </c>
      <c r="J7723">
        <v>55162</v>
      </c>
      <c r="K7723">
        <v>10</v>
      </c>
      <c r="L7723">
        <v>30</v>
      </c>
      <c r="M7723">
        <v>-14831.12</v>
      </c>
      <c r="N7723" s="6">
        <f>raw_data__[[#This Row],[Profit]]/raw_data__[[#This Row],[Sales]]</f>
        <v>-0.26886479823066606</v>
      </c>
    </row>
    <row r="7724" spans="1:14" x14ac:dyDescent="0.25">
      <c r="A7724" t="s">
        <v>7768</v>
      </c>
      <c r="B7724" t="s">
        <v>38</v>
      </c>
      <c r="C7724" t="s">
        <v>9748</v>
      </c>
      <c r="D7724" t="s">
        <v>16</v>
      </c>
      <c r="E7724" t="s">
        <v>17</v>
      </c>
      <c r="F7724" t="s">
        <v>18</v>
      </c>
      <c r="G7724" t="s">
        <v>19</v>
      </c>
      <c r="H7724" t="s">
        <v>20</v>
      </c>
      <c r="I7724" t="s">
        <v>41</v>
      </c>
      <c r="J7724">
        <v>1707</v>
      </c>
      <c r="K7724">
        <v>6</v>
      </c>
      <c r="L7724">
        <v>0</v>
      </c>
      <c r="M7724">
        <v>286.87</v>
      </c>
      <c r="N7724" s="6">
        <f>raw_data__[[#This Row],[Profit]]/raw_data__[[#This Row],[Sales]]</f>
        <v>0.16805506736965437</v>
      </c>
    </row>
    <row r="7725" spans="1:14" x14ac:dyDescent="0.25">
      <c r="A7725" t="s">
        <v>7769</v>
      </c>
      <c r="B7725" t="s">
        <v>23</v>
      </c>
      <c r="C7725" t="s">
        <v>24</v>
      </c>
      <c r="D7725" t="s">
        <v>16</v>
      </c>
      <c r="E7725" t="s">
        <v>56</v>
      </c>
      <c r="F7725" t="s">
        <v>57</v>
      </c>
      <c r="G7725" t="s">
        <v>45</v>
      </c>
      <c r="H7725" t="s">
        <v>28</v>
      </c>
      <c r="I7725" t="s">
        <v>29</v>
      </c>
      <c r="J7725">
        <v>48829</v>
      </c>
      <c r="K7725">
        <v>5</v>
      </c>
      <c r="L7725">
        <v>0</v>
      </c>
      <c r="M7725">
        <v>12174.66</v>
      </c>
      <c r="N7725" s="6">
        <f>raw_data__[[#This Row],[Profit]]/raw_data__[[#This Row],[Sales]]</f>
        <v>0.2493325687603678</v>
      </c>
    </row>
    <row r="7726" spans="1:14" x14ac:dyDescent="0.25">
      <c r="A7726" t="s">
        <v>7770</v>
      </c>
      <c r="B7726" t="s">
        <v>38</v>
      </c>
      <c r="C7726" t="s">
        <v>15</v>
      </c>
      <c r="D7726" t="s">
        <v>16</v>
      </c>
      <c r="E7726" t="s">
        <v>47</v>
      </c>
      <c r="F7726" t="s">
        <v>48</v>
      </c>
      <c r="G7726" t="s">
        <v>45</v>
      </c>
      <c r="H7726" t="s">
        <v>28</v>
      </c>
      <c r="I7726" t="s">
        <v>39</v>
      </c>
      <c r="J7726">
        <v>5898</v>
      </c>
      <c r="K7726">
        <v>1</v>
      </c>
      <c r="L7726">
        <v>0</v>
      </c>
      <c r="M7726">
        <v>1241.45</v>
      </c>
      <c r="N7726" s="6">
        <f>raw_data__[[#This Row],[Profit]]/raw_data__[[#This Row],[Sales]]</f>
        <v>0.2104866056290268</v>
      </c>
    </row>
    <row r="7727" spans="1:14" x14ac:dyDescent="0.25">
      <c r="A7727" t="s">
        <v>7771</v>
      </c>
      <c r="B7727" t="s">
        <v>14</v>
      </c>
      <c r="C7727" t="s">
        <v>24</v>
      </c>
      <c r="D7727" t="s">
        <v>16</v>
      </c>
      <c r="E7727" t="s">
        <v>9748</v>
      </c>
      <c r="F7727" t="s">
        <v>9748</v>
      </c>
      <c r="G7727" t="s">
        <v>9748</v>
      </c>
      <c r="H7727" t="s">
        <v>20</v>
      </c>
      <c r="I7727" t="s">
        <v>21</v>
      </c>
      <c r="J7727">
        <v>28410</v>
      </c>
      <c r="K7727">
        <v>5</v>
      </c>
      <c r="L7727">
        <v>10</v>
      </c>
      <c r="M7727">
        <v>994.65</v>
      </c>
      <c r="N7727" s="6">
        <f>raw_data__[[#This Row],[Profit]]/raw_data__[[#This Row],[Sales]]</f>
        <v>3.5010559662090809E-2</v>
      </c>
    </row>
    <row r="7728" spans="1:14" x14ac:dyDescent="0.25">
      <c r="A7728" t="s">
        <v>7772</v>
      </c>
      <c r="B7728" t="s">
        <v>38</v>
      </c>
      <c r="C7728" t="s">
        <v>36</v>
      </c>
      <c r="D7728" t="s">
        <v>16</v>
      </c>
      <c r="E7728" t="s">
        <v>43</v>
      </c>
      <c r="F7728" t="s">
        <v>44</v>
      </c>
      <c r="G7728" t="s">
        <v>45</v>
      </c>
      <c r="H7728" t="s">
        <v>20</v>
      </c>
      <c r="I7728" t="s">
        <v>41</v>
      </c>
      <c r="J7728">
        <v>21430</v>
      </c>
      <c r="K7728">
        <v>1</v>
      </c>
      <c r="L7728">
        <v>0</v>
      </c>
      <c r="M7728">
        <v>2984.79</v>
      </c>
      <c r="N7728" s="6">
        <f>raw_data__[[#This Row],[Profit]]/raw_data__[[#This Row],[Sales]]</f>
        <v>0.13928091460569295</v>
      </c>
    </row>
    <row r="7729" spans="1:14" x14ac:dyDescent="0.25">
      <c r="A7729" t="s">
        <v>7773</v>
      </c>
      <c r="B7729" t="s">
        <v>38</v>
      </c>
      <c r="C7729" t="s">
        <v>24</v>
      </c>
      <c r="D7729" t="s">
        <v>16</v>
      </c>
      <c r="E7729" t="s">
        <v>56</v>
      </c>
      <c r="F7729" t="s">
        <v>57</v>
      </c>
      <c r="G7729" t="s">
        <v>45</v>
      </c>
      <c r="H7729" t="s">
        <v>20</v>
      </c>
      <c r="I7729" t="s">
        <v>9740</v>
      </c>
      <c r="J7729">
        <v>54791</v>
      </c>
      <c r="K7729">
        <v>1</v>
      </c>
      <c r="L7729">
        <v>5</v>
      </c>
      <c r="M7729">
        <v>8120.78</v>
      </c>
      <c r="N7729" s="6">
        <f>raw_data__[[#This Row],[Profit]]/raw_data__[[#This Row],[Sales]]</f>
        <v>0.14821375773393439</v>
      </c>
    </row>
    <row r="7730" spans="1:14" x14ac:dyDescent="0.25">
      <c r="A7730" t="s">
        <v>7774</v>
      </c>
      <c r="B7730" t="s">
        <v>38</v>
      </c>
      <c r="C7730" t="s">
        <v>36</v>
      </c>
      <c r="D7730" t="s">
        <v>16</v>
      </c>
      <c r="E7730" t="s">
        <v>51</v>
      </c>
      <c r="F7730" t="s">
        <v>51</v>
      </c>
      <c r="G7730" t="s">
        <v>52</v>
      </c>
      <c r="H7730" t="s">
        <v>20</v>
      </c>
      <c r="I7730" t="s">
        <v>41</v>
      </c>
      <c r="J7730">
        <v>2265</v>
      </c>
      <c r="K7730">
        <v>4</v>
      </c>
      <c r="L7730">
        <v>30</v>
      </c>
      <c r="M7730">
        <v>-425.93</v>
      </c>
      <c r="N7730" s="6">
        <f>raw_data__[[#This Row],[Profit]]/raw_data__[[#This Row],[Sales]]</f>
        <v>-0.1880485651214128</v>
      </c>
    </row>
    <row r="7731" spans="1:14" x14ac:dyDescent="0.25">
      <c r="A7731" t="s">
        <v>7775</v>
      </c>
      <c r="B7731" t="s">
        <v>38</v>
      </c>
      <c r="C7731" t="s">
        <v>15</v>
      </c>
      <c r="D7731" t="s">
        <v>16</v>
      </c>
      <c r="E7731" t="s">
        <v>17</v>
      </c>
      <c r="F7731" t="s">
        <v>18</v>
      </c>
      <c r="G7731" t="s">
        <v>19</v>
      </c>
      <c r="H7731" t="s">
        <v>33</v>
      </c>
      <c r="I7731" t="s">
        <v>53</v>
      </c>
      <c r="J7731">
        <v>5253</v>
      </c>
      <c r="K7731">
        <v>3</v>
      </c>
      <c r="L7731">
        <v>5</v>
      </c>
      <c r="M7731">
        <v>525.91999999999996</v>
      </c>
      <c r="N7731" s="6">
        <f>raw_data__[[#This Row],[Profit]]/raw_data__[[#This Row],[Sales]]</f>
        <v>0.10011802779364172</v>
      </c>
    </row>
    <row r="7732" spans="1:14" x14ac:dyDescent="0.25">
      <c r="A7732" t="s">
        <v>7776</v>
      </c>
      <c r="B7732" t="s">
        <v>38</v>
      </c>
      <c r="C7732" t="s">
        <v>36</v>
      </c>
      <c r="D7732" t="s">
        <v>16</v>
      </c>
      <c r="E7732" t="s">
        <v>17</v>
      </c>
      <c r="F7732" t="s">
        <v>18</v>
      </c>
      <c r="G7732" t="s">
        <v>19</v>
      </c>
      <c r="H7732" t="s">
        <v>33</v>
      </c>
      <c r="I7732" t="s">
        <v>53</v>
      </c>
      <c r="J7732">
        <v>39816</v>
      </c>
      <c r="K7732">
        <v>3</v>
      </c>
      <c r="L7732">
        <v>0</v>
      </c>
      <c r="M7732">
        <v>3555.57</v>
      </c>
      <c r="N7732" s="6">
        <f>raw_data__[[#This Row],[Profit]]/raw_data__[[#This Row],[Sales]]</f>
        <v>8.9300030138637743E-2</v>
      </c>
    </row>
    <row r="7733" spans="1:14" x14ac:dyDescent="0.25">
      <c r="A7733" t="s">
        <v>7777</v>
      </c>
      <c r="B7733" t="s">
        <v>14</v>
      </c>
      <c r="C7733" t="s">
        <v>15</v>
      </c>
      <c r="D7733" t="s">
        <v>16</v>
      </c>
      <c r="E7733" t="s">
        <v>47</v>
      </c>
      <c r="F7733" t="s">
        <v>48</v>
      </c>
      <c r="G7733" t="s">
        <v>45</v>
      </c>
      <c r="H7733" t="s">
        <v>20</v>
      </c>
      <c r="I7733" t="s">
        <v>21</v>
      </c>
      <c r="J7733">
        <v>10043</v>
      </c>
      <c r="K7733">
        <v>11</v>
      </c>
      <c r="L7733">
        <v>0</v>
      </c>
      <c r="M7733">
        <v>834.98</v>
      </c>
      <c r="N7733" s="6">
        <f>raw_data__[[#This Row],[Profit]]/raw_data__[[#This Row],[Sales]]</f>
        <v>8.3140495867768602E-2</v>
      </c>
    </row>
    <row r="7734" spans="1:14" x14ac:dyDescent="0.25">
      <c r="A7734" t="s">
        <v>7778</v>
      </c>
      <c r="B7734" t="s">
        <v>23</v>
      </c>
      <c r="C7734" t="s">
        <v>24</v>
      </c>
      <c r="D7734" t="s">
        <v>16</v>
      </c>
      <c r="E7734" t="s">
        <v>51</v>
      </c>
      <c r="F7734" t="s">
        <v>51</v>
      </c>
      <c r="G7734" t="s">
        <v>52</v>
      </c>
      <c r="H7734" t="s">
        <v>33</v>
      </c>
      <c r="I7734" t="s">
        <v>34</v>
      </c>
      <c r="J7734">
        <v>13905</v>
      </c>
      <c r="K7734">
        <v>1</v>
      </c>
      <c r="L7734">
        <v>0</v>
      </c>
      <c r="M7734">
        <v>2491.7199999999998</v>
      </c>
      <c r="N7734" s="6">
        <f>raw_data__[[#This Row],[Profit]]/raw_data__[[#This Row],[Sales]]</f>
        <v>0.17919597267170082</v>
      </c>
    </row>
    <row r="7735" spans="1:14" x14ac:dyDescent="0.25">
      <c r="A7735" t="s">
        <v>7779</v>
      </c>
      <c r="B7735" t="s">
        <v>23</v>
      </c>
      <c r="C7735" t="s">
        <v>15</v>
      </c>
      <c r="D7735" t="s">
        <v>16</v>
      </c>
      <c r="E7735" t="s">
        <v>25</v>
      </c>
      <c r="F7735" t="s">
        <v>26</v>
      </c>
      <c r="G7735" t="s">
        <v>27</v>
      </c>
      <c r="H7735" t="s">
        <v>33</v>
      </c>
      <c r="I7735" t="s">
        <v>34</v>
      </c>
      <c r="J7735">
        <v>57436</v>
      </c>
      <c r="K7735">
        <v>11</v>
      </c>
      <c r="L7735">
        <v>30</v>
      </c>
      <c r="M7735">
        <v>-6486.6</v>
      </c>
      <c r="N7735" s="6">
        <f>raw_data__[[#This Row],[Profit]]/raw_data__[[#This Row],[Sales]]</f>
        <v>-0.11293613761403998</v>
      </c>
    </row>
    <row r="7736" spans="1:14" x14ac:dyDescent="0.25">
      <c r="A7736" t="s">
        <v>7780</v>
      </c>
      <c r="B7736" t="s">
        <v>38</v>
      </c>
      <c r="C7736" t="s">
        <v>24</v>
      </c>
      <c r="D7736" t="s">
        <v>16</v>
      </c>
      <c r="E7736" t="s">
        <v>25</v>
      </c>
      <c r="F7736" t="s">
        <v>26</v>
      </c>
      <c r="G7736" t="s">
        <v>27</v>
      </c>
      <c r="H7736" t="s">
        <v>28</v>
      </c>
      <c r="I7736" t="s">
        <v>29</v>
      </c>
      <c r="J7736">
        <v>23482</v>
      </c>
      <c r="K7736">
        <v>10</v>
      </c>
      <c r="L7736">
        <v>20</v>
      </c>
      <c r="M7736">
        <v>-3127.34</v>
      </c>
      <c r="N7736" s="6">
        <f>raw_data__[[#This Row],[Profit]]/raw_data__[[#This Row],[Sales]]</f>
        <v>-0.13318030832126737</v>
      </c>
    </row>
    <row r="7737" spans="1:14" x14ac:dyDescent="0.25">
      <c r="A7737" t="s">
        <v>7781</v>
      </c>
      <c r="B7737" t="s">
        <v>14</v>
      </c>
      <c r="C7737" t="s">
        <v>36</v>
      </c>
      <c r="D7737" t="s">
        <v>16</v>
      </c>
      <c r="E7737" t="s">
        <v>43</v>
      </c>
      <c r="F7737" t="s">
        <v>44</v>
      </c>
      <c r="G7737" t="s">
        <v>45</v>
      </c>
      <c r="H7737" t="s">
        <v>20</v>
      </c>
      <c r="I7737" t="s">
        <v>21</v>
      </c>
      <c r="J7737">
        <v>35961</v>
      </c>
      <c r="K7737">
        <v>1</v>
      </c>
      <c r="L7737">
        <v>10</v>
      </c>
      <c r="M7737">
        <v>2714.14</v>
      </c>
      <c r="N7737" s="6">
        <f>raw_data__[[#This Row],[Profit]]/raw_data__[[#This Row],[Sales]]</f>
        <v>7.5474541864797975E-2</v>
      </c>
    </row>
    <row r="7738" spans="1:14" x14ac:dyDescent="0.25">
      <c r="A7738" t="s">
        <v>7782</v>
      </c>
      <c r="B7738" t="s">
        <v>9748</v>
      </c>
      <c r="C7738" t="s">
        <v>24</v>
      </c>
      <c r="D7738" t="s">
        <v>16</v>
      </c>
      <c r="E7738" t="s">
        <v>47</v>
      </c>
      <c r="F7738" t="s">
        <v>48</v>
      </c>
      <c r="G7738" t="s">
        <v>45</v>
      </c>
      <c r="H7738" t="s">
        <v>28</v>
      </c>
      <c r="I7738" t="s">
        <v>29</v>
      </c>
      <c r="J7738">
        <v>53335</v>
      </c>
      <c r="K7738">
        <v>2</v>
      </c>
      <c r="L7738">
        <v>20</v>
      </c>
      <c r="M7738">
        <v>-1810</v>
      </c>
      <c r="N7738" s="6">
        <f>raw_data__[[#This Row],[Profit]]/raw_data__[[#This Row],[Sales]]</f>
        <v>-3.3936439486266054E-2</v>
      </c>
    </row>
    <row r="7739" spans="1:14" x14ac:dyDescent="0.25">
      <c r="A7739" t="s">
        <v>7783</v>
      </c>
      <c r="B7739" t="s">
        <v>14</v>
      </c>
      <c r="C7739" t="s">
        <v>36</v>
      </c>
      <c r="D7739" t="s">
        <v>16</v>
      </c>
      <c r="E7739" t="s">
        <v>25</v>
      </c>
      <c r="F7739" t="s">
        <v>26</v>
      </c>
      <c r="G7739" t="s">
        <v>27</v>
      </c>
      <c r="H7739" t="s">
        <v>20</v>
      </c>
      <c r="I7739" t="s">
        <v>9740</v>
      </c>
      <c r="J7739">
        <v>35842</v>
      </c>
      <c r="K7739">
        <v>1</v>
      </c>
      <c r="L7739">
        <v>10</v>
      </c>
      <c r="M7739">
        <v>1852.7</v>
      </c>
      <c r="N7739" s="6">
        <f>raw_data__[[#This Row],[Profit]]/raw_data__[[#This Row],[Sales]]</f>
        <v>5.169075386418169E-2</v>
      </c>
    </row>
    <row r="7740" spans="1:14" x14ac:dyDescent="0.25">
      <c r="A7740" t="s">
        <v>7784</v>
      </c>
      <c r="B7740" t="s">
        <v>38</v>
      </c>
      <c r="C7740" t="s">
        <v>15</v>
      </c>
      <c r="D7740" t="s">
        <v>16</v>
      </c>
      <c r="E7740" t="s">
        <v>51</v>
      </c>
      <c r="F7740" t="s">
        <v>51</v>
      </c>
      <c r="G7740" t="s">
        <v>52</v>
      </c>
      <c r="H7740" t="s">
        <v>28</v>
      </c>
      <c r="I7740" t="s">
        <v>39</v>
      </c>
      <c r="J7740">
        <v>9758</v>
      </c>
      <c r="K7740">
        <v>11</v>
      </c>
      <c r="L7740">
        <v>20</v>
      </c>
      <c r="M7740">
        <v>394.98</v>
      </c>
      <c r="N7740" s="6">
        <f>raw_data__[[#This Row],[Profit]]/raw_data__[[#This Row],[Sales]]</f>
        <v>4.0477556876409103E-2</v>
      </c>
    </row>
    <row r="7741" spans="1:14" x14ac:dyDescent="0.25">
      <c r="A7741" t="s">
        <v>7785</v>
      </c>
      <c r="B7741" t="s">
        <v>38</v>
      </c>
      <c r="C7741" t="s">
        <v>15</v>
      </c>
      <c r="D7741" t="s">
        <v>16</v>
      </c>
      <c r="E7741" t="s">
        <v>17</v>
      </c>
      <c r="F7741" t="s">
        <v>18</v>
      </c>
      <c r="G7741" t="s">
        <v>19</v>
      </c>
      <c r="H7741" t="s">
        <v>28</v>
      </c>
      <c r="I7741" t="s">
        <v>29</v>
      </c>
      <c r="J7741">
        <v>22045</v>
      </c>
      <c r="K7741">
        <v>6</v>
      </c>
      <c r="L7741">
        <v>30</v>
      </c>
      <c r="M7741">
        <v>-4595.1899999999996</v>
      </c>
      <c r="N7741" s="6">
        <f>raw_data__[[#This Row],[Profit]]/raw_data__[[#This Row],[Sales]]</f>
        <v>-0.20844590610115671</v>
      </c>
    </row>
    <row r="7742" spans="1:14" x14ac:dyDescent="0.25">
      <c r="A7742" t="s">
        <v>7786</v>
      </c>
      <c r="B7742" t="s">
        <v>23</v>
      </c>
      <c r="C7742" t="s">
        <v>15</v>
      </c>
      <c r="D7742" t="s">
        <v>16</v>
      </c>
      <c r="E7742" t="s">
        <v>17</v>
      </c>
      <c r="F7742" t="s">
        <v>18</v>
      </c>
      <c r="G7742" t="s">
        <v>19</v>
      </c>
      <c r="H7742" t="s">
        <v>33</v>
      </c>
      <c r="I7742" t="s">
        <v>34</v>
      </c>
      <c r="J7742">
        <v>14510</v>
      </c>
      <c r="K7742">
        <v>4</v>
      </c>
      <c r="L7742">
        <v>30</v>
      </c>
      <c r="M7742">
        <v>-2209.7199999999998</v>
      </c>
      <c r="N7742" s="6">
        <f>raw_data__[[#This Row],[Profit]]/raw_data__[[#This Row],[Sales]]</f>
        <v>-0.15228945554789799</v>
      </c>
    </row>
    <row r="7743" spans="1:14" x14ac:dyDescent="0.25">
      <c r="A7743" t="s">
        <v>7787</v>
      </c>
      <c r="B7743" t="s">
        <v>14</v>
      </c>
      <c r="C7743" t="s">
        <v>36</v>
      </c>
      <c r="D7743" t="s">
        <v>16</v>
      </c>
      <c r="E7743" t="s">
        <v>43</v>
      </c>
      <c r="F7743" t="s">
        <v>44</v>
      </c>
      <c r="G7743" t="s">
        <v>45</v>
      </c>
      <c r="H7743" t="s">
        <v>20</v>
      </c>
      <c r="I7743" t="s">
        <v>41</v>
      </c>
      <c r="J7743">
        <v>29445</v>
      </c>
      <c r="K7743">
        <v>4</v>
      </c>
      <c r="L7743">
        <v>0</v>
      </c>
      <c r="M7743">
        <v>3394.44</v>
      </c>
      <c r="N7743" s="6">
        <f>raw_data__[[#This Row],[Profit]]/raw_data__[[#This Row],[Sales]]</f>
        <v>0.11528069281711666</v>
      </c>
    </row>
    <row r="7744" spans="1:14" x14ac:dyDescent="0.25">
      <c r="A7744" t="s">
        <v>7788</v>
      </c>
      <c r="B7744" t="s">
        <v>23</v>
      </c>
      <c r="C7744" t="s">
        <v>36</v>
      </c>
      <c r="D7744" t="s">
        <v>16</v>
      </c>
      <c r="E7744" t="s">
        <v>25</v>
      </c>
      <c r="F7744" t="s">
        <v>26</v>
      </c>
      <c r="G7744" t="s">
        <v>27</v>
      </c>
      <c r="H7744" t="s">
        <v>33</v>
      </c>
      <c r="I7744" t="s">
        <v>34</v>
      </c>
      <c r="J7744">
        <v>24000</v>
      </c>
      <c r="K7744">
        <v>11</v>
      </c>
      <c r="L7744">
        <v>0</v>
      </c>
      <c r="M7744">
        <v>4797.32</v>
      </c>
      <c r="N7744" s="6">
        <f>raw_data__[[#This Row],[Profit]]/raw_data__[[#This Row],[Sales]]</f>
        <v>0.19988833333333333</v>
      </c>
    </row>
    <row r="7745" spans="1:14" x14ac:dyDescent="0.25">
      <c r="A7745" t="s">
        <v>7789</v>
      </c>
      <c r="B7745" t="s">
        <v>38</v>
      </c>
      <c r="C7745" t="s">
        <v>15</v>
      </c>
      <c r="D7745" t="s">
        <v>16</v>
      </c>
      <c r="E7745" t="s">
        <v>25</v>
      </c>
      <c r="F7745" t="s">
        <v>26</v>
      </c>
      <c r="G7745" t="s">
        <v>27</v>
      </c>
      <c r="H7745" t="s">
        <v>20</v>
      </c>
      <c r="I7745" t="s">
        <v>9740</v>
      </c>
      <c r="J7745">
        <v>45782</v>
      </c>
      <c r="K7745">
        <v>11</v>
      </c>
      <c r="L7745">
        <v>30</v>
      </c>
      <c r="M7745">
        <v>-11258.12</v>
      </c>
      <c r="N7745" s="6">
        <f>raw_data__[[#This Row],[Profit]]/raw_data__[[#This Row],[Sales]]</f>
        <v>-0.24590712507098861</v>
      </c>
    </row>
    <row r="7746" spans="1:14" x14ac:dyDescent="0.25">
      <c r="A7746" t="s">
        <v>7790</v>
      </c>
      <c r="B7746" t="s">
        <v>23</v>
      </c>
      <c r="C7746" t="s">
        <v>24</v>
      </c>
      <c r="D7746" t="s">
        <v>16</v>
      </c>
      <c r="E7746" t="s">
        <v>56</v>
      </c>
      <c r="F7746" t="s">
        <v>57</v>
      </c>
      <c r="G7746" t="s">
        <v>45</v>
      </c>
      <c r="H7746" t="s">
        <v>33</v>
      </c>
      <c r="I7746" t="s">
        <v>53</v>
      </c>
      <c r="J7746">
        <v>15615</v>
      </c>
      <c r="K7746">
        <v>9</v>
      </c>
      <c r="L7746">
        <v>20</v>
      </c>
      <c r="M7746">
        <v>-1179.02</v>
      </c>
      <c r="N7746" s="6">
        <f>raw_data__[[#This Row],[Profit]]/raw_data__[[#This Row],[Sales]]</f>
        <v>-7.5505603586295225E-2</v>
      </c>
    </row>
    <row r="7747" spans="1:14" x14ac:dyDescent="0.25">
      <c r="A7747" t="s">
        <v>7791</v>
      </c>
      <c r="B7747" t="s">
        <v>23</v>
      </c>
      <c r="C7747" t="s">
        <v>36</v>
      </c>
      <c r="D7747" t="s">
        <v>16</v>
      </c>
      <c r="E7747" t="s">
        <v>43</v>
      </c>
      <c r="F7747" t="s">
        <v>44</v>
      </c>
      <c r="G7747" t="s">
        <v>45</v>
      </c>
      <c r="H7747" t="s">
        <v>28</v>
      </c>
      <c r="I7747" t="s">
        <v>29</v>
      </c>
      <c r="J7747">
        <v>17311</v>
      </c>
      <c r="K7747">
        <v>4</v>
      </c>
      <c r="L7747">
        <v>0</v>
      </c>
      <c r="M7747">
        <v>3525.77</v>
      </c>
      <c r="N7747" s="6">
        <f>raw_data__[[#This Row],[Profit]]/raw_data__[[#This Row],[Sales]]</f>
        <v>0.20367223152908556</v>
      </c>
    </row>
    <row r="7748" spans="1:14" x14ac:dyDescent="0.25">
      <c r="A7748" t="s">
        <v>7792</v>
      </c>
      <c r="B7748" t="s">
        <v>23</v>
      </c>
      <c r="C7748" t="s">
        <v>15</v>
      </c>
      <c r="D7748" t="s">
        <v>16</v>
      </c>
      <c r="E7748" t="s">
        <v>9748</v>
      </c>
      <c r="F7748" t="s">
        <v>9748</v>
      </c>
      <c r="G7748" t="s">
        <v>9748</v>
      </c>
      <c r="H7748" t="s">
        <v>28</v>
      </c>
      <c r="I7748" t="s">
        <v>29</v>
      </c>
      <c r="J7748">
        <v>53489</v>
      </c>
      <c r="K7748">
        <v>3</v>
      </c>
      <c r="L7748">
        <v>30</v>
      </c>
      <c r="M7748">
        <v>-3501.09</v>
      </c>
      <c r="N7748" s="6">
        <f>raw_data__[[#This Row],[Profit]]/raw_data__[[#This Row],[Sales]]</f>
        <v>-6.5454392491914232E-2</v>
      </c>
    </row>
    <row r="7749" spans="1:14" x14ac:dyDescent="0.25">
      <c r="A7749" t="s">
        <v>7793</v>
      </c>
      <c r="B7749" t="s">
        <v>23</v>
      </c>
      <c r="C7749" t="s">
        <v>24</v>
      </c>
      <c r="D7749" t="s">
        <v>16</v>
      </c>
      <c r="E7749" t="s">
        <v>51</v>
      </c>
      <c r="F7749" t="s">
        <v>51</v>
      </c>
      <c r="G7749" t="s">
        <v>52</v>
      </c>
      <c r="H7749" t="s">
        <v>33</v>
      </c>
      <c r="I7749" t="s">
        <v>9740</v>
      </c>
      <c r="J7749">
        <v>10628</v>
      </c>
      <c r="K7749">
        <v>3</v>
      </c>
      <c r="L7749">
        <v>0</v>
      </c>
      <c r="M7749">
        <v>637.75</v>
      </c>
      <c r="N7749" s="6">
        <f>raw_data__[[#This Row],[Profit]]/raw_data__[[#This Row],[Sales]]</f>
        <v>6.0006586375611591E-2</v>
      </c>
    </row>
    <row r="7750" spans="1:14" x14ac:dyDescent="0.25">
      <c r="A7750" t="s">
        <v>7794</v>
      </c>
      <c r="B7750" t="s">
        <v>23</v>
      </c>
      <c r="C7750" t="s">
        <v>36</v>
      </c>
      <c r="D7750" t="s">
        <v>16</v>
      </c>
      <c r="E7750" t="s">
        <v>56</v>
      </c>
      <c r="F7750" t="s">
        <v>57</v>
      </c>
      <c r="G7750" t="s">
        <v>45</v>
      </c>
      <c r="H7750" t="s">
        <v>28</v>
      </c>
      <c r="I7750" t="s">
        <v>39</v>
      </c>
      <c r="J7750">
        <v>32153</v>
      </c>
      <c r="K7750">
        <v>5</v>
      </c>
      <c r="L7750">
        <v>5</v>
      </c>
      <c r="M7750">
        <v>5087.09</v>
      </c>
      <c r="N7750" s="6">
        <f>raw_data__[[#This Row],[Profit]]/raw_data__[[#This Row],[Sales]]</f>
        <v>0.15821509656952695</v>
      </c>
    </row>
    <row r="7751" spans="1:14" x14ac:dyDescent="0.25">
      <c r="A7751" t="s">
        <v>7795</v>
      </c>
      <c r="B7751" t="s">
        <v>23</v>
      </c>
      <c r="C7751" t="s">
        <v>24</v>
      </c>
      <c r="D7751" t="s">
        <v>16</v>
      </c>
      <c r="E7751" t="s">
        <v>17</v>
      </c>
      <c r="F7751" t="s">
        <v>18</v>
      </c>
      <c r="G7751" t="s">
        <v>19</v>
      </c>
      <c r="H7751" t="s">
        <v>20</v>
      </c>
      <c r="I7751" t="s">
        <v>41</v>
      </c>
      <c r="J7751">
        <v>20896</v>
      </c>
      <c r="K7751">
        <v>2</v>
      </c>
      <c r="L7751">
        <v>10</v>
      </c>
      <c r="M7751">
        <v>2769.17</v>
      </c>
      <c r="N7751" s="6">
        <f>raw_data__[[#This Row],[Profit]]/raw_data__[[#This Row],[Sales]]</f>
        <v>0.13252153522205207</v>
      </c>
    </row>
    <row r="7752" spans="1:14" x14ac:dyDescent="0.25">
      <c r="A7752" t="s">
        <v>7796</v>
      </c>
      <c r="B7752" t="s">
        <v>31</v>
      </c>
      <c r="C7752" t="s">
        <v>9748</v>
      </c>
      <c r="D7752" t="s">
        <v>16</v>
      </c>
      <c r="E7752" t="s">
        <v>43</v>
      </c>
      <c r="F7752" t="s">
        <v>44</v>
      </c>
      <c r="G7752" t="s">
        <v>45</v>
      </c>
      <c r="H7752" t="s">
        <v>28</v>
      </c>
      <c r="I7752" t="s">
        <v>29</v>
      </c>
      <c r="J7752">
        <v>25375</v>
      </c>
      <c r="K7752">
        <v>9</v>
      </c>
      <c r="L7752">
        <v>5</v>
      </c>
      <c r="M7752">
        <v>3933.38</v>
      </c>
      <c r="N7752" s="6">
        <f>raw_data__[[#This Row],[Profit]]/raw_data__[[#This Row],[Sales]]</f>
        <v>0.15501004926108375</v>
      </c>
    </row>
    <row r="7753" spans="1:14" x14ac:dyDescent="0.25">
      <c r="A7753" t="s">
        <v>7797</v>
      </c>
      <c r="B7753" t="s">
        <v>23</v>
      </c>
      <c r="C7753" t="s">
        <v>24</v>
      </c>
      <c r="D7753" t="s">
        <v>16</v>
      </c>
      <c r="E7753" t="s">
        <v>17</v>
      </c>
      <c r="F7753" t="s">
        <v>18</v>
      </c>
      <c r="G7753" t="s">
        <v>19</v>
      </c>
      <c r="H7753" t="s">
        <v>33</v>
      </c>
      <c r="I7753" t="s">
        <v>53</v>
      </c>
      <c r="J7753">
        <v>45724</v>
      </c>
      <c r="K7753">
        <v>4</v>
      </c>
      <c r="L7753">
        <v>5</v>
      </c>
      <c r="M7753">
        <v>5002.12</v>
      </c>
      <c r="N7753" s="6">
        <f>raw_data__[[#This Row],[Profit]]/raw_data__[[#This Row],[Sales]]</f>
        <v>0.1093981278978217</v>
      </c>
    </row>
    <row r="7754" spans="1:14" x14ac:dyDescent="0.25">
      <c r="A7754" t="s">
        <v>7798</v>
      </c>
      <c r="B7754" t="s">
        <v>9748</v>
      </c>
      <c r="C7754" t="s">
        <v>24</v>
      </c>
      <c r="D7754" t="s">
        <v>16</v>
      </c>
      <c r="E7754" t="s">
        <v>9748</v>
      </c>
      <c r="F7754" t="s">
        <v>9748</v>
      </c>
      <c r="G7754" t="s">
        <v>9748</v>
      </c>
      <c r="H7754" t="s">
        <v>33</v>
      </c>
      <c r="I7754" t="s">
        <v>53</v>
      </c>
      <c r="J7754">
        <v>36226</v>
      </c>
      <c r="K7754">
        <v>9</v>
      </c>
      <c r="L7754">
        <v>20</v>
      </c>
      <c r="M7754">
        <v>-2248.11</v>
      </c>
      <c r="N7754" s="6">
        <f>raw_data__[[#This Row],[Profit]]/raw_data__[[#This Row],[Sales]]</f>
        <v>-6.2057914205266941E-2</v>
      </c>
    </row>
    <row r="7755" spans="1:14" x14ac:dyDescent="0.25">
      <c r="A7755" t="s">
        <v>7799</v>
      </c>
      <c r="B7755" t="s">
        <v>23</v>
      </c>
      <c r="C7755" t="s">
        <v>15</v>
      </c>
      <c r="D7755" t="s">
        <v>16</v>
      </c>
      <c r="E7755" t="s">
        <v>43</v>
      </c>
      <c r="F7755" t="s">
        <v>44</v>
      </c>
      <c r="G7755" t="s">
        <v>45</v>
      </c>
      <c r="H7755" t="s">
        <v>20</v>
      </c>
      <c r="I7755" t="s">
        <v>41</v>
      </c>
      <c r="J7755">
        <v>7766</v>
      </c>
      <c r="K7755">
        <v>1</v>
      </c>
      <c r="L7755">
        <v>20</v>
      </c>
      <c r="M7755">
        <v>-921.69</v>
      </c>
      <c r="N7755" s="6">
        <f>raw_data__[[#This Row],[Profit]]/raw_data__[[#This Row],[Sales]]</f>
        <v>-0.11868271954674221</v>
      </c>
    </row>
    <row r="7756" spans="1:14" x14ac:dyDescent="0.25">
      <c r="A7756" t="s">
        <v>7800</v>
      </c>
      <c r="B7756" t="s">
        <v>38</v>
      </c>
      <c r="C7756" t="s">
        <v>24</v>
      </c>
      <c r="D7756" t="s">
        <v>16</v>
      </c>
      <c r="E7756" t="s">
        <v>43</v>
      </c>
      <c r="F7756" t="s">
        <v>44</v>
      </c>
      <c r="G7756" t="s">
        <v>45</v>
      </c>
      <c r="H7756" t="s">
        <v>33</v>
      </c>
      <c r="I7756" t="s">
        <v>34</v>
      </c>
      <c r="J7756">
        <v>17336</v>
      </c>
      <c r="K7756">
        <v>2</v>
      </c>
      <c r="L7756">
        <v>30</v>
      </c>
      <c r="M7756">
        <v>-4324.88</v>
      </c>
      <c r="N7756" s="6">
        <f>raw_data__[[#This Row],[Profit]]/raw_data__[[#This Row],[Sales]]</f>
        <v>-0.24947392708814028</v>
      </c>
    </row>
    <row r="7757" spans="1:14" x14ac:dyDescent="0.25">
      <c r="A7757" t="s">
        <v>7801</v>
      </c>
      <c r="B7757" t="s">
        <v>31</v>
      </c>
      <c r="C7757" t="s">
        <v>15</v>
      </c>
      <c r="D7757" t="s">
        <v>16</v>
      </c>
      <c r="E7757" t="s">
        <v>51</v>
      </c>
      <c r="F7757" t="s">
        <v>51</v>
      </c>
      <c r="G7757" t="s">
        <v>52</v>
      </c>
      <c r="H7757" t="s">
        <v>20</v>
      </c>
      <c r="I7757" t="s">
        <v>21</v>
      </c>
      <c r="J7757">
        <v>33014</v>
      </c>
      <c r="K7757">
        <v>3</v>
      </c>
      <c r="L7757">
        <v>5</v>
      </c>
      <c r="M7757">
        <v>5869.45</v>
      </c>
      <c r="N7757" s="6">
        <f>raw_data__[[#This Row],[Profit]]/raw_data__[[#This Row],[Sales]]</f>
        <v>0.17778669655297752</v>
      </c>
    </row>
    <row r="7758" spans="1:14" x14ac:dyDescent="0.25">
      <c r="A7758" t="s">
        <v>7802</v>
      </c>
      <c r="B7758" t="s">
        <v>23</v>
      </c>
      <c r="C7758" t="s">
        <v>15</v>
      </c>
      <c r="D7758" t="s">
        <v>16</v>
      </c>
      <c r="E7758" t="s">
        <v>25</v>
      </c>
      <c r="F7758" t="s">
        <v>26</v>
      </c>
      <c r="G7758" t="s">
        <v>27</v>
      </c>
      <c r="H7758" t="s">
        <v>28</v>
      </c>
      <c r="I7758" t="s">
        <v>29</v>
      </c>
      <c r="J7758">
        <v>8883</v>
      </c>
      <c r="K7758">
        <v>1</v>
      </c>
      <c r="L7758">
        <v>10</v>
      </c>
      <c r="M7758">
        <v>-172.39</v>
      </c>
      <c r="N7758" s="6">
        <f>raw_data__[[#This Row],[Profit]]/raw_data__[[#This Row],[Sales]]</f>
        <v>-1.9406731959923446E-2</v>
      </c>
    </row>
    <row r="7759" spans="1:14" x14ac:dyDescent="0.25">
      <c r="A7759" t="s">
        <v>7803</v>
      </c>
      <c r="B7759" t="s">
        <v>9748</v>
      </c>
      <c r="C7759" t="s">
        <v>36</v>
      </c>
      <c r="D7759" t="s">
        <v>16</v>
      </c>
      <c r="E7759" t="s">
        <v>56</v>
      </c>
      <c r="F7759" t="s">
        <v>57</v>
      </c>
      <c r="G7759" t="s">
        <v>45</v>
      </c>
      <c r="H7759" t="s">
        <v>20</v>
      </c>
      <c r="I7759" t="s">
        <v>21</v>
      </c>
      <c r="J7759">
        <v>28400</v>
      </c>
      <c r="K7759">
        <v>7</v>
      </c>
      <c r="L7759">
        <v>5</v>
      </c>
      <c r="M7759">
        <v>2481.19</v>
      </c>
      <c r="N7759" s="6">
        <f>raw_data__[[#This Row],[Profit]]/raw_data__[[#This Row],[Sales]]</f>
        <v>8.736584507042254E-2</v>
      </c>
    </row>
    <row r="7760" spans="1:14" x14ac:dyDescent="0.25">
      <c r="A7760" t="s">
        <v>7804</v>
      </c>
      <c r="B7760" t="s">
        <v>38</v>
      </c>
      <c r="C7760" t="s">
        <v>15</v>
      </c>
      <c r="D7760" t="s">
        <v>16</v>
      </c>
      <c r="E7760" t="s">
        <v>17</v>
      </c>
      <c r="F7760" t="s">
        <v>18</v>
      </c>
      <c r="G7760" t="s">
        <v>19</v>
      </c>
      <c r="H7760" t="s">
        <v>20</v>
      </c>
      <c r="I7760" t="s">
        <v>41</v>
      </c>
      <c r="J7760">
        <v>54152</v>
      </c>
      <c r="K7760">
        <v>7</v>
      </c>
      <c r="L7760">
        <v>10</v>
      </c>
      <c r="M7760">
        <v>6280.94</v>
      </c>
      <c r="N7760" s="6">
        <f>raw_data__[[#This Row],[Profit]]/raw_data__[[#This Row],[Sales]]</f>
        <v>0.11598722115526665</v>
      </c>
    </row>
    <row r="7761" spans="1:14" x14ac:dyDescent="0.25">
      <c r="A7761" t="s">
        <v>7805</v>
      </c>
      <c r="B7761" t="s">
        <v>14</v>
      </c>
      <c r="C7761" t="s">
        <v>36</v>
      </c>
      <c r="D7761" t="s">
        <v>16</v>
      </c>
      <c r="E7761" t="s">
        <v>47</v>
      </c>
      <c r="F7761" t="s">
        <v>48</v>
      </c>
      <c r="G7761" t="s">
        <v>45</v>
      </c>
      <c r="H7761" t="s">
        <v>28</v>
      </c>
      <c r="I7761" t="s">
        <v>29</v>
      </c>
      <c r="J7761">
        <v>25242</v>
      </c>
      <c r="K7761">
        <v>1</v>
      </c>
      <c r="L7761">
        <v>0</v>
      </c>
      <c r="M7761">
        <v>3143.42</v>
      </c>
      <c r="N7761" s="6">
        <f>raw_data__[[#This Row],[Profit]]/raw_data__[[#This Row],[Sales]]</f>
        <v>0.12453133666112036</v>
      </c>
    </row>
    <row r="7762" spans="1:14" x14ac:dyDescent="0.25">
      <c r="A7762" t="s">
        <v>7806</v>
      </c>
      <c r="B7762" t="s">
        <v>14</v>
      </c>
      <c r="C7762" t="s">
        <v>15</v>
      </c>
      <c r="D7762" t="s">
        <v>16</v>
      </c>
      <c r="E7762" t="s">
        <v>56</v>
      </c>
      <c r="F7762" t="s">
        <v>57</v>
      </c>
      <c r="G7762" t="s">
        <v>45</v>
      </c>
      <c r="H7762" t="s">
        <v>33</v>
      </c>
      <c r="I7762" t="s">
        <v>34</v>
      </c>
      <c r="J7762">
        <v>26057</v>
      </c>
      <c r="K7762">
        <v>3</v>
      </c>
      <c r="L7762">
        <v>5</v>
      </c>
      <c r="M7762">
        <v>5135.57</v>
      </c>
      <c r="N7762" s="6">
        <f>raw_data__[[#This Row],[Profit]]/raw_data__[[#This Row],[Sales]]</f>
        <v>0.197089841501324</v>
      </c>
    </row>
    <row r="7763" spans="1:14" x14ac:dyDescent="0.25">
      <c r="A7763" t="s">
        <v>7807</v>
      </c>
      <c r="B7763" t="s">
        <v>14</v>
      </c>
      <c r="C7763" t="s">
        <v>24</v>
      </c>
      <c r="D7763" t="s">
        <v>16</v>
      </c>
      <c r="E7763" t="s">
        <v>51</v>
      </c>
      <c r="F7763" t="s">
        <v>51</v>
      </c>
      <c r="G7763" t="s">
        <v>52</v>
      </c>
      <c r="H7763" t="s">
        <v>33</v>
      </c>
      <c r="I7763" t="s">
        <v>53</v>
      </c>
      <c r="J7763">
        <v>19823</v>
      </c>
      <c r="K7763">
        <v>10</v>
      </c>
      <c r="L7763">
        <v>10</v>
      </c>
      <c r="M7763">
        <v>1659.88</v>
      </c>
      <c r="N7763" s="6">
        <f>raw_data__[[#This Row],[Profit]]/raw_data__[[#This Row],[Sales]]</f>
        <v>8.3735055238863945E-2</v>
      </c>
    </row>
    <row r="7764" spans="1:14" x14ac:dyDescent="0.25">
      <c r="A7764" t="s">
        <v>7808</v>
      </c>
      <c r="B7764" t="s">
        <v>31</v>
      </c>
      <c r="C7764" t="s">
        <v>36</v>
      </c>
      <c r="D7764" t="s">
        <v>16</v>
      </c>
      <c r="E7764" t="s">
        <v>43</v>
      </c>
      <c r="F7764" t="s">
        <v>44</v>
      </c>
      <c r="G7764" t="s">
        <v>45</v>
      </c>
      <c r="H7764" t="s">
        <v>20</v>
      </c>
      <c r="I7764" t="s">
        <v>21</v>
      </c>
      <c r="J7764">
        <v>55731</v>
      </c>
      <c r="K7764">
        <v>11</v>
      </c>
      <c r="L7764">
        <v>5</v>
      </c>
      <c r="M7764">
        <v>6706.23</v>
      </c>
      <c r="N7764" s="6">
        <f>raw_data__[[#This Row],[Profit]]/raw_data__[[#This Row],[Sales]]</f>
        <v>0.1203321311298918</v>
      </c>
    </row>
    <row r="7765" spans="1:14" x14ac:dyDescent="0.25">
      <c r="A7765" t="s">
        <v>7809</v>
      </c>
      <c r="B7765" t="s">
        <v>31</v>
      </c>
      <c r="C7765" t="s">
        <v>24</v>
      </c>
      <c r="D7765" t="s">
        <v>16</v>
      </c>
      <c r="E7765" t="s">
        <v>9748</v>
      </c>
      <c r="F7765" t="s">
        <v>9748</v>
      </c>
      <c r="G7765" t="s">
        <v>9748</v>
      </c>
      <c r="H7765" t="s">
        <v>33</v>
      </c>
      <c r="I7765" t="s">
        <v>53</v>
      </c>
      <c r="J7765">
        <v>18053</v>
      </c>
      <c r="K7765">
        <v>6</v>
      </c>
      <c r="L7765">
        <v>30</v>
      </c>
      <c r="M7765">
        <v>-4021.45</v>
      </c>
      <c r="N7765" s="6">
        <f>raw_data__[[#This Row],[Profit]]/raw_data__[[#This Row],[Sales]]</f>
        <v>-0.22275799036171273</v>
      </c>
    </row>
    <row r="7766" spans="1:14" x14ac:dyDescent="0.25">
      <c r="A7766" t="s">
        <v>7810</v>
      </c>
      <c r="B7766" t="s">
        <v>23</v>
      </c>
      <c r="C7766" t="s">
        <v>36</v>
      </c>
      <c r="D7766" t="s">
        <v>16</v>
      </c>
      <c r="E7766" t="s">
        <v>25</v>
      </c>
      <c r="F7766" t="s">
        <v>26</v>
      </c>
      <c r="G7766" t="s">
        <v>27</v>
      </c>
      <c r="H7766" t="s">
        <v>28</v>
      </c>
      <c r="I7766" t="s">
        <v>29</v>
      </c>
      <c r="J7766">
        <v>7644</v>
      </c>
      <c r="K7766">
        <v>2</v>
      </c>
      <c r="L7766">
        <v>20</v>
      </c>
      <c r="M7766">
        <v>-808.55</v>
      </c>
      <c r="N7766" s="6">
        <f>raw_data__[[#This Row],[Profit]]/raw_data__[[#This Row],[Sales]]</f>
        <v>-0.10577577184720041</v>
      </c>
    </row>
    <row r="7767" spans="1:14" x14ac:dyDescent="0.25">
      <c r="A7767" t="s">
        <v>7811</v>
      </c>
      <c r="B7767" t="s">
        <v>31</v>
      </c>
      <c r="C7767" t="s">
        <v>15</v>
      </c>
      <c r="D7767" t="s">
        <v>16</v>
      </c>
      <c r="E7767" t="s">
        <v>25</v>
      </c>
      <c r="F7767" t="s">
        <v>26</v>
      </c>
      <c r="G7767" t="s">
        <v>27</v>
      </c>
      <c r="H7767" t="s">
        <v>28</v>
      </c>
      <c r="I7767" t="s">
        <v>29</v>
      </c>
      <c r="J7767">
        <v>54928</v>
      </c>
      <c r="K7767">
        <v>6</v>
      </c>
      <c r="L7767">
        <v>0</v>
      </c>
      <c r="M7767">
        <v>6237.72</v>
      </c>
      <c r="N7767" s="6">
        <f>raw_data__[[#This Row],[Profit]]/raw_data__[[#This Row],[Sales]]</f>
        <v>0.11356175356830761</v>
      </c>
    </row>
    <row r="7768" spans="1:14" x14ac:dyDescent="0.25">
      <c r="A7768" t="s">
        <v>7812</v>
      </c>
      <c r="B7768" t="s">
        <v>23</v>
      </c>
      <c r="C7768" t="s">
        <v>15</v>
      </c>
      <c r="D7768" t="s">
        <v>16</v>
      </c>
      <c r="E7768" t="s">
        <v>17</v>
      </c>
      <c r="F7768" t="s">
        <v>18</v>
      </c>
      <c r="G7768" t="s">
        <v>19</v>
      </c>
      <c r="H7768" t="s">
        <v>28</v>
      </c>
      <c r="I7768" t="s">
        <v>39</v>
      </c>
      <c r="J7768">
        <v>19793</v>
      </c>
      <c r="K7768">
        <v>2</v>
      </c>
      <c r="L7768">
        <v>20</v>
      </c>
      <c r="M7768">
        <v>-1345.93</v>
      </c>
      <c r="N7768" s="6">
        <f>raw_data__[[#This Row],[Profit]]/raw_data__[[#This Row],[Sales]]</f>
        <v>-6.8000303137472851E-2</v>
      </c>
    </row>
    <row r="7769" spans="1:14" x14ac:dyDescent="0.25">
      <c r="A7769" t="s">
        <v>7813</v>
      </c>
      <c r="B7769" t="s">
        <v>38</v>
      </c>
      <c r="C7769" t="s">
        <v>24</v>
      </c>
      <c r="D7769" t="s">
        <v>16</v>
      </c>
      <c r="E7769" t="s">
        <v>51</v>
      </c>
      <c r="F7769" t="s">
        <v>51</v>
      </c>
      <c r="G7769" t="s">
        <v>52</v>
      </c>
      <c r="H7769" t="s">
        <v>28</v>
      </c>
      <c r="I7769" t="s">
        <v>39</v>
      </c>
      <c r="J7769">
        <v>37514</v>
      </c>
      <c r="K7769">
        <v>11</v>
      </c>
      <c r="L7769">
        <v>0</v>
      </c>
      <c r="M7769">
        <v>2667.9</v>
      </c>
      <c r="N7769" s="6">
        <f>raw_data__[[#This Row],[Profit]]/raw_data__[[#This Row],[Sales]]</f>
        <v>7.1117449485525411E-2</v>
      </c>
    </row>
    <row r="7770" spans="1:14" x14ac:dyDescent="0.25">
      <c r="A7770" t="s">
        <v>7814</v>
      </c>
      <c r="B7770" t="s">
        <v>9748</v>
      </c>
      <c r="C7770" t="s">
        <v>36</v>
      </c>
      <c r="D7770" t="s">
        <v>16</v>
      </c>
      <c r="E7770" t="s">
        <v>9748</v>
      </c>
      <c r="F7770" t="s">
        <v>9748</v>
      </c>
      <c r="G7770" t="s">
        <v>9748</v>
      </c>
      <c r="H7770" t="s">
        <v>20</v>
      </c>
      <c r="I7770" t="s">
        <v>41</v>
      </c>
      <c r="J7770">
        <v>17799</v>
      </c>
      <c r="K7770">
        <v>4</v>
      </c>
      <c r="L7770">
        <v>10</v>
      </c>
      <c r="M7770">
        <v>2661.7</v>
      </c>
      <c r="N7770" s="6">
        <f>raw_data__[[#This Row],[Profit]]/raw_data__[[#This Row],[Sales]]</f>
        <v>0.14954210910725321</v>
      </c>
    </row>
    <row r="7771" spans="1:14" x14ac:dyDescent="0.25">
      <c r="A7771" t="s">
        <v>7815</v>
      </c>
      <c r="B7771" t="s">
        <v>14</v>
      </c>
      <c r="C7771" t="s">
        <v>36</v>
      </c>
      <c r="D7771" t="s">
        <v>16</v>
      </c>
      <c r="E7771" t="s">
        <v>25</v>
      </c>
      <c r="F7771" t="s">
        <v>26</v>
      </c>
      <c r="G7771" t="s">
        <v>27</v>
      </c>
      <c r="H7771" t="s">
        <v>28</v>
      </c>
      <c r="I7771" t="s">
        <v>29</v>
      </c>
      <c r="J7771">
        <v>3361</v>
      </c>
      <c r="K7771">
        <v>3</v>
      </c>
      <c r="L7771">
        <v>0</v>
      </c>
      <c r="M7771">
        <v>543.94000000000005</v>
      </c>
      <c r="N7771" s="6">
        <f>raw_data__[[#This Row],[Profit]]/raw_data__[[#This Row],[Sales]]</f>
        <v>0.16183873847069327</v>
      </c>
    </row>
    <row r="7772" spans="1:14" x14ac:dyDescent="0.25">
      <c r="A7772" t="s">
        <v>7816</v>
      </c>
      <c r="B7772" t="s">
        <v>38</v>
      </c>
      <c r="C7772" t="s">
        <v>15</v>
      </c>
      <c r="D7772" t="s">
        <v>16</v>
      </c>
      <c r="E7772" t="s">
        <v>43</v>
      </c>
      <c r="F7772" t="s">
        <v>44</v>
      </c>
      <c r="G7772" t="s">
        <v>45</v>
      </c>
      <c r="H7772" t="s">
        <v>28</v>
      </c>
      <c r="I7772" t="s">
        <v>29</v>
      </c>
      <c r="J7772">
        <v>36102</v>
      </c>
      <c r="K7772">
        <v>7</v>
      </c>
      <c r="L7772">
        <v>20</v>
      </c>
      <c r="M7772">
        <v>-3183.19</v>
      </c>
      <c r="N7772" s="6">
        <f>raw_data__[[#This Row],[Profit]]/raw_data__[[#This Row],[Sales]]</f>
        <v>-8.8172123428064922E-2</v>
      </c>
    </row>
    <row r="7773" spans="1:14" x14ac:dyDescent="0.25">
      <c r="A7773" t="s">
        <v>7817</v>
      </c>
      <c r="B7773" t="s">
        <v>9748</v>
      </c>
      <c r="C7773" t="s">
        <v>24</v>
      </c>
      <c r="D7773" t="s">
        <v>16</v>
      </c>
      <c r="E7773" t="s">
        <v>43</v>
      </c>
      <c r="F7773" t="s">
        <v>44</v>
      </c>
      <c r="G7773" t="s">
        <v>45</v>
      </c>
      <c r="H7773" t="s">
        <v>33</v>
      </c>
      <c r="I7773" t="s">
        <v>9740</v>
      </c>
      <c r="J7773">
        <v>8466</v>
      </c>
      <c r="K7773">
        <v>9</v>
      </c>
      <c r="L7773">
        <v>0</v>
      </c>
      <c r="M7773">
        <v>1131.97</v>
      </c>
      <c r="N7773" s="6">
        <f>raw_data__[[#This Row],[Profit]]/raw_data__[[#This Row],[Sales]]</f>
        <v>0.13370777226553271</v>
      </c>
    </row>
    <row r="7774" spans="1:14" x14ac:dyDescent="0.25">
      <c r="A7774" t="s">
        <v>7818</v>
      </c>
      <c r="B7774" t="s">
        <v>38</v>
      </c>
      <c r="C7774" t="s">
        <v>15</v>
      </c>
      <c r="D7774" t="s">
        <v>16</v>
      </c>
      <c r="E7774" t="s">
        <v>47</v>
      </c>
      <c r="F7774" t="s">
        <v>48</v>
      </c>
      <c r="G7774" t="s">
        <v>45</v>
      </c>
      <c r="H7774" t="s">
        <v>9740</v>
      </c>
      <c r="I7774" t="s">
        <v>9740</v>
      </c>
      <c r="J7774">
        <v>6433</v>
      </c>
      <c r="K7774">
        <v>4</v>
      </c>
      <c r="L7774">
        <v>0</v>
      </c>
      <c r="M7774">
        <v>1400.8</v>
      </c>
      <c r="N7774">
        <f>raw_data__[[#This Row],[Profit]]/raw_data__[[#This Row],[Sales]]</f>
        <v>0.21775221514068085</v>
      </c>
    </row>
    <row r="7775" spans="1:14" x14ac:dyDescent="0.25">
      <c r="A7775" t="s">
        <v>7819</v>
      </c>
      <c r="B7775" t="s">
        <v>14</v>
      </c>
      <c r="C7775" t="s">
        <v>24</v>
      </c>
      <c r="D7775" t="s">
        <v>16</v>
      </c>
      <c r="E7775" t="s">
        <v>56</v>
      </c>
      <c r="F7775" t="s">
        <v>57</v>
      </c>
      <c r="G7775" t="s">
        <v>45</v>
      </c>
      <c r="H7775" t="s">
        <v>33</v>
      </c>
      <c r="I7775" t="s">
        <v>34</v>
      </c>
      <c r="J7775">
        <v>5334</v>
      </c>
      <c r="K7775">
        <v>4</v>
      </c>
      <c r="L7775">
        <v>0</v>
      </c>
      <c r="M7775">
        <v>549.91999999999996</v>
      </c>
      <c r="N7775" s="6">
        <f>raw_data__[[#This Row],[Profit]]/raw_data__[[#This Row],[Sales]]</f>
        <v>0.10309711286089238</v>
      </c>
    </row>
    <row r="7776" spans="1:14" x14ac:dyDescent="0.25">
      <c r="A7776" t="s">
        <v>7820</v>
      </c>
      <c r="B7776" t="s">
        <v>38</v>
      </c>
      <c r="C7776" t="s">
        <v>36</v>
      </c>
      <c r="D7776" t="s">
        <v>16</v>
      </c>
      <c r="E7776" t="s">
        <v>56</v>
      </c>
      <c r="F7776" t="s">
        <v>57</v>
      </c>
      <c r="G7776" t="s">
        <v>45</v>
      </c>
      <c r="H7776" t="s">
        <v>20</v>
      </c>
      <c r="I7776" t="s">
        <v>21</v>
      </c>
      <c r="J7776">
        <v>27933</v>
      </c>
      <c r="K7776">
        <v>10</v>
      </c>
      <c r="L7776">
        <v>30</v>
      </c>
      <c r="M7776">
        <v>-3098.18</v>
      </c>
      <c r="N7776" s="6">
        <f>raw_data__[[#This Row],[Profit]]/raw_data__[[#This Row],[Sales]]</f>
        <v>-0.11091468871943579</v>
      </c>
    </row>
    <row r="7777" spans="1:14" x14ac:dyDescent="0.25">
      <c r="A7777" t="s">
        <v>7821</v>
      </c>
      <c r="B7777" t="s">
        <v>23</v>
      </c>
      <c r="C7777" t="s">
        <v>9748</v>
      </c>
      <c r="D7777" t="s">
        <v>16</v>
      </c>
      <c r="E7777" t="s">
        <v>56</v>
      </c>
      <c r="F7777" t="s">
        <v>57</v>
      </c>
      <c r="G7777" t="s">
        <v>45</v>
      </c>
      <c r="H7777" t="s">
        <v>20</v>
      </c>
      <c r="I7777" t="s">
        <v>21</v>
      </c>
      <c r="J7777">
        <v>58653</v>
      </c>
      <c r="K7777">
        <v>2</v>
      </c>
      <c r="L7777">
        <v>5</v>
      </c>
      <c r="M7777">
        <v>2036.06</v>
      </c>
      <c r="N7777" s="6">
        <f>raw_data__[[#This Row],[Profit]]/raw_data__[[#This Row],[Sales]]</f>
        <v>3.4713654885513104E-2</v>
      </c>
    </row>
    <row r="7778" spans="1:14" x14ac:dyDescent="0.25">
      <c r="A7778" t="s">
        <v>7822</v>
      </c>
      <c r="B7778" t="s">
        <v>14</v>
      </c>
      <c r="C7778" t="s">
        <v>15</v>
      </c>
      <c r="D7778" t="s">
        <v>16</v>
      </c>
      <c r="E7778" t="s">
        <v>47</v>
      </c>
      <c r="F7778" t="s">
        <v>48</v>
      </c>
      <c r="G7778" t="s">
        <v>45</v>
      </c>
      <c r="H7778" t="s">
        <v>28</v>
      </c>
      <c r="I7778" t="s">
        <v>29</v>
      </c>
      <c r="J7778">
        <v>53964</v>
      </c>
      <c r="K7778">
        <v>8</v>
      </c>
      <c r="L7778">
        <v>30</v>
      </c>
      <c r="M7778">
        <v>-12650.48</v>
      </c>
      <c r="N7778" s="6">
        <f>raw_data__[[#This Row],[Profit]]/raw_data__[[#This Row],[Sales]]</f>
        <v>-0.23442443110221628</v>
      </c>
    </row>
    <row r="7779" spans="1:14" x14ac:dyDescent="0.25">
      <c r="A7779" t="s">
        <v>7823</v>
      </c>
      <c r="B7779" t="s">
        <v>38</v>
      </c>
      <c r="C7779" t="s">
        <v>24</v>
      </c>
      <c r="D7779" t="s">
        <v>16</v>
      </c>
      <c r="E7779" t="s">
        <v>51</v>
      </c>
      <c r="F7779" t="s">
        <v>51</v>
      </c>
      <c r="G7779" t="s">
        <v>52</v>
      </c>
      <c r="H7779" t="s">
        <v>20</v>
      </c>
      <c r="I7779" t="s">
        <v>21</v>
      </c>
      <c r="J7779">
        <v>59788</v>
      </c>
      <c r="K7779">
        <v>7</v>
      </c>
      <c r="L7779">
        <v>20</v>
      </c>
      <c r="M7779">
        <v>-4713.72</v>
      </c>
      <c r="N7779" s="6">
        <f>raw_data__[[#This Row],[Profit]]/raw_data__[[#This Row],[Sales]]</f>
        <v>-7.8840570014049649E-2</v>
      </c>
    </row>
    <row r="7780" spans="1:14" x14ac:dyDescent="0.25">
      <c r="A7780" t="s">
        <v>7824</v>
      </c>
      <c r="B7780" t="s">
        <v>38</v>
      </c>
      <c r="C7780" t="s">
        <v>24</v>
      </c>
      <c r="D7780" t="s">
        <v>16</v>
      </c>
      <c r="E7780" t="s">
        <v>51</v>
      </c>
      <c r="F7780" t="s">
        <v>51</v>
      </c>
      <c r="G7780" t="s">
        <v>52</v>
      </c>
      <c r="H7780" t="s">
        <v>33</v>
      </c>
      <c r="I7780" t="s">
        <v>34</v>
      </c>
      <c r="J7780">
        <v>3145</v>
      </c>
      <c r="K7780">
        <v>4</v>
      </c>
      <c r="L7780">
        <v>30</v>
      </c>
      <c r="M7780">
        <v>-174.93</v>
      </c>
      <c r="N7780" s="6">
        <f>raw_data__[[#This Row],[Profit]]/raw_data__[[#This Row],[Sales]]</f>
        <v>-5.5621621621621625E-2</v>
      </c>
    </row>
    <row r="7781" spans="1:14" x14ac:dyDescent="0.25">
      <c r="A7781" t="s">
        <v>7825</v>
      </c>
      <c r="B7781" t="s">
        <v>31</v>
      </c>
      <c r="C7781" t="s">
        <v>24</v>
      </c>
      <c r="D7781" t="s">
        <v>16</v>
      </c>
      <c r="E7781" t="s">
        <v>51</v>
      </c>
      <c r="F7781" t="s">
        <v>51</v>
      </c>
      <c r="G7781" t="s">
        <v>52</v>
      </c>
      <c r="H7781" t="s">
        <v>33</v>
      </c>
      <c r="I7781" t="s">
        <v>9740</v>
      </c>
      <c r="J7781">
        <v>19011</v>
      </c>
      <c r="K7781">
        <v>11</v>
      </c>
      <c r="L7781">
        <v>30</v>
      </c>
      <c r="M7781">
        <v>-2438.83</v>
      </c>
      <c r="N7781" s="6">
        <f>raw_data__[[#This Row],[Profit]]/raw_data__[[#This Row],[Sales]]</f>
        <v>-0.12828520330335069</v>
      </c>
    </row>
    <row r="7782" spans="1:14" x14ac:dyDescent="0.25">
      <c r="A7782" t="s">
        <v>7826</v>
      </c>
      <c r="B7782" t="s">
        <v>14</v>
      </c>
      <c r="C7782" t="s">
        <v>36</v>
      </c>
      <c r="D7782" t="s">
        <v>16</v>
      </c>
      <c r="E7782" t="s">
        <v>51</v>
      </c>
      <c r="F7782" t="s">
        <v>51</v>
      </c>
      <c r="G7782" t="s">
        <v>52</v>
      </c>
      <c r="H7782" t="s">
        <v>20</v>
      </c>
      <c r="I7782" t="s">
        <v>41</v>
      </c>
      <c r="J7782">
        <v>7636</v>
      </c>
      <c r="K7782">
        <v>3</v>
      </c>
      <c r="L7782">
        <v>30</v>
      </c>
      <c r="M7782">
        <v>-687.07</v>
      </c>
      <c r="N7782" s="6">
        <f>raw_data__[[#This Row],[Profit]]/raw_data__[[#This Row],[Sales]]</f>
        <v>-8.9977737035096914E-2</v>
      </c>
    </row>
    <row r="7783" spans="1:14" x14ac:dyDescent="0.25">
      <c r="A7783" t="s">
        <v>7827</v>
      </c>
      <c r="B7783" t="s">
        <v>14</v>
      </c>
      <c r="C7783" t="s">
        <v>24</v>
      </c>
      <c r="D7783" t="s">
        <v>16</v>
      </c>
      <c r="E7783" t="s">
        <v>51</v>
      </c>
      <c r="F7783" t="s">
        <v>51</v>
      </c>
      <c r="G7783" t="s">
        <v>52</v>
      </c>
      <c r="H7783" t="s">
        <v>20</v>
      </c>
      <c r="I7783" t="s">
        <v>41</v>
      </c>
      <c r="J7783">
        <v>37958</v>
      </c>
      <c r="K7783">
        <v>1</v>
      </c>
      <c r="L7783">
        <v>0</v>
      </c>
      <c r="M7783">
        <v>8159.44</v>
      </c>
      <c r="N7783" s="6">
        <f>raw_data__[[#This Row],[Profit]]/raw_data__[[#This Row],[Sales]]</f>
        <v>0.21495969229148004</v>
      </c>
    </row>
    <row r="7784" spans="1:14" x14ac:dyDescent="0.25">
      <c r="A7784" t="s">
        <v>7828</v>
      </c>
      <c r="B7784" t="s">
        <v>14</v>
      </c>
      <c r="C7784" t="s">
        <v>15</v>
      </c>
      <c r="D7784" t="s">
        <v>16</v>
      </c>
      <c r="E7784" t="s">
        <v>43</v>
      </c>
      <c r="F7784" t="s">
        <v>44</v>
      </c>
      <c r="G7784" t="s">
        <v>45</v>
      </c>
      <c r="H7784" t="s">
        <v>33</v>
      </c>
      <c r="I7784" t="s">
        <v>34</v>
      </c>
      <c r="J7784">
        <v>35700</v>
      </c>
      <c r="K7784">
        <v>10</v>
      </c>
      <c r="L7784">
        <v>0</v>
      </c>
      <c r="M7784">
        <v>8247.7800000000007</v>
      </c>
      <c r="N7784" s="6">
        <f>raw_data__[[#This Row],[Profit]]/raw_data__[[#This Row],[Sales]]</f>
        <v>0.23103025210084036</v>
      </c>
    </row>
    <row r="7785" spans="1:14" x14ac:dyDescent="0.25">
      <c r="A7785" t="s">
        <v>7829</v>
      </c>
      <c r="B7785" t="s">
        <v>23</v>
      </c>
      <c r="C7785" t="s">
        <v>24</v>
      </c>
      <c r="D7785" t="s">
        <v>16</v>
      </c>
      <c r="E7785" t="s">
        <v>51</v>
      </c>
      <c r="F7785" t="s">
        <v>51</v>
      </c>
      <c r="G7785" t="s">
        <v>52</v>
      </c>
      <c r="H7785" t="s">
        <v>28</v>
      </c>
      <c r="I7785" t="s">
        <v>39</v>
      </c>
      <c r="J7785">
        <v>12853</v>
      </c>
      <c r="K7785">
        <v>8</v>
      </c>
      <c r="L7785">
        <v>5</v>
      </c>
      <c r="M7785">
        <v>316.58</v>
      </c>
      <c r="N7785" s="6">
        <f>raw_data__[[#This Row],[Profit]]/raw_data__[[#This Row],[Sales]]</f>
        <v>2.4630825488212868E-2</v>
      </c>
    </row>
    <row r="7786" spans="1:14" x14ac:dyDescent="0.25">
      <c r="A7786" t="s">
        <v>7830</v>
      </c>
      <c r="B7786" t="s">
        <v>23</v>
      </c>
      <c r="C7786" t="s">
        <v>9748</v>
      </c>
      <c r="D7786" t="s">
        <v>16</v>
      </c>
      <c r="E7786" t="s">
        <v>43</v>
      </c>
      <c r="F7786" t="s">
        <v>44</v>
      </c>
      <c r="G7786" t="s">
        <v>45</v>
      </c>
      <c r="H7786" t="s">
        <v>28</v>
      </c>
      <c r="I7786" t="s">
        <v>39</v>
      </c>
      <c r="J7786">
        <v>38084</v>
      </c>
      <c r="K7786">
        <v>1</v>
      </c>
      <c r="L7786">
        <v>5</v>
      </c>
      <c r="M7786">
        <v>2975.44</v>
      </c>
      <c r="N7786" s="6">
        <f>raw_data__[[#This Row],[Profit]]/raw_data__[[#This Row],[Sales]]</f>
        <v>7.8128347862619477E-2</v>
      </c>
    </row>
    <row r="7787" spans="1:14" x14ac:dyDescent="0.25">
      <c r="A7787" t="s">
        <v>7831</v>
      </c>
      <c r="B7787" t="s">
        <v>31</v>
      </c>
      <c r="C7787" t="s">
        <v>36</v>
      </c>
      <c r="D7787" t="s">
        <v>16</v>
      </c>
      <c r="E7787" t="s">
        <v>25</v>
      </c>
      <c r="F7787" t="s">
        <v>26</v>
      </c>
      <c r="G7787" t="s">
        <v>27</v>
      </c>
      <c r="H7787" t="s">
        <v>33</v>
      </c>
      <c r="I7787" t="s">
        <v>34</v>
      </c>
      <c r="J7787">
        <v>13596</v>
      </c>
      <c r="K7787">
        <v>11</v>
      </c>
      <c r="L7787">
        <v>10</v>
      </c>
      <c r="M7787">
        <v>94.41</v>
      </c>
      <c r="N7787" s="6">
        <f>raw_data__[[#This Row],[Profit]]/raw_data__[[#This Row],[Sales]]</f>
        <v>6.943954104148279E-3</v>
      </c>
    </row>
    <row r="7788" spans="1:14" x14ac:dyDescent="0.25">
      <c r="A7788" t="s">
        <v>7832</v>
      </c>
      <c r="B7788" t="s">
        <v>38</v>
      </c>
      <c r="C7788" t="s">
        <v>24</v>
      </c>
      <c r="D7788" t="s">
        <v>16</v>
      </c>
      <c r="E7788" t="s">
        <v>43</v>
      </c>
      <c r="F7788" t="s">
        <v>44</v>
      </c>
      <c r="G7788" t="s">
        <v>45</v>
      </c>
      <c r="H7788" t="s">
        <v>20</v>
      </c>
      <c r="I7788" t="s">
        <v>9740</v>
      </c>
      <c r="J7788">
        <v>55207</v>
      </c>
      <c r="K7788">
        <v>9</v>
      </c>
      <c r="L7788">
        <v>10</v>
      </c>
      <c r="M7788">
        <v>-2524.3200000000002</v>
      </c>
      <c r="N7788" s="6">
        <f>raw_data__[[#This Row],[Profit]]/raw_data__[[#This Row],[Sales]]</f>
        <v>-4.5724636368576453E-2</v>
      </c>
    </row>
    <row r="7789" spans="1:14" x14ac:dyDescent="0.25">
      <c r="A7789" t="s">
        <v>7833</v>
      </c>
      <c r="B7789" t="s">
        <v>14</v>
      </c>
      <c r="C7789" t="s">
        <v>24</v>
      </c>
      <c r="D7789" t="s">
        <v>16</v>
      </c>
      <c r="E7789" t="s">
        <v>56</v>
      </c>
      <c r="F7789" t="s">
        <v>57</v>
      </c>
      <c r="G7789" t="s">
        <v>45</v>
      </c>
      <c r="H7789" t="s">
        <v>20</v>
      </c>
      <c r="I7789" t="s">
        <v>21</v>
      </c>
      <c r="J7789">
        <v>51084</v>
      </c>
      <c r="K7789">
        <v>10</v>
      </c>
      <c r="L7789">
        <v>5</v>
      </c>
      <c r="M7789">
        <v>8330.9500000000007</v>
      </c>
      <c r="N7789" s="6">
        <f>raw_data__[[#This Row],[Profit]]/raw_data__[[#This Row],[Sales]]</f>
        <v>0.16308335290893433</v>
      </c>
    </row>
    <row r="7790" spans="1:14" x14ac:dyDescent="0.25">
      <c r="A7790" t="s">
        <v>7834</v>
      </c>
      <c r="B7790" t="s">
        <v>31</v>
      </c>
      <c r="C7790" t="s">
        <v>36</v>
      </c>
      <c r="D7790" t="s">
        <v>16</v>
      </c>
      <c r="E7790" t="s">
        <v>51</v>
      </c>
      <c r="F7790" t="s">
        <v>51</v>
      </c>
      <c r="G7790" t="s">
        <v>52</v>
      </c>
      <c r="H7790" t="s">
        <v>33</v>
      </c>
      <c r="I7790" t="s">
        <v>34</v>
      </c>
      <c r="J7790">
        <v>20150</v>
      </c>
      <c r="K7790">
        <v>3</v>
      </c>
      <c r="L7790">
        <v>30</v>
      </c>
      <c r="M7790">
        <v>-3083.83</v>
      </c>
      <c r="N7790" s="6">
        <f>raw_data__[[#This Row],[Profit]]/raw_data__[[#This Row],[Sales]]</f>
        <v>-0.15304367245657569</v>
      </c>
    </row>
    <row r="7791" spans="1:14" x14ac:dyDescent="0.25">
      <c r="A7791" t="s">
        <v>7835</v>
      </c>
      <c r="B7791" t="s">
        <v>14</v>
      </c>
      <c r="C7791" t="s">
        <v>36</v>
      </c>
      <c r="D7791" t="s">
        <v>16</v>
      </c>
      <c r="E7791" t="s">
        <v>43</v>
      </c>
      <c r="F7791" t="s">
        <v>44</v>
      </c>
      <c r="G7791" t="s">
        <v>45</v>
      </c>
      <c r="H7791" t="s">
        <v>33</v>
      </c>
      <c r="I7791" t="s">
        <v>53</v>
      </c>
      <c r="J7791">
        <v>675</v>
      </c>
      <c r="K7791">
        <v>7</v>
      </c>
      <c r="L7791">
        <v>5</v>
      </c>
      <c r="M7791">
        <v>133.97</v>
      </c>
      <c r="N7791" s="6">
        <f>raw_data__[[#This Row],[Profit]]/raw_data__[[#This Row],[Sales]]</f>
        <v>0.19847407407407408</v>
      </c>
    </row>
    <row r="7792" spans="1:14" x14ac:dyDescent="0.25">
      <c r="A7792" t="s">
        <v>7836</v>
      </c>
      <c r="B7792" t="s">
        <v>14</v>
      </c>
      <c r="C7792" t="s">
        <v>24</v>
      </c>
      <c r="D7792" t="s">
        <v>16</v>
      </c>
      <c r="E7792" t="s">
        <v>51</v>
      </c>
      <c r="F7792" t="s">
        <v>51</v>
      </c>
      <c r="G7792" t="s">
        <v>52</v>
      </c>
      <c r="H7792" t="s">
        <v>33</v>
      </c>
      <c r="I7792" t="s">
        <v>53</v>
      </c>
      <c r="J7792">
        <v>8667</v>
      </c>
      <c r="K7792">
        <v>1</v>
      </c>
      <c r="L7792">
        <v>10</v>
      </c>
      <c r="M7792">
        <v>166.22</v>
      </c>
      <c r="N7792" s="6">
        <f>raw_data__[[#This Row],[Profit]]/raw_data__[[#This Row],[Sales]]</f>
        <v>1.9178493134879428E-2</v>
      </c>
    </row>
    <row r="7793" spans="1:14" x14ac:dyDescent="0.25">
      <c r="A7793" t="s">
        <v>7837</v>
      </c>
      <c r="B7793" t="s">
        <v>23</v>
      </c>
      <c r="C7793" t="s">
        <v>9748</v>
      </c>
      <c r="D7793" t="s">
        <v>16</v>
      </c>
      <c r="E7793" t="s">
        <v>47</v>
      </c>
      <c r="F7793" t="s">
        <v>48</v>
      </c>
      <c r="G7793" t="s">
        <v>45</v>
      </c>
      <c r="H7793" t="s">
        <v>20</v>
      </c>
      <c r="I7793" t="s">
        <v>41</v>
      </c>
      <c r="J7793">
        <v>47855</v>
      </c>
      <c r="K7793">
        <v>3</v>
      </c>
      <c r="L7793">
        <v>10</v>
      </c>
      <c r="M7793">
        <v>5023.01</v>
      </c>
      <c r="N7793" s="6">
        <f>raw_data__[[#This Row],[Profit]]/raw_data__[[#This Row],[Sales]]</f>
        <v>0.10496311775154112</v>
      </c>
    </row>
    <row r="7794" spans="1:14" x14ac:dyDescent="0.25">
      <c r="A7794" t="s">
        <v>7838</v>
      </c>
      <c r="B7794" t="s">
        <v>38</v>
      </c>
      <c r="C7794" t="s">
        <v>15</v>
      </c>
      <c r="D7794" t="s">
        <v>16</v>
      </c>
      <c r="E7794" t="s">
        <v>47</v>
      </c>
      <c r="F7794" t="s">
        <v>48</v>
      </c>
      <c r="G7794" t="s">
        <v>45</v>
      </c>
      <c r="H7794" t="s">
        <v>20</v>
      </c>
      <c r="I7794" t="s">
        <v>9740</v>
      </c>
      <c r="J7794">
        <v>53989</v>
      </c>
      <c r="K7794">
        <v>5</v>
      </c>
      <c r="L7794">
        <v>5</v>
      </c>
      <c r="M7794">
        <v>3568.63</v>
      </c>
      <c r="N7794" s="6">
        <f>raw_data__[[#This Row],[Profit]]/raw_data__[[#This Row],[Sales]]</f>
        <v>6.609920539369131E-2</v>
      </c>
    </row>
    <row r="7795" spans="1:14" x14ac:dyDescent="0.25">
      <c r="A7795" t="s">
        <v>7839</v>
      </c>
      <c r="B7795" t="s">
        <v>31</v>
      </c>
      <c r="C7795" t="s">
        <v>15</v>
      </c>
      <c r="D7795" t="s">
        <v>16</v>
      </c>
      <c r="E7795" t="s">
        <v>25</v>
      </c>
      <c r="F7795" t="s">
        <v>26</v>
      </c>
      <c r="G7795" t="s">
        <v>27</v>
      </c>
      <c r="H7795" t="s">
        <v>33</v>
      </c>
      <c r="I7795" t="s">
        <v>53</v>
      </c>
      <c r="J7795">
        <v>43109</v>
      </c>
      <c r="K7795">
        <v>9</v>
      </c>
      <c r="L7795">
        <v>0</v>
      </c>
      <c r="M7795">
        <v>6014.4</v>
      </c>
      <c r="N7795" s="6">
        <f>raw_data__[[#This Row],[Profit]]/raw_data__[[#This Row],[Sales]]</f>
        <v>0.13951611032499014</v>
      </c>
    </row>
    <row r="7796" spans="1:14" x14ac:dyDescent="0.25">
      <c r="A7796" t="s">
        <v>7840</v>
      </c>
      <c r="B7796" t="s">
        <v>31</v>
      </c>
      <c r="C7796" t="s">
        <v>36</v>
      </c>
      <c r="D7796" t="s">
        <v>16</v>
      </c>
      <c r="E7796" t="s">
        <v>17</v>
      </c>
      <c r="F7796" t="s">
        <v>18</v>
      </c>
      <c r="G7796" t="s">
        <v>19</v>
      </c>
      <c r="H7796" t="s">
        <v>28</v>
      </c>
      <c r="I7796" t="s">
        <v>29</v>
      </c>
      <c r="J7796">
        <v>22692</v>
      </c>
      <c r="K7796">
        <v>8</v>
      </c>
      <c r="L7796">
        <v>0</v>
      </c>
      <c r="M7796">
        <v>4885.91</v>
      </c>
      <c r="N7796" s="6">
        <f>raw_data__[[#This Row],[Profit]]/raw_data__[[#This Row],[Sales]]</f>
        <v>0.2153142076502732</v>
      </c>
    </row>
    <row r="7797" spans="1:14" x14ac:dyDescent="0.25">
      <c r="A7797" t="s">
        <v>7841</v>
      </c>
      <c r="B7797" t="s">
        <v>31</v>
      </c>
      <c r="C7797" t="s">
        <v>24</v>
      </c>
      <c r="D7797" t="s">
        <v>16</v>
      </c>
      <c r="E7797" t="s">
        <v>17</v>
      </c>
      <c r="F7797" t="s">
        <v>18</v>
      </c>
      <c r="G7797" t="s">
        <v>19</v>
      </c>
      <c r="H7797" t="s">
        <v>28</v>
      </c>
      <c r="I7797" t="s">
        <v>29</v>
      </c>
      <c r="J7797">
        <v>28484</v>
      </c>
      <c r="K7797">
        <v>2</v>
      </c>
      <c r="L7797">
        <v>20</v>
      </c>
      <c r="M7797">
        <v>-2011.91</v>
      </c>
      <c r="N7797" s="6">
        <f>raw_data__[[#This Row],[Profit]]/raw_data__[[#This Row],[Sales]]</f>
        <v>-7.0632986940036516E-2</v>
      </c>
    </row>
    <row r="7798" spans="1:14" x14ac:dyDescent="0.25">
      <c r="A7798" t="s">
        <v>7842</v>
      </c>
      <c r="B7798" t="s">
        <v>31</v>
      </c>
      <c r="C7798" t="s">
        <v>15</v>
      </c>
      <c r="D7798" t="s">
        <v>16</v>
      </c>
      <c r="E7798" t="s">
        <v>25</v>
      </c>
      <c r="F7798" t="s">
        <v>26</v>
      </c>
      <c r="G7798" t="s">
        <v>27</v>
      </c>
      <c r="H7798" t="s">
        <v>28</v>
      </c>
      <c r="I7798" t="s">
        <v>39</v>
      </c>
      <c r="J7798">
        <v>54810</v>
      </c>
      <c r="K7798">
        <v>10</v>
      </c>
      <c r="L7798">
        <v>0</v>
      </c>
      <c r="M7798">
        <v>9010.3700000000008</v>
      </c>
      <c r="N7798" s="6">
        <f>raw_data__[[#This Row],[Profit]]/raw_data__[[#This Row],[Sales]]</f>
        <v>0.16439281153074259</v>
      </c>
    </row>
    <row r="7799" spans="1:14" x14ac:dyDescent="0.25">
      <c r="A7799" t="s">
        <v>7843</v>
      </c>
      <c r="B7799" t="s">
        <v>14</v>
      </c>
      <c r="C7799" t="s">
        <v>36</v>
      </c>
      <c r="D7799" t="s">
        <v>16</v>
      </c>
      <c r="E7799" t="s">
        <v>51</v>
      </c>
      <c r="F7799" t="s">
        <v>51</v>
      </c>
      <c r="G7799" t="s">
        <v>52</v>
      </c>
      <c r="H7799" t="s">
        <v>33</v>
      </c>
      <c r="I7799" t="s">
        <v>9740</v>
      </c>
      <c r="J7799">
        <v>13715</v>
      </c>
      <c r="K7799">
        <v>7</v>
      </c>
      <c r="L7799">
        <v>30</v>
      </c>
      <c r="M7799">
        <v>-888.1</v>
      </c>
      <c r="N7799" s="6">
        <f>raw_data__[[#This Row],[Profit]]/raw_data__[[#This Row],[Sales]]</f>
        <v>-6.4753919066715279E-2</v>
      </c>
    </row>
    <row r="7800" spans="1:14" x14ac:dyDescent="0.25">
      <c r="A7800" t="s">
        <v>7844</v>
      </c>
      <c r="B7800" t="s">
        <v>31</v>
      </c>
      <c r="C7800" t="s">
        <v>36</v>
      </c>
      <c r="D7800" t="s">
        <v>16</v>
      </c>
      <c r="E7800" t="s">
        <v>51</v>
      </c>
      <c r="F7800" t="s">
        <v>51</v>
      </c>
      <c r="G7800" t="s">
        <v>52</v>
      </c>
      <c r="H7800" t="s">
        <v>33</v>
      </c>
      <c r="I7800" t="s">
        <v>53</v>
      </c>
      <c r="J7800">
        <v>34035</v>
      </c>
      <c r="K7800">
        <v>7</v>
      </c>
      <c r="L7800">
        <v>0</v>
      </c>
      <c r="M7800">
        <v>6745.55</v>
      </c>
      <c r="N7800" s="6">
        <f>raw_data__[[#This Row],[Profit]]/raw_data__[[#This Row],[Sales]]</f>
        <v>0.1981945056559424</v>
      </c>
    </row>
    <row r="7801" spans="1:14" x14ac:dyDescent="0.25">
      <c r="A7801" t="s">
        <v>7845</v>
      </c>
      <c r="B7801" t="s">
        <v>38</v>
      </c>
      <c r="C7801" t="s">
        <v>24</v>
      </c>
      <c r="D7801" t="s">
        <v>16</v>
      </c>
      <c r="E7801" t="s">
        <v>17</v>
      </c>
      <c r="F7801" t="s">
        <v>18</v>
      </c>
      <c r="G7801" t="s">
        <v>19</v>
      </c>
      <c r="H7801" t="s">
        <v>20</v>
      </c>
      <c r="I7801" t="s">
        <v>41</v>
      </c>
      <c r="J7801">
        <v>9156</v>
      </c>
      <c r="K7801">
        <v>11</v>
      </c>
      <c r="L7801">
        <v>10</v>
      </c>
      <c r="M7801">
        <v>514.76</v>
      </c>
      <c r="N7801" s="6">
        <f>raw_data__[[#This Row],[Profit]]/raw_data__[[#This Row],[Sales]]</f>
        <v>5.622105723023154E-2</v>
      </c>
    </row>
    <row r="7802" spans="1:14" x14ac:dyDescent="0.25">
      <c r="A7802" t="s">
        <v>7846</v>
      </c>
      <c r="B7802" t="s">
        <v>14</v>
      </c>
      <c r="C7802" t="s">
        <v>36</v>
      </c>
      <c r="D7802" t="s">
        <v>16</v>
      </c>
      <c r="E7802" t="s">
        <v>25</v>
      </c>
      <c r="F7802" t="s">
        <v>26</v>
      </c>
      <c r="G7802" t="s">
        <v>27</v>
      </c>
      <c r="H7802" t="s">
        <v>33</v>
      </c>
      <c r="I7802" t="s">
        <v>34</v>
      </c>
      <c r="J7802">
        <v>37626</v>
      </c>
      <c r="K7802">
        <v>5</v>
      </c>
      <c r="L7802">
        <v>0</v>
      </c>
      <c r="M7802">
        <v>2737.9</v>
      </c>
      <c r="N7802" s="6">
        <f>raw_data__[[#This Row],[Profit]]/raw_data__[[#This Row],[Sales]]</f>
        <v>7.2766172327645776E-2</v>
      </c>
    </row>
    <row r="7803" spans="1:14" x14ac:dyDescent="0.25">
      <c r="A7803" t="s">
        <v>7847</v>
      </c>
      <c r="B7803" t="s">
        <v>14</v>
      </c>
      <c r="C7803" t="s">
        <v>9748</v>
      </c>
      <c r="D7803" t="s">
        <v>16</v>
      </c>
      <c r="E7803" t="s">
        <v>25</v>
      </c>
      <c r="F7803" t="s">
        <v>26</v>
      </c>
      <c r="G7803" t="s">
        <v>27</v>
      </c>
      <c r="H7803" t="s">
        <v>20</v>
      </c>
      <c r="I7803" t="s">
        <v>9740</v>
      </c>
      <c r="J7803">
        <v>12708</v>
      </c>
      <c r="K7803">
        <v>4</v>
      </c>
      <c r="L7803">
        <v>5</v>
      </c>
      <c r="M7803">
        <v>-237.6</v>
      </c>
      <c r="N7803" s="6">
        <f>raw_data__[[#This Row],[Profit]]/raw_data__[[#This Row],[Sales]]</f>
        <v>-1.8696883852691217E-2</v>
      </c>
    </row>
    <row r="7804" spans="1:14" x14ac:dyDescent="0.25">
      <c r="A7804" t="s">
        <v>7848</v>
      </c>
      <c r="B7804" t="s">
        <v>23</v>
      </c>
      <c r="C7804" t="s">
        <v>36</v>
      </c>
      <c r="D7804" t="s">
        <v>16</v>
      </c>
      <c r="E7804" t="s">
        <v>9748</v>
      </c>
      <c r="F7804" t="s">
        <v>9748</v>
      </c>
      <c r="G7804" t="s">
        <v>9748</v>
      </c>
      <c r="H7804" t="s">
        <v>28</v>
      </c>
      <c r="I7804" t="s">
        <v>39</v>
      </c>
      <c r="J7804">
        <v>37420</v>
      </c>
      <c r="K7804">
        <v>1</v>
      </c>
      <c r="L7804">
        <v>30</v>
      </c>
      <c r="M7804">
        <v>-8893.25</v>
      </c>
      <c r="N7804" s="6">
        <f>raw_data__[[#This Row],[Profit]]/raw_data__[[#This Row],[Sales]]</f>
        <v>-0.23766034206306788</v>
      </c>
    </row>
    <row r="7805" spans="1:14" x14ac:dyDescent="0.25">
      <c r="A7805" t="s">
        <v>7849</v>
      </c>
      <c r="B7805" t="s">
        <v>38</v>
      </c>
      <c r="C7805" t="s">
        <v>15</v>
      </c>
      <c r="D7805" t="s">
        <v>16</v>
      </c>
      <c r="E7805" t="s">
        <v>25</v>
      </c>
      <c r="F7805" t="s">
        <v>26</v>
      </c>
      <c r="G7805" t="s">
        <v>27</v>
      </c>
      <c r="H7805" t="s">
        <v>20</v>
      </c>
      <c r="I7805" t="s">
        <v>21</v>
      </c>
      <c r="J7805">
        <v>922</v>
      </c>
      <c r="K7805">
        <v>9</v>
      </c>
      <c r="L7805">
        <v>20</v>
      </c>
      <c r="M7805">
        <v>-50.31</v>
      </c>
      <c r="N7805" s="6">
        <f>raw_data__[[#This Row],[Profit]]/raw_data__[[#This Row],[Sales]]</f>
        <v>-5.4566160520607379E-2</v>
      </c>
    </row>
    <row r="7806" spans="1:14" x14ac:dyDescent="0.25">
      <c r="A7806" t="s">
        <v>7850</v>
      </c>
      <c r="B7806" t="s">
        <v>14</v>
      </c>
      <c r="C7806" t="s">
        <v>36</v>
      </c>
      <c r="D7806" t="s">
        <v>16</v>
      </c>
      <c r="E7806" t="s">
        <v>47</v>
      </c>
      <c r="F7806" t="s">
        <v>48</v>
      </c>
      <c r="G7806" t="s">
        <v>45</v>
      </c>
      <c r="H7806" t="s">
        <v>28</v>
      </c>
      <c r="I7806" t="s">
        <v>29</v>
      </c>
      <c r="J7806">
        <v>34513</v>
      </c>
      <c r="K7806">
        <v>7</v>
      </c>
      <c r="L7806">
        <v>20</v>
      </c>
      <c r="M7806">
        <v>869.96</v>
      </c>
      <c r="N7806" s="6">
        <f>raw_data__[[#This Row],[Profit]]/raw_data__[[#This Row],[Sales]]</f>
        <v>2.5206733694549881E-2</v>
      </c>
    </row>
    <row r="7807" spans="1:14" x14ac:dyDescent="0.25">
      <c r="A7807" t="s">
        <v>7851</v>
      </c>
      <c r="B7807" t="s">
        <v>38</v>
      </c>
      <c r="C7807" t="s">
        <v>36</v>
      </c>
      <c r="D7807" t="s">
        <v>16</v>
      </c>
      <c r="E7807" t="s">
        <v>17</v>
      </c>
      <c r="F7807" t="s">
        <v>18</v>
      </c>
      <c r="G7807" t="s">
        <v>19</v>
      </c>
      <c r="H7807" t="s">
        <v>28</v>
      </c>
      <c r="I7807" t="s">
        <v>29</v>
      </c>
      <c r="J7807">
        <v>6839</v>
      </c>
      <c r="K7807">
        <v>7</v>
      </c>
      <c r="L7807">
        <v>10</v>
      </c>
      <c r="M7807">
        <v>-35.89</v>
      </c>
      <c r="N7807" s="6">
        <f>raw_data__[[#This Row],[Profit]]/raw_data__[[#This Row],[Sales]]</f>
        <v>-5.2478432519374174E-3</v>
      </c>
    </row>
    <row r="7808" spans="1:14" x14ac:dyDescent="0.25">
      <c r="A7808" t="s">
        <v>7852</v>
      </c>
      <c r="B7808" t="s">
        <v>23</v>
      </c>
      <c r="C7808" t="s">
        <v>24</v>
      </c>
      <c r="D7808" t="s">
        <v>16</v>
      </c>
      <c r="E7808" t="s">
        <v>43</v>
      </c>
      <c r="F7808" t="s">
        <v>44</v>
      </c>
      <c r="G7808" t="s">
        <v>45</v>
      </c>
      <c r="H7808" t="s">
        <v>20</v>
      </c>
      <c r="I7808" t="s">
        <v>41</v>
      </c>
      <c r="J7808">
        <v>35756</v>
      </c>
      <c r="K7808">
        <v>6</v>
      </c>
      <c r="L7808">
        <v>30</v>
      </c>
      <c r="M7808">
        <v>-8303.64</v>
      </c>
      <c r="N7808" s="6">
        <f>raw_data__[[#This Row],[Profit]]/raw_data__[[#This Row],[Sales]]</f>
        <v>-0.23223067457209978</v>
      </c>
    </row>
    <row r="7809" spans="1:14" x14ac:dyDescent="0.25">
      <c r="A7809" t="s">
        <v>7853</v>
      </c>
      <c r="B7809" t="s">
        <v>31</v>
      </c>
      <c r="C7809" t="s">
        <v>36</v>
      </c>
      <c r="D7809" t="s">
        <v>16</v>
      </c>
      <c r="E7809" t="s">
        <v>9748</v>
      </c>
      <c r="F7809" t="s">
        <v>9748</v>
      </c>
      <c r="G7809" t="s">
        <v>9748</v>
      </c>
      <c r="H7809" t="s">
        <v>20</v>
      </c>
      <c r="I7809" t="s">
        <v>41</v>
      </c>
      <c r="J7809">
        <v>13032</v>
      </c>
      <c r="K7809">
        <v>10</v>
      </c>
      <c r="L7809">
        <v>30</v>
      </c>
      <c r="M7809">
        <v>-2393.42</v>
      </c>
      <c r="N7809" s="6">
        <f>raw_data__[[#This Row],[Profit]]/raw_data__[[#This Row],[Sales]]</f>
        <v>-0.18365715162676488</v>
      </c>
    </row>
    <row r="7810" spans="1:14" x14ac:dyDescent="0.25">
      <c r="A7810" t="s">
        <v>7854</v>
      </c>
      <c r="B7810" t="s">
        <v>23</v>
      </c>
      <c r="C7810" t="s">
        <v>36</v>
      </c>
      <c r="D7810" t="s">
        <v>16</v>
      </c>
      <c r="E7810" t="s">
        <v>47</v>
      </c>
      <c r="F7810" t="s">
        <v>48</v>
      </c>
      <c r="G7810" t="s">
        <v>45</v>
      </c>
      <c r="H7810" t="s">
        <v>33</v>
      </c>
      <c r="I7810" t="s">
        <v>53</v>
      </c>
      <c r="J7810">
        <v>56941</v>
      </c>
      <c r="K7810">
        <v>5</v>
      </c>
      <c r="L7810">
        <v>10</v>
      </c>
      <c r="M7810">
        <v>6427.57</v>
      </c>
      <c r="N7810" s="6">
        <f>raw_data__[[#This Row],[Profit]]/raw_data__[[#This Row],[Sales]]</f>
        <v>0.11288122793768988</v>
      </c>
    </row>
    <row r="7811" spans="1:14" x14ac:dyDescent="0.25">
      <c r="A7811" t="s">
        <v>7855</v>
      </c>
      <c r="B7811" t="s">
        <v>38</v>
      </c>
      <c r="C7811" t="s">
        <v>9748</v>
      </c>
      <c r="D7811" t="s">
        <v>16</v>
      </c>
      <c r="E7811" t="s">
        <v>17</v>
      </c>
      <c r="F7811" t="s">
        <v>18</v>
      </c>
      <c r="G7811" t="s">
        <v>19</v>
      </c>
      <c r="H7811" t="s">
        <v>28</v>
      </c>
      <c r="I7811" t="s">
        <v>29</v>
      </c>
      <c r="J7811">
        <v>2806</v>
      </c>
      <c r="K7811">
        <v>3</v>
      </c>
      <c r="L7811">
        <v>10</v>
      </c>
      <c r="M7811">
        <v>230.44</v>
      </c>
      <c r="N7811" s="6">
        <f>raw_data__[[#This Row],[Profit]]/raw_data__[[#This Row],[Sales]]</f>
        <v>8.2124019957234493E-2</v>
      </c>
    </row>
    <row r="7812" spans="1:14" x14ac:dyDescent="0.25">
      <c r="A7812" t="s">
        <v>7856</v>
      </c>
      <c r="B7812" t="s">
        <v>23</v>
      </c>
      <c r="C7812" t="s">
        <v>15</v>
      </c>
      <c r="D7812" t="s">
        <v>16</v>
      </c>
      <c r="E7812" t="s">
        <v>47</v>
      </c>
      <c r="F7812" t="s">
        <v>48</v>
      </c>
      <c r="G7812" t="s">
        <v>45</v>
      </c>
      <c r="H7812" t="s">
        <v>20</v>
      </c>
      <c r="I7812" t="s">
        <v>41</v>
      </c>
      <c r="J7812">
        <v>3306</v>
      </c>
      <c r="K7812">
        <v>9</v>
      </c>
      <c r="L7812">
        <v>0</v>
      </c>
      <c r="M7812">
        <v>164.72</v>
      </c>
      <c r="N7812" s="6">
        <f>raw_data__[[#This Row],[Profit]]/raw_data__[[#This Row],[Sales]]</f>
        <v>4.9824561403508771E-2</v>
      </c>
    </row>
    <row r="7813" spans="1:14" x14ac:dyDescent="0.25">
      <c r="A7813" t="s">
        <v>7857</v>
      </c>
      <c r="B7813" t="s">
        <v>31</v>
      </c>
      <c r="C7813" t="s">
        <v>24</v>
      </c>
      <c r="D7813" t="s">
        <v>16</v>
      </c>
      <c r="E7813" t="s">
        <v>43</v>
      </c>
      <c r="F7813" t="s">
        <v>44</v>
      </c>
      <c r="G7813" t="s">
        <v>45</v>
      </c>
      <c r="H7813" t="s">
        <v>33</v>
      </c>
      <c r="I7813" t="s">
        <v>34</v>
      </c>
      <c r="J7813">
        <v>42536</v>
      </c>
      <c r="K7813">
        <v>5</v>
      </c>
      <c r="L7813">
        <v>0</v>
      </c>
      <c r="M7813">
        <v>7478.97</v>
      </c>
      <c r="N7813" s="6">
        <f>raw_data__[[#This Row],[Profit]]/raw_data__[[#This Row],[Sales]]</f>
        <v>0.17582682903893174</v>
      </c>
    </row>
    <row r="7814" spans="1:14" x14ac:dyDescent="0.25">
      <c r="A7814" t="s">
        <v>7858</v>
      </c>
      <c r="B7814" t="s">
        <v>23</v>
      </c>
      <c r="C7814" t="s">
        <v>9748</v>
      </c>
      <c r="D7814" t="s">
        <v>16</v>
      </c>
      <c r="E7814" t="s">
        <v>43</v>
      </c>
      <c r="F7814" t="s">
        <v>44</v>
      </c>
      <c r="G7814" t="s">
        <v>45</v>
      </c>
      <c r="H7814" t="s">
        <v>20</v>
      </c>
      <c r="I7814" t="s">
        <v>9740</v>
      </c>
      <c r="J7814">
        <v>30071</v>
      </c>
      <c r="K7814">
        <v>10</v>
      </c>
      <c r="L7814">
        <v>10</v>
      </c>
      <c r="M7814">
        <v>1175.67</v>
      </c>
      <c r="N7814" s="6">
        <f>raw_data__[[#This Row],[Profit]]/raw_data__[[#This Row],[Sales]]</f>
        <v>3.9096471683681952E-2</v>
      </c>
    </row>
    <row r="7815" spans="1:14" x14ac:dyDescent="0.25">
      <c r="A7815" t="s">
        <v>7859</v>
      </c>
      <c r="B7815" t="s">
        <v>31</v>
      </c>
      <c r="C7815" t="s">
        <v>15</v>
      </c>
      <c r="D7815" t="s">
        <v>16</v>
      </c>
      <c r="E7815" t="s">
        <v>47</v>
      </c>
      <c r="F7815" t="s">
        <v>48</v>
      </c>
      <c r="G7815" t="s">
        <v>45</v>
      </c>
      <c r="H7815" t="s">
        <v>33</v>
      </c>
      <c r="I7815" t="s">
        <v>53</v>
      </c>
      <c r="J7815">
        <v>15119</v>
      </c>
      <c r="K7815">
        <v>6</v>
      </c>
      <c r="L7815">
        <v>0</v>
      </c>
      <c r="M7815">
        <v>2219.6799999999998</v>
      </c>
      <c r="N7815" s="6">
        <f>raw_data__[[#This Row],[Profit]]/raw_data__[[#This Row],[Sales]]</f>
        <v>0.14681394272107942</v>
      </c>
    </row>
    <row r="7816" spans="1:14" x14ac:dyDescent="0.25">
      <c r="A7816" t="s">
        <v>7860</v>
      </c>
      <c r="B7816" t="s">
        <v>38</v>
      </c>
      <c r="C7816" t="s">
        <v>36</v>
      </c>
      <c r="D7816" t="s">
        <v>16</v>
      </c>
      <c r="E7816" t="s">
        <v>47</v>
      </c>
      <c r="F7816" t="s">
        <v>48</v>
      </c>
      <c r="G7816" t="s">
        <v>45</v>
      </c>
      <c r="H7816" t="s">
        <v>28</v>
      </c>
      <c r="I7816" t="s">
        <v>29</v>
      </c>
      <c r="J7816">
        <v>9171</v>
      </c>
      <c r="K7816">
        <v>10</v>
      </c>
      <c r="L7816">
        <v>5</v>
      </c>
      <c r="M7816">
        <v>1679.77</v>
      </c>
      <c r="N7816" s="6">
        <f>raw_data__[[#This Row],[Profit]]/raw_data__[[#This Row],[Sales]]</f>
        <v>0.18316105113946135</v>
      </c>
    </row>
    <row r="7817" spans="1:14" x14ac:dyDescent="0.25">
      <c r="A7817" t="s">
        <v>7861</v>
      </c>
      <c r="B7817" t="s">
        <v>23</v>
      </c>
      <c r="C7817" t="s">
        <v>36</v>
      </c>
      <c r="D7817" t="s">
        <v>16</v>
      </c>
      <c r="E7817" t="s">
        <v>25</v>
      </c>
      <c r="F7817" t="s">
        <v>26</v>
      </c>
      <c r="G7817" t="s">
        <v>27</v>
      </c>
      <c r="H7817" t="s">
        <v>28</v>
      </c>
      <c r="I7817" t="s">
        <v>39</v>
      </c>
      <c r="J7817">
        <v>23323</v>
      </c>
      <c r="K7817">
        <v>8</v>
      </c>
      <c r="L7817">
        <v>20</v>
      </c>
      <c r="M7817">
        <v>-753.61</v>
      </c>
      <c r="N7817" s="6">
        <f>raw_data__[[#This Row],[Profit]]/raw_data__[[#This Row],[Sales]]</f>
        <v>-3.2311880975860741E-2</v>
      </c>
    </row>
    <row r="7818" spans="1:14" x14ac:dyDescent="0.25">
      <c r="A7818" t="s">
        <v>7862</v>
      </c>
      <c r="B7818" t="s">
        <v>23</v>
      </c>
      <c r="C7818" t="s">
        <v>15</v>
      </c>
      <c r="D7818" t="s">
        <v>16</v>
      </c>
      <c r="E7818" t="s">
        <v>56</v>
      </c>
      <c r="F7818" t="s">
        <v>57</v>
      </c>
      <c r="G7818" t="s">
        <v>45</v>
      </c>
      <c r="H7818" t="s">
        <v>33</v>
      </c>
      <c r="I7818" t="s">
        <v>53</v>
      </c>
      <c r="J7818">
        <v>34871</v>
      </c>
      <c r="K7818">
        <v>8</v>
      </c>
      <c r="L7818">
        <v>0</v>
      </c>
      <c r="M7818">
        <v>2752.47</v>
      </c>
      <c r="N7818" s="6">
        <f>raw_data__[[#This Row],[Profit]]/raw_data__[[#This Row],[Sales]]</f>
        <v>7.8932924206360583E-2</v>
      </c>
    </row>
    <row r="7819" spans="1:14" x14ac:dyDescent="0.25">
      <c r="A7819" t="s">
        <v>7863</v>
      </c>
      <c r="B7819" t="s">
        <v>14</v>
      </c>
      <c r="C7819" t="s">
        <v>15</v>
      </c>
      <c r="D7819" t="s">
        <v>16</v>
      </c>
      <c r="E7819" t="s">
        <v>51</v>
      </c>
      <c r="F7819" t="s">
        <v>51</v>
      </c>
      <c r="G7819" t="s">
        <v>52</v>
      </c>
      <c r="H7819" t="s">
        <v>20</v>
      </c>
      <c r="I7819" t="s">
        <v>21</v>
      </c>
      <c r="J7819">
        <v>51511</v>
      </c>
      <c r="K7819">
        <v>1</v>
      </c>
      <c r="L7819">
        <v>10</v>
      </c>
      <c r="M7819">
        <v>7376.84</v>
      </c>
      <c r="N7819" s="6">
        <f>raw_data__[[#This Row],[Profit]]/raw_data__[[#This Row],[Sales]]</f>
        <v>0.14320902331540836</v>
      </c>
    </row>
    <row r="7820" spans="1:14" x14ac:dyDescent="0.25">
      <c r="A7820" t="s">
        <v>7864</v>
      </c>
      <c r="B7820" t="s">
        <v>14</v>
      </c>
      <c r="C7820" t="s">
        <v>36</v>
      </c>
      <c r="D7820" t="s">
        <v>16</v>
      </c>
      <c r="E7820" t="s">
        <v>51</v>
      </c>
      <c r="F7820" t="s">
        <v>51</v>
      </c>
      <c r="G7820" t="s">
        <v>52</v>
      </c>
      <c r="H7820" t="s">
        <v>28</v>
      </c>
      <c r="I7820" t="s">
        <v>9740</v>
      </c>
      <c r="J7820">
        <v>12145</v>
      </c>
      <c r="K7820">
        <v>2</v>
      </c>
      <c r="L7820">
        <v>10</v>
      </c>
      <c r="M7820">
        <v>96.22</v>
      </c>
      <c r="N7820" s="6">
        <f>raw_data__[[#This Row],[Profit]]/raw_data__[[#This Row],[Sales]]</f>
        <v>7.9226018937834496E-3</v>
      </c>
    </row>
    <row r="7821" spans="1:14" x14ac:dyDescent="0.25">
      <c r="A7821" t="s">
        <v>7865</v>
      </c>
      <c r="B7821" t="s">
        <v>23</v>
      </c>
      <c r="C7821" t="s">
        <v>24</v>
      </c>
      <c r="D7821" t="s">
        <v>16</v>
      </c>
      <c r="E7821" t="s">
        <v>51</v>
      </c>
      <c r="F7821" t="s">
        <v>51</v>
      </c>
      <c r="G7821" t="s">
        <v>52</v>
      </c>
      <c r="H7821" t="s">
        <v>28</v>
      </c>
      <c r="I7821" t="s">
        <v>39</v>
      </c>
      <c r="J7821">
        <v>49958</v>
      </c>
      <c r="K7821">
        <v>2</v>
      </c>
      <c r="L7821">
        <v>0</v>
      </c>
      <c r="M7821">
        <v>1773.47</v>
      </c>
      <c r="N7821" s="6">
        <f>raw_data__[[#This Row],[Profit]]/raw_data__[[#This Row],[Sales]]</f>
        <v>3.5499219344249169E-2</v>
      </c>
    </row>
    <row r="7822" spans="1:14" x14ac:dyDescent="0.25">
      <c r="A7822" t="s">
        <v>7866</v>
      </c>
      <c r="B7822" t="s">
        <v>38</v>
      </c>
      <c r="C7822" t="s">
        <v>36</v>
      </c>
      <c r="D7822" t="s">
        <v>16</v>
      </c>
      <c r="E7822" t="s">
        <v>47</v>
      </c>
      <c r="F7822" t="s">
        <v>48</v>
      </c>
      <c r="G7822" t="s">
        <v>45</v>
      </c>
      <c r="H7822" t="s">
        <v>20</v>
      </c>
      <c r="I7822" t="s">
        <v>21</v>
      </c>
      <c r="J7822">
        <v>44986</v>
      </c>
      <c r="K7822">
        <v>5</v>
      </c>
      <c r="L7822">
        <v>5</v>
      </c>
      <c r="M7822">
        <v>3021.47</v>
      </c>
      <c r="N7822" s="6">
        <f>raw_data__[[#This Row],[Profit]]/raw_data__[[#This Row],[Sales]]</f>
        <v>6.7164673453963444E-2</v>
      </c>
    </row>
    <row r="7823" spans="1:14" x14ac:dyDescent="0.25">
      <c r="A7823" t="s">
        <v>7867</v>
      </c>
      <c r="B7823" t="s">
        <v>38</v>
      </c>
      <c r="C7823" t="s">
        <v>36</v>
      </c>
      <c r="D7823" t="s">
        <v>16</v>
      </c>
      <c r="E7823" t="s">
        <v>17</v>
      </c>
      <c r="F7823" t="s">
        <v>18</v>
      </c>
      <c r="G7823" t="s">
        <v>19</v>
      </c>
      <c r="H7823" t="s">
        <v>28</v>
      </c>
      <c r="I7823" t="s">
        <v>29</v>
      </c>
      <c r="J7823">
        <v>19321</v>
      </c>
      <c r="K7823">
        <v>6</v>
      </c>
      <c r="L7823">
        <v>5</v>
      </c>
      <c r="M7823">
        <v>1809.63</v>
      </c>
      <c r="N7823" s="6">
        <f>raw_data__[[#This Row],[Profit]]/raw_data__[[#This Row],[Sales]]</f>
        <v>9.366130117488744E-2</v>
      </c>
    </row>
    <row r="7824" spans="1:14" x14ac:dyDescent="0.25">
      <c r="A7824" t="s">
        <v>7868</v>
      </c>
      <c r="B7824" t="s">
        <v>38</v>
      </c>
      <c r="C7824" t="s">
        <v>15</v>
      </c>
      <c r="D7824" t="s">
        <v>16</v>
      </c>
      <c r="E7824" t="s">
        <v>56</v>
      </c>
      <c r="F7824" t="s">
        <v>57</v>
      </c>
      <c r="G7824" t="s">
        <v>45</v>
      </c>
      <c r="H7824" t="s">
        <v>20</v>
      </c>
      <c r="I7824" t="s">
        <v>21</v>
      </c>
      <c r="J7824">
        <v>26011</v>
      </c>
      <c r="K7824">
        <v>10</v>
      </c>
      <c r="L7824">
        <v>20</v>
      </c>
      <c r="M7824">
        <v>-2508.0100000000002</v>
      </c>
      <c r="N7824" s="6">
        <f>raw_data__[[#This Row],[Profit]]/raw_data__[[#This Row],[Sales]]</f>
        <v>-9.6421129522125268E-2</v>
      </c>
    </row>
    <row r="7825" spans="1:14" x14ac:dyDescent="0.25">
      <c r="A7825" t="s">
        <v>7869</v>
      </c>
      <c r="B7825" t="s">
        <v>38</v>
      </c>
      <c r="C7825" t="s">
        <v>15</v>
      </c>
      <c r="D7825" t="s">
        <v>16</v>
      </c>
      <c r="E7825" t="s">
        <v>51</v>
      </c>
      <c r="F7825" t="s">
        <v>51</v>
      </c>
      <c r="G7825" t="s">
        <v>52</v>
      </c>
      <c r="H7825" t="s">
        <v>28</v>
      </c>
      <c r="I7825" t="s">
        <v>29</v>
      </c>
      <c r="J7825">
        <v>43908</v>
      </c>
      <c r="K7825">
        <v>2</v>
      </c>
      <c r="L7825">
        <v>10</v>
      </c>
      <c r="M7825">
        <v>-2010.28</v>
      </c>
      <c r="N7825" s="6">
        <f>raw_data__[[#This Row],[Profit]]/raw_data__[[#This Row],[Sales]]</f>
        <v>-4.5783911815614468E-2</v>
      </c>
    </row>
    <row r="7826" spans="1:14" x14ac:dyDescent="0.25">
      <c r="A7826" t="s">
        <v>7870</v>
      </c>
      <c r="B7826" t="s">
        <v>38</v>
      </c>
      <c r="C7826" t="s">
        <v>24</v>
      </c>
      <c r="D7826" t="s">
        <v>16</v>
      </c>
      <c r="E7826" t="s">
        <v>51</v>
      </c>
      <c r="F7826" t="s">
        <v>51</v>
      </c>
      <c r="G7826" t="s">
        <v>52</v>
      </c>
      <c r="H7826" t="s">
        <v>33</v>
      </c>
      <c r="I7826" t="s">
        <v>53</v>
      </c>
      <c r="J7826">
        <v>34054</v>
      </c>
      <c r="K7826">
        <v>1</v>
      </c>
      <c r="L7826">
        <v>0</v>
      </c>
      <c r="M7826">
        <v>4814.09</v>
      </c>
      <c r="N7826" s="6">
        <f>raw_data__[[#This Row],[Profit]]/raw_data__[[#This Row],[Sales]]</f>
        <v>0.14136635931168146</v>
      </c>
    </row>
    <row r="7827" spans="1:14" x14ac:dyDescent="0.25">
      <c r="A7827" t="s">
        <v>7871</v>
      </c>
      <c r="B7827" t="s">
        <v>31</v>
      </c>
      <c r="C7827" t="s">
        <v>36</v>
      </c>
      <c r="D7827" t="s">
        <v>16</v>
      </c>
      <c r="E7827" t="s">
        <v>25</v>
      </c>
      <c r="F7827" t="s">
        <v>26</v>
      </c>
      <c r="G7827" t="s">
        <v>27</v>
      </c>
      <c r="H7827" t="s">
        <v>28</v>
      </c>
      <c r="I7827" t="s">
        <v>9740</v>
      </c>
      <c r="J7827">
        <v>15298</v>
      </c>
      <c r="K7827">
        <v>1</v>
      </c>
      <c r="L7827">
        <v>0</v>
      </c>
      <c r="M7827">
        <v>1428.53</v>
      </c>
      <c r="N7827" s="6">
        <f>raw_data__[[#This Row],[Profit]]/raw_data__[[#This Row],[Sales]]</f>
        <v>9.3380180415740616E-2</v>
      </c>
    </row>
    <row r="7828" spans="1:14" x14ac:dyDescent="0.25">
      <c r="A7828" t="s">
        <v>7872</v>
      </c>
      <c r="B7828" t="s">
        <v>14</v>
      </c>
      <c r="C7828" t="s">
        <v>36</v>
      </c>
      <c r="D7828" t="s">
        <v>16</v>
      </c>
      <c r="E7828" t="s">
        <v>56</v>
      </c>
      <c r="F7828" t="s">
        <v>57</v>
      </c>
      <c r="G7828" t="s">
        <v>45</v>
      </c>
      <c r="H7828" t="s">
        <v>28</v>
      </c>
      <c r="I7828" t="s">
        <v>39</v>
      </c>
      <c r="J7828">
        <v>54375</v>
      </c>
      <c r="K7828">
        <v>11</v>
      </c>
      <c r="L7828">
        <v>0</v>
      </c>
      <c r="M7828">
        <v>2977.36</v>
      </c>
      <c r="N7828" s="6">
        <f>raw_data__[[#This Row],[Profit]]/raw_data__[[#This Row],[Sales]]</f>
        <v>5.4756045977011496E-2</v>
      </c>
    </row>
    <row r="7829" spans="1:14" x14ac:dyDescent="0.25">
      <c r="A7829" t="s">
        <v>7873</v>
      </c>
      <c r="B7829" t="s">
        <v>31</v>
      </c>
      <c r="C7829" t="s">
        <v>15</v>
      </c>
      <c r="D7829" t="s">
        <v>16</v>
      </c>
      <c r="E7829" t="s">
        <v>47</v>
      </c>
      <c r="F7829" t="s">
        <v>48</v>
      </c>
      <c r="G7829" t="s">
        <v>45</v>
      </c>
      <c r="H7829" t="s">
        <v>28</v>
      </c>
      <c r="I7829" t="s">
        <v>29</v>
      </c>
      <c r="J7829">
        <v>34675</v>
      </c>
      <c r="K7829">
        <v>1</v>
      </c>
      <c r="L7829">
        <v>0</v>
      </c>
      <c r="M7829">
        <v>5811.74</v>
      </c>
      <c r="N7829" s="6">
        <f>raw_data__[[#This Row],[Profit]]/raw_data__[[#This Row],[Sales]]</f>
        <v>0.16760605623648162</v>
      </c>
    </row>
    <row r="7830" spans="1:14" x14ac:dyDescent="0.25">
      <c r="A7830" t="s">
        <v>7874</v>
      </c>
      <c r="B7830" t="s">
        <v>31</v>
      </c>
      <c r="C7830" t="s">
        <v>36</v>
      </c>
      <c r="D7830" t="s">
        <v>16</v>
      </c>
      <c r="E7830" t="s">
        <v>56</v>
      </c>
      <c r="F7830" t="s">
        <v>57</v>
      </c>
      <c r="G7830" t="s">
        <v>45</v>
      </c>
      <c r="H7830" t="s">
        <v>28</v>
      </c>
      <c r="I7830" t="s">
        <v>39</v>
      </c>
      <c r="J7830">
        <v>16946</v>
      </c>
      <c r="K7830">
        <v>4</v>
      </c>
      <c r="L7830">
        <v>20</v>
      </c>
      <c r="M7830">
        <v>-1985.33</v>
      </c>
      <c r="N7830" s="6">
        <f>raw_data__[[#This Row],[Profit]]/raw_data__[[#This Row],[Sales]]</f>
        <v>-0.11715626106455801</v>
      </c>
    </row>
    <row r="7831" spans="1:14" x14ac:dyDescent="0.25">
      <c r="A7831" t="s">
        <v>7875</v>
      </c>
      <c r="B7831" t="s">
        <v>23</v>
      </c>
      <c r="C7831" t="s">
        <v>36</v>
      </c>
      <c r="D7831" t="s">
        <v>16</v>
      </c>
      <c r="E7831" t="s">
        <v>43</v>
      </c>
      <c r="F7831" t="s">
        <v>44</v>
      </c>
      <c r="G7831" t="s">
        <v>45</v>
      </c>
      <c r="H7831" t="s">
        <v>20</v>
      </c>
      <c r="I7831" t="s">
        <v>9740</v>
      </c>
      <c r="J7831">
        <v>36187</v>
      </c>
      <c r="K7831">
        <v>8</v>
      </c>
      <c r="L7831">
        <v>10</v>
      </c>
      <c r="M7831">
        <v>3859.77</v>
      </c>
      <c r="N7831" s="6">
        <f>raw_data__[[#This Row],[Profit]]/raw_data__[[#This Row],[Sales]]</f>
        <v>0.10666178461878575</v>
      </c>
    </row>
    <row r="7832" spans="1:14" x14ac:dyDescent="0.25">
      <c r="A7832" t="s">
        <v>7876</v>
      </c>
      <c r="B7832" t="s">
        <v>9748</v>
      </c>
      <c r="C7832" t="s">
        <v>24</v>
      </c>
      <c r="D7832" t="s">
        <v>16</v>
      </c>
      <c r="E7832" t="s">
        <v>47</v>
      </c>
      <c r="F7832" t="s">
        <v>48</v>
      </c>
      <c r="G7832" t="s">
        <v>45</v>
      </c>
      <c r="H7832" t="s">
        <v>33</v>
      </c>
      <c r="I7832" t="s">
        <v>34</v>
      </c>
      <c r="J7832">
        <v>40799</v>
      </c>
      <c r="K7832">
        <v>10</v>
      </c>
      <c r="L7832">
        <v>30</v>
      </c>
      <c r="M7832">
        <v>-9449.85</v>
      </c>
      <c r="N7832" s="6">
        <f>raw_data__[[#This Row],[Profit]]/raw_data__[[#This Row],[Sales]]</f>
        <v>-0.23161964754038089</v>
      </c>
    </row>
    <row r="7833" spans="1:14" x14ac:dyDescent="0.25">
      <c r="A7833" t="s">
        <v>7877</v>
      </c>
      <c r="B7833" t="s">
        <v>31</v>
      </c>
      <c r="C7833" t="s">
        <v>36</v>
      </c>
      <c r="D7833" t="s">
        <v>16</v>
      </c>
      <c r="E7833" t="s">
        <v>51</v>
      </c>
      <c r="F7833" t="s">
        <v>51</v>
      </c>
      <c r="G7833" t="s">
        <v>52</v>
      </c>
      <c r="H7833" t="s">
        <v>33</v>
      </c>
      <c r="I7833" t="s">
        <v>53</v>
      </c>
      <c r="J7833">
        <v>31264</v>
      </c>
      <c r="K7833">
        <v>1</v>
      </c>
      <c r="L7833">
        <v>20</v>
      </c>
      <c r="M7833">
        <v>-2710.63</v>
      </c>
      <c r="N7833" s="6">
        <f>raw_data__[[#This Row],[Profit]]/raw_data__[[#This Row],[Sales]]</f>
        <v>-8.6701317809621287E-2</v>
      </c>
    </row>
    <row r="7834" spans="1:14" x14ac:dyDescent="0.25">
      <c r="A7834" t="s">
        <v>7878</v>
      </c>
      <c r="B7834" t="s">
        <v>23</v>
      </c>
      <c r="C7834" t="s">
        <v>24</v>
      </c>
      <c r="D7834" t="s">
        <v>16</v>
      </c>
      <c r="E7834" t="s">
        <v>56</v>
      </c>
      <c r="F7834" t="s">
        <v>57</v>
      </c>
      <c r="G7834" t="s">
        <v>45</v>
      </c>
      <c r="H7834" t="s">
        <v>28</v>
      </c>
      <c r="I7834" t="s">
        <v>39</v>
      </c>
      <c r="J7834">
        <v>32825</v>
      </c>
      <c r="K7834">
        <v>5</v>
      </c>
      <c r="L7834">
        <v>10</v>
      </c>
      <c r="M7834">
        <v>-1610.42</v>
      </c>
      <c r="N7834" s="6">
        <f>raw_data__[[#This Row],[Profit]]/raw_data__[[#This Row],[Sales]]</f>
        <v>-4.9060776846915462E-2</v>
      </c>
    </row>
    <row r="7835" spans="1:14" x14ac:dyDescent="0.25">
      <c r="A7835" t="s">
        <v>7879</v>
      </c>
      <c r="B7835" t="s">
        <v>23</v>
      </c>
      <c r="C7835" t="s">
        <v>24</v>
      </c>
      <c r="D7835" t="s">
        <v>16</v>
      </c>
      <c r="E7835" t="s">
        <v>56</v>
      </c>
      <c r="F7835" t="s">
        <v>57</v>
      </c>
      <c r="G7835" t="s">
        <v>45</v>
      </c>
      <c r="H7835" t="s">
        <v>20</v>
      </c>
      <c r="I7835" t="s">
        <v>21</v>
      </c>
      <c r="J7835">
        <v>10588</v>
      </c>
      <c r="K7835">
        <v>1</v>
      </c>
      <c r="L7835">
        <v>30</v>
      </c>
      <c r="M7835">
        <v>-1380.97</v>
      </c>
      <c r="N7835" s="6">
        <f>raw_data__[[#This Row],[Profit]]/raw_data__[[#This Row],[Sales]]</f>
        <v>-0.13042784284095202</v>
      </c>
    </row>
    <row r="7836" spans="1:14" x14ac:dyDescent="0.25">
      <c r="A7836" t="s">
        <v>7880</v>
      </c>
      <c r="B7836" t="s">
        <v>38</v>
      </c>
      <c r="C7836" t="s">
        <v>24</v>
      </c>
      <c r="D7836" t="s">
        <v>16</v>
      </c>
      <c r="E7836" t="s">
        <v>56</v>
      </c>
      <c r="F7836" t="s">
        <v>57</v>
      </c>
      <c r="G7836" t="s">
        <v>45</v>
      </c>
      <c r="H7836" t="s">
        <v>33</v>
      </c>
      <c r="I7836" t="s">
        <v>9740</v>
      </c>
      <c r="J7836">
        <v>26773</v>
      </c>
      <c r="K7836">
        <v>5</v>
      </c>
      <c r="L7836">
        <v>0</v>
      </c>
      <c r="M7836">
        <v>2238.0500000000002</v>
      </c>
      <c r="N7836" s="6">
        <f>raw_data__[[#This Row],[Profit]]/raw_data__[[#This Row],[Sales]]</f>
        <v>8.3593545736376201E-2</v>
      </c>
    </row>
    <row r="7837" spans="1:14" x14ac:dyDescent="0.25">
      <c r="A7837" t="s">
        <v>7881</v>
      </c>
      <c r="B7837" t="s">
        <v>23</v>
      </c>
      <c r="C7837" t="s">
        <v>15</v>
      </c>
      <c r="D7837" t="s">
        <v>16</v>
      </c>
      <c r="E7837" t="s">
        <v>56</v>
      </c>
      <c r="F7837" t="s">
        <v>57</v>
      </c>
      <c r="G7837" t="s">
        <v>45</v>
      </c>
      <c r="H7837" t="s">
        <v>20</v>
      </c>
      <c r="I7837" t="s">
        <v>41</v>
      </c>
      <c r="J7837">
        <v>38588</v>
      </c>
      <c r="K7837">
        <v>2</v>
      </c>
      <c r="L7837">
        <v>0</v>
      </c>
      <c r="M7837">
        <v>3351.75</v>
      </c>
      <c r="N7837" s="6">
        <f>raw_data__[[#This Row],[Profit]]/raw_data__[[#This Row],[Sales]]</f>
        <v>8.6859904633564841E-2</v>
      </c>
    </row>
    <row r="7838" spans="1:14" x14ac:dyDescent="0.25">
      <c r="A7838" t="s">
        <v>7882</v>
      </c>
      <c r="B7838" t="s">
        <v>32</v>
      </c>
      <c r="C7838" t="s">
        <v>9748</v>
      </c>
      <c r="D7838" t="s">
        <v>16</v>
      </c>
      <c r="E7838" t="s">
        <v>47</v>
      </c>
      <c r="F7838" t="s">
        <v>48</v>
      </c>
      <c r="G7838" t="s">
        <v>45</v>
      </c>
      <c r="H7838" t="s">
        <v>28</v>
      </c>
      <c r="I7838" t="s">
        <v>29</v>
      </c>
      <c r="J7838">
        <v>1251</v>
      </c>
      <c r="K7838">
        <v>11</v>
      </c>
      <c r="L7838">
        <v>30</v>
      </c>
      <c r="M7838">
        <v>-150.16</v>
      </c>
      <c r="N7838" s="6">
        <f>raw_data__[[#This Row],[Profit]]/raw_data__[[#This Row],[Sales]]</f>
        <v>-0.12003197442046362</v>
      </c>
    </row>
    <row r="7839" spans="1:14" x14ac:dyDescent="0.25">
      <c r="A7839" t="s">
        <v>7883</v>
      </c>
      <c r="B7839" t="s">
        <v>31</v>
      </c>
      <c r="C7839" t="s">
        <v>15</v>
      </c>
      <c r="D7839" t="s">
        <v>16</v>
      </c>
      <c r="E7839" t="s">
        <v>25</v>
      </c>
      <c r="F7839" t="s">
        <v>26</v>
      </c>
      <c r="G7839" t="s">
        <v>27</v>
      </c>
      <c r="H7839" t="s">
        <v>20</v>
      </c>
      <c r="I7839" t="s">
        <v>21</v>
      </c>
      <c r="J7839">
        <v>25610</v>
      </c>
      <c r="K7839">
        <v>9</v>
      </c>
      <c r="L7839">
        <v>0</v>
      </c>
      <c r="M7839">
        <v>5324.59</v>
      </c>
      <c r="N7839" s="6">
        <f>raw_data__[[#This Row],[Profit]]/raw_data__[[#This Row],[Sales]]</f>
        <v>0.20791058180398284</v>
      </c>
    </row>
    <row r="7840" spans="1:14" x14ac:dyDescent="0.25">
      <c r="A7840" t="s">
        <v>7884</v>
      </c>
      <c r="B7840" t="s">
        <v>38</v>
      </c>
      <c r="C7840" t="s">
        <v>15</v>
      </c>
      <c r="D7840" t="s">
        <v>16</v>
      </c>
      <c r="E7840" t="s">
        <v>17</v>
      </c>
      <c r="F7840" t="s">
        <v>18</v>
      </c>
      <c r="G7840" t="s">
        <v>19</v>
      </c>
      <c r="H7840" t="s">
        <v>33</v>
      </c>
      <c r="I7840" t="s">
        <v>53</v>
      </c>
      <c r="J7840">
        <v>56164</v>
      </c>
      <c r="K7840">
        <v>1</v>
      </c>
      <c r="L7840">
        <v>0</v>
      </c>
      <c r="M7840">
        <v>4838.84</v>
      </c>
      <c r="N7840" s="6">
        <f>raw_data__[[#This Row],[Profit]]/raw_data__[[#This Row],[Sales]]</f>
        <v>8.6155544476889112E-2</v>
      </c>
    </row>
    <row r="7841" spans="1:14" x14ac:dyDescent="0.25">
      <c r="A7841" t="s">
        <v>7885</v>
      </c>
      <c r="B7841" t="s">
        <v>14</v>
      </c>
      <c r="C7841" t="s">
        <v>24</v>
      </c>
      <c r="D7841" t="s">
        <v>16</v>
      </c>
      <c r="E7841" t="s">
        <v>51</v>
      </c>
      <c r="F7841" t="s">
        <v>51</v>
      </c>
      <c r="G7841" t="s">
        <v>52</v>
      </c>
      <c r="H7841" t="s">
        <v>28</v>
      </c>
      <c r="I7841" t="s">
        <v>29</v>
      </c>
      <c r="J7841">
        <v>9138</v>
      </c>
      <c r="K7841">
        <v>5</v>
      </c>
      <c r="L7841">
        <v>5</v>
      </c>
      <c r="M7841">
        <v>780.94</v>
      </c>
      <c r="N7841" s="6">
        <f>raw_data__[[#This Row],[Profit]]/raw_data__[[#This Row],[Sales]]</f>
        <v>8.5460713504049032E-2</v>
      </c>
    </row>
    <row r="7842" spans="1:14" x14ac:dyDescent="0.25">
      <c r="A7842" t="s">
        <v>7886</v>
      </c>
      <c r="B7842" t="s">
        <v>9748</v>
      </c>
      <c r="C7842" t="s">
        <v>24</v>
      </c>
      <c r="D7842" t="s">
        <v>16</v>
      </c>
      <c r="E7842" t="s">
        <v>51</v>
      </c>
      <c r="F7842" t="s">
        <v>51</v>
      </c>
      <c r="G7842" t="s">
        <v>52</v>
      </c>
      <c r="H7842" t="s">
        <v>28</v>
      </c>
      <c r="I7842" t="s">
        <v>9740</v>
      </c>
      <c r="J7842">
        <v>9613</v>
      </c>
      <c r="K7842">
        <v>4</v>
      </c>
      <c r="L7842">
        <v>20</v>
      </c>
      <c r="M7842">
        <v>-770.86</v>
      </c>
      <c r="N7842" s="6">
        <f>raw_data__[[#This Row],[Profit]]/raw_data__[[#This Row],[Sales]]</f>
        <v>-8.0189326953084367E-2</v>
      </c>
    </row>
    <row r="7843" spans="1:14" x14ac:dyDescent="0.25">
      <c r="A7843" t="s">
        <v>7887</v>
      </c>
      <c r="B7843" t="s">
        <v>14</v>
      </c>
      <c r="C7843" t="s">
        <v>24</v>
      </c>
      <c r="D7843" t="s">
        <v>16</v>
      </c>
      <c r="E7843" t="s">
        <v>47</v>
      </c>
      <c r="F7843" t="s">
        <v>48</v>
      </c>
      <c r="G7843" t="s">
        <v>45</v>
      </c>
      <c r="H7843" t="s">
        <v>20</v>
      </c>
      <c r="I7843" t="s">
        <v>41</v>
      </c>
      <c r="J7843">
        <v>23571</v>
      </c>
      <c r="K7843">
        <v>9</v>
      </c>
      <c r="L7843">
        <v>10</v>
      </c>
      <c r="M7843">
        <v>2349.9</v>
      </c>
      <c r="N7843" s="6">
        <f>raw_data__[[#This Row],[Profit]]/raw_data__[[#This Row],[Sales]]</f>
        <v>9.9694539900725465E-2</v>
      </c>
    </row>
    <row r="7844" spans="1:14" x14ac:dyDescent="0.25">
      <c r="A7844" t="s">
        <v>7888</v>
      </c>
      <c r="B7844" t="s">
        <v>14</v>
      </c>
      <c r="C7844" t="s">
        <v>9748</v>
      </c>
      <c r="D7844" t="s">
        <v>16</v>
      </c>
      <c r="E7844" t="s">
        <v>17</v>
      </c>
      <c r="F7844" t="s">
        <v>18</v>
      </c>
      <c r="G7844" t="s">
        <v>19</v>
      </c>
      <c r="H7844" t="s">
        <v>20</v>
      </c>
      <c r="I7844" t="s">
        <v>41</v>
      </c>
      <c r="J7844">
        <v>37240</v>
      </c>
      <c r="K7844">
        <v>6</v>
      </c>
      <c r="L7844">
        <v>0</v>
      </c>
      <c r="M7844">
        <v>2521.3200000000002</v>
      </c>
      <c r="N7844" s="6">
        <f>raw_data__[[#This Row],[Profit]]/raw_data__[[#This Row],[Sales]]</f>
        <v>6.7704618689581095E-2</v>
      </c>
    </row>
    <row r="7845" spans="1:14" x14ac:dyDescent="0.25">
      <c r="A7845" t="s">
        <v>7889</v>
      </c>
      <c r="B7845" t="s">
        <v>31</v>
      </c>
      <c r="C7845" t="s">
        <v>15</v>
      </c>
      <c r="D7845" t="s">
        <v>16</v>
      </c>
      <c r="E7845" t="s">
        <v>17</v>
      </c>
      <c r="F7845" t="s">
        <v>18</v>
      </c>
      <c r="G7845" t="s">
        <v>19</v>
      </c>
      <c r="H7845" t="s">
        <v>20</v>
      </c>
      <c r="I7845" t="s">
        <v>41</v>
      </c>
      <c r="J7845">
        <v>10848</v>
      </c>
      <c r="K7845">
        <v>11</v>
      </c>
      <c r="L7845">
        <v>0</v>
      </c>
      <c r="M7845">
        <v>2394.27</v>
      </c>
      <c r="N7845" s="6">
        <f>raw_data__[[#This Row],[Profit]]/raw_data__[[#This Row],[Sales]]</f>
        <v>0.22071073008849557</v>
      </c>
    </row>
    <row r="7846" spans="1:14" x14ac:dyDescent="0.25">
      <c r="A7846" t="s">
        <v>7890</v>
      </c>
      <c r="B7846" t="s">
        <v>14</v>
      </c>
      <c r="C7846" t="s">
        <v>24</v>
      </c>
      <c r="D7846" t="s">
        <v>16</v>
      </c>
      <c r="E7846" t="s">
        <v>17</v>
      </c>
      <c r="F7846" t="s">
        <v>18</v>
      </c>
      <c r="G7846" t="s">
        <v>19</v>
      </c>
      <c r="H7846" t="s">
        <v>28</v>
      </c>
      <c r="I7846" t="s">
        <v>29</v>
      </c>
      <c r="J7846">
        <v>49678</v>
      </c>
      <c r="K7846">
        <v>6</v>
      </c>
      <c r="L7846">
        <v>30</v>
      </c>
      <c r="M7846">
        <v>-3333.68</v>
      </c>
      <c r="N7846" s="6">
        <f>raw_data__[[#This Row],[Profit]]/raw_data__[[#This Row],[Sales]]</f>
        <v>-6.7105761101493619E-2</v>
      </c>
    </row>
    <row r="7847" spans="1:14" x14ac:dyDescent="0.25">
      <c r="A7847" t="s">
        <v>7891</v>
      </c>
      <c r="B7847" t="s">
        <v>23</v>
      </c>
      <c r="C7847" t="s">
        <v>36</v>
      </c>
      <c r="D7847" t="s">
        <v>16</v>
      </c>
      <c r="E7847" t="s">
        <v>51</v>
      </c>
      <c r="F7847" t="s">
        <v>51</v>
      </c>
      <c r="G7847" t="s">
        <v>52</v>
      </c>
      <c r="H7847" t="s">
        <v>33</v>
      </c>
      <c r="I7847" t="s">
        <v>53</v>
      </c>
      <c r="J7847">
        <v>34226</v>
      </c>
      <c r="K7847">
        <v>4</v>
      </c>
      <c r="L7847">
        <v>10</v>
      </c>
      <c r="M7847">
        <v>1219.04</v>
      </c>
      <c r="N7847" s="6">
        <f>raw_data__[[#This Row],[Profit]]/raw_data__[[#This Row],[Sales]]</f>
        <v>3.5617366914041958E-2</v>
      </c>
    </row>
    <row r="7848" spans="1:14" x14ac:dyDescent="0.25">
      <c r="A7848" t="s">
        <v>7892</v>
      </c>
      <c r="B7848" t="s">
        <v>9748</v>
      </c>
      <c r="C7848" t="s">
        <v>36</v>
      </c>
      <c r="D7848" t="s">
        <v>16</v>
      </c>
      <c r="E7848" t="s">
        <v>17</v>
      </c>
      <c r="F7848" t="s">
        <v>18</v>
      </c>
      <c r="G7848" t="s">
        <v>19</v>
      </c>
      <c r="H7848" t="s">
        <v>28</v>
      </c>
      <c r="I7848" t="s">
        <v>29</v>
      </c>
      <c r="J7848">
        <v>37651</v>
      </c>
      <c r="K7848">
        <v>2</v>
      </c>
      <c r="L7848">
        <v>0</v>
      </c>
      <c r="M7848">
        <v>5091.5</v>
      </c>
      <c r="N7848" s="6">
        <f>raw_data__[[#This Row],[Profit]]/raw_data__[[#This Row],[Sales]]</f>
        <v>0.13522881198374545</v>
      </c>
    </row>
    <row r="7849" spans="1:14" x14ac:dyDescent="0.25">
      <c r="A7849" t="s">
        <v>7893</v>
      </c>
      <c r="B7849" t="s">
        <v>14</v>
      </c>
      <c r="C7849" t="s">
        <v>36</v>
      </c>
      <c r="D7849" t="s">
        <v>16</v>
      </c>
      <c r="E7849" t="s">
        <v>9748</v>
      </c>
      <c r="F7849" t="s">
        <v>9748</v>
      </c>
      <c r="G7849" t="s">
        <v>9748</v>
      </c>
      <c r="H7849" t="s">
        <v>20</v>
      </c>
      <c r="I7849" t="s">
        <v>21</v>
      </c>
      <c r="J7849">
        <v>27517</v>
      </c>
      <c r="K7849">
        <v>9</v>
      </c>
      <c r="L7849">
        <v>10</v>
      </c>
      <c r="M7849">
        <v>366.77</v>
      </c>
      <c r="N7849" s="6">
        <f>raw_data__[[#This Row],[Profit]]/raw_data__[[#This Row],[Sales]]</f>
        <v>1.3328851255587455E-2</v>
      </c>
    </row>
    <row r="7850" spans="1:14" x14ac:dyDescent="0.25">
      <c r="A7850" t="s">
        <v>7894</v>
      </c>
      <c r="B7850" t="s">
        <v>23</v>
      </c>
      <c r="C7850" t="s">
        <v>36</v>
      </c>
      <c r="D7850" t="s">
        <v>16</v>
      </c>
      <c r="E7850" t="s">
        <v>25</v>
      </c>
      <c r="F7850" t="s">
        <v>26</v>
      </c>
      <c r="G7850" t="s">
        <v>27</v>
      </c>
      <c r="H7850" t="s">
        <v>28</v>
      </c>
      <c r="I7850" t="s">
        <v>39</v>
      </c>
      <c r="J7850">
        <v>16106</v>
      </c>
      <c r="K7850">
        <v>11</v>
      </c>
      <c r="L7850">
        <v>0</v>
      </c>
      <c r="M7850">
        <v>2868.68</v>
      </c>
      <c r="N7850" s="6">
        <f>raw_data__[[#This Row],[Profit]]/raw_data__[[#This Row],[Sales]]</f>
        <v>0.17811250465664968</v>
      </c>
    </row>
    <row r="7851" spans="1:14" x14ac:dyDescent="0.25">
      <c r="A7851" t="s">
        <v>7895</v>
      </c>
      <c r="B7851" t="s">
        <v>23</v>
      </c>
      <c r="C7851" t="s">
        <v>15</v>
      </c>
      <c r="D7851" t="s">
        <v>16</v>
      </c>
      <c r="E7851" t="s">
        <v>17</v>
      </c>
      <c r="F7851" t="s">
        <v>18</v>
      </c>
      <c r="G7851" t="s">
        <v>19</v>
      </c>
      <c r="H7851" t="s">
        <v>28</v>
      </c>
      <c r="I7851" t="s">
        <v>39</v>
      </c>
      <c r="J7851">
        <v>18032</v>
      </c>
      <c r="K7851">
        <v>11</v>
      </c>
      <c r="L7851">
        <v>10</v>
      </c>
      <c r="M7851">
        <v>1151.68</v>
      </c>
      <c r="N7851" s="6">
        <f>raw_data__[[#This Row],[Profit]]/raw_data__[[#This Row],[Sales]]</f>
        <v>6.3868677905944984E-2</v>
      </c>
    </row>
    <row r="7852" spans="1:14" x14ac:dyDescent="0.25">
      <c r="A7852" t="s">
        <v>7896</v>
      </c>
      <c r="B7852" t="s">
        <v>14</v>
      </c>
      <c r="C7852" t="s">
        <v>15</v>
      </c>
      <c r="D7852" t="s">
        <v>16</v>
      </c>
      <c r="E7852" t="s">
        <v>51</v>
      </c>
      <c r="F7852" t="s">
        <v>51</v>
      </c>
      <c r="G7852" t="s">
        <v>52</v>
      </c>
      <c r="H7852" t="s">
        <v>28</v>
      </c>
      <c r="I7852" t="s">
        <v>29</v>
      </c>
      <c r="J7852">
        <v>58770</v>
      </c>
      <c r="K7852">
        <v>4</v>
      </c>
      <c r="L7852">
        <v>0</v>
      </c>
      <c r="M7852">
        <v>9333.27</v>
      </c>
      <c r="N7852" s="6">
        <f>raw_data__[[#This Row],[Profit]]/raw_data__[[#This Row],[Sales]]</f>
        <v>0.15881010719754979</v>
      </c>
    </row>
    <row r="7853" spans="1:14" x14ac:dyDescent="0.25">
      <c r="A7853" t="s">
        <v>7897</v>
      </c>
      <c r="B7853" t="s">
        <v>38</v>
      </c>
      <c r="C7853" t="s">
        <v>24</v>
      </c>
      <c r="D7853" t="s">
        <v>16</v>
      </c>
      <c r="E7853" t="s">
        <v>43</v>
      </c>
      <c r="F7853" t="s">
        <v>44</v>
      </c>
      <c r="G7853" t="s">
        <v>45</v>
      </c>
      <c r="H7853" t="s">
        <v>33</v>
      </c>
      <c r="I7853" t="s">
        <v>53</v>
      </c>
      <c r="J7853">
        <v>50718</v>
      </c>
      <c r="K7853">
        <v>5</v>
      </c>
      <c r="L7853">
        <v>0</v>
      </c>
      <c r="M7853">
        <v>7977.29</v>
      </c>
      <c r="N7853" s="6">
        <f>raw_data__[[#This Row],[Profit]]/raw_data__[[#This Row],[Sales]]</f>
        <v>0.15728715643361332</v>
      </c>
    </row>
    <row r="7854" spans="1:14" x14ac:dyDescent="0.25">
      <c r="A7854" t="s">
        <v>7898</v>
      </c>
      <c r="B7854" t="s">
        <v>31</v>
      </c>
      <c r="C7854" t="s">
        <v>24</v>
      </c>
      <c r="D7854" t="s">
        <v>16</v>
      </c>
      <c r="E7854" t="s">
        <v>51</v>
      </c>
      <c r="F7854" t="s">
        <v>51</v>
      </c>
      <c r="G7854" t="s">
        <v>52</v>
      </c>
      <c r="H7854" t="s">
        <v>28</v>
      </c>
      <c r="I7854" t="s">
        <v>39</v>
      </c>
      <c r="J7854">
        <v>12151</v>
      </c>
      <c r="K7854">
        <v>7</v>
      </c>
      <c r="L7854">
        <v>0</v>
      </c>
      <c r="M7854">
        <v>2441.81</v>
      </c>
      <c r="N7854" s="6">
        <f>raw_data__[[#This Row],[Profit]]/raw_data__[[#This Row],[Sales]]</f>
        <v>0.20095547691548021</v>
      </c>
    </row>
    <row r="7855" spans="1:14" x14ac:dyDescent="0.25">
      <c r="A7855" t="s">
        <v>7899</v>
      </c>
      <c r="B7855" t="s">
        <v>23</v>
      </c>
      <c r="C7855" t="s">
        <v>15</v>
      </c>
      <c r="D7855" t="s">
        <v>16</v>
      </c>
      <c r="E7855" t="s">
        <v>51</v>
      </c>
      <c r="F7855" t="s">
        <v>51</v>
      </c>
      <c r="G7855" t="s">
        <v>52</v>
      </c>
      <c r="H7855" t="s">
        <v>20</v>
      </c>
      <c r="I7855" t="s">
        <v>21</v>
      </c>
      <c r="J7855">
        <v>39119</v>
      </c>
      <c r="K7855">
        <v>4</v>
      </c>
      <c r="L7855">
        <v>0</v>
      </c>
      <c r="M7855">
        <v>6512.21</v>
      </c>
      <c r="N7855" s="6">
        <f>raw_data__[[#This Row],[Profit]]/raw_data__[[#This Row],[Sales]]</f>
        <v>0.16647179120120659</v>
      </c>
    </row>
    <row r="7856" spans="1:14" x14ac:dyDescent="0.25">
      <c r="A7856" t="s">
        <v>7900</v>
      </c>
      <c r="B7856" t="s">
        <v>9748</v>
      </c>
      <c r="C7856" t="s">
        <v>24</v>
      </c>
      <c r="D7856" t="s">
        <v>16</v>
      </c>
      <c r="E7856" t="s">
        <v>25</v>
      </c>
      <c r="F7856" t="s">
        <v>26</v>
      </c>
      <c r="G7856" t="s">
        <v>27</v>
      </c>
      <c r="H7856" t="s">
        <v>33</v>
      </c>
      <c r="I7856" t="s">
        <v>53</v>
      </c>
      <c r="J7856">
        <v>32114</v>
      </c>
      <c r="K7856">
        <v>4</v>
      </c>
      <c r="L7856">
        <v>10</v>
      </c>
      <c r="M7856">
        <v>1252.33</v>
      </c>
      <c r="N7856" s="6">
        <f>raw_data__[[#This Row],[Profit]]/raw_data__[[#This Row],[Sales]]</f>
        <v>3.8996387868219469E-2</v>
      </c>
    </row>
    <row r="7857" spans="1:14" x14ac:dyDescent="0.25">
      <c r="A7857" t="s">
        <v>7901</v>
      </c>
      <c r="B7857" t="s">
        <v>31</v>
      </c>
      <c r="C7857" t="s">
        <v>36</v>
      </c>
      <c r="D7857" t="s">
        <v>16</v>
      </c>
      <c r="E7857" t="s">
        <v>43</v>
      </c>
      <c r="F7857" t="s">
        <v>44</v>
      </c>
      <c r="G7857" t="s">
        <v>45</v>
      </c>
      <c r="H7857" t="s">
        <v>20</v>
      </c>
      <c r="I7857" t="s">
        <v>21</v>
      </c>
      <c r="J7857">
        <v>49586</v>
      </c>
      <c r="K7857">
        <v>2</v>
      </c>
      <c r="L7857">
        <v>5</v>
      </c>
      <c r="M7857">
        <v>8406.77</v>
      </c>
      <c r="N7857" s="6">
        <f>raw_data__[[#This Row],[Profit]]/raw_data__[[#This Row],[Sales]]</f>
        <v>0.16953918444722302</v>
      </c>
    </row>
    <row r="7858" spans="1:14" x14ac:dyDescent="0.25">
      <c r="A7858" t="s">
        <v>7902</v>
      </c>
      <c r="B7858" t="s">
        <v>14</v>
      </c>
      <c r="C7858" t="s">
        <v>36</v>
      </c>
      <c r="D7858" t="s">
        <v>16</v>
      </c>
      <c r="E7858" t="s">
        <v>25</v>
      </c>
      <c r="F7858" t="s">
        <v>26</v>
      </c>
      <c r="G7858" t="s">
        <v>27</v>
      </c>
      <c r="H7858" t="s">
        <v>33</v>
      </c>
      <c r="I7858" t="s">
        <v>34</v>
      </c>
      <c r="J7858">
        <v>28116</v>
      </c>
      <c r="K7858">
        <v>6</v>
      </c>
      <c r="L7858">
        <v>30</v>
      </c>
      <c r="M7858">
        <v>-6563.77</v>
      </c>
      <c r="N7858" s="6">
        <f>raw_data__[[#This Row],[Profit]]/raw_data__[[#This Row],[Sales]]</f>
        <v>-0.23345319391094041</v>
      </c>
    </row>
    <row r="7859" spans="1:14" x14ac:dyDescent="0.25">
      <c r="A7859" t="s">
        <v>7903</v>
      </c>
      <c r="B7859" t="s">
        <v>14</v>
      </c>
      <c r="C7859" t="s">
        <v>9748</v>
      </c>
      <c r="D7859" t="s">
        <v>16</v>
      </c>
      <c r="E7859" t="s">
        <v>17</v>
      </c>
      <c r="F7859" t="s">
        <v>18</v>
      </c>
      <c r="G7859" t="s">
        <v>19</v>
      </c>
      <c r="H7859" t="s">
        <v>28</v>
      </c>
      <c r="I7859" t="s">
        <v>39</v>
      </c>
      <c r="J7859">
        <v>2780</v>
      </c>
      <c r="K7859">
        <v>2</v>
      </c>
      <c r="L7859">
        <v>30</v>
      </c>
      <c r="M7859">
        <v>-344.34</v>
      </c>
      <c r="N7859" s="6">
        <f>raw_data__[[#This Row],[Profit]]/raw_data__[[#This Row],[Sales]]</f>
        <v>-0.12386330935251798</v>
      </c>
    </row>
    <row r="7860" spans="1:14" x14ac:dyDescent="0.25">
      <c r="A7860" t="s">
        <v>7904</v>
      </c>
      <c r="B7860" t="s">
        <v>31</v>
      </c>
      <c r="C7860" t="s">
        <v>24</v>
      </c>
      <c r="D7860" t="s">
        <v>16</v>
      </c>
      <c r="E7860" t="s">
        <v>25</v>
      </c>
      <c r="F7860" t="s">
        <v>26</v>
      </c>
      <c r="G7860" t="s">
        <v>27</v>
      </c>
      <c r="H7860" t="s">
        <v>33</v>
      </c>
      <c r="I7860" t="s">
        <v>34</v>
      </c>
      <c r="J7860">
        <v>29303</v>
      </c>
      <c r="K7860">
        <v>2</v>
      </c>
      <c r="L7860">
        <v>0</v>
      </c>
      <c r="M7860">
        <v>6777.15</v>
      </c>
      <c r="N7860" s="6">
        <f>raw_data__[[#This Row],[Profit]]/raw_data__[[#This Row],[Sales]]</f>
        <v>0.23127836740265501</v>
      </c>
    </row>
    <row r="7861" spans="1:14" x14ac:dyDescent="0.25">
      <c r="A7861" t="s">
        <v>7905</v>
      </c>
      <c r="B7861" t="s">
        <v>31</v>
      </c>
      <c r="C7861" t="s">
        <v>15</v>
      </c>
      <c r="D7861" t="s">
        <v>16</v>
      </c>
      <c r="E7861" t="s">
        <v>56</v>
      </c>
      <c r="F7861" t="s">
        <v>57</v>
      </c>
      <c r="G7861" t="s">
        <v>45</v>
      </c>
      <c r="H7861" t="s">
        <v>33</v>
      </c>
      <c r="I7861" t="s">
        <v>34</v>
      </c>
      <c r="J7861">
        <v>22494</v>
      </c>
      <c r="K7861">
        <v>1</v>
      </c>
      <c r="L7861">
        <v>20</v>
      </c>
      <c r="M7861">
        <v>-236.53</v>
      </c>
      <c r="N7861" s="6">
        <f>raw_data__[[#This Row],[Profit]]/raw_data__[[#This Row],[Sales]]</f>
        <v>-1.0515248510713969E-2</v>
      </c>
    </row>
    <row r="7862" spans="1:14" x14ac:dyDescent="0.25">
      <c r="A7862" t="s">
        <v>7906</v>
      </c>
      <c r="B7862" t="s">
        <v>31</v>
      </c>
      <c r="C7862" t="s">
        <v>36</v>
      </c>
      <c r="D7862" t="s">
        <v>16</v>
      </c>
      <c r="E7862" t="s">
        <v>51</v>
      </c>
      <c r="F7862" t="s">
        <v>51</v>
      </c>
      <c r="G7862" t="s">
        <v>52</v>
      </c>
      <c r="H7862" t="s">
        <v>20</v>
      </c>
      <c r="I7862" t="s">
        <v>41</v>
      </c>
      <c r="J7862">
        <v>8054</v>
      </c>
      <c r="K7862">
        <v>9</v>
      </c>
      <c r="L7862">
        <v>0</v>
      </c>
      <c r="M7862">
        <v>1689.3</v>
      </c>
      <c r="N7862" s="6">
        <f>raw_data__[[#This Row],[Profit]]/raw_data__[[#This Row],[Sales]]</f>
        <v>0.20974670970946113</v>
      </c>
    </row>
    <row r="7863" spans="1:14" x14ac:dyDescent="0.25">
      <c r="A7863" t="s">
        <v>7907</v>
      </c>
      <c r="B7863" t="s">
        <v>38</v>
      </c>
      <c r="C7863" t="s">
        <v>15</v>
      </c>
      <c r="D7863" t="s">
        <v>16</v>
      </c>
      <c r="E7863" t="s">
        <v>51</v>
      </c>
      <c r="F7863" t="s">
        <v>51</v>
      </c>
      <c r="G7863" t="s">
        <v>52</v>
      </c>
      <c r="H7863" t="s">
        <v>28</v>
      </c>
      <c r="I7863" t="s">
        <v>29</v>
      </c>
      <c r="J7863">
        <v>849</v>
      </c>
      <c r="K7863">
        <v>6</v>
      </c>
      <c r="L7863">
        <v>20</v>
      </c>
      <c r="M7863">
        <v>-113.46</v>
      </c>
      <c r="N7863" s="6">
        <f>raw_data__[[#This Row],[Profit]]/raw_data__[[#This Row],[Sales]]</f>
        <v>-0.13363957597173143</v>
      </c>
    </row>
    <row r="7864" spans="1:14" x14ac:dyDescent="0.25">
      <c r="A7864" t="s">
        <v>7908</v>
      </c>
      <c r="B7864" t="s">
        <v>31</v>
      </c>
      <c r="C7864" t="s">
        <v>24</v>
      </c>
      <c r="D7864" t="s">
        <v>16</v>
      </c>
      <c r="E7864" t="s">
        <v>17</v>
      </c>
      <c r="F7864" t="s">
        <v>18</v>
      </c>
      <c r="G7864" t="s">
        <v>19</v>
      </c>
      <c r="H7864" t="s">
        <v>28</v>
      </c>
      <c r="I7864" t="s">
        <v>29</v>
      </c>
      <c r="J7864">
        <v>46011</v>
      </c>
      <c r="K7864">
        <v>5</v>
      </c>
      <c r="L7864">
        <v>0</v>
      </c>
      <c r="M7864">
        <v>6708.68</v>
      </c>
      <c r="N7864" s="6">
        <f>raw_data__[[#This Row],[Profit]]/raw_data__[[#This Row],[Sales]]</f>
        <v>0.14580600291234705</v>
      </c>
    </row>
    <row r="7865" spans="1:14" x14ac:dyDescent="0.25">
      <c r="A7865" t="s">
        <v>7909</v>
      </c>
      <c r="B7865" t="s">
        <v>23</v>
      </c>
      <c r="C7865" t="s">
        <v>15</v>
      </c>
      <c r="D7865" t="s">
        <v>16</v>
      </c>
      <c r="E7865" t="s">
        <v>17</v>
      </c>
      <c r="F7865" t="s">
        <v>18</v>
      </c>
      <c r="G7865" t="s">
        <v>19</v>
      </c>
      <c r="H7865" t="s">
        <v>33</v>
      </c>
      <c r="I7865" t="s">
        <v>53</v>
      </c>
      <c r="J7865">
        <v>55492</v>
      </c>
      <c r="K7865">
        <v>2</v>
      </c>
      <c r="L7865">
        <v>0</v>
      </c>
      <c r="M7865">
        <v>8198.7099999999991</v>
      </c>
      <c r="N7865" s="6">
        <f>raw_data__[[#This Row],[Profit]]/raw_data__[[#This Row],[Sales]]</f>
        <v>0.14774580119656885</v>
      </c>
    </row>
    <row r="7866" spans="1:14" x14ac:dyDescent="0.25">
      <c r="A7866" t="s">
        <v>7910</v>
      </c>
      <c r="B7866" t="s">
        <v>14</v>
      </c>
      <c r="C7866" t="s">
        <v>24</v>
      </c>
      <c r="D7866" t="s">
        <v>16</v>
      </c>
      <c r="E7866" t="s">
        <v>51</v>
      </c>
      <c r="F7866" t="s">
        <v>51</v>
      </c>
      <c r="G7866" t="s">
        <v>52</v>
      </c>
      <c r="H7866" t="s">
        <v>33</v>
      </c>
      <c r="I7866" t="s">
        <v>34</v>
      </c>
      <c r="J7866">
        <v>972</v>
      </c>
      <c r="K7866">
        <v>3</v>
      </c>
      <c r="L7866">
        <v>0</v>
      </c>
      <c r="M7866">
        <v>169.39</v>
      </c>
      <c r="N7866" s="6">
        <f>raw_data__[[#This Row],[Profit]]/raw_data__[[#This Row],[Sales]]</f>
        <v>0.17426954732510286</v>
      </c>
    </row>
    <row r="7867" spans="1:14" x14ac:dyDescent="0.25">
      <c r="A7867" t="s">
        <v>7911</v>
      </c>
      <c r="B7867" t="s">
        <v>31</v>
      </c>
      <c r="C7867" t="s">
        <v>24</v>
      </c>
      <c r="D7867" t="s">
        <v>16</v>
      </c>
      <c r="E7867" t="s">
        <v>43</v>
      </c>
      <c r="F7867" t="s">
        <v>44</v>
      </c>
      <c r="G7867" t="s">
        <v>45</v>
      </c>
      <c r="H7867" t="s">
        <v>33</v>
      </c>
      <c r="I7867" t="s">
        <v>53</v>
      </c>
      <c r="J7867">
        <v>20400</v>
      </c>
      <c r="K7867">
        <v>8</v>
      </c>
      <c r="L7867">
        <v>0</v>
      </c>
      <c r="M7867">
        <v>4850.53</v>
      </c>
      <c r="N7867" s="6">
        <f>raw_data__[[#This Row],[Profit]]/raw_data__[[#This Row],[Sales]]</f>
        <v>0.23777107843137255</v>
      </c>
    </row>
    <row r="7868" spans="1:14" x14ac:dyDescent="0.25">
      <c r="A7868" t="s">
        <v>7912</v>
      </c>
      <c r="B7868" t="s">
        <v>31</v>
      </c>
      <c r="C7868" t="s">
        <v>9748</v>
      </c>
      <c r="D7868" t="s">
        <v>16</v>
      </c>
      <c r="E7868" t="s">
        <v>25</v>
      </c>
      <c r="F7868" t="s">
        <v>26</v>
      </c>
      <c r="G7868" t="s">
        <v>27</v>
      </c>
      <c r="H7868" t="s">
        <v>20</v>
      </c>
      <c r="I7868" t="s">
        <v>41</v>
      </c>
      <c r="J7868">
        <v>25560</v>
      </c>
      <c r="K7868">
        <v>9</v>
      </c>
      <c r="L7868">
        <v>0</v>
      </c>
      <c r="M7868">
        <v>6156.01</v>
      </c>
      <c r="N7868" s="6">
        <f>raw_data__[[#This Row],[Profit]]/raw_data__[[#This Row],[Sales]]</f>
        <v>0.24084546165884194</v>
      </c>
    </row>
    <row r="7869" spans="1:14" x14ac:dyDescent="0.25">
      <c r="A7869" t="s">
        <v>7913</v>
      </c>
      <c r="B7869" t="s">
        <v>31</v>
      </c>
      <c r="C7869" t="s">
        <v>24</v>
      </c>
      <c r="D7869" t="s">
        <v>16</v>
      </c>
      <c r="E7869" t="s">
        <v>43</v>
      </c>
      <c r="F7869" t="s">
        <v>44</v>
      </c>
      <c r="G7869" t="s">
        <v>45</v>
      </c>
      <c r="H7869" t="s">
        <v>33</v>
      </c>
      <c r="I7869" t="s">
        <v>53</v>
      </c>
      <c r="J7869">
        <v>58483</v>
      </c>
      <c r="K7869">
        <v>9</v>
      </c>
      <c r="L7869">
        <v>20</v>
      </c>
      <c r="M7869">
        <v>-1120.1199999999999</v>
      </c>
      <c r="N7869" s="6">
        <f>raw_data__[[#This Row],[Profit]]/raw_data__[[#This Row],[Sales]]</f>
        <v>-1.9152916232067437E-2</v>
      </c>
    </row>
    <row r="7870" spans="1:14" x14ac:dyDescent="0.25">
      <c r="A7870" t="s">
        <v>7914</v>
      </c>
      <c r="B7870" t="s">
        <v>14</v>
      </c>
      <c r="C7870" t="s">
        <v>36</v>
      </c>
      <c r="D7870" t="s">
        <v>16</v>
      </c>
      <c r="E7870" t="s">
        <v>56</v>
      </c>
      <c r="F7870" t="s">
        <v>57</v>
      </c>
      <c r="G7870" t="s">
        <v>45</v>
      </c>
      <c r="H7870" t="s">
        <v>33</v>
      </c>
      <c r="I7870" t="s">
        <v>34</v>
      </c>
      <c r="J7870">
        <v>53767</v>
      </c>
      <c r="K7870">
        <v>4</v>
      </c>
      <c r="L7870">
        <v>0</v>
      </c>
      <c r="M7870">
        <v>3975.45</v>
      </c>
      <c r="N7870" s="6">
        <f>raw_data__[[#This Row],[Profit]]/raw_data__[[#This Row],[Sales]]</f>
        <v>7.3938475272936927E-2</v>
      </c>
    </row>
    <row r="7871" spans="1:14" x14ac:dyDescent="0.25">
      <c r="A7871" t="s">
        <v>7915</v>
      </c>
      <c r="B7871" t="s">
        <v>38</v>
      </c>
      <c r="C7871" t="s">
        <v>36</v>
      </c>
      <c r="D7871" t="s">
        <v>16</v>
      </c>
      <c r="E7871" t="s">
        <v>25</v>
      </c>
      <c r="F7871" t="s">
        <v>26</v>
      </c>
      <c r="G7871" t="s">
        <v>27</v>
      </c>
      <c r="H7871" t="s">
        <v>33</v>
      </c>
      <c r="I7871" t="s">
        <v>34</v>
      </c>
      <c r="J7871">
        <v>28942</v>
      </c>
      <c r="K7871">
        <v>9</v>
      </c>
      <c r="L7871">
        <v>20</v>
      </c>
      <c r="M7871">
        <v>-672.49</v>
      </c>
      <c r="N7871" s="6">
        <f>raw_data__[[#This Row],[Profit]]/raw_data__[[#This Row],[Sales]]</f>
        <v>-2.3235781908644875E-2</v>
      </c>
    </row>
    <row r="7872" spans="1:14" x14ac:dyDescent="0.25">
      <c r="A7872" t="s">
        <v>7916</v>
      </c>
      <c r="B7872" t="s">
        <v>14</v>
      </c>
      <c r="C7872" t="s">
        <v>15</v>
      </c>
      <c r="D7872" t="s">
        <v>16</v>
      </c>
      <c r="E7872" t="s">
        <v>25</v>
      </c>
      <c r="F7872" t="s">
        <v>26</v>
      </c>
      <c r="G7872" t="s">
        <v>27</v>
      </c>
      <c r="H7872" t="s">
        <v>20</v>
      </c>
      <c r="I7872" t="s">
        <v>9740</v>
      </c>
      <c r="J7872">
        <v>48587</v>
      </c>
      <c r="K7872">
        <v>8</v>
      </c>
      <c r="L7872">
        <v>30</v>
      </c>
      <c r="M7872">
        <v>-5911.76</v>
      </c>
      <c r="N7872" s="6">
        <f>raw_data__[[#This Row],[Profit]]/raw_data__[[#This Row],[Sales]]</f>
        <v>-0.12167369872599668</v>
      </c>
    </row>
    <row r="7873" spans="1:14" x14ac:dyDescent="0.25">
      <c r="A7873" t="s">
        <v>7917</v>
      </c>
      <c r="B7873" t="s">
        <v>14</v>
      </c>
      <c r="C7873" t="s">
        <v>15</v>
      </c>
      <c r="D7873" t="s">
        <v>16</v>
      </c>
      <c r="E7873" t="s">
        <v>17</v>
      </c>
      <c r="F7873" t="s">
        <v>18</v>
      </c>
      <c r="G7873" t="s">
        <v>19</v>
      </c>
      <c r="H7873" t="s">
        <v>33</v>
      </c>
      <c r="I7873" t="s">
        <v>34</v>
      </c>
      <c r="J7873">
        <v>29991</v>
      </c>
      <c r="K7873">
        <v>7</v>
      </c>
      <c r="L7873">
        <v>20</v>
      </c>
      <c r="M7873">
        <v>-2843.19</v>
      </c>
      <c r="N7873" s="6">
        <f>raw_data__[[#This Row],[Profit]]/raw_data__[[#This Row],[Sales]]</f>
        <v>-9.4801440432129638E-2</v>
      </c>
    </row>
    <row r="7874" spans="1:14" x14ac:dyDescent="0.25">
      <c r="A7874" t="s">
        <v>7918</v>
      </c>
      <c r="B7874" t="s">
        <v>14</v>
      </c>
      <c r="C7874" t="s">
        <v>15</v>
      </c>
      <c r="D7874" t="s">
        <v>16</v>
      </c>
      <c r="E7874" t="s">
        <v>51</v>
      </c>
      <c r="F7874" t="s">
        <v>51</v>
      </c>
      <c r="G7874" t="s">
        <v>52</v>
      </c>
      <c r="H7874" t="s">
        <v>28</v>
      </c>
      <c r="I7874" t="s">
        <v>29</v>
      </c>
      <c r="J7874">
        <v>16324</v>
      </c>
      <c r="K7874">
        <v>2</v>
      </c>
      <c r="L7874">
        <v>5</v>
      </c>
      <c r="M7874">
        <v>2193.06</v>
      </c>
      <c r="N7874" s="6">
        <f>raw_data__[[#This Row],[Profit]]/raw_data__[[#This Row],[Sales]]</f>
        <v>0.1343457485910316</v>
      </c>
    </row>
    <row r="7875" spans="1:14" x14ac:dyDescent="0.25">
      <c r="A7875" t="s">
        <v>7919</v>
      </c>
      <c r="B7875" t="s">
        <v>14</v>
      </c>
      <c r="C7875" t="s">
        <v>24</v>
      </c>
      <c r="D7875" t="s">
        <v>16</v>
      </c>
      <c r="E7875" t="s">
        <v>43</v>
      </c>
      <c r="F7875" t="s">
        <v>44</v>
      </c>
      <c r="G7875" t="s">
        <v>45</v>
      </c>
      <c r="H7875" t="s">
        <v>28</v>
      </c>
      <c r="I7875" t="s">
        <v>29</v>
      </c>
      <c r="J7875">
        <v>10540</v>
      </c>
      <c r="K7875">
        <v>6</v>
      </c>
      <c r="L7875">
        <v>30</v>
      </c>
      <c r="M7875">
        <v>-1661.14</v>
      </c>
      <c r="N7875" s="6">
        <f>raw_data__[[#This Row],[Profit]]/raw_data__[[#This Row],[Sales]]</f>
        <v>-0.15760341555977231</v>
      </c>
    </row>
    <row r="7876" spans="1:14" x14ac:dyDescent="0.25">
      <c r="A7876" t="s">
        <v>7920</v>
      </c>
      <c r="B7876" t="s">
        <v>31</v>
      </c>
      <c r="C7876" t="s">
        <v>24</v>
      </c>
      <c r="D7876" t="s">
        <v>16</v>
      </c>
      <c r="E7876" t="s">
        <v>51</v>
      </c>
      <c r="F7876" t="s">
        <v>51</v>
      </c>
      <c r="G7876" t="s">
        <v>52</v>
      </c>
      <c r="H7876" t="s">
        <v>20</v>
      </c>
      <c r="I7876" t="s">
        <v>41</v>
      </c>
      <c r="J7876">
        <v>8816</v>
      </c>
      <c r="K7876">
        <v>11</v>
      </c>
      <c r="L7876">
        <v>30</v>
      </c>
      <c r="M7876">
        <v>-1170.18</v>
      </c>
      <c r="N7876" s="6">
        <f>raw_data__[[#This Row],[Profit]]/raw_data__[[#This Row],[Sales]]</f>
        <v>-0.132733666061706</v>
      </c>
    </row>
    <row r="7877" spans="1:14" x14ac:dyDescent="0.25">
      <c r="A7877" t="s">
        <v>7921</v>
      </c>
      <c r="B7877" t="s">
        <v>23</v>
      </c>
      <c r="C7877" t="s">
        <v>36</v>
      </c>
      <c r="D7877" t="s">
        <v>16</v>
      </c>
      <c r="E7877" t="s">
        <v>17</v>
      </c>
      <c r="F7877" t="s">
        <v>18</v>
      </c>
      <c r="G7877" t="s">
        <v>19</v>
      </c>
      <c r="H7877" t="s">
        <v>33</v>
      </c>
      <c r="I7877" t="s">
        <v>34</v>
      </c>
      <c r="J7877">
        <v>12909</v>
      </c>
      <c r="K7877">
        <v>4</v>
      </c>
      <c r="L7877">
        <v>10</v>
      </c>
      <c r="M7877">
        <v>1618.52</v>
      </c>
      <c r="N7877" s="6">
        <f>raw_data__[[#This Row],[Profit]]/raw_data__[[#This Row],[Sales]]</f>
        <v>0.12537919281121698</v>
      </c>
    </row>
    <row r="7878" spans="1:14" x14ac:dyDescent="0.25">
      <c r="A7878" t="s">
        <v>7922</v>
      </c>
      <c r="B7878" t="s">
        <v>38</v>
      </c>
      <c r="C7878" t="s">
        <v>36</v>
      </c>
      <c r="D7878" t="s">
        <v>16</v>
      </c>
      <c r="E7878" t="s">
        <v>9748</v>
      </c>
      <c r="F7878" t="s">
        <v>9748</v>
      </c>
      <c r="G7878" t="s">
        <v>9748</v>
      </c>
      <c r="H7878" t="s">
        <v>20</v>
      </c>
      <c r="I7878" t="s">
        <v>21</v>
      </c>
      <c r="J7878">
        <v>1590</v>
      </c>
      <c r="K7878">
        <v>9</v>
      </c>
      <c r="L7878">
        <v>0</v>
      </c>
      <c r="M7878">
        <v>209.36</v>
      </c>
      <c r="N7878" s="6">
        <f>raw_data__[[#This Row],[Profit]]/raw_data__[[#This Row],[Sales]]</f>
        <v>0.13167295597484277</v>
      </c>
    </row>
    <row r="7879" spans="1:14" x14ac:dyDescent="0.25">
      <c r="A7879" t="s">
        <v>7923</v>
      </c>
      <c r="B7879" t="s">
        <v>31</v>
      </c>
      <c r="C7879" t="s">
        <v>36</v>
      </c>
      <c r="D7879" t="s">
        <v>16</v>
      </c>
      <c r="E7879" t="s">
        <v>17</v>
      </c>
      <c r="F7879" t="s">
        <v>18</v>
      </c>
      <c r="G7879" t="s">
        <v>19</v>
      </c>
      <c r="H7879" t="s">
        <v>33</v>
      </c>
      <c r="I7879" t="s">
        <v>34</v>
      </c>
      <c r="J7879">
        <v>30685</v>
      </c>
      <c r="K7879">
        <v>8</v>
      </c>
      <c r="L7879">
        <v>5</v>
      </c>
      <c r="M7879">
        <v>148.32</v>
      </c>
      <c r="N7879" s="6">
        <f>raw_data__[[#This Row],[Profit]]/raw_data__[[#This Row],[Sales]]</f>
        <v>4.8336320677855628E-3</v>
      </c>
    </row>
    <row r="7880" spans="1:14" x14ac:dyDescent="0.25">
      <c r="A7880" t="s">
        <v>7924</v>
      </c>
      <c r="B7880" t="s">
        <v>14</v>
      </c>
      <c r="C7880" t="s">
        <v>24</v>
      </c>
      <c r="D7880" t="s">
        <v>16</v>
      </c>
      <c r="E7880" t="s">
        <v>25</v>
      </c>
      <c r="F7880" t="s">
        <v>26</v>
      </c>
      <c r="G7880" t="s">
        <v>27</v>
      </c>
      <c r="H7880" t="s">
        <v>33</v>
      </c>
      <c r="I7880" t="s">
        <v>53</v>
      </c>
      <c r="J7880">
        <v>51187</v>
      </c>
      <c r="K7880">
        <v>3</v>
      </c>
      <c r="L7880">
        <v>0</v>
      </c>
      <c r="M7880">
        <v>8041.08</v>
      </c>
      <c r="N7880" s="6">
        <f>raw_data__[[#This Row],[Profit]]/raw_data__[[#This Row],[Sales]]</f>
        <v>0.15709223044913748</v>
      </c>
    </row>
    <row r="7881" spans="1:14" x14ac:dyDescent="0.25">
      <c r="A7881" t="s">
        <v>7925</v>
      </c>
      <c r="B7881" t="s">
        <v>38</v>
      </c>
      <c r="C7881" t="s">
        <v>24</v>
      </c>
      <c r="D7881" t="s">
        <v>16</v>
      </c>
      <c r="E7881" t="s">
        <v>51</v>
      </c>
      <c r="F7881" t="s">
        <v>51</v>
      </c>
      <c r="G7881" t="s">
        <v>52</v>
      </c>
      <c r="H7881" t="s">
        <v>33</v>
      </c>
      <c r="I7881" t="s">
        <v>53</v>
      </c>
      <c r="J7881">
        <v>31948</v>
      </c>
      <c r="K7881">
        <v>6</v>
      </c>
      <c r="L7881">
        <v>0</v>
      </c>
      <c r="M7881">
        <v>1959.19</v>
      </c>
      <c r="N7881" s="6">
        <f>raw_data__[[#This Row],[Profit]]/raw_data__[[#This Row],[Sales]]</f>
        <v>6.1324339551771634E-2</v>
      </c>
    </row>
    <row r="7882" spans="1:14" x14ac:dyDescent="0.25">
      <c r="A7882" t="s">
        <v>7926</v>
      </c>
      <c r="B7882" t="s">
        <v>23</v>
      </c>
      <c r="C7882" t="s">
        <v>24</v>
      </c>
      <c r="D7882" t="s">
        <v>16</v>
      </c>
      <c r="E7882" t="s">
        <v>17</v>
      </c>
      <c r="F7882" t="s">
        <v>18</v>
      </c>
      <c r="G7882" t="s">
        <v>19</v>
      </c>
      <c r="H7882" t="s">
        <v>33</v>
      </c>
      <c r="I7882" t="s">
        <v>53</v>
      </c>
      <c r="J7882">
        <v>55289</v>
      </c>
      <c r="K7882">
        <v>4</v>
      </c>
      <c r="L7882">
        <v>20</v>
      </c>
      <c r="M7882">
        <v>18.350000000000001</v>
      </c>
      <c r="N7882" s="6">
        <f>raw_data__[[#This Row],[Profit]]/raw_data__[[#This Row],[Sales]]</f>
        <v>3.3189241983034602E-4</v>
      </c>
    </row>
    <row r="7883" spans="1:14" x14ac:dyDescent="0.25">
      <c r="A7883" t="s">
        <v>7927</v>
      </c>
      <c r="B7883" t="s">
        <v>23</v>
      </c>
      <c r="C7883" t="s">
        <v>24</v>
      </c>
      <c r="D7883" t="s">
        <v>16</v>
      </c>
      <c r="E7883" t="s">
        <v>51</v>
      </c>
      <c r="F7883" t="s">
        <v>51</v>
      </c>
      <c r="G7883" t="s">
        <v>52</v>
      </c>
      <c r="H7883" t="s">
        <v>28</v>
      </c>
      <c r="I7883" t="s">
        <v>9740</v>
      </c>
      <c r="J7883">
        <v>54561</v>
      </c>
      <c r="K7883">
        <v>9</v>
      </c>
      <c r="L7883">
        <v>5</v>
      </c>
      <c r="M7883">
        <v>4443.95</v>
      </c>
      <c r="N7883" s="6">
        <f>raw_data__[[#This Row],[Profit]]/raw_data__[[#This Row],[Sales]]</f>
        <v>8.1449203643628232E-2</v>
      </c>
    </row>
    <row r="7884" spans="1:14" x14ac:dyDescent="0.25">
      <c r="A7884" t="s">
        <v>7928</v>
      </c>
      <c r="B7884" t="s">
        <v>31</v>
      </c>
      <c r="C7884" t="s">
        <v>15</v>
      </c>
      <c r="D7884" t="s">
        <v>16</v>
      </c>
      <c r="E7884" t="s">
        <v>25</v>
      </c>
      <c r="F7884" t="s">
        <v>26</v>
      </c>
      <c r="G7884" t="s">
        <v>27</v>
      </c>
      <c r="H7884" t="s">
        <v>20</v>
      </c>
      <c r="I7884" t="s">
        <v>41</v>
      </c>
      <c r="J7884">
        <v>1137</v>
      </c>
      <c r="K7884">
        <v>11</v>
      </c>
      <c r="L7884">
        <v>5</v>
      </c>
      <c r="M7884">
        <v>142.34</v>
      </c>
      <c r="N7884" s="6">
        <f>raw_data__[[#This Row],[Profit]]/raw_data__[[#This Row],[Sales]]</f>
        <v>0.12518909410729992</v>
      </c>
    </row>
    <row r="7885" spans="1:14" x14ac:dyDescent="0.25">
      <c r="A7885" t="s">
        <v>7929</v>
      </c>
      <c r="B7885" t="s">
        <v>9748</v>
      </c>
      <c r="C7885" t="s">
        <v>36</v>
      </c>
      <c r="D7885" t="s">
        <v>16</v>
      </c>
      <c r="E7885" t="s">
        <v>56</v>
      </c>
      <c r="F7885" t="s">
        <v>57</v>
      </c>
      <c r="G7885" t="s">
        <v>45</v>
      </c>
      <c r="H7885" t="s">
        <v>28</v>
      </c>
      <c r="I7885" t="s">
        <v>39</v>
      </c>
      <c r="J7885">
        <v>28448</v>
      </c>
      <c r="K7885">
        <v>5</v>
      </c>
      <c r="L7885">
        <v>0</v>
      </c>
      <c r="M7885">
        <v>2966.69</v>
      </c>
      <c r="N7885" s="6">
        <f>raw_data__[[#This Row],[Profit]]/raw_data__[[#This Row],[Sales]]</f>
        <v>0.10428465973003374</v>
      </c>
    </row>
    <row r="7886" spans="1:14" x14ac:dyDescent="0.25">
      <c r="A7886" t="s">
        <v>7930</v>
      </c>
      <c r="B7886" t="s">
        <v>31</v>
      </c>
      <c r="C7886" t="s">
        <v>15</v>
      </c>
      <c r="D7886" t="s">
        <v>16</v>
      </c>
      <c r="E7886" t="s">
        <v>51</v>
      </c>
      <c r="F7886" t="s">
        <v>51</v>
      </c>
      <c r="G7886" t="s">
        <v>52</v>
      </c>
      <c r="H7886" t="s">
        <v>33</v>
      </c>
      <c r="I7886" t="s">
        <v>34</v>
      </c>
      <c r="J7886">
        <v>10615</v>
      </c>
      <c r="K7886">
        <v>3</v>
      </c>
      <c r="L7886">
        <v>10</v>
      </c>
      <c r="M7886">
        <v>-284.16000000000003</v>
      </c>
      <c r="N7886" s="6">
        <f>raw_data__[[#This Row],[Profit]]/raw_data__[[#This Row],[Sales]]</f>
        <v>-2.676966556759303E-2</v>
      </c>
    </row>
    <row r="7887" spans="1:14" x14ac:dyDescent="0.25">
      <c r="A7887" t="s">
        <v>7931</v>
      </c>
      <c r="B7887" t="s">
        <v>38</v>
      </c>
      <c r="C7887" t="s">
        <v>15</v>
      </c>
      <c r="D7887" t="s">
        <v>16</v>
      </c>
      <c r="E7887" t="s">
        <v>47</v>
      </c>
      <c r="F7887" t="s">
        <v>48</v>
      </c>
      <c r="G7887" t="s">
        <v>45</v>
      </c>
      <c r="H7887" t="s">
        <v>33</v>
      </c>
      <c r="I7887" t="s">
        <v>53</v>
      </c>
      <c r="J7887">
        <v>6569</v>
      </c>
      <c r="K7887">
        <v>7</v>
      </c>
      <c r="L7887">
        <v>20</v>
      </c>
      <c r="M7887">
        <v>-389.44</v>
      </c>
      <c r="N7887" s="6">
        <f>raw_data__[[#This Row],[Profit]]/raw_data__[[#This Row],[Sales]]</f>
        <v>-5.9284518191505556E-2</v>
      </c>
    </row>
    <row r="7888" spans="1:14" x14ac:dyDescent="0.25">
      <c r="A7888" t="s">
        <v>7932</v>
      </c>
      <c r="B7888" t="s">
        <v>14</v>
      </c>
      <c r="C7888" t="s">
        <v>36</v>
      </c>
      <c r="D7888" t="s">
        <v>16</v>
      </c>
      <c r="E7888" t="s">
        <v>51</v>
      </c>
      <c r="F7888" t="s">
        <v>51</v>
      </c>
      <c r="G7888" t="s">
        <v>52</v>
      </c>
      <c r="H7888" t="s">
        <v>33</v>
      </c>
      <c r="I7888" t="s">
        <v>34</v>
      </c>
      <c r="J7888">
        <v>23671</v>
      </c>
      <c r="K7888">
        <v>7</v>
      </c>
      <c r="L7888">
        <v>0</v>
      </c>
      <c r="M7888">
        <v>3168.09</v>
      </c>
      <c r="N7888" s="6">
        <f>raw_data__[[#This Row],[Profit]]/raw_data__[[#This Row],[Sales]]</f>
        <v>0.1338384521144016</v>
      </c>
    </row>
    <row r="7889" spans="1:14" x14ac:dyDescent="0.25">
      <c r="A7889" t="s">
        <v>7933</v>
      </c>
      <c r="B7889" t="s">
        <v>23</v>
      </c>
      <c r="C7889" t="s">
        <v>36</v>
      </c>
      <c r="D7889" t="s">
        <v>16</v>
      </c>
      <c r="E7889" t="s">
        <v>51</v>
      </c>
      <c r="F7889" t="s">
        <v>51</v>
      </c>
      <c r="G7889" t="s">
        <v>52</v>
      </c>
      <c r="H7889" t="s">
        <v>20</v>
      </c>
      <c r="I7889" t="s">
        <v>21</v>
      </c>
      <c r="J7889">
        <v>21730</v>
      </c>
      <c r="K7889">
        <v>10</v>
      </c>
      <c r="L7889">
        <v>10</v>
      </c>
      <c r="M7889">
        <v>474.37</v>
      </c>
      <c r="N7889" s="6">
        <f>raw_data__[[#This Row],[Profit]]/raw_data__[[#This Row],[Sales]]</f>
        <v>2.1830188679245282E-2</v>
      </c>
    </row>
    <row r="7890" spans="1:14" x14ac:dyDescent="0.25">
      <c r="A7890" t="s">
        <v>7934</v>
      </c>
      <c r="B7890" t="s">
        <v>23</v>
      </c>
      <c r="C7890" t="s">
        <v>15</v>
      </c>
      <c r="D7890" t="s">
        <v>16</v>
      </c>
      <c r="E7890" t="s">
        <v>17</v>
      </c>
      <c r="F7890" t="s">
        <v>18</v>
      </c>
      <c r="G7890" t="s">
        <v>19</v>
      </c>
      <c r="H7890" t="s">
        <v>28</v>
      </c>
      <c r="I7890" t="s">
        <v>39</v>
      </c>
      <c r="J7890">
        <v>7317</v>
      </c>
      <c r="K7890">
        <v>7</v>
      </c>
      <c r="L7890">
        <v>5</v>
      </c>
      <c r="M7890">
        <v>1175.21</v>
      </c>
      <c r="N7890" s="6">
        <f>raw_data__[[#This Row],[Profit]]/raw_data__[[#This Row],[Sales]]</f>
        <v>0.16061363946972804</v>
      </c>
    </row>
    <row r="7891" spans="1:14" x14ac:dyDescent="0.25">
      <c r="A7891" t="s">
        <v>7935</v>
      </c>
      <c r="B7891" t="s">
        <v>23</v>
      </c>
      <c r="C7891" t="s">
        <v>15</v>
      </c>
      <c r="D7891" t="s">
        <v>16</v>
      </c>
      <c r="E7891" t="s">
        <v>25</v>
      </c>
      <c r="F7891" t="s">
        <v>26</v>
      </c>
      <c r="G7891" t="s">
        <v>27</v>
      </c>
      <c r="H7891" t="s">
        <v>28</v>
      </c>
      <c r="I7891" t="s">
        <v>29</v>
      </c>
      <c r="J7891">
        <v>40678</v>
      </c>
      <c r="K7891">
        <v>3</v>
      </c>
      <c r="L7891">
        <v>30</v>
      </c>
      <c r="M7891">
        <v>-10864.75</v>
      </c>
      <c r="N7891" s="6">
        <f>raw_data__[[#This Row],[Profit]]/raw_data__[[#This Row],[Sales]]</f>
        <v>-0.26709154825704312</v>
      </c>
    </row>
    <row r="7892" spans="1:14" x14ac:dyDescent="0.25">
      <c r="A7892" t="s">
        <v>7936</v>
      </c>
      <c r="B7892" t="s">
        <v>14</v>
      </c>
      <c r="C7892" t="s">
        <v>24</v>
      </c>
      <c r="D7892" t="s">
        <v>16</v>
      </c>
      <c r="E7892" t="s">
        <v>47</v>
      </c>
      <c r="F7892" t="s">
        <v>48</v>
      </c>
      <c r="G7892" t="s">
        <v>45</v>
      </c>
      <c r="H7892" t="s">
        <v>28</v>
      </c>
      <c r="I7892" t="s">
        <v>29</v>
      </c>
      <c r="J7892">
        <v>5934</v>
      </c>
      <c r="K7892">
        <v>3</v>
      </c>
      <c r="L7892">
        <v>10</v>
      </c>
      <c r="M7892">
        <v>-68.42</v>
      </c>
      <c r="N7892" s="6">
        <f>raw_data__[[#This Row],[Profit]]/raw_data__[[#This Row],[Sales]]</f>
        <v>-1.1530165149983148E-2</v>
      </c>
    </row>
    <row r="7893" spans="1:14" x14ac:dyDescent="0.25">
      <c r="A7893" t="s">
        <v>7937</v>
      </c>
      <c r="B7893" t="s">
        <v>23</v>
      </c>
      <c r="C7893" t="s">
        <v>36</v>
      </c>
      <c r="D7893" t="s">
        <v>16</v>
      </c>
      <c r="E7893" t="s">
        <v>56</v>
      </c>
      <c r="F7893" t="s">
        <v>57</v>
      </c>
      <c r="G7893" t="s">
        <v>45</v>
      </c>
      <c r="H7893" t="s">
        <v>33</v>
      </c>
      <c r="I7893" t="s">
        <v>9740</v>
      </c>
      <c r="J7893">
        <v>22555</v>
      </c>
      <c r="K7893">
        <v>9</v>
      </c>
      <c r="L7893">
        <v>0</v>
      </c>
      <c r="M7893">
        <v>3887.65</v>
      </c>
      <c r="N7893" s="6">
        <f>raw_data__[[#This Row],[Profit]]/raw_data__[[#This Row],[Sales]]</f>
        <v>0.17236311239193083</v>
      </c>
    </row>
    <row r="7894" spans="1:14" x14ac:dyDescent="0.25">
      <c r="A7894" t="s">
        <v>7938</v>
      </c>
      <c r="B7894" t="s">
        <v>31</v>
      </c>
      <c r="C7894" t="s">
        <v>24</v>
      </c>
      <c r="D7894" t="s">
        <v>16</v>
      </c>
      <c r="E7894" t="s">
        <v>17</v>
      </c>
      <c r="F7894" t="s">
        <v>18</v>
      </c>
      <c r="G7894" t="s">
        <v>19</v>
      </c>
      <c r="H7894" t="s">
        <v>28</v>
      </c>
      <c r="I7894" t="s">
        <v>9740</v>
      </c>
      <c r="J7894">
        <v>9861</v>
      </c>
      <c r="K7894">
        <v>11</v>
      </c>
      <c r="L7894">
        <v>10</v>
      </c>
      <c r="M7894">
        <v>100.03</v>
      </c>
      <c r="N7894" s="6">
        <f>raw_data__[[#This Row],[Profit]]/raw_data__[[#This Row],[Sales]]</f>
        <v>1.0144001622553493E-2</v>
      </c>
    </row>
    <row r="7895" spans="1:14" x14ac:dyDescent="0.25">
      <c r="A7895" t="s">
        <v>7939</v>
      </c>
      <c r="B7895" t="s">
        <v>23</v>
      </c>
      <c r="C7895" t="s">
        <v>36</v>
      </c>
      <c r="D7895" t="s">
        <v>16</v>
      </c>
      <c r="E7895" t="s">
        <v>25</v>
      </c>
      <c r="F7895" t="s">
        <v>26</v>
      </c>
      <c r="G7895" t="s">
        <v>27</v>
      </c>
      <c r="H7895" t="s">
        <v>20</v>
      </c>
      <c r="I7895" t="s">
        <v>21</v>
      </c>
      <c r="J7895">
        <v>6752</v>
      </c>
      <c r="K7895">
        <v>5</v>
      </c>
      <c r="L7895">
        <v>10</v>
      </c>
      <c r="M7895">
        <v>373.27</v>
      </c>
      <c r="N7895" s="6">
        <f>raw_data__[[#This Row],[Profit]]/raw_data__[[#This Row],[Sales]]</f>
        <v>5.5282879146919428E-2</v>
      </c>
    </row>
    <row r="7896" spans="1:14" x14ac:dyDescent="0.25">
      <c r="A7896" t="s">
        <v>7940</v>
      </c>
      <c r="B7896" t="s">
        <v>14</v>
      </c>
      <c r="C7896" t="s">
        <v>24</v>
      </c>
      <c r="D7896" t="s">
        <v>16</v>
      </c>
      <c r="E7896" t="s">
        <v>51</v>
      </c>
      <c r="F7896" t="s">
        <v>51</v>
      </c>
      <c r="G7896" t="s">
        <v>52</v>
      </c>
      <c r="H7896" t="s">
        <v>33</v>
      </c>
      <c r="I7896" t="s">
        <v>34</v>
      </c>
      <c r="J7896">
        <v>1462</v>
      </c>
      <c r="K7896">
        <v>2</v>
      </c>
      <c r="L7896">
        <v>0</v>
      </c>
      <c r="M7896">
        <v>363.58</v>
      </c>
      <c r="N7896" s="6">
        <f>raw_data__[[#This Row],[Profit]]/raw_data__[[#This Row],[Sales]]</f>
        <v>0.24868673050615595</v>
      </c>
    </row>
    <row r="7897" spans="1:14" x14ac:dyDescent="0.25">
      <c r="A7897" t="s">
        <v>7941</v>
      </c>
      <c r="B7897" t="s">
        <v>14</v>
      </c>
      <c r="C7897" t="s">
        <v>15</v>
      </c>
      <c r="D7897" t="s">
        <v>16</v>
      </c>
      <c r="E7897" t="s">
        <v>17</v>
      </c>
      <c r="F7897" t="s">
        <v>18</v>
      </c>
      <c r="G7897" t="s">
        <v>19</v>
      </c>
      <c r="H7897" t="s">
        <v>20</v>
      </c>
      <c r="I7897" t="s">
        <v>41</v>
      </c>
      <c r="J7897">
        <v>18358</v>
      </c>
      <c r="K7897">
        <v>1</v>
      </c>
      <c r="L7897">
        <v>20</v>
      </c>
      <c r="M7897">
        <v>-421</v>
      </c>
      <c r="N7897" s="6">
        <f>raw_data__[[#This Row],[Profit]]/raw_data__[[#This Row],[Sales]]</f>
        <v>-2.2932781348730797E-2</v>
      </c>
    </row>
    <row r="7898" spans="1:14" x14ac:dyDescent="0.25">
      <c r="A7898" t="s">
        <v>7942</v>
      </c>
      <c r="B7898" t="s">
        <v>14</v>
      </c>
      <c r="C7898" t="s">
        <v>24</v>
      </c>
      <c r="D7898" t="s">
        <v>16</v>
      </c>
      <c r="E7898" t="s">
        <v>51</v>
      </c>
      <c r="F7898" t="s">
        <v>51</v>
      </c>
      <c r="G7898" t="s">
        <v>52</v>
      </c>
      <c r="H7898" t="s">
        <v>20</v>
      </c>
      <c r="I7898" t="s">
        <v>21</v>
      </c>
      <c r="J7898">
        <v>41704</v>
      </c>
      <c r="K7898">
        <v>4</v>
      </c>
      <c r="L7898">
        <v>30</v>
      </c>
      <c r="M7898">
        <v>-6416.79</v>
      </c>
      <c r="N7898" s="6">
        <f>raw_data__[[#This Row],[Profit]]/raw_data__[[#This Row],[Sales]]</f>
        <v>-0.1538650968732016</v>
      </c>
    </row>
    <row r="7899" spans="1:14" x14ac:dyDescent="0.25">
      <c r="A7899" t="s">
        <v>7943</v>
      </c>
      <c r="B7899" t="s">
        <v>14</v>
      </c>
      <c r="C7899" t="s">
        <v>9748</v>
      </c>
      <c r="D7899" t="s">
        <v>16</v>
      </c>
      <c r="E7899" t="s">
        <v>47</v>
      </c>
      <c r="F7899" t="s">
        <v>48</v>
      </c>
      <c r="G7899" t="s">
        <v>45</v>
      </c>
      <c r="H7899" t="s">
        <v>28</v>
      </c>
      <c r="I7899" t="s">
        <v>39</v>
      </c>
      <c r="J7899">
        <v>822</v>
      </c>
      <c r="K7899">
        <v>1</v>
      </c>
      <c r="L7899">
        <v>0</v>
      </c>
      <c r="M7899">
        <v>122.99</v>
      </c>
      <c r="N7899" s="6">
        <f>raw_data__[[#This Row],[Profit]]/raw_data__[[#This Row],[Sales]]</f>
        <v>0.14962287104622871</v>
      </c>
    </row>
    <row r="7900" spans="1:14" x14ac:dyDescent="0.25">
      <c r="A7900" t="s">
        <v>7944</v>
      </c>
      <c r="B7900" t="s">
        <v>14</v>
      </c>
      <c r="C7900" t="s">
        <v>15</v>
      </c>
      <c r="D7900" t="s">
        <v>16</v>
      </c>
      <c r="E7900" t="s">
        <v>56</v>
      </c>
      <c r="F7900" t="s">
        <v>57</v>
      </c>
      <c r="G7900" t="s">
        <v>45</v>
      </c>
      <c r="H7900" t="s">
        <v>33</v>
      </c>
      <c r="I7900" t="s">
        <v>34</v>
      </c>
      <c r="J7900">
        <v>31279</v>
      </c>
      <c r="K7900">
        <v>7</v>
      </c>
      <c r="L7900">
        <v>0</v>
      </c>
      <c r="M7900">
        <v>6671.16</v>
      </c>
      <c r="N7900" s="6">
        <f>raw_data__[[#This Row],[Profit]]/raw_data__[[#This Row],[Sales]]</f>
        <v>0.21327919690527189</v>
      </c>
    </row>
    <row r="7901" spans="1:14" x14ac:dyDescent="0.25">
      <c r="A7901" t="s">
        <v>7945</v>
      </c>
      <c r="B7901" t="s">
        <v>38</v>
      </c>
      <c r="C7901" t="s">
        <v>24</v>
      </c>
      <c r="D7901" t="s">
        <v>16</v>
      </c>
      <c r="E7901" t="s">
        <v>25</v>
      </c>
      <c r="F7901" t="s">
        <v>26</v>
      </c>
      <c r="G7901" t="s">
        <v>27</v>
      </c>
      <c r="H7901" t="s">
        <v>33</v>
      </c>
      <c r="I7901" t="s">
        <v>53</v>
      </c>
      <c r="J7901">
        <v>37904</v>
      </c>
      <c r="K7901">
        <v>2</v>
      </c>
      <c r="L7901">
        <v>0</v>
      </c>
      <c r="M7901">
        <v>2584.9699999999998</v>
      </c>
      <c r="N7901" s="6">
        <f>raw_data__[[#This Row],[Profit]]/raw_data__[[#This Row],[Sales]]</f>
        <v>6.8197815533980577E-2</v>
      </c>
    </row>
    <row r="7902" spans="1:14" x14ac:dyDescent="0.25">
      <c r="A7902" t="s">
        <v>7946</v>
      </c>
      <c r="B7902" t="s">
        <v>31</v>
      </c>
      <c r="C7902" t="s">
        <v>15</v>
      </c>
      <c r="D7902" t="s">
        <v>16</v>
      </c>
      <c r="E7902" t="s">
        <v>51</v>
      </c>
      <c r="F7902" t="s">
        <v>51</v>
      </c>
      <c r="G7902" t="s">
        <v>52</v>
      </c>
      <c r="H7902" t="s">
        <v>20</v>
      </c>
      <c r="I7902" t="s">
        <v>41</v>
      </c>
      <c r="J7902">
        <v>34332</v>
      </c>
      <c r="K7902">
        <v>10</v>
      </c>
      <c r="L7902">
        <v>10</v>
      </c>
      <c r="M7902">
        <v>20.6</v>
      </c>
      <c r="N7902" s="6">
        <f>raw_data__[[#This Row],[Profit]]/raw_data__[[#This Row],[Sales]]</f>
        <v>6.0002330187580103E-4</v>
      </c>
    </row>
    <row r="7903" spans="1:14" x14ac:dyDescent="0.25">
      <c r="A7903" t="s">
        <v>7947</v>
      </c>
      <c r="B7903" t="s">
        <v>23</v>
      </c>
      <c r="C7903" t="s">
        <v>24</v>
      </c>
      <c r="D7903" t="s">
        <v>16</v>
      </c>
      <c r="E7903" t="s">
        <v>47</v>
      </c>
      <c r="F7903" t="s">
        <v>48</v>
      </c>
      <c r="G7903" t="s">
        <v>45</v>
      </c>
      <c r="H7903" t="s">
        <v>28</v>
      </c>
      <c r="I7903" t="s">
        <v>29</v>
      </c>
      <c r="J7903">
        <v>5383</v>
      </c>
      <c r="K7903">
        <v>9</v>
      </c>
      <c r="L7903">
        <v>10</v>
      </c>
      <c r="M7903">
        <v>593.46</v>
      </c>
      <c r="N7903" s="6">
        <f>raw_data__[[#This Row],[Profit]]/raw_data__[[#This Row],[Sales]]</f>
        <v>0.11024707412223668</v>
      </c>
    </row>
    <row r="7904" spans="1:14" x14ac:dyDescent="0.25">
      <c r="A7904" t="s">
        <v>7948</v>
      </c>
      <c r="B7904" t="s">
        <v>38</v>
      </c>
      <c r="C7904" t="s">
        <v>24</v>
      </c>
      <c r="D7904" t="s">
        <v>16</v>
      </c>
      <c r="E7904" t="s">
        <v>51</v>
      </c>
      <c r="F7904" t="s">
        <v>51</v>
      </c>
      <c r="G7904" t="s">
        <v>52</v>
      </c>
      <c r="H7904" t="s">
        <v>28</v>
      </c>
      <c r="I7904" t="s">
        <v>39</v>
      </c>
      <c r="J7904">
        <v>55443</v>
      </c>
      <c r="K7904">
        <v>4</v>
      </c>
      <c r="L7904">
        <v>0</v>
      </c>
      <c r="M7904">
        <v>2602.7199999999998</v>
      </c>
      <c r="N7904" s="6">
        <f>raw_data__[[#This Row],[Profit]]/raw_data__[[#This Row],[Sales]]</f>
        <v>4.6944068683152061E-2</v>
      </c>
    </row>
    <row r="7905" spans="1:14" x14ac:dyDescent="0.25">
      <c r="A7905" t="s">
        <v>7949</v>
      </c>
      <c r="B7905" t="s">
        <v>31</v>
      </c>
      <c r="C7905" t="s">
        <v>24</v>
      </c>
      <c r="D7905" t="s">
        <v>16</v>
      </c>
      <c r="E7905" t="s">
        <v>17</v>
      </c>
      <c r="F7905" t="s">
        <v>18</v>
      </c>
      <c r="G7905" t="s">
        <v>19</v>
      </c>
      <c r="H7905" t="s">
        <v>28</v>
      </c>
      <c r="I7905" t="s">
        <v>39</v>
      </c>
      <c r="J7905">
        <v>27339</v>
      </c>
      <c r="K7905">
        <v>6</v>
      </c>
      <c r="L7905">
        <v>30</v>
      </c>
      <c r="M7905">
        <v>-2489.38</v>
      </c>
      <c r="N7905" s="6">
        <f>raw_data__[[#This Row],[Profit]]/raw_data__[[#This Row],[Sales]]</f>
        <v>-9.1056000585244531E-2</v>
      </c>
    </row>
    <row r="7906" spans="1:14" x14ac:dyDescent="0.25">
      <c r="A7906" t="s">
        <v>7950</v>
      </c>
      <c r="B7906" t="s">
        <v>38</v>
      </c>
      <c r="C7906" t="s">
        <v>24</v>
      </c>
      <c r="D7906" t="s">
        <v>16</v>
      </c>
      <c r="E7906" t="s">
        <v>51</v>
      </c>
      <c r="F7906" t="s">
        <v>51</v>
      </c>
      <c r="G7906" t="s">
        <v>52</v>
      </c>
      <c r="H7906" t="s">
        <v>20</v>
      </c>
      <c r="I7906" t="s">
        <v>21</v>
      </c>
      <c r="J7906">
        <v>53487</v>
      </c>
      <c r="K7906">
        <v>10</v>
      </c>
      <c r="L7906">
        <v>20</v>
      </c>
      <c r="M7906">
        <v>-2754.44</v>
      </c>
      <c r="N7906" s="6">
        <f>raw_data__[[#This Row],[Profit]]/raw_data__[[#This Row],[Sales]]</f>
        <v>-5.1497373193486268E-2</v>
      </c>
    </row>
    <row r="7907" spans="1:14" x14ac:dyDescent="0.25">
      <c r="A7907" t="s">
        <v>7951</v>
      </c>
      <c r="B7907" t="s">
        <v>31</v>
      </c>
      <c r="C7907" t="s">
        <v>36</v>
      </c>
      <c r="D7907" t="s">
        <v>16</v>
      </c>
      <c r="E7907" t="s">
        <v>25</v>
      </c>
      <c r="F7907" t="s">
        <v>26</v>
      </c>
      <c r="G7907" t="s">
        <v>27</v>
      </c>
      <c r="H7907" t="s">
        <v>28</v>
      </c>
      <c r="I7907" t="s">
        <v>29</v>
      </c>
      <c r="J7907">
        <v>25682</v>
      </c>
      <c r="K7907">
        <v>9</v>
      </c>
      <c r="L7907">
        <v>20</v>
      </c>
      <c r="M7907">
        <v>-3173.85</v>
      </c>
      <c r="N7907" s="6">
        <f>raw_data__[[#This Row],[Profit]]/raw_data__[[#This Row],[Sales]]</f>
        <v>-0.12358266490148742</v>
      </c>
    </row>
    <row r="7908" spans="1:14" x14ac:dyDescent="0.25">
      <c r="A7908" t="s">
        <v>7952</v>
      </c>
      <c r="B7908" t="s">
        <v>14</v>
      </c>
      <c r="C7908" t="s">
        <v>15</v>
      </c>
      <c r="D7908" t="s">
        <v>16</v>
      </c>
      <c r="E7908" t="s">
        <v>43</v>
      </c>
      <c r="F7908" t="s">
        <v>44</v>
      </c>
      <c r="G7908" t="s">
        <v>45</v>
      </c>
      <c r="H7908" t="s">
        <v>20</v>
      </c>
      <c r="I7908" t="s">
        <v>41</v>
      </c>
      <c r="J7908">
        <v>52495</v>
      </c>
      <c r="K7908">
        <v>2</v>
      </c>
      <c r="L7908">
        <v>10</v>
      </c>
      <c r="M7908">
        <v>6859.5</v>
      </c>
      <c r="N7908" s="6">
        <f>raw_data__[[#This Row],[Profit]]/raw_data__[[#This Row],[Sales]]</f>
        <v>0.13066958757976951</v>
      </c>
    </row>
    <row r="7909" spans="1:14" x14ac:dyDescent="0.25">
      <c r="A7909" t="s">
        <v>7953</v>
      </c>
      <c r="B7909" t="s">
        <v>38</v>
      </c>
      <c r="C7909" t="s">
        <v>15</v>
      </c>
      <c r="D7909" t="s">
        <v>16</v>
      </c>
      <c r="E7909" t="s">
        <v>56</v>
      </c>
      <c r="F7909" t="s">
        <v>57</v>
      </c>
      <c r="G7909" t="s">
        <v>45</v>
      </c>
      <c r="H7909" t="s">
        <v>28</v>
      </c>
      <c r="I7909" t="s">
        <v>29</v>
      </c>
      <c r="J7909">
        <v>17244</v>
      </c>
      <c r="K7909">
        <v>6</v>
      </c>
      <c r="L7909">
        <v>20</v>
      </c>
      <c r="M7909">
        <v>-237.81</v>
      </c>
      <c r="N7909" s="6">
        <f>raw_data__[[#This Row],[Profit]]/raw_data__[[#This Row],[Sales]]</f>
        <v>-1.3790883785664579E-2</v>
      </c>
    </row>
    <row r="7910" spans="1:14" x14ac:dyDescent="0.25">
      <c r="A7910" t="s">
        <v>7954</v>
      </c>
      <c r="B7910" t="s">
        <v>38</v>
      </c>
      <c r="C7910" t="s">
        <v>15</v>
      </c>
      <c r="D7910" t="s">
        <v>16</v>
      </c>
      <c r="E7910" t="s">
        <v>51</v>
      </c>
      <c r="F7910" t="s">
        <v>51</v>
      </c>
      <c r="G7910" t="s">
        <v>52</v>
      </c>
      <c r="H7910" t="s">
        <v>28</v>
      </c>
      <c r="I7910" t="s">
        <v>9740</v>
      </c>
      <c r="J7910">
        <v>23727</v>
      </c>
      <c r="K7910">
        <v>11</v>
      </c>
      <c r="L7910">
        <v>0</v>
      </c>
      <c r="M7910">
        <v>1669.39</v>
      </c>
      <c r="N7910" s="6">
        <f>raw_data__[[#This Row],[Profit]]/raw_data__[[#This Row],[Sales]]</f>
        <v>7.0358241665613025E-2</v>
      </c>
    </row>
    <row r="7911" spans="1:14" x14ac:dyDescent="0.25">
      <c r="A7911" t="s">
        <v>7955</v>
      </c>
      <c r="B7911" t="s">
        <v>38</v>
      </c>
      <c r="C7911" t="s">
        <v>36</v>
      </c>
      <c r="D7911" t="s">
        <v>16</v>
      </c>
      <c r="E7911" t="s">
        <v>51</v>
      </c>
      <c r="F7911" t="s">
        <v>51</v>
      </c>
      <c r="G7911" t="s">
        <v>52</v>
      </c>
      <c r="H7911" t="s">
        <v>28</v>
      </c>
      <c r="I7911" t="s">
        <v>39</v>
      </c>
      <c r="J7911">
        <v>25211</v>
      </c>
      <c r="K7911">
        <v>6</v>
      </c>
      <c r="L7911">
        <v>10</v>
      </c>
      <c r="M7911">
        <v>2126.83</v>
      </c>
      <c r="N7911" s="6">
        <f>raw_data__[[#This Row],[Profit]]/raw_data__[[#This Row],[Sales]]</f>
        <v>8.4361191543373917E-2</v>
      </c>
    </row>
    <row r="7912" spans="1:14" x14ac:dyDescent="0.25">
      <c r="A7912" t="s">
        <v>7956</v>
      </c>
      <c r="B7912" t="s">
        <v>23</v>
      </c>
      <c r="C7912" t="s">
        <v>24</v>
      </c>
      <c r="D7912" t="s">
        <v>16</v>
      </c>
      <c r="E7912" t="s">
        <v>25</v>
      </c>
      <c r="F7912" t="s">
        <v>26</v>
      </c>
      <c r="G7912" t="s">
        <v>27</v>
      </c>
      <c r="H7912" t="s">
        <v>20</v>
      </c>
      <c r="I7912" t="s">
        <v>21</v>
      </c>
      <c r="J7912">
        <v>2221</v>
      </c>
      <c r="K7912">
        <v>6</v>
      </c>
      <c r="L7912">
        <v>5</v>
      </c>
      <c r="M7912">
        <v>3.41</v>
      </c>
      <c r="N7912" s="6">
        <f>raw_data__[[#This Row],[Profit]]/raw_data__[[#This Row],[Sales]]</f>
        <v>1.535344439441693E-3</v>
      </c>
    </row>
    <row r="7913" spans="1:14" x14ac:dyDescent="0.25">
      <c r="A7913" t="s">
        <v>7957</v>
      </c>
      <c r="B7913" t="s">
        <v>38</v>
      </c>
      <c r="C7913" t="s">
        <v>15</v>
      </c>
      <c r="D7913" t="s">
        <v>16</v>
      </c>
      <c r="E7913" t="s">
        <v>56</v>
      </c>
      <c r="F7913" t="s">
        <v>57</v>
      </c>
      <c r="G7913" t="s">
        <v>45</v>
      </c>
      <c r="H7913" t="s">
        <v>33</v>
      </c>
      <c r="I7913" t="s">
        <v>53</v>
      </c>
      <c r="J7913">
        <v>53957</v>
      </c>
      <c r="K7913">
        <v>9</v>
      </c>
      <c r="L7913">
        <v>0</v>
      </c>
      <c r="M7913">
        <v>2523.29</v>
      </c>
      <c r="N7913" s="6">
        <f>raw_data__[[#This Row],[Profit]]/raw_data__[[#This Row],[Sales]]</f>
        <v>4.6764831254517483E-2</v>
      </c>
    </row>
    <row r="7914" spans="1:14" x14ac:dyDescent="0.25">
      <c r="A7914" t="s">
        <v>7958</v>
      </c>
      <c r="B7914" t="s">
        <v>31</v>
      </c>
      <c r="C7914" t="s">
        <v>36</v>
      </c>
      <c r="D7914" t="s">
        <v>16</v>
      </c>
      <c r="E7914" t="s">
        <v>43</v>
      </c>
      <c r="F7914" t="s">
        <v>44</v>
      </c>
      <c r="G7914" t="s">
        <v>45</v>
      </c>
      <c r="H7914" t="s">
        <v>20</v>
      </c>
      <c r="I7914" t="s">
        <v>21</v>
      </c>
      <c r="J7914">
        <v>7390</v>
      </c>
      <c r="K7914">
        <v>7</v>
      </c>
      <c r="L7914">
        <v>0</v>
      </c>
      <c r="M7914">
        <v>847.77</v>
      </c>
      <c r="N7914" s="6">
        <f>raw_data__[[#This Row],[Profit]]/raw_data__[[#This Row],[Sales]]</f>
        <v>0.11471853856562923</v>
      </c>
    </row>
    <row r="7915" spans="1:14" x14ac:dyDescent="0.25">
      <c r="A7915" t="s">
        <v>7959</v>
      </c>
      <c r="B7915" t="s">
        <v>23</v>
      </c>
      <c r="C7915" t="s">
        <v>36</v>
      </c>
      <c r="D7915" t="s">
        <v>16</v>
      </c>
      <c r="E7915" t="s">
        <v>43</v>
      </c>
      <c r="F7915" t="s">
        <v>44</v>
      </c>
      <c r="G7915" t="s">
        <v>45</v>
      </c>
      <c r="H7915" t="s">
        <v>20</v>
      </c>
      <c r="I7915" t="s">
        <v>41</v>
      </c>
      <c r="J7915">
        <v>48042</v>
      </c>
      <c r="K7915">
        <v>4</v>
      </c>
      <c r="L7915">
        <v>0</v>
      </c>
      <c r="M7915">
        <v>8423.23</v>
      </c>
      <c r="N7915" s="6">
        <f>raw_data__[[#This Row],[Profit]]/raw_data__[[#This Row],[Sales]]</f>
        <v>0.1753305441072395</v>
      </c>
    </row>
    <row r="7916" spans="1:14" x14ac:dyDescent="0.25">
      <c r="A7916" t="s">
        <v>7960</v>
      </c>
      <c r="B7916" t="s">
        <v>31</v>
      </c>
      <c r="C7916" t="s">
        <v>24</v>
      </c>
      <c r="D7916" t="s">
        <v>16</v>
      </c>
      <c r="E7916" t="s">
        <v>51</v>
      </c>
      <c r="F7916" t="s">
        <v>51</v>
      </c>
      <c r="G7916" t="s">
        <v>52</v>
      </c>
      <c r="H7916" t="s">
        <v>28</v>
      </c>
      <c r="I7916" t="s">
        <v>29</v>
      </c>
      <c r="J7916">
        <v>59527</v>
      </c>
      <c r="K7916">
        <v>1</v>
      </c>
      <c r="L7916">
        <v>0</v>
      </c>
      <c r="M7916">
        <v>8330.48</v>
      </c>
      <c r="N7916" s="6">
        <f>raw_data__[[#This Row],[Profit]]/raw_data__[[#This Row],[Sales]]</f>
        <v>0.13994456297142471</v>
      </c>
    </row>
    <row r="7917" spans="1:14" x14ac:dyDescent="0.25">
      <c r="A7917" t="s">
        <v>7961</v>
      </c>
      <c r="B7917" t="s">
        <v>31</v>
      </c>
      <c r="C7917" t="s">
        <v>36</v>
      </c>
      <c r="D7917" t="s">
        <v>16</v>
      </c>
      <c r="E7917" t="s">
        <v>47</v>
      </c>
      <c r="F7917" t="s">
        <v>48</v>
      </c>
      <c r="G7917" t="s">
        <v>45</v>
      </c>
      <c r="H7917" t="s">
        <v>20</v>
      </c>
      <c r="I7917" t="s">
        <v>41</v>
      </c>
      <c r="J7917">
        <v>55646</v>
      </c>
      <c r="K7917">
        <v>9</v>
      </c>
      <c r="L7917">
        <v>20</v>
      </c>
      <c r="M7917">
        <v>-4410.29</v>
      </c>
      <c r="N7917" s="6">
        <f>raw_data__[[#This Row],[Profit]]/raw_data__[[#This Row],[Sales]]</f>
        <v>-7.9256190921180317E-2</v>
      </c>
    </row>
    <row r="7918" spans="1:14" x14ac:dyDescent="0.25">
      <c r="A7918" t="s">
        <v>7962</v>
      </c>
      <c r="B7918" t="s">
        <v>23</v>
      </c>
      <c r="C7918" t="s">
        <v>24</v>
      </c>
      <c r="D7918" t="s">
        <v>16</v>
      </c>
      <c r="E7918" t="s">
        <v>51</v>
      </c>
      <c r="F7918" t="s">
        <v>51</v>
      </c>
      <c r="G7918" t="s">
        <v>52</v>
      </c>
      <c r="H7918" t="s">
        <v>28</v>
      </c>
      <c r="I7918" t="s">
        <v>29</v>
      </c>
      <c r="J7918">
        <v>5507</v>
      </c>
      <c r="K7918">
        <v>1</v>
      </c>
      <c r="L7918">
        <v>5</v>
      </c>
      <c r="M7918">
        <v>-5.85</v>
      </c>
      <c r="N7918" s="6">
        <f>raw_data__[[#This Row],[Profit]]/raw_data__[[#This Row],[Sales]]</f>
        <v>-1.0622843653531869E-3</v>
      </c>
    </row>
    <row r="7919" spans="1:14" x14ac:dyDescent="0.25">
      <c r="A7919" t="s">
        <v>7963</v>
      </c>
      <c r="B7919" t="s">
        <v>38</v>
      </c>
      <c r="C7919" t="s">
        <v>15</v>
      </c>
      <c r="D7919" t="s">
        <v>16</v>
      </c>
      <c r="E7919" t="s">
        <v>47</v>
      </c>
      <c r="F7919" t="s">
        <v>48</v>
      </c>
      <c r="G7919" t="s">
        <v>45</v>
      </c>
      <c r="H7919" t="s">
        <v>33</v>
      </c>
      <c r="I7919" t="s">
        <v>9740</v>
      </c>
      <c r="J7919">
        <v>20322</v>
      </c>
      <c r="K7919">
        <v>4</v>
      </c>
      <c r="L7919">
        <v>0</v>
      </c>
      <c r="M7919">
        <v>4633.4399999999996</v>
      </c>
      <c r="N7919" s="6">
        <f>raw_data__[[#This Row],[Profit]]/raw_data__[[#This Row],[Sales]]</f>
        <v>0.2280011809861234</v>
      </c>
    </row>
    <row r="7920" spans="1:14" x14ac:dyDescent="0.25">
      <c r="A7920" t="s">
        <v>7964</v>
      </c>
      <c r="B7920" t="s">
        <v>14</v>
      </c>
      <c r="C7920" t="s">
        <v>15</v>
      </c>
      <c r="D7920" t="s">
        <v>16</v>
      </c>
      <c r="E7920" t="s">
        <v>17</v>
      </c>
      <c r="F7920" t="s">
        <v>18</v>
      </c>
      <c r="G7920" t="s">
        <v>19</v>
      </c>
      <c r="H7920" t="s">
        <v>20</v>
      </c>
      <c r="I7920" t="s">
        <v>9740</v>
      </c>
      <c r="J7920">
        <v>26904</v>
      </c>
      <c r="K7920">
        <v>10</v>
      </c>
      <c r="L7920">
        <v>5</v>
      </c>
      <c r="M7920">
        <v>1579.68</v>
      </c>
      <c r="N7920" s="6">
        <f>raw_data__[[#This Row],[Profit]]/raw_data__[[#This Row],[Sales]]</f>
        <v>5.8715432649420161E-2</v>
      </c>
    </row>
    <row r="7921" spans="1:14" x14ac:dyDescent="0.25">
      <c r="A7921" t="s">
        <v>7965</v>
      </c>
      <c r="B7921" t="s">
        <v>23</v>
      </c>
      <c r="C7921" t="s">
        <v>36</v>
      </c>
      <c r="D7921" t="s">
        <v>16</v>
      </c>
      <c r="E7921" t="s">
        <v>43</v>
      </c>
      <c r="F7921" t="s">
        <v>44</v>
      </c>
      <c r="G7921" t="s">
        <v>45</v>
      </c>
      <c r="H7921" t="s">
        <v>33</v>
      </c>
      <c r="I7921" t="s">
        <v>34</v>
      </c>
      <c r="J7921">
        <v>21702</v>
      </c>
      <c r="K7921">
        <v>2</v>
      </c>
      <c r="L7921">
        <v>20</v>
      </c>
      <c r="M7921">
        <v>-2265.83</v>
      </c>
      <c r="N7921" s="6">
        <f>raw_data__[[#This Row],[Profit]]/raw_data__[[#This Row],[Sales]]</f>
        <v>-0.10440650631278223</v>
      </c>
    </row>
    <row r="7922" spans="1:14" x14ac:dyDescent="0.25">
      <c r="A7922" t="s">
        <v>7966</v>
      </c>
      <c r="B7922" t="s">
        <v>31</v>
      </c>
      <c r="C7922" t="s">
        <v>24</v>
      </c>
      <c r="D7922" t="s">
        <v>16</v>
      </c>
      <c r="E7922" t="s">
        <v>56</v>
      </c>
      <c r="F7922" t="s">
        <v>57</v>
      </c>
      <c r="G7922" t="s">
        <v>45</v>
      </c>
      <c r="H7922" t="s">
        <v>20</v>
      </c>
      <c r="I7922" t="s">
        <v>21</v>
      </c>
      <c r="J7922">
        <v>12247</v>
      </c>
      <c r="K7922">
        <v>9</v>
      </c>
      <c r="L7922">
        <v>30</v>
      </c>
      <c r="M7922">
        <v>-3299.05</v>
      </c>
      <c r="N7922" s="6">
        <f>raw_data__[[#This Row],[Profit]]/raw_data__[[#This Row],[Sales]]</f>
        <v>-0.26937617375683842</v>
      </c>
    </row>
    <row r="7923" spans="1:14" x14ac:dyDescent="0.25">
      <c r="A7923" t="s">
        <v>7967</v>
      </c>
      <c r="B7923" t="s">
        <v>14</v>
      </c>
      <c r="C7923" t="s">
        <v>15</v>
      </c>
      <c r="D7923" t="s">
        <v>16</v>
      </c>
      <c r="E7923" t="s">
        <v>56</v>
      </c>
      <c r="F7923" t="s">
        <v>57</v>
      </c>
      <c r="G7923" t="s">
        <v>45</v>
      </c>
      <c r="H7923" t="s">
        <v>28</v>
      </c>
      <c r="I7923" t="s">
        <v>39</v>
      </c>
      <c r="J7923">
        <v>6308</v>
      </c>
      <c r="K7923">
        <v>11</v>
      </c>
      <c r="L7923">
        <v>30</v>
      </c>
      <c r="M7923">
        <v>-376.2</v>
      </c>
      <c r="N7923" s="6">
        <f>raw_data__[[#This Row],[Profit]]/raw_data__[[#This Row],[Sales]]</f>
        <v>-5.9638554216867465E-2</v>
      </c>
    </row>
    <row r="7924" spans="1:14" x14ac:dyDescent="0.25">
      <c r="A7924" t="s">
        <v>7968</v>
      </c>
      <c r="B7924" t="s">
        <v>14</v>
      </c>
      <c r="C7924" t="s">
        <v>36</v>
      </c>
      <c r="D7924" t="s">
        <v>16</v>
      </c>
      <c r="E7924" t="s">
        <v>51</v>
      </c>
      <c r="F7924" t="s">
        <v>51</v>
      </c>
      <c r="G7924" t="s">
        <v>52</v>
      </c>
      <c r="H7924" t="s">
        <v>28</v>
      </c>
      <c r="I7924" t="s">
        <v>39</v>
      </c>
      <c r="J7924">
        <v>15817</v>
      </c>
      <c r="K7924">
        <v>8</v>
      </c>
      <c r="L7924">
        <v>30</v>
      </c>
      <c r="M7924">
        <v>-864.03</v>
      </c>
      <c r="N7924" s="6">
        <f>raw_data__[[#This Row],[Profit]]/raw_data__[[#This Row],[Sales]]</f>
        <v>-5.462666750964152E-2</v>
      </c>
    </row>
    <row r="7925" spans="1:14" x14ac:dyDescent="0.25">
      <c r="A7925" t="s">
        <v>7969</v>
      </c>
      <c r="B7925" t="s">
        <v>23</v>
      </c>
      <c r="C7925" t="s">
        <v>15</v>
      </c>
      <c r="D7925" t="s">
        <v>16</v>
      </c>
      <c r="E7925" t="s">
        <v>47</v>
      </c>
      <c r="F7925" t="s">
        <v>48</v>
      </c>
      <c r="G7925" t="s">
        <v>45</v>
      </c>
      <c r="H7925" t="s">
        <v>28</v>
      </c>
      <c r="I7925" t="s">
        <v>39</v>
      </c>
      <c r="J7925">
        <v>27133</v>
      </c>
      <c r="K7925">
        <v>2</v>
      </c>
      <c r="L7925">
        <v>30</v>
      </c>
      <c r="M7925">
        <v>-2031.01</v>
      </c>
      <c r="N7925" s="6">
        <f>raw_data__[[#This Row],[Profit]]/raw_data__[[#This Row],[Sales]]</f>
        <v>-7.4853867983636163E-2</v>
      </c>
    </row>
    <row r="7926" spans="1:14" x14ac:dyDescent="0.25">
      <c r="A7926" t="s">
        <v>7970</v>
      </c>
      <c r="B7926" t="s">
        <v>14</v>
      </c>
      <c r="C7926" t="s">
        <v>24</v>
      </c>
      <c r="D7926" t="s">
        <v>16</v>
      </c>
      <c r="E7926" t="s">
        <v>9748</v>
      </c>
      <c r="F7926" t="s">
        <v>9748</v>
      </c>
      <c r="G7926" t="s">
        <v>9748</v>
      </c>
      <c r="H7926" t="s">
        <v>28</v>
      </c>
      <c r="I7926" t="s">
        <v>29</v>
      </c>
      <c r="J7926">
        <v>27193</v>
      </c>
      <c r="K7926">
        <v>2</v>
      </c>
      <c r="L7926">
        <v>30</v>
      </c>
      <c r="M7926">
        <v>-2844.42</v>
      </c>
      <c r="N7926" s="6">
        <f>raw_data__[[#This Row],[Profit]]/raw_data__[[#This Row],[Sales]]</f>
        <v>-0.10460118412826831</v>
      </c>
    </row>
    <row r="7927" spans="1:14" x14ac:dyDescent="0.25">
      <c r="A7927" t="s">
        <v>7971</v>
      </c>
      <c r="B7927" t="s">
        <v>23</v>
      </c>
      <c r="C7927" t="s">
        <v>24</v>
      </c>
      <c r="D7927" t="s">
        <v>16</v>
      </c>
      <c r="E7927" t="s">
        <v>17</v>
      </c>
      <c r="F7927" t="s">
        <v>18</v>
      </c>
      <c r="G7927" t="s">
        <v>19</v>
      </c>
      <c r="H7927" t="s">
        <v>33</v>
      </c>
      <c r="I7927" t="s">
        <v>34</v>
      </c>
      <c r="J7927">
        <v>18004</v>
      </c>
      <c r="K7927">
        <v>7</v>
      </c>
      <c r="L7927">
        <v>0</v>
      </c>
      <c r="M7927">
        <v>2279.06</v>
      </c>
      <c r="N7927" s="6">
        <f>raw_data__[[#This Row],[Profit]]/raw_data__[[#This Row],[Sales]]</f>
        <v>0.12658631415241056</v>
      </c>
    </row>
    <row r="7928" spans="1:14" x14ac:dyDescent="0.25">
      <c r="A7928" t="s">
        <v>7972</v>
      </c>
      <c r="B7928" t="s">
        <v>38</v>
      </c>
      <c r="C7928" t="s">
        <v>36</v>
      </c>
      <c r="D7928" t="s">
        <v>16</v>
      </c>
      <c r="E7928" t="s">
        <v>17</v>
      </c>
      <c r="F7928" t="s">
        <v>18</v>
      </c>
      <c r="G7928" t="s">
        <v>19</v>
      </c>
      <c r="H7928" t="s">
        <v>33</v>
      </c>
      <c r="I7928" t="s">
        <v>53</v>
      </c>
      <c r="J7928">
        <v>49448</v>
      </c>
      <c r="K7928">
        <v>2</v>
      </c>
      <c r="L7928">
        <v>10</v>
      </c>
      <c r="M7928">
        <v>3264.3</v>
      </c>
      <c r="N7928" s="6">
        <f>raw_data__[[#This Row],[Profit]]/raw_data__[[#This Row],[Sales]]</f>
        <v>6.6014803429865723E-2</v>
      </c>
    </row>
    <row r="7929" spans="1:14" x14ac:dyDescent="0.25">
      <c r="A7929" t="s">
        <v>7973</v>
      </c>
      <c r="B7929" t="s">
        <v>23</v>
      </c>
      <c r="C7929" t="s">
        <v>24</v>
      </c>
      <c r="D7929" t="s">
        <v>16</v>
      </c>
      <c r="E7929" t="s">
        <v>25</v>
      </c>
      <c r="F7929" t="s">
        <v>26</v>
      </c>
      <c r="G7929" t="s">
        <v>27</v>
      </c>
      <c r="H7929" t="s">
        <v>28</v>
      </c>
      <c r="I7929" t="s">
        <v>39</v>
      </c>
      <c r="J7929">
        <v>9021</v>
      </c>
      <c r="K7929">
        <v>10</v>
      </c>
      <c r="L7929">
        <v>5</v>
      </c>
      <c r="M7929">
        <v>609.69000000000005</v>
      </c>
      <c r="N7929" s="6">
        <f>raw_data__[[#This Row],[Profit]]/raw_data__[[#This Row],[Sales]]</f>
        <v>6.7585633521782512E-2</v>
      </c>
    </row>
    <row r="7930" spans="1:14" x14ac:dyDescent="0.25">
      <c r="A7930" t="s">
        <v>7974</v>
      </c>
      <c r="B7930" t="s">
        <v>31</v>
      </c>
      <c r="C7930" t="s">
        <v>15</v>
      </c>
      <c r="D7930" t="s">
        <v>16</v>
      </c>
      <c r="E7930" t="s">
        <v>9748</v>
      </c>
      <c r="F7930" t="s">
        <v>9748</v>
      </c>
      <c r="G7930" t="s">
        <v>9748</v>
      </c>
      <c r="H7930" t="s">
        <v>20</v>
      </c>
      <c r="I7930" t="s">
        <v>41</v>
      </c>
      <c r="J7930">
        <v>19704</v>
      </c>
      <c r="K7930">
        <v>6</v>
      </c>
      <c r="L7930">
        <v>0</v>
      </c>
      <c r="M7930">
        <v>4528.63</v>
      </c>
      <c r="N7930" s="6">
        <f>raw_data__[[#This Row],[Profit]]/raw_data__[[#This Row],[Sales]]</f>
        <v>0.2298330288266342</v>
      </c>
    </row>
    <row r="7931" spans="1:14" x14ac:dyDescent="0.25">
      <c r="A7931" t="s">
        <v>7975</v>
      </c>
      <c r="B7931" t="s">
        <v>23</v>
      </c>
      <c r="C7931" t="s">
        <v>36</v>
      </c>
      <c r="D7931" t="s">
        <v>16</v>
      </c>
      <c r="E7931" t="s">
        <v>43</v>
      </c>
      <c r="F7931" t="s">
        <v>44</v>
      </c>
      <c r="G7931" t="s">
        <v>45</v>
      </c>
      <c r="H7931" t="s">
        <v>33</v>
      </c>
      <c r="I7931" t="s">
        <v>34</v>
      </c>
      <c r="J7931">
        <v>57129</v>
      </c>
      <c r="K7931">
        <v>3</v>
      </c>
      <c r="L7931">
        <v>0</v>
      </c>
      <c r="M7931">
        <v>8803.4500000000007</v>
      </c>
      <c r="N7931" s="6">
        <f>raw_data__[[#This Row],[Profit]]/raw_data__[[#This Row],[Sales]]</f>
        <v>0.15409774370284796</v>
      </c>
    </row>
    <row r="7932" spans="1:14" x14ac:dyDescent="0.25">
      <c r="A7932" t="s">
        <v>7976</v>
      </c>
      <c r="B7932" t="s">
        <v>38</v>
      </c>
      <c r="C7932" t="s">
        <v>24</v>
      </c>
      <c r="D7932" t="s">
        <v>16</v>
      </c>
      <c r="E7932" t="s">
        <v>47</v>
      </c>
      <c r="F7932" t="s">
        <v>48</v>
      </c>
      <c r="G7932" t="s">
        <v>45</v>
      </c>
      <c r="H7932" t="s">
        <v>28</v>
      </c>
      <c r="I7932" t="s">
        <v>39</v>
      </c>
      <c r="J7932">
        <v>24047</v>
      </c>
      <c r="K7932">
        <v>4</v>
      </c>
      <c r="L7932">
        <v>10</v>
      </c>
      <c r="M7932">
        <v>619.41999999999996</v>
      </c>
      <c r="N7932" s="6">
        <f>raw_data__[[#This Row],[Profit]]/raw_data__[[#This Row],[Sales]]</f>
        <v>2.5758722501767372E-2</v>
      </c>
    </row>
    <row r="7933" spans="1:14" x14ac:dyDescent="0.25">
      <c r="A7933" t="s">
        <v>7977</v>
      </c>
      <c r="B7933" t="s">
        <v>31</v>
      </c>
      <c r="C7933" t="s">
        <v>24</v>
      </c>
      <c r="D7933" t="s">
        <v>16</v>
      </c>
      <c r="E7933" t="s">
        <v>17</v>
      </c>
      <c r="F7933" t="s">
        <v>18</v>
      </c>
      <c r="G7933" t="s">
        <v>19</v>
      </c>
      <c r="H7933" t="s">
        <v>33</v>
      </c>
      <c r="I7933" t="s">
        <v>53</v>
      </c>
      <c r="J7933">
        <v>55822</v>
      </c>
      <c r="K7933">
        <v>7</v>
      </c>
      <c r="L7933">
        <v>0</v>
      </c>
      <c r="M7933">
        <v>9999.32</v>
      </c>
      <c r="N7933" s="6">
        <f>raw_data__[[#This Row],[Profit]]/raw_data__[[#This Row],[Sales]]</f>
        <v>0.1791286589516678</v>
      </c>
    </row>
    <row r="7934" spans="1:14" x14ac:dyDescent="0.25">
      <c r="A7934" t="s">
        <v>7978</v>
      </c>
      <c r="B7934" t="s">
        <v>14</v>
      </c>
      <c r="C7934" t="s">
        <v>15</v>
      </c>
      <c r="D7934" t="s">
        <v>16</v>
      </c>
      <c r="E7934" t="s">
        <v>25</v>
      </c>
      <c r="F7934" t="s">
        <v>26</v>
      </c>
      <c r="G7934" t="s">
        <v>27</v>
      </c>
      <c r="H7934" t="s">
        <v>33</v>
      </c>
      <c r="I7934" t="s">
        <v>34</v>
      </c>
      <c r="J7934">
        <v>10602</v>
      </c>
      <c r="K7934">
        <v>5</v>
      </c>
      <c r="L7934">
        <v>10</v>
      </c>
      <c r="M7934">
        <v>1476.62</v>
      </c>
      <c r="N7934" s="6">
        <f>raw_data__[[#This Row],[Profit]]/raw_data__[[#This Row],[Sales]]</f>
        <v>0.13927749481229956</v>
      </c>
    </row>
    <row r="7935" spans="1:14" x14ac:dyDescent="0.25">
      <c r="A7935" t="s">
        <v>7979</v>
      </c>
      <c r="B7935" t="s">
        <v>23</v>
      </c>
      <c r="C7935" t="s">
        <v>15</v>
      </c>
      <c r="D7935" t="s">
        <v>16</v>
      </c>
      <c r="E7935" t="s">
        <v>56</v>
      </c>
      <c r="F7935" t="s">
        <v>57</v>
      </c>
      <c r="G7935" t="s">
        <v>45</v>
      </c>
      <c r="H7935" t="s">
        <v>20</v>
      </c>
      <c r="I7935" t="s">
        <v>21</v>
      </c>
      <c r="J7935">
        <v>20708</v>
      </c>
      <c r="K7935">
        <v>4</v>
      </c>
      <c r="L7935">
        <v>10</v>
      </c>
      <c r="M7935">
        <v>3105.11</v>
      </c>
      <c r="N7935" s="6">
        <f>raw_data__[[#This Row],[Profit]]/raw_data__[[#This Row],[Sales]]</f>
        <v>0.14994736333784045</v>
      </c>
    </row>
    <row r="7936" spans="1:14" x14ac:dyDescent="0.25">
      <c r="A7936" t="s">
        <v>7980</v>
      </c>
      <c r="B7936" t="s">
        <v>23</v>
      </c>
      <c r="C7936" t="s">
        <v>24</v>
      </c>
      <c r="D7936" t="s">
        <v>16</v>
      </c>
      <c r="E7936" t="s">
        <v>47</v>
      </c>
      <c r="F7936" t="s">
        <v>48</v>
      </c>
      <c r="G7936" t="s">
        <v>45</v>
      </c>
      <c r="H7936" t="s">
        <v>33</v>
      </c>
      <c r="I7936" t="s">
        <v>34</v>
      </c>
      <c r="J7936">
        <v>5176</v>
      </c>
      <c r="K7936">
        <v>11</v>
      </c>
      <c r="L7936">
        <v>5</v>
      </c>
      <c r="M7936">
        <v>705.11</v>
      </c>
      <c r="N7936" s="6">
        <f>raw_data__[[#This Row],[Profit]]/raw_data__[[#This Row],[Sales]]</f>
        <v>0.13622681607418857</v>
      </c>
    </row>
    <row r="7937" spans="1:14" x14ac:dyDescent="0.25">
      <c r="A7937" t="s">
        <v>7981</v>
      </c>
      <c r="B7937" t="s">
        <v>23</v>
      </c>
      <c r="C7937" t="s">
        <v>15</v>
      </c>
      <c r="D7937" t="s">
        <v>16</v>
      </c>
      <c r="E7937" t="s">
        <v>47</v>
      </c>
      <c r="F7937" t="s">
        <v>48</v>
      </c>
      <c r="G7937" t="s">
        <v>45</v>
      </c>
      <c r="H7937" t="s">
        <v>28</v>
      </c>
      <c r="I7937" t="s">
        <v>29</v>
      </c>
      <c r="J7937">
        <v>21245</v>
      </c>
      <c r="K7937">
        <v>9</v>
      </c>
      <c r="L7937">
        <v>0</v>
      </c>
      <c r="M7937">
        <v>4925.43</v>
      </c>
      <c r="N7937" s="6">
        <f>raw_data__[[#This Row],[Profit]]/raw_data__[[#This Row],[Sales]]</f>
        <v>0.23183949164509299</v>
      </c>
    </row>
    <row r="7938" spans="1:14" x14ac:dyDescent="0.25">
      <c r="A7938" t="s">
        <v>7982</v>
      </c>
      <c r="B7938" t="s">
        <v>23</v>
      </c>
      <c r="C7938" t="s">
        <v>15</v>
      </c>
      <c r="D7938" t="s">
        <v>16</v>
      </c>
      <c r="E7938" t="s">
        <v>25</v>
      </c>
      <c r="F7938" t="s">
        <v>26</v>
      </c>
      <c r="G7938" t="s">
        <v>27</v>
      </c>
      <c r="H7938" t="s">
        <v>33</v>
      </c>
      <c r="I7938" t="s">
        <v>34</v>
      </c>
      <c r="J7938">
        <v>52502</v>
      </c>
      <c r="K7938">
        <v>1</v>
      </c>
      <c r="L7938">
        <v>0</v>
      </c>
      <c r="M7938">
        <v>10164.219999999999</v>
      </c>
      <c r="N7938" s="6">
        <f>raw_data__[[#This Row],[Profit]]/raw_data__[[#This Row],[Sales]]</f>
        <v>0.19359681535941486</v>
      </c>
    </row>
    <row r="7939" spans="1:14" x14ac:dyDescent="0.25">
      <c r="A7939" t="s">
        <v>7983</v>
      </c>
      <c r="B7939" t="s">
        <v>31</v>
      </c>
      <c r="C7939" t="s">
        <v>24</v>
      </c>
      <c r="D7939" t="s">
        <v>16</v>
      </c>
      <c r="E7939" t="s">
        <v>43</v>
      </c>
      <c r="F7939" t="s">
        <v>44</v>
      </c>
      <c r="G7939" t="s">
        <v>45</v>
      </c>
      <c r="H7939" t="s">
        <v>33</v>
      </c>
      <c r="I7939" t="s">
        <v>34</v>
      </c>
      <c r="J7939">
        <v>37555</v>
      </c>
      <c r="K7939">
        <v>3</v>
      </c>
      <c r="L7939">
        <v>10</v>
      </c>
      <c r="M7939">
        <v>5400.41</v>
      </c>
      <c r="N7939" s="6">
        <f>raw_data__[[#This Row],[Profit]]/raw_data__[[#This Row],[Sales]]</f>
        <v>0.14380002662761282</v>
      </c>
    </row>
    <row r="7940" spans="1:14" x14ac:dyDescent="0.25">
      <c r="A7940" t="s">
        <v>7984</v>
      </c>
      <c r="B7940" t="s">
        <v>14</v>
      </c>
      <c r="C7940" t="s">
        <v>24</v>
      </c>
      <c r="D7940" t="s">
        <v>16</v>
      </c>
      <c r="E7940" t="s">
        <v>47</v>
      </c>
      <c r="F7940" t="s">
        <v>48</v>
      </c>
      <c r="G7940" t="s">
        <v>45</v>
      </c>
      <c r="H7940" t="s">
        <v>28</v>
      </c>
      <c r="I7940" t="s">
        <v>29</v>
      </c>
      <c r="J7940">
        <v>10654</v>
      </c>
      <c r="K7940">
        <v>1</v>
      </c>
      <c r="L7940">
        <v>10</v>
      </c>
      <c r="M7940">
        <v>115.84</v>
      </c>
      <c r="N7940" s="6">
        <f>raw_data__[[#This Row],[Profit]]/raw_data__[[#This Row],[Sales]]</f>
        <v>1.0872911582504224E-2</v>
      </c>
    </row>
    <row r="7941" spans="1:14" x14ac:dyDescent="0.25">
      <c r="A7941" t="s">
        <v>7985</v>
      </c>
      <c r="B7941" t="s">
        <v>9748</v>
      </c>
      <c r="C7941" t="s">
        <v>15</v>
      </c>
      <c r="D7941" t="s">
        <v>16</v>
      </c>
      <c r="E7941" t="s">
        <v>9748</v>
      </c>
      <c r="F7941" t="s">
        <v>9748</v>
      </c>
      <c r="G7941" t="s">
        <v>9748</v>
      </c>
      <c r="H7941" t="s">
        <v>33</v>
      </c>
      <c r="I7941" t="s">
        <v>34</v>
      </c>
      <c r="J7941">
        <v>43100</v>
      </c>
      <c r="K7941">
        <v>1</v>
      </c>
      <c r="L7941">
        <v>20</v>
      </c>
      <c r="M7941">
        <v>-961.18</v>
      </c>
      <c r="N7941" s="6">
        <f>raw_data__[[#This Row],[Profit]]/raw_data__[[#This Row],[Sales]]</f>
        <v>-2.2301160092807422E-2</v>
      </c>
    </row>
    <row r="7942" spans="1:14" x14ac:dyDescent="0.25">
      <c r="A7942" t="s">
        <v>7986</v>
      </c>
      <c r="B7942" t="s">
        <v>23</v>
      </c>
      <c r="C7942" t="s">
        <v>24</v>
      </c>
      <c r="D7942" t="s">
        <v>16</v>
      </c>
      <c r="E7942" t="s">
        <v>47</v>
      </c>
      <c r="F7942" t="s">
        <v>48</v>
      </c>
      <c r="G7942" t="s">
        <v>45</v>
      </c>
      <c r="H7942" t="s">
        <v>33</v>
      </c>
      <c r="I7942" t="s">
        <v>53</v>
      </c>
      <c r="J7942">
        <v>34994</v>
      </c>
      <c r="K7942">
        <v>3</v>
      </c>
      <c r="L7942">
        <v>5</v>
      </c>
      <c r="M7942">
        <v>2696.11</v>
      </c>
      <c r="N7942" s="6">
        <f>raw_data__[[#This Row],[Profit]]/raw_data__[[#This Row],[Sales]]</f>
        <v>7.7044921986626283E-2</v>
      </c>
    </row>
    <row r="7943" spans="1:14" x14ac:dyDescent="0.25">
      <c r="A7943" t="s">
        <v>7987</v>
      </c>
      <c r="B7943" t="s">
        <v>14</v>
      </c>
      <c r="C7943" t="s">
        <v>9748</v>
      </c>
      <c r="D7943" t="s">
        <v>16</v>
      </c>
      <c r="E7943" t="s">
        <v>43</v>
      </c>
      <c r="F7943" t="s">
        <v>44</v>
      </c>
      <c r="G7943" t="s">
        <v>45</v>
      </c>
      <c r="H7943" t="s">
        <v>20</v>
      </c>
      <c r="I7943" t="s">
        <v>21</v>
      </c>
      <c r="J7943">
        <v>24795</v>
      </c>
      <c r="K7943">
        <v>9</v>
      </c>
      <c r="L7943">
        <v>10</v>
      </c>
      <c r="M7943">
        <v>3107.54</v>
      </c>
      <c r="N7943" s="6">
        <f>raw_data__[[#This Row],[Profit]]/raw_data__[[#This Row],[Sales]]</f>
        <v>0.12532930026214961</v>
      </c>
    </row>
    <row r="7944" spans="1:14" x14ac:dyDescent="0.25">
      <c r="A7944" t="s">
        <v>7988</v>
      </c>
      <c r="B7944" t="s">
        <v>38</v>
      </c>
      <c r="C7944" t="s">
        <v>36</v>
      </c>
      <c r="D7944" t="s">
        <v>16</v>
      </c>
      <c r="E7944" t="s">
        <v>56</v>
      </c>
      <c r="F7944" t="s">
        <v>57</v>
      </c>
      <c r="G7944" t="s">
        <v>45</v>
      </c>
      <c r="H7944" t="s">
        <v>28</v>
      </c>
      <c r="I7944" t="s">
        <v>39</v>
      </c>
      <c r="J7944">
        <v>19832</v>
      </c>
      <c r="K7944">
        <v>1</v>
      </c>
      <c r="L7944">
        <v>5</v>
      </c>
      <c r="M7944">
        <v>1781.21</v>
      </c>
      <c r="N7944" s="6">
        <f>raw_data__[[#This Row],[Profit]]/raw_data__[[#This Row],[Sales]]</f>
        <v>8.9814945542557478E-2</v>
      </c>
    </row>
    <row r="7945" spans="1:14" x14ac:dyDescent="0.25">
      <c r="A7945" t="s">
        <v>7989</v>
      </c>
      <c r="B7945" t="s">
        <v>14</v>
      </c>
      <c r="C7945" t="s">
        <v>36</v>
      </c>
      <c r="D7945" t="s">
        <v>16</v>
      </c>
      <c r="E7945" t="s">
        <v>56</v>
      </c>
      <c r="F7945" t="s">
        <v>57</v>
      </c>
      <c r="G7945" t="s">
        <v>45</v>
      </c>
      <c r="H7945" t="s">
        <v>33</v>
      </c>
      <c r="I7945" t="s">
        <v>53</v>
      </c>
      <c r="J7945">
        <v>5019</v>
      </c>
      <c r="K7945">
        <v>5</v>
      </c>
      <c r="L7945">
        <v>10</v>
      </c>
      <c r="M7945">
        <v>607.44000000000005</v>
      </c>
      <c r="N7945" s="6">
        <f>raw_data__[[#This Row],[Profit]]/raw_data__[[#This Row],[Sales]]</f>
        <v>0.12102809324566648</v>
      </c>
    </row>
    <row r="7946" spans="1:14" x14ac:dyDescent="0.25">
      <c r="A7946" t="s">
        <v>7990</v>
      </c>
      <c r="B7946" t="s">
        <v>23</v>
      </c>
      <c r="C7946" t="s">
        <v>15</v>
      </c>
      <c r="D7946" t="s">
        <v>16</v>
      </c>
      <c r="E7946" t="s">
        <v>25</v>
      </c>
      <c r="F7946" t="s">
        <v>26</v>
      </c>
      <c r="G7946" t="s">
        <v>27</v>
      </c>
      <c r="H7946" t="s">
        <v>33</v>
      </c>
      <c r="I7946" t="s">
        <v>34</v>
      </c>
      <c r="J7946">
        <v>48000</v>
      </c>
      <c r="K7946">
        <v>11</v>
      </c>
      <c r="L7946">
        <v>30</v>
      </c>
      <c r="M7946">
        <v>-11874.55</v>
      </c>
      <c r="N7946" s="6">
        <f>raw_data__[[#This Row],[Profit]]/raw_data__[[#This Row],[Sales]]</f>
        <v>-0.24738645833333331</v>
      </c>
    </row>
    <row r="7947" spans="1:14" x14ac:dyDescent="0.25">
      <c r="A7947" t="s">
        <v>7991</v>
      </c>
      <c r="B7947" t="s">
        <v>31</v>
      </c>
      <c r="C7947" t="s">
        <v>36</v>
      </c>
      <c r="D7947" t="s">
        <v>16</v>
      </c>
      <c r="E7947" t="s">
        <v>43</v>
      </c>
      <c r="F7947" t="s">
        <v>44</v>
      </c>
      <c r="G7947" t="s">
        <v>45</v>
      </c>
      <c r="H7947" t="s">
        <v>20</v>
      </c>
      <c r="I7947" t="s">
        <v>21</v>
      </c>
      <c r="J7947">
        <v>29373</v>
      </c>
      <c r="K7947">
        <v>6</v>
      </c>
      <c r="L7947">
        <v>10</v>
      </c>
      <c r="M7947">
        <v>-850.88</v>
      </c>
      <c r="N7947" s="6">
        <f>raw_data__[[#This Row],[Profit]]/raw_data__[[#This Row],[Sales]]</f>
        <v>-2.8968099955741667E-2</v>
      </c>
    </row>
    <row r="7948" spans="1:14" x14ac:dyDescent="0.25">
      <c r="A7948" t="s">
        <v>7992</v>
      </c>
      <c r="B7948" t="s">
        <v>23</v>
      </c>
      <c r="C7948" t="s">
        <v>36</v>
      </c>
      <c r="D7948" t="s">
        <v>16</v>
      </c>
      <c r="E7948" t="s">
        <v>56</v>
      </c>
      <c r="F7948" t="s">
        <v>57</v>
      </c>
      <c r="G7948" t="s">
        <v>45</v>
      </c>
      <c r="H7948" t="s">
        <v>28</v>
      </c>
      <c r="I7948" t="s">
        <v>29</v>
      </c>
      <c r="J7948">
        <v>56967</v>
      </c>
      <c r="K7948">
        <v>10</v>
      </c>
      <c r="L7948">
        <v>20</v>
      </c>
      <c r="M7948">
        <v>-8908.7199999999993</v>
      </c>
      <c r="N7948" s="6">
        <f>raw_data__[[#This Row],[Profit]]/raw_data__[[#This Row],[Sales]]</f>
        <v>-0.15638387136412307</v>
      </c>
    </row>
    <row r="7949" spans="1:14" x14ac:dyDescent="0.25">
      <c r="A7949" t="s">
        <v>7993</v>
      </c>
      <c r="B7949" t="s">
        <v>31</v>
      </c>
      <c r="C7949" t="s">
        <v>36</v>
      </c>
      <c r="D7949" t="s">
        <v>16</v>
      </c>
      <c r="E7949" t="s">
        <v>25</v>
      </c>
      <c r="F7949" t="s">
        <v>26</v>
      </c>
      <c r="G7949" t="s">
        <v>27</v>
      </c>
      <c r="H7949" t="s">
        <v>28</v>
      </c>
      <c r="I7949" t="s">
        <v>39</v>
      </c>
      <c r="J7949">
        <v>10753</v>
      </c>
      <c r="K7949">
        <v>2</v>
      </c>
      <c r="L7949">
        <v>20</v>
      </c>
      <c r="M7949">
        <v>-740.62</v>
      </c>
      <c r="N7949" s="6">
        <f>raw_data__[[#This Row],[Profit]]/raw_data__[[#This Row],[Sales]]</f>
        <v>-6.8875662605784427E-2</v>
      </c>
    </row>
    <row r="7950" spans="1:14" x14ac:dyDescent="0.25">
      <c r="A7950" t="s">
        <v>7994</v>
      </c>
      <c r="B7950" t="s">
        <v>31</v>
      </c>
      <c r="C7950" t="s">
        <v>24</v>
      </c>
      <c r="D7950" t="s">
        <v>16</v>
      </c>
      <c r="E7950" t="s">
        <v>17</v>
      </c>
      <c r="F7950" t="s">
        <v>18</v>
      </c>
      <c r="G7950" t="s">
        <v>19</v>
      </c>
      <c r="H7950" t="s">
        <v>33</v>
      </c>
      <c r="I7950" t="s">
        <v>53</v>
      </c>
      <c r="J7950">
        <v>21597</v>
      </c>
      <c r="K7950">
        <v>4</v>
      </c>
      <c r="L7950">
        <v>0</v>
      </c>
      <c r="M7950">
        <v>2124.58</v>
      </c>
      <c r="N7950" s="6">
        <f>raw_data__[[#This Row],[Profit]]/raw_data__[[#This Row],[Sales]]</f>
        <v>9.8373848219660137E-2</v>
      </c>
    </row>
    <row r="7951" spans="1:14" x14ac:dyDescent="0.25">
      <c r="A7951" t="s">
        <v>7995</v>
      </c>
      <c r="B7951" t="s">
        <v>14</v>
      </c>
      <c r="C7951" t="s">
        <v>15</v>
      </c>
      <c r="D7951" t="s">
        <v>16</v>
      </c>
      <c r="E7951" t="s">
        <v>25</v>
      </c>
      <c r="F7951" t="s">
        <v>26</v>
      </c>
      <c r="G7951" t="s">
        <v>27</v>
      </c>
      <c r="H7951" t="s">
        <v>28</v>
      </c>
      <c r="I7951" t="s">
        <v>39</v>
      </c>
      <c r="J7951">
        <v>55502</v>
      </c>
      <c r="K7951">
        <v>3</v>
      </c>
      <c r="L7951">
        <v>20</v>
      </c>
      <c r="M7951">
        <v>-3828.52</v>
      </c>
      <c r="N7951" s="6">
        <f>raw_data__[[#This Row],[Profit]]/raw_data__[[#This Row],[Sales]]</f>
        <v>-6.8979856581744797E-2</v>
      </c>
    </row>
    <row r="7952" spans="1:14" x14ac:dyDescent="0.25">
      <c r="A7952" t="s">
        <v>7996</v>
      </c>
      <c r="B7952" t="s">
        <v>9748</v>
      </c>
      <c r="C7952" t="s">
        <v>24</v>
      </c>
      <c r="D7952" t="s">
        <v>16</v>
      </c>
      <c r="E7952" t="s">
        <v>56</v>
      </c>
      <c r="F7952" t="s">
        <v>57</v>
      </c>
      <c r="G7952" t="s">
        <v>45</v>
      </c>
      <c r="H7952" t="s">
        <v>28</v>
      </c>
      <c r="I7952" t="s">
        <v>29</v>
      </c>
      <c r="J7952">
        <v>23793</v>
      </c>
      <c r="K7952">
        <v>7</v>
      </c>
      <c r="L7952">
        <v>0</v>
      </c>
      <c r="M7952">
        <v>925.15</v>
      </c>
      <c r="N7952" s="6">
        <f>raw_data__[[#This Row],[Profit]]/raw_data__[[#This Row],[Sales]]</f>
        <v>3.8883284999789852E-2</v>
      </c>
    </row>
    <row r="7953" spans="1:14" x14ac:dyDescent="0.25">
      <c r="A7953" t="s">
        <v>7997</v>
      </c>
      <c r="B7953" t="s">
        <v>38</v>
      </c>
      <c r="C7953" t="s">
        <v>24</v>
      </c>
      <c r="D7953" t="s">
        <v>16</v>
      </c>
      <c r="E7953" t="s">
        <v>51</v>
      </c>
      <c r="F7953" t="s">
        <v>51</v>
      </c>
      <c r="G7953" t="s">
        <v>52</v>
      </c>
      <c r="H7953" t="s">
        <v>28</v>
      </c>
      <c r="I7953" t="s">
        <v>29</v>
      </c>
      <c r="J7953">
        <v>15151</v>
      </c>
      <c r="K7953">
        <v>11</v>
      </c>
      <c r="L7953">
        <v>0</v>
      </c>
      <c r="M7953">
        <v>537.23</v>
      </c>
      <c r="N7953" s="6">
        <f>raw_data__[[#This Row],[Profit]]/raw_data__[[#This Row],[Sales]]</f>
        <v>3.5458385585109893E-2</v>
      </c>
    </row>
    <row r="7954" spans="1:14" x14ac:dyDescent="0.25">
      <c r="A7954" t="s">
        <v>7998</v>
      </c>
      <c r="B7954" t="s">
        <v>14</v>
      </c>
      <c r="C7954" t="s">
        <v>9748</v>
      </c>
      <c r="D7954" t="s">
        <v>16</v>
      </c>
      <c r="E7954" t="s">
        <v>51</v>
      </c>
      <c r="F7954" t="s">
        <v>51</v>
      </c>
      <c r="G7954" t="s">
        <v>52</v>
      </c>
      <c r="H7954" t="s">
        <v>33</v>
      </c>
      <c r="I7954" t="s">
        <v>53</v>
      </c>
      <c r="J7954">
        <v>13636</v>
      </c>
      <c r="K7954">
        <v>9</v>
      </c>
      <c r="L7954">
        <v>30</v>
      </c>
      <c r="M7954">
        <v>-2810.2</v>
      </c>
      <c r="N7954" s="6">
        <f>raw_data__[[#This Row],[Profit]]/raw_data__[[#This Row],[Sales]]</f>
        <v>-0.20608682898210617</v>
      </c>
    </row>
    <row r="7955" spans="1:14" x14ac:dyDescent="0.25">
      <c r="A7955" t="s">
        <v>7999</v>
      </c>
      <c r="B7955" t="s">
        <v>23</v>
      </c>
      <c r="C7955" t="s">
        <v>36</v>
      </c>
      <c r="D7955" t="s">
        <v>16</v>
      </c>
      <c r="E7955" t="s">
        <v>43</v>
      </c>
      <c r="F7955" t="s">
        <v>44</v>
      </c>
      <c r="G7955" t="s">
        <v>45</v>
      </c>
      <c r="H7955" t="s">
        <v>20</v>
      </c>
      <c r="I7955" t="s">
        <v>41</v>
      </c>
      <c r="J7955">
        <v>14741</v>
      </c>
      <c r="K7955">
        <v>3</v>
      </c>
      <c r="L7955">
        <v>30</v>
      </c>
      <c r="M7955">
        <v>-1816.73</v>
      </c>
      <c r="N7955" s="6">
        <f>raw_data__[[#This Row],[Profit]]/raw_data__[[#This Row],[Sales]]</f>
        <v>-0.12324333491622007</v>
      </c>
    </row>
    <row r="7956" spans="1:14" x14ac:dyDescent="0.25">
      <c r="A7956" t="s">
        <v>8000</v>
      </c>
      <c r="B7956" t="s">
        <v>14</v>
      </c>
      <c r="C7956" t="s">
        <v>15</v>
      </c>
      <c r="D7956" t="s">
        <v>16</v>
      </c>
      <c r="E7956" t="s">
        <v>17</v>
      </c>
      <c r="F7956" t="s">
        <v>18</v>
      </c>
      <c r="G7956" t="s">
        <v>19</v>
      </c>
      <c r="H7956" t="s">
        <v>28</v>
      </c>
      <c r="I7956" t="s">
        <v>29</v>
      </c>
      <c r="J7956">
        <v>49458</v>
      </c>
      <c r="K7956">
        <v>3</v>
      </c>
      <c r="L7956">
        <v>0</v>
      </c>
      <c r="M7956">
        <v>11767.97</v>
      </c>
      <c r="N7956" s="6">
        <f>raw_data__[[#This Row],[Profit]]/raw_data__[[#This Row],[Sales]]</f>
        <v>0.23793865502042136</v>
      </c>
    </row>
    <row r="7957" spans="1:14" x14ac:dyDescent="0.25">
      <c r="A7957" t="s">
        <v>8001</v>
      </c>
      <c r="B7957" t="s">
        <v>23</v>
      </c>
      <c r="C7957" t="s">
        <v>36</v>
      </c>
      <c r="D7957" t="s">
        <v>16</v>
      </c>
      <c r="E7957" t="s">
        <v>9748</v>
      </c>
      <c r="F7957" t="s">
        <v>9748</v>
      </c>
      <c r="G7957" t="s">
        <v>9748</v>
      </c>
      <c r="H7957" t="s">
        <v>28</v>
      </c>
      <c r="I7957" t="s">
        <v>29</v>
      </c>
      <c r="J7957">
        <v>514</v>
      </c>
      <c r="K7957">
        <v>4</v>
      </c>
      <c r="L7957">
        <v>0</v>
      </c>
      <c r="M7957">
        <v>64.92</v>
      </c>
      <c r="N7957" s="6">
        <f>raw_data__[[#This Row],[Profit]]/raw_data__[[#This Row],[Sales]]</f>
        <v>0.12630350194552528</v>
      </c>
    </row>
    <row r="7958" spans="1:14" x14ac:dyDescent="0.25">
      <c r="A7958" t="s">
        <v>8002</v>
      </c>
      <c r="B7958" t="s">
        <v>14</v>
      </c>
      <c r="C7958" t="s">
        <v>36</v>
      </c>
      <c r="D7958" t="s">
        <v>16</v>
      </c>
      <c r="E7958" t="s">
        <v>9748</v>
      </c>
      <c r="F7958" t="s">
        <v>9748</v>
      </c>
      <c r="G7958" t="s">
        <v>9748</v>
      </c>
      <c r="H7958" t="s">
        <v>28</v>
      </c>
      <c r="I7958" t="s">
        <v>39</v>
      </c>
      <c r="J7958">
        <v>56914</v>
      </c>
      <c r="K7958">
        <v>8</v>
      </c>
      <c r="L7958">
        <v>30</v>
      </c>
      <c r="M7958">
        <v>-7081.62</v>
      </c>
      <c r="N7958" s="6">
        <f>raw_data__[[#This Row],[Profit]]/raw_data__[[#This Row],[Sales]]</f>
        <v>-0.1244266788487894</v>
      </c>
    </row>
    <row r="7959" spans="1:14" x14ac:dyDescent="0.25">
      <c r="A7959" t="s">
        <v>8003</v>
      </c>
      <c r="B7959" t="s">
        <v>23</v>
      </c>
      <c r="C7959" t="s">
        <v>36</v>
      </c>
      <c r="D7959" t="s">
        <v>16</v>
      </c>
      <c r="E7959" t="s">
        <v>17</v>
      </c>
      <c r="F7959" t="s">
        <v>18</v>
      </c>
      <c r="G7959" t="s">
        <v>19</v>
      </c>
      <c r="H7959" t="s">
        <v>28</v>
      </c>
      <c r="I7959" t="s">
        <v>29</v>
      </c>
      <c r="J7959">
        <v>20628</v>
      </c>
      <c r="K7959">
        <v>5</v>
      </c>
      <c r="L7959">
        <v>0</v>
      </c>
      <c r="M7959">
        <v>3549.69</v>
      </c>
      <c r="N7959" s="6">
        <f>raw_data__[[#This Row],[Profit]]/raw_data__[[#This Row],[Sales]]</f>
        <v>0.17208115183246073</v>
      </c>
    </row>
    <row r="7960" spans="1:14" x14ac:dyDescent="0.25">
      <c r="A7960" t="s">
        <v>8004</v>
      </c>
      <c r="B7960" t="s">
        <v>31</v>
      </c>
      <c r="C7960" t="s">
        <v>36</v>
      </c>
      <c r="D7960" t="s">
        <v>16</v>
      </c>
      <c r="E7960" t="s">
        <v>43</v>
      </c>
      <c r="F7960" t="s">
        <v>44</v>
      </c>
      <c r="G7960" t="s">
        <v>45</v>
      </c>
      <c r="H7960" t="s">
        <v>28</v>
      </c>
      <c r="I7960" t="s">
        <v>29</v>
      </c>
      <c r="J7960">
        <v>37338</v>
      </c>
      <c r="K7960">
        <v>1</v>
      </c>
      <c r="L7960">
        <v>5</v>
      </c>
      <c r="M7960">
        <v>971.31</v>
      </c>
      <c r="N7960" s="6">
        <f>raw_data__[[#This Row],[Profit]]/raw_data__[[#This Row],[Sales]]</f>
        <v>2.6013980395307727E-2</v>
      </c>
    </row>
    <row r="7961" spans="1:14" x14ac:dyDescent="0.25">
      <c r="A7961" t="s">
        <v>8005</v>
      </c>
      <c r="B7961" t="s">
        <v>38</v>
      </c>
      <c r="C7961" t="s">
        <v>24</v>
      </c>
      <c r="D7961" t="s">
        <v>16</v>
      </c>
      <c r="E7961" t="s">
        <v>25</v>
      </c>
      <c r="F7961" t="s">
        <v>26</v>
      </c>
      <c r="G7961" t="s">
        <v>27</v>
      </c>
      <c r="H7961" t="s">
        <v>28</v>
      </c>
      <c r="I7961" t="s">
        <v>39</v>
      </c>
      <c r="J7961">
        <v>54650</v>
      </c>
      <c r="K7961">
        <v>1</v>
      </c>
      <c r="L7961">
        <v>10</v>
      </c>
      <c r="M7961">
        <v>5920.56</v>
      </c>
      <c r="N7961" s="6">
        <f>raw_data__[[#This Row],[Profit]]/raw_data__[[#This Row],[Sales]]</f>
        <v>0.10833595608417201</v>
      </c>
    </row>
    <row r="7962" spans="1:14" x14ac:dyDescent="0.25">
      <c r="A7962" t="s">
        <v>8006</v>
      </c>
      <c r="B7962" t="s">
        <v>14</v>
      </c>
      <c r="C7962" t="s">
        <v>36</v>
      </c>
      <c r="D7962" t="s">
        <v>16</v>
      </c>
      <c r="E7962" t="s">
        <v>17</v>
      </c>
      <c r="F7962" t="s">
        <v>18</v>
      </c>
      <c r="G7962" t="s">
        <v>19</v>
      </c>
      <c r="H7962" t="s">
        <v>33</v>
      </c>
      <c r="I7962" t="s">
        <v>34</v>
      </c>
      <c r="J7962">
        <v>38334</v>
      </c>
      <c r="K7962">
        <v>11</v>
      </c>
      <c r="L7962">
        <v>0</v>
      </c>
      <c r="M7962">
        <v>2231.81</v>
      </c>
      <c r="N7962" s="6">
        <f>raw_data__[[#This Row],[Profit]]/raw_data__[[#This Row],[Sales]]</f>
        <v>5.8220117910992852E-2</v>
      </c>
    </row>
    <row r="7963" spans="1:14" x14ac:dyDescent="0.25">
      <c r="A7963" t="s">
        <v>8007</v>
      </c>
      <c r="B7963" t="s">
        <v>23</v>
      </c>
      <c r="C7963" t="s">
        <v>36</v>
      </c>
      <c r="D7963" t="s">
        <v>16</v>
      </c>
      <c r="E7963" t="s">
        <v>43</v>
      </c>
      <c r="F7963" t="s">
        <v>44</v>
      </c>
      <c r="G7963" t="s">
        <v>45</v>
      </c>
      <c r="H7963" t="s">
        <v>28</v>
      </c>
      <c r="I7963" t="s">
        <v>39</v>
      </c>
      <c r="J7963">
        <v>56367</v>
      </c>
      <c r="K7963">
        <v>9</v>
      </c>
      <c r="L7963">
        <v>0</v>
      </c>
      <c r="M7963">
        <v>10002.549999999999</v>
      </c>
      <c r="N7963" s="6">
        <f>raw_data__[[#This Row],[Profit]]/raw_data__[[#This Row],[Sales]]</f>
        <v>0.17745400677701489</v>
      </c>
    </row>
    <row r="7964" spans="1:14" x14ac:dyDescent="0.25">
      <c r="A7964" t="s">
        <v>8008</v>
      </c>
      <c r="B7964" t="s">
        <v>38</v>
      </c>
      <c r="C7964" t="s">
        <v>15</v>
      </c>
      <c r="D7964" t="s">
        <v>16</v>
      </c>
      <c r="E7964" t="s">
        <v>9748</v>
      </c>
      <c r="F7964" t="s">
        <v>9748</v>
      </c>
      <c r="G7964" t="s">
        <v>9748</v>
      </c>
      <c r="H7964" t="s">
        <v>20</v>
      </c>
      <c r="I7964" t="s">
        <v>41</v>
      </c>
      <c r="J7964">
        <v>40255</v>
      </c>
      <c r="K7964">
        <v>1</v>
      </c>
      <c r="L7964">
        <v>0</v>
      </c>
      <c r="M7964">
        <v>5192.76</v>
      </c>
      <c r="N7964" s="6">
        <f>raw_data__[[#This Row],[Profit]]/raw_data__[[#This Row],[Sales]]</f>
        <v>0.12899664637933175</v>
      </c>
    </row>
    <row r="7965" spans="1:14" x14ac:dyDescent="0.25">
      <c r="A7965" t="s">
        <v>8009</v>
      </c>
      <c r="B7965" t="s">
        <v>9748</v>
      </c>
      <c r="C7965" t="s">
        <v>24</v>
      </c>
      <c r="D7965" t="s">
        <v>16</v>
      </c>
      <c r="E7965" t="s">
        <v>51</v>
      </c>
      <c r="F7965" t="s">
        <v>51</v>
      </c>
      <c r="G7965" t="s">
        <v>52</v>
      </c>
      <c r="H7965" t="s">
        <v>28</v>
      </c>
      <c r="I7965" t="s">
        <v>39</v>
      </c>
      <c r="J7965">
        <v>58215</v>
      </c>
      <c r="K7965">
        <v>6</v>
      </c>
      <c r="L7965">
        <v>10</v>
      </c>
      <c r="M7965">
        <v>6567.53</v>
      </c>
      <c r="N7965" s="6">
        <f>raw_data__[[#This Row],[Profit]]/raw_data__[[#This Row],[Sales]]</f>
        <v>0.11281508202353345</v>
      </c>
    </row>
    <row r="7966" spans="1:14" x14ac:dyDescent="0.25">
      <c r="A7966" t="s">
        <v>8010</v>
      </c>
      <c r="B7966" t="s">
        <v>14</v>
      </c>
      <c r="C7966" t="s">
        <v>15</v>
      </c>
      <c r="D7966" t="s">
        <v>16</v>
      </c>
      <c r="E7966" t="s">
        <v>56</v>
      </c>
      <c r="F7966" t="s">
        <v>57</v>
      </c>
      <c r="G7966" t="s">
        <v>45</v>
      </c>
      <c r="H7966" t="s">
        <v>20</v>
      </c>
      <c r="I7966" t="s">
        <v>41</v>
      </c>
      <c r="J7966">
        <v>11698</v>
      </c>
      <c r="K7966">
        <v>1</v>
      </c>
      <c r="L7966">
        <v>5</v>
      </c>
      <c r="M7966">
        <v>1209.5</v>
      </c>
      <c r="N7966" s="6">
        <f>raw_data__[[#This Row],[Profit]]/raw_data__[[#This Row],[Sales]]</f>
        <v>0.1033937425200889</v>
      </c>
    </row>
    <row r="7967" spans="1:14" x14ac:dyDescent="0.25">
      <c r="A7967" t="s">
        <v>8011</v>
      </c>
      <c r="B7967" t="s">
        <v>38</v>
      </c>
      <c r="C7967" t="s">
        <v>36</v>
      </c>
      <c r="D7967" t="s">
        <v>16</v>
      </c>
      <c r="E7967" t="s">
        <v>43</v>
      </c>
      <c r="F7967" t="s">
        <v>44</v>
      </c>
      <c r="G7967" t="s">
        <v>45</v>
      </c>
      <c r="H7967" t="s">
        <v>20</v>
      </c>
      <c r="I7967" t="s">
        <v>41</v>
      </c>
      <c r="J7967">
        <v>31820</v>
      </c>
      <c r="K7967">
        <v>8</v>
      </c>
      <c r="L7967">
        <v>0</v>
      </c>
      <c r="M7967">
        <v>4332.09</v>
      </c>
      <c r="N7967" s="6">
        <f>raw_data__[[#This Row],[Profit]]/raw_data__[[#This Row],[Sales]]</f>
        <v>0.1361436203645506</v>
      </c>
    </row>
    <row r="7968" spans="1:14" x14ac:dyDescent="0.25">
      <c r="A7968" t="s">
        <v>8012</v>
      </c>
      <c r="B7968" t="s">
        <v>14</v>
      </c>
      <c r="C7968" t="s">
        <v>15</v>
      </c>
      <c r="D7968" t="s">
        <v>16</v>
      </c>
      <c r="E7968" t="s">
        <v>51</v>
      </c>
      <c r="F7968" t="s">
        <v>51</v>
      </c>
      <c r="G7968" t="s">
        <v>52</v>
      </c>
      <c r="H7968" t="s">
        <v>33</v>
      </c>
      <c r="I7968" t="s">
        <v>34</v>
      </c>
      <c r="J7968">
        <v>7773</v>
      </c>
      <c r="K7968">
        <v>4</v>
      </c>
      <c r="L7968">
        <v>0</v>
      </c>
      <c r="M7968">
        <v>583.15</v>
      </c>
      <c r="N7968" s="6">
        <f>raw_data__[[#This Row],[Profit]]/raw_data__[[#This Row],[Sales]]</f>
        <v>7.5022513829924087E-2</v>
      </c>
    </row>
    <row r="7969" spans="1:14" x14ac:dyDescent="0.25">
      <c r="A7969" t="s">
        <v>8013</v>
      </c>
      <c r="B7969" t="s">
        <v>14</v>
      </c>
      <c r="C7969" t="s">
        <v>15</v>
      </c>
      <c r="D7969" t="s">
        <v>16</v>
      </c>
      <c r="E7969" t="s">
        <v>47</v>
      </c>
      <c r="F7969" t="s">
        <v>48</v>
      </c>
      <c r="G7969" t="s">
        <v>45</v>
      </c>
      <c r="H7969" t="s">
        <v>28</v>
      </c>
      <c r="I7969" t="s">
        <v>39</v>
      </c>
      <c r="J7969">
        <v>22839</v>
      </c>
      <c r="K7969">
        <v>11</v>
      </c>
      <c r="L7969">
        <v>20</v>
      </c>
      <c r="M7969">
        <v>-343.06</v>
      </c>
      <c r="N7969" s="6">
        <f>raw_data__[[#This Row],[Profit]]/raw_data__[[#This Row],[Sales]]</f>
        <v>-1.5020797758220588E-2</v>
      </c>
    </row>
    <row r="7970" spans="1:14" x14ac:dyDescent="0.25">
      <c r="A7970" t="s">
        <v>8014</v>
      </c>
      <c r="B7970" t="s">
        <v>23</v>
      </c>
      <c r="C7970" t="s">
        <v>24</v>
      </c>
      <c r="D7970" t="s">
        <v>16</v>
      </c>
      <c r="E7970" t="s">
        <v>56</v>
      </c>
      <c r="F7970" t="s">
        <v>57</v>
      </c>
      <c r="G7970" t="s">
        <v>45</v>
      </c>
      <c r="H7970" t="s">
        <v>20</v>
      </c>
      <c r="I7970" t="s">
        <v>41</v>
      </c>
      <c r="J7970">
        <v>30418</v>
      </c>
      <c r="K7970">
        <v>3</v>
      </c>
      <c r="L7970">
        <v>0</v>
      </c>
      <c r="M7970">
        <v>4361.03</v>
      </c>
      <c r="N7970" s="6">
        <f>raw_data__[[#This Row],[Profit]]/raw_data__[[#This Row],[Sales]]</f>
        <v>0.14337004405286344</v>
      </c>
    </row>
    <row r="7971" spans="1:14" x14ac:dyDescent="0.25">
      <c r="A7971" t="s">
        <v>8015</v>
      </c>
      <c r="B7971" t="s">
        <v>23</v>
      </c>
      <c r="C7971" t="s">
        <v>36</v>
      </c>
      <c r="D7971" t="s">
        <v>16</v>
      </c>
      <c r="E7971" t="s">
        <v>47</v>
      </c>
      <c r="F7971" t="s">
        <v>48</v>
      </c>
      <c r="G7971" t="s">
        <v>45</v>
      </c>
      <c r="H7971" t="s">
        <v>33</v>
      </c>
      <c r="I7971" t="s">
        <v>53</v>
      </c>
      <c r="J7971">
        <v>45910</v>
      </c>
      <c r="K7971">
        <v>1</v>
      </c>
      <c r="L7971">
        <v>20</v>
      </c>
      <c r="M7971">
        <v>-5571.26</v>
      </c>
      <c r="N7971" s="6">
        <f>raw_data__[[#This Row],[Profit]]/raw_data__[[#This Row],[Sales]]</f>
        <v>-0.12135177521237203</v>
      </c>
    </row>
    <row r="7972" spans="1:14" x14ac:dyDescent="0.25">
      <c r="A7972" t="s">
        <v>8016</v>
      </c>
      <c r="B7972" t="s">
        <v>38</v>
      </c>
      <c r="C7972" t="s">
        <v>36</v>
      </c>
      <c r="D7972" t="s">
        <v>16</v>
      </c>
      <c r="E7972" t="s">
        <v>47</v>
      </c>
      <c r="F7972" t="s">
        <v>48</v>
      </c>
      <c r="G7972" t="s">
        <v>45</v>
      </c>
      <c r="H7972" t="s">
        <v>28</v>
      </c>
      <c r="I7972" t="s">
        <v>29</v>
      </c>
      <c r="J7972">
        <v>18173</v>
      </c>
      <c r="K7972">
        <v>5</v>
      </c>
      <c r="L7972">
        <v>5</v>
      </c>
      <c r="M7972">
        <v>2730.95</v>
      </c>
      <c r="N7972" s="6">
        <f>raw_data__[[#This Row],[Profit]]/raw_data__[[#This Row],[Sales]]</f>
        <v>0.15027513343971827</v>
      </c>
    </row>
    <row r="7973" spans="1:14" x14ac:dyDescent="0.25">
      <c r="A7973" t="s">
        <v>8017</v>
      </c>
      <c r="B7973" t="s">
        <v>38</v>
      </c>
      <c r="C7973" t="s">
        <v>24</v>
      </c>
      <c r="D7973" t="s">
        <v>16</v>
      </c>
      <c r="E7973" t="s">
        <v>43</v>
      </c>
      <c r="F7973" t="s">
        <v>44</v>
      </c>
      <c r="G7973" t="s">
        <v>45</v>
      </c>
      <c r="H7973" t="s">
        <v>20</v>
      </c>
      <c r="I7973" t="s">
        <v>41</v>
      </c>
      <c r="J7973">
        <v>16856</v>
      </c>
      <c r="K7973">
        <v>9</v>
      </c>
      <c r="L7973">
        <v>0</v>
      </c>
      <c r="M7973">
        <v>3012.81</v>
      </c>
      <c r="N7973" s="6">
        <f>raw_data__[[#This Row],[Profit]]/raw_data__[[#This Row],[Sales]]</f>
        <v>0.17873813478879924</v>
      </c>
    </row>
    <row r="7974" spans="1:14" x14ac:dyDescent="0.25">
      <c r="A7974" t="s">
        <v>8018</v>
      </c>
      <c r="B7974" t="s">
        <v>14</v>
      </c>
      <c r="C7974" t="s">
        <v>24</v>
      </c>
      <c r="D7974" t="s">
        <v>16</v>
      </c>
      <c r="E7974" t="s">
        <v>9748</v>
      </c>
      <c r="F7974" t="s">
        <v>9748</v>
      </c>
      <c r="G7974" t="s">
        <v>9748</v>
      </c>
      <c r="H7974" t="s">
        <v>33</v>
      </c>
      <c r="I7974" t="s">
        <v>34</v>
      </c>
      <c r="J7974">
        <v>57118</v>
      </c>
      <c r="K7974">
        <v>6</v>
      </c>
      <c r="L7974">
        <v>0</v>
      </c>
      <c r="M7974">
        <v>3938.41</v>
      </c>
      <c r="N7974" s="6">
        <f>raw_data__[[#This Row],[Profit]]/raw_data__[[#This Row],[Sales]]</f>
        <v>6.8952169193599214E-2</v>
      </c>
    </row>
    <row r="7975" spans="1:14" x14ac:dyDescent="0.25">
      <c r="A7975" t="s">
        <v>8019</v>
      </c>
      <c r="B7975" t="s">
        <v>31</v>
      </c>
      <c r="C7975" t="s">
        <v>36</v>
      </c>
      <c r="D7975" t="s">
        <v>16</v>
      </c>
      <c r="E7975" t="s">
        <v>17</v>
      </c>
      <c r="F7975" t="s">
        <v>18</v>
      </c>
      <c r="G7975" t="s">
        <v>19</v>
      </c>
      <c r="H7975" t="s">
        <v>33</v>
      </c>
      <c r="I7975" t="s">
        <v>34</v>
      </c>
      <c r="J7975">
        <v>16719</v>
      </c>
      <c r="K7975">
        <v>3</v>
      </c>
      <c r="L7975">
        <v>5</v>
      </c>
      <c r="M7975">
        <v>2804.89</v>
      </c>
      <c r="N7975" s="6">
        <f>raw_data__[[#This Row],[Profit]]/raw_data__[[#This Row],[Sales]]</f>
        <v>0.16776661283569591</v>
      </c>
    </row>
    <row r="7976" spans="1:14" x14ac:dyDescent="0.25">
      <c r="A7976" t="s">
        <v>8020</v>
      </c>
      <c r="B7976" t="s">
        <v>23</v>
      </c>
      <c r="C7976" t="s">
        <v>36</v>
      </c>
      <c r="D7976" t="s">
        <v>16</v>
      </c>
      <c r="E7976" t="s">
        <v>43</v>
      </c>
      <c r="F7976" t="s">
        <v>44</v>
      </c>
      <c r="G7976" t="s">
        <v>45</v>
      </c>
      <c r="H7976" t="s">
        <v>33</v>
      </c>
      <c r="I7976" t="s">
        <v>9740</v>
      </c>
      <c r="J7976">
        <v>29989</v>
      </c>
      <c r="K7976">
        <v>5</v>
      </c>
      <c r="L7976">
        <v>10</v>
      </c>
      <c r="M7976">
        <v>3518.62</v>
      </c>
      <c r="N7976" s="6">
        <f>raw_data__[[#This Row],[Profit]]/raw_data__[[#This Row],[Sales]]</f>
        <v>0.11733035446330321</v>
      </c>
    </row>
    <row r="7977" spans="1:14" x14ac:dyDescent="0.25">
      <c r="A7977" t="s">
        <v>8021</v>
      </c>
      <c r="B7977" t="s">
        <v>38</v>
      </c>
      <c r="C7977" t="s">
        <v>24</v>
      </c>
      <c r="D7977" t="s">
        <v>16</v>
      </c>
      <c r="E7977" t="s">
        <v>47</v>
      </c>
      <c r="F7977" t="s">
        <v>48</v>
      </c>
      <c r="G7977" t="s">
        <v>45</v>
      </c>
      <c r="H7977" t="s">
        <v>20</v>
      </c>
      <c r="I7977" t="s">
        <v>21</v>
      </c>
      <c r="J7977">
        <v>6980</v>
      </c>
      <c r="K7977">
        <v>2</v>
      </c>
      <c r="L7977">
        <v>30</v>
      </c>
      <c r="M7977">
        <v>-1144.27</v>
      </c>
      <c r="N7977" s="6">
        <f>raw_data__[[#This Row],[Profit]]/raw_data__[[#This Row],[Sales]]</f>
        <v>-0.16393553008595987</v>
      </c>
    </row>
    <row r="7978" spans="1:14" x14ac:dyDescent="0.25">
      <c r="A7978" t="s">
        <v>8022</v>
      </c>
      <c r="B7978" t="s">
        <v>31</v>
      </c>
      <c r="C7978" t="s">
        <v>15</v>
      </c>
      <c r="D7978" t="s">
        <v>16</v>
      </c>
      <c r="E7978" t="s">
        <v>51</v>
      </c>
      <c r="F7978" t="s">
        <v>51</v>
      </c>
      <c r="G7978" t="s">
        <v>52</v>
      </c>
      <c r="H7978" t="s">
        <v>28</v>
      </c>
      <c r="I7978" t="s">
        <v>29</v>
      </c>
      <c r="J7978">
        <v>7562</v>
      </c>
      <c r="K7978">
        <v>10</v>
      </c>
      <c r="L7978">
        <v>5</v>
      </c>
      <c r="M7978">
        <v>120.75</v>
      </c>
      <c r="N7978" s="6">
        <f>raw_data__[[#This Row],[Profit]]/raw_data__[[#This Row],[Sales]]</f>
        <v>1.596799788415763E-2</v>
      </c>
    </row>
    <row r="7979" spans="1:14" x14ac:dyDescent="0.25">
      <c r="A7979" t="s">
        <v>8023</v>
      </c>
      <c r="B7979" t="s">
        <v>14</v>
      </c>
      <c r="C7979" t="s">
        <v>24</v>
      </c>
      <c r="D7979" t="s">
        <v>16</v>
      </c>
      <c r="E7979" t="s">
        <v>51</v>
      </c>
      <c r="F7979" t="s">
        <v>51</v>
      </c>
      <c r="G7979" t="s">
        <v>52</v>
      </c>
      <c r="H7979" t="s">
        <v>33</v>
      </c>
      <c r="I7979" t="s">
        <v>53</v>
      </c>
      <c r="J7979">
        <v>20884</v>
      </c>
      <c r="K7979">
        <v>1</v>
      </c>
      <c r="L7979">
        <v>0</v>
      </c>
      <c r="M7979">
        <v>3194.42</v>
      </c>
      <c r="N7979" s="6">
        <f>raw_data__[[#This Row],[Profit]]/raw_data__[[#This Row],[Sales]]</f>
        <v>0.15296016088871864</v>
      </c>
    </row>
    <row r="7980" spans="1:14" x14ac:dyDescent="0.25">
      <c r="A7980" t="s">
        <v>8024</v>
      </c>
      <c r="B7980" t="s">
        <v>31</v>
      </c>
      <c r="C7980" t="s">
        <v>9748</v>
      </c>
      <c r="D7980" t="s">
        <v>16</v>
      </c>
      <c r="E7980" t="s">
        <v>43</v>
      </c>
      <c r="F7980" t="s">
        <v>44</v>
      </c>
      <c r="G7980" t="s">
        <v>45</v>
      </c>
      <c r="H7980" t="s">
        <v>33</v>
      </c>
      <c r="I7980" t="s">
        <v>9740</v>
      </c>
      <c r="J7980">
        <v>48871</v>
      </c>
      <c r="K7980">
        <v>1</v>
      </c>
      <c r="L7980">
        <v>0</v>
      </c>
      <c r="M7980">
        <v>2673.52</v>
      </c>
      <c r="N7980" s="6">
        <f>raw_data__[[#This Row],[Profit]]/raw_data__[[#This Row],[Sales]]</f>
        <v>5.4705653659634548E-2</v>
      </c>
    </row>
    <row r="7981" spans="1:14" x14ac:dyDescent="0.25">
      <c r="A7981" t="s">
        <v>8025</v>
      </c>
      <c r="B7981" t="s">
        <v>23</v>
      </c>
      <c r="C7981" t="s">
        <v>36</v>
      </c>
      <c r="D7981" t="s">
        <v>16</v>
      </c>
      <c r="E7981" t="s">
        <v>25</v>
      </c>
      <c r="F7981" t="s">
        <v>26</v>
      </c>
      <c r="G7981" t="s">
        <v>27</v>
      </c>
      <c r="H7981" t="s">
        <v>20</v>
      </c>
      <c r="I7981" t="s">
        <v>9740</v>
      </c>
      <c r="J7981">
        <v>32260</v>
      </c>
      <c r="K7981">
        <v>7</v>
      </c>
      <c r="L7981">
        <v>10</v>
      </c>
      <c r="M7981">
        <v>2097.7199999999998</v>
      </c>
      <c r="N7981" s="6">
        <f>raw_data__[[#This Row],[Profit]]/raw_data__[[#This Row],[Sales]]</f>
        <v>6.5025418474891503E-2</v>
      </c>
    </row>
    <row r="7982" spans="1:14" x14ac:dyDescent="0.25">
      <c r="A7982" t="s">
        <v>8026</v>
      </c>
      <c r="B7982" t="s">
        <v>23</v>
      </c>
      <c r="C7982" t="s">
        <v>36</v>
      </c>
      <c r="D7982" t="s">
        <v>16</v>
      </c>
      <c r="E7982" t="s">
        <v>43</v>
      </c>
      <c r="F7982" t="s">
        <v>44</v>
      </c>
      <c r="G7982" t="s">
        <v>45</v>
      </c>
      <c r="H7982" t="s">
        <v>28</v>
      </c>
      <c r="I7982" t="s">
        <v>29</v>
      </c>
      <c r="J7982">
        <v>54395</v>
      </c>
      <c r="K7982">
        <v>7</v>
      </c>
      <c r="L7982">
        <v>20</v>
      </c>
      <c r="M7982">
        <v>2015.15</v>
      </c>
      <c r="N7982" s="6">
        <f>raw_data__[[#This Row],[Profit]]/raw_data__[[#This Row],[Sales]]</f>
        <v>3.7046603548120234E-2</v>
      </c>
    </row>
    <row r="7983" spans="1:14" x14ac:dyDescent="0.25">
      <c r="A7983" t="s">
        <v>8027</v>
      </c>
      <c r="B7983" t="s">
        <v>14</v>
      </c>
      <c r="C7983" t="s">
        <v>36</v>
      </c>
      <c r="D7983" t="s">
        <v>16</v>
      </c>
      <c r="E7983" t="s">
        <v>43</v>
      </c>
      <c r="F7983" t="s">
        <v>44</v>
      </c>
      <c r="G7983" t="s">
        <v>45</v>
      </c>
      <c r="H7983" t="s">
        <v>28</v>
      </c>
      <c r="I7983" t="s">
        <v>29</v>
      </c>
      <c r="J7983">
        <v>39294</v>
      </c>
      <c r="K7983">
        <v>8</v>
      </c>
      <c r="L7983">
        <v>0</v>
      </c>
      <c r="M7983">
        <v>4656.16</v>
      </c>
      <c r="N7983" s="6">
        <f>raw_data__[[#This Row],[Profit]]/raw_data__[[#This Row],[Sales]]</f>
        <v>0.11849544459713951</v>
      </c>
    </row>
    <row r="7984" spans="1:14" x14ac:dyDescent="0.25">
      <c r="A7984" t="s">
        <v>8028</v>
      </c>
      <c r="B7984" t="s">
        <v>14</v>
      </c>
      <c r="C7984" t="s">
        <v>24</v>
      </c>
      <c r="D7984" t="s">
        <v>16</v>
      </c>
      <c r="E7984" t="s">
        <v>9748</v>
      </c>
      <c r="F7984" t="s">
        <v>9748</v>
      </c>
      <c r="G7984" t="s">
        <v>9748</v>
      </c>
      <c r="H7984" t="s">
        <v>28</v>
      </c>
      <c r="I7984" t="s">
        <v>9740</v>
      </c>
      <c r="J7984">
        <v>24923</v>
      </c>
      <c r="K7984">
        <v>5</v>
      </c>
      <c r="L7984">
        <v>5</v>
      </c>
      <c r="M7984">
        <v>1023.56</v>
      </c>
      <c r="N7984" s="6">
        <f>raw_data__[[#This Row],[Profit]]/raw_data__[[#This Row],[Sales]]</f>
        <v>4.1068892187938848E-2</v>
      </c>
    </row>
    <row r="7985" spans="1:14" x14ac:dyDescent="0.25">
      <c r="A7985" t="s">
        <v>8029</v>
      </c>
      <c r="B7985" t="s">
        <v>31</v>
      </c>
      <c r="C7985" t="s">
        <v>36</v>
      </c>
      <c r="D7985" t="s">
        <v>16</v>
      </c>
      <c r="E7985" t="s">
        <v>9748</v>
      </c>
      <c r="F7985" t="s">
        <v>9748</v>
      </c>
      <c r="G7985" t="s">
        <v>9748</v>
      </c>
      <c r="H7985" t="s">
        <v>33</v>
      </c>
      <c r="I7985" t="s">
        <v>53</v>
      </c>
      <c r="J7985">
        <v>21293</v>
      </c>
      <c r="K7985">
        <v>10</v>
      </c>
      <c r="L7985">
        <v>20</v>
      </c>
      <c r="M7985">
        <v>-904.84</v>
      </c>
      <c r="N7985" s="6">
        <f>raw_data__[[#This Row],[Profit]]/raw_data__[[#This Row],[Sales]]</f>
        <v>-4.2494716573521815E-2</v>
      </c>
    </row>
    <row r="7986" spans="1:14" x14ac:dyDescent="0.25">
      <c r="A7986" t="s">
        <v>8030</v>
      </c>
      <c r="B7986" t="s">
        <v>31</v>
      </c>
      <c r="C7986" t="s">
        <v>36</v>
      </c>
      <c r="D7986" t="s">
        <v>16</v>
      </c>
      <c r="E7986" t="s">
        <v>47</v>
      </c>
      <c r="F7986" t="s">
        <v>48</v>
      </c>
      <c r="G7986" t="s">
        <v>45</v>
      </c>
      <c r="H7986" t="s">
        <v>20</v>
      </c>
      <c r="I7986" t="s">
        <v>41</v>
      </c>
      <c r="J7986">
        <v>3936</v>
      </c>
      <c r="K7986">
        <v>10</v>
      </c>
      <c r="L7986">
        <v>0</v>
      </c>
      <c r="M7986">
        <v>226.58</v>
      </c>
      <c r="N7986" s="6">
        <f>raw_data__[[#This Row],[Profit]]/raw_data__[[#This Row],[Sales]]</f>
        <v>5.7566056910569111E-2</v>
      </c>
    </row>
    <row r="7987" spans="1:14" x14ac:dyDescent="0.25">
      <c r="A7987" t="s">
        <v>8031</v>
      </c>
      <c r="B7987" t="s">
        <v>38</v>
      </c>
      <c r="C7987" t="s">
        <v>15</v>
      </c>
      <c r="D7987" t="s">
        <v>16</v>
      </c>
      <c r="E7987" t="s">
        <v>43</v>
      </c>
      <c r="F7987" t="s">
        <v>44</v>
      </c>
      <c r="G7987" t="s">
        <v>45</v>
      </c>
      <c r="H7987" t="s">
        <v>28</v>
      </c>
      <c r="I7987" t="s">
        <v>39</v>
      </c>
      <c r="J7987">
        <v>53929</v>
      </c>
      <c r="K7987">
        <v>10</v>
      </c>
      <c r="L7987">
        <v>0</v>
      </c>
      <c r="M7987">
        <v>7653.27</v>
      </c>
      <c r="N7987" s="6">
        <f>raw_data__[[#This Row],[Profit]]/raw_data__[[#This Row],[Sales]]</f>
        <v>0.14191381260546274</v>
      </c>
    </row>
    <row r="7988" spans="1:14" x14ac:dyDescent="0.25">
      <c r="A7988" t="s">
        <v>8032</v>
      </c>
      <c r="B7988" t="s">
        <v>23</v>
      </c>
      <c r="C7988" t="s">
        <v>36</v>
      </c>
      <c r="D7988" t="s">
        <v>16</v>
      </c>
      <c r="E7988" t="s">
        <v>56</v>
      </c>
      <c r="F7988" t="s">
        <v>57</v>
      </c>
      <c r="G7988" t="s">
        <v>45</v>
      </c>
      <c r="H7988" t="s">
        <v>28</v>
      </c>
      <c r="I7988" t="s">
        <v>39</v>
      </c>
      <c r="J7988">
        <v>44506</v>
      </c>
      <c r="K7988">
        <v>1</v>
      </c>
      <c r="L7988">
        <v>0</v>
      </c>
      <c r="M7988">
        <v>10938.7</v>
      </c>
      <c r="N7988" s="6">
        <f>raw_data__[[#This Row],[Profit]]/raw_data__[[#This Row],[Sales]]</f>
        <v>0.24578034422325082</v>
      </c>
    </row>
    <row r="7989" spans="1:14" x14ac:dyDescent="0.25">
      <c r="A7989" t="s">
        <v>8033</v>
      </c>
      <c r="B7989" t="s">
        <v>14</v>
      </c>
      <c r="C7989" t="s">
        <v>36</v>
      </c>
      <c r="D7989" t="s">
        <v>16</v>
      </c>
      <c r="E7989" t="s">
        <v>9748</v>
      </c>
      <c r="F7989" t="s">
        <v>9748</v>
      </c>
      <c r="G7989" t="s">
        <v>9748</v>
      </c>
      <c r="H7989" t="s">
        <v>20</v>
      </c>
      <c r="I7989" t="s">
        <v>41</v>
      </c>
      <c r="J7989">
        <v>7647</v>
      </c>
      <c r="K7989">
        <v>6</v>
      </c>
      <c r="L7989">
        <v>0</v>
      </c>
      <c r="M7989">
        <v>810.26</v>
      </c>
      <c r="N7989" s="6">
        <f>raw_data__[[#This Row],[Profit]]/raw_data__[[#This Row],[Sales]]</f>
        <v>0.10595789198378448</v>
      </c>
    </row>
    <row r="7990" spans="1:14" x14ac:dyDescent="0.25">
      <c r="A7990" t="s">
        <v>8034</v>
      </c>
      <c r="B7990" t="s">
        <v>31</v>
      </c>
      <c r="C7990" t="s">
        <v>15</v>
      </c>
      <c r="D7990" t="s">
        <v>16</v>
      </c>
      <c r="E7990" t="s">
        <v>56</v>
      </c>
      <c r="F7990" t="s">
        <v>57</v>
      </c>
      <c r="G7990" t="s">
        <v>45</v>
      </c>
      <c r="H7990" t="s">
        <v>20</v>
      </c>
      <c r="I7990" t="s">
        <v>41</v>
      </c>
      <c r="J7990">
        <v>33375</v>
      </c>
      <c r="K7990">
        <v>10</v>
      </c>
      <c r="L7990">
        <v>10</v>
      </c>
      <c r="M7990">
        <v>1105.01</v>
      </c>
      <c r="N7990" s="6">
        <f>raw_data__[[#This Row],[Profit]]/raw_data__[[#This Row],[Sales]]</f>
        <v>3.3108913857677905E-2</v>
      </c>
    </row>
    <row r="7991" spans="1:14" x14ac:dyDescent="0.25">
      <c r="A7991" t="s">
        <v>8035</v>
      </c>
      <c r="B7991" t="s">
        <v>38</v>
      </c>
      <c r="C7991" t="s">
        <v>15</v>
      </c>
      <c r="D7991" t="s">
        <v>16</v>
      </c>
      <c r="E7991" t="s">
        <v>51</v>
      </c>
      <c r="F7991" t="s">
        <v>51</v>
      </c>
      <c r="G7991" t="s">
        <v>52</v>
      </c>
      <c r="H7991" t="s">
        <v>20</v>
      </c>
      <c r="I7991" t="s">
        <v>21</v>
      </c>
      <c r="J7991">
        <v>49675</v>
      </c>
      <c r="K7991">
        <v>4</v>
      </c>
      <c r="L7991">
        <v>0</v>
      </c>
      <c r="M7991">
        <v>7961.07</v>
      </c>
      <c r="N7991" s="6">
        <f>raw_data__[[#This Row],[Profit]]/raw_data__[[#This Row],[Sales]]</f>
        <v>0.16026311021640663</v>
      </c>
    </row>
    <row r="7992" spans="1:14" x14ac:dyDescent="0.25">
      <c r="A7992" t="s">
        <v>8036</v>
      </c>
      <c r="B7992" t="s">
        <v>38</v>
      </c>
      <c r="C7992" t="s">
        <v>15</v>
      </c>
      <c r="D7992" t="s">
        <v>16</v>
      </c>
      <c r="E7992" t="s">
        <v>17</v>
      </c>
      <c r="F7992" t="s">
        <v>18</v>
      </c>
      <c r="G7992" t="s">
        <v>19</v>
      </c>
      <c r="H7992" t="s">
        <v>28</v>
      </c>
      <c r="I7992" t="s">
        <v>29</v>
      </c>
      <c r="J7992">
        <v>35330</v>
      </c>
      <c r="K7992">
        <v>6</v>
      </c>
      <c r="L7992">
        <v>10</v>
      </c>
      <c r="M7992">
        <v>-773.9</v>
      </c>
      <c r="N7992" s="6">
        <f>raw_data__[[#This Row],[Profit]]/raw_data__[[#This Row],[Sales]]</f>
        <v>-2.1904896688366825E-2</v>
      </c>
    </row>
    <row r="7993" spans="1:14" x14ac:dyDescent="0.25">
      <c r="A7993" t="s">
        <v>8037</v>
      </c>
      <c r="B7993" t="s">
        <v>23</v>
      </c>
      <c r="C7993" t="s">
        <v>36</v>
      </c>
      <c r="D7993" t="s">
        <v>16</v>
      </c>
      <c r="E7993" t="s">
        <v>9748</v>
      </c>
      <c r="F7993" t="s">
        <v>9748</v>
      </c>
      <c r="G7993" t="s">
        <v>9748</v>
      </c>
      <c r="H7993" t="s">
        <v>33</v>
      </c>
      <c r="I7993" t="s">
        <v>34</v>
      </c>
      <c r="J7993">
        <v>37841</v>
      </c>
      <c r="K7993">
        <v>6</v>
      </c>
      <c r="L7993">
        <v>0</v>
      </c>
      <c r="M7993">
        <v>8042.01</v>
      </c>
      <c r="N7993" s="6">
        <f>raw_data__[[#This Row],[Profit]]/raw_data__[[#This Row],[Sales]]</f>
        <v>0.21252107502444439</v>
      </c>
    </row>
    <row r="7994" spans="1:14" x14ac:dyDescent="0.25">
      <c r="A7994" t="s">
        <v>8038</v>
      </c>
      <c r="B7994" t="s">
        <v>14</v>
      </c>
      <c r="C7994" t="s">
        <v>24</v>
      </c>
      <c r="D7994" t="s">
        <v>16</v>
      </c>
      <c r="E7994" t="s">
        <v>9748</v>
      </c>
      <c r="F7994" t="s">
        <v>9748</v>
      </c>
      <c r="G7994" t="s">
        <v>9748</v>
      </c>
      <c r="H7994" t="s">
        <v>33</v>
      </c>
      <c r="I7994" t="s">
        <v>53</v>
      </c>
      <c r="J7994">
        <v>12087</v>
      </c>
      <c r="K7994">
        <v>10</v>
      </c>
      <c r="L7994">
        <v>30</v>
      </c>
      <c r="M7994">
        <v>-2578.41</v>
      </c>
      <c r="N7994" s="6">
        <f>raw_data__[[#This Row],[Profit]]/raw_data__[[#This Row],[Sales]]</f>
        <v>-0.21332092330603125</v>
      </c>
    </row>
    <row r="7995" spans="1:14" x14ac:dyDescent="0.25">
      <c r="A7995" t="s">
        <v>8039</v>
      </c>
      <c r="B7995" t="s">
        <v>38</v>
      </c>
      <c r="C7995" t="s">
        <v>36</v>
      </c>
      <c r="D7995" t="s">
        <v>16</v>
      </c>
      <c r="E7995" t="s">
        <v>51</v>
      </c>
      <c r="F7995" t="s">
        <v>51</v>
      </c>
      <c r="G7995" t="s">
        <v>52</v>
      </c>
      <c r="H7995" t="s">
        <v>33</v>
      </c>
      <c r="I7995" t="s">
        <v>34</v>
      </c>
      <c r="J7995">
        <v>7453</v>
      </c>
      <c r="K7995">
        <v>10</v>
      </c>
      <c r="L7995">
        <v>0</v>
      </c>
      <c r="M7995">
        <v>1311.73</v>
      </c>
      <c r="N7995" s="6">
        <f>raw_data__[[#This Row],[Profit]]/raw_data__[[#This Row],[Sales]]</f>
        <v>0.17600026834831611</v>
      </c>
    </row>
    <row r="7996" spans="1:14" x14ac:dyDescent="0.25">
      <c r="A7996" t="s">
        <v>8040</v>
      </c>
      <c r="B7996" t="s">
        <v>23</v>
      </c>
      <c r="C7996" t="s">
        <v>36</v>
      </c>
      <c r="D7996" t="s">
        <v>16</v>
      </c>
      <c r="E7996" t="s">
        <v>51</v>
      </c>
      <c r="F7996" t="s">
        <v>51</v>
      </c>
      <c r="G7996" t="s">
        <v>52</v>
      </c>
      <c r="H7996" t="s">
        <v>20</v>
      </c>
      <c r="I7996" t="s">
        <v>21</v>
      </c>
      <c r="J7996">
        <v>45376</v>
      </c>
      <c r="K7996">
        <v>9</v>
      </c>
      <c r="L7996">
        <v>0</v>
      </c>
      <c r="M7996">
        <v>1629.86</v>
      </c>
      <c r="N7996" s="6">
        <f>raw_data__[[#This Row],[Profit]]/raw_data__[[#This Row],[Sales]]</f>
        <v>3.5918988011283494E-2</v>
      </c>
    </row>
    <row r="7997" spans="1:14" x14ac:dyDescent="0.25">
      <c r="A7997" t="s">
        <v>8041</v>
      </c>
      <c r="B7997" t="s">
        <v>23</v>
      </c>
      <c r="C7997" t="s">
        <v>15</v>
      </c>
      <c r="D7997" t="s">
        <v>16</v>
      </c>
      <c r="E7997" t="s">
        <v>25</v>
      </c>
      <c r="F7997" t="s">
        <v>26</v>
      </c>
      <c r="G7997" t="s">
        <v>27</v>
      </c>
      <c r="H7997" t="s">
        <v>20</v>
      </c>
      <c r="I7997" t="s">
        <v>21</v>
      </c>
      <c r="J7997">
        <v>5245</v>
      </c>
      <c r="K7997">
        <v>8</v>
      </c>
      <c r="L7997">
        <v>30</v>
      </c>
      <c r="M7997">
        <v>-1405.94</v>
      </c>
      <c r="N7997" s="6">
        <f>raw_data__[[#This Row],[Profit]]/raw_data__[[#This Row],[Sales]]</f>
        <v>-0.26805338417540514</v>
      </c>
    </row>
    <row r="7998" spans="1:14" x14ac:dyDescent="0.25">
      <c r="A7998" t="s">
        <v>8042</v>
      </c>
      <c r="B7998" t="s">
        <v>31</v>
      </c>
      <c r="C7998" t="s">
        <v>15</v>
      </c>
      <c r="D7998" t="s">
        <v>16</v>
      </c>
      <c r="E7998" t="s">
        <v>25</v>
      </c>
      <c r="F7998" t="s">
        <v>26</v>
      </c>
      <c r="G7998" t="s">
        <v>27</v>
      </c>
      <c r="H7998" t="s">
        <v>33</v>
      </c>
      <c r="I7998" t="s">
        <v>53</v>
      </c>
      <c r="J7998">
        <v>40538</v>
      </c>
      <c r="K7998">
        <v>1</v>
      </c>
      <c r="L7998">
        <v>0</v>
      </c>
      <c r="M7998">
        <v>4294.66</v>
      </c>
      <c r="N7998" s="6">
        <f>raw_data__[[#This Row],[Profit]]/raw_data__[[#This Row],[Sales]]</f>
        <v>0.10594158567270215</v>
      </c>
    </row>
    <row r="7999" spans="1:14" x14ac:dyDescent="0.25">
      <c r="A7999" t="s">
        <v>8043</v>
      </c>
      <c r="B7999" t="s">
        <v>23</v>
      </c>
      <c r="C7999" t="s">
        <v>15</v>
      </c>
      <c r="D7999" t="s">
        <v>16</v>
      </c>
      <c r="E7999" t="s">
        <v>25</v>
      </c>
      <c r="F7999" t="s">
        <v>26</v>
      </c>
      <c r="G7999" t="s">
        <v>27</v>
      </c>
      <c r="H7999" t="s">
        <v>28</v>
      </c>
      <c r="I7999" t="s">
        <v>39</v>
      </c>
      <c r="J7999">
        <v>4415</v>
      </c>
      <c r="K7999">
        <v>2</v>
      </c>
      <c r="L7999">
        <v>20</v>
      </c>
      <c r="M7999">
        <v>-317.14999999999998</v>
      </c>
      <c r="N7999" s="6">
        <f>raw_data__[[#This Row],[Profit]]/raw_data__[[#This Row],[Sales]]</f>
        <v>-7.1834654586636459E-2</v>
      </c>
    </row>
    <row r="8000" spans="1:14" x14ac:dyDescent="0.25">
      <c r="A8000" t="s">
        <v>8044</v>
      </c>
      <c r="B8000" t="s">
        <v>38</v>
      </c>
      <c r="C8000" t="s">
        <v>36</v>
      </c>
      <c r="D8000" t="s">
        <v>16</v>
      </c>
      <c r="E8000" t="s">
        <v>43</v>
      </c>
      <c r="F8000" t="s">
        <v>44</v>
      </c>
      <c r="G8000" t="s">
        <v>45</v>
      </c>
      <c r="H8000" t="s">
        <v>9740</v>
      </c>
      <c r="I8000" t="s">
        <v>9740</v>
      </c>
      <c r="J8000">
        <v>4262</v>
      </c>
      <c r="K8000">
        <v>7</v>
      </c>
      <c r="L8000">
        <v>5</v>
      </c>
      <c r="M8000">
        <v>732.21</v>
      </c>
      <c r="N8000">
        <f>raw_data__[[#This Row],[Profit]]/raw_data__[[#This Row],[Sales]]</f>
        <v>0.17179962458939466</v>
      </c>
    </row>
    <row r="8001" spans="1:14" x14ac:dyDescent="0.25">
      <c r="A8001" t="s">
        <v>8045</v>
      </c>
      <c r="B8001" t="s">
        <v>23</v>
      </c>
      <c r="C8001" t="s">
        <v>15</v>
      </c>
      <c r="D8001" t="s">
        <v>16</v>
      </c>
      <c r="E8001" t="s">
        <v>25</v>
      </c>
      <c r="F8001" t="s">
        <v>26</v>
      </c>
      <c r="G8001" t="s">
        <v>27</v>
      </c>
      <c r="H8001" t="s">
        <v>28</v>
      </c>
      <c r="I8001" t="s">
        <v>39</v>
      </c>
      <c r="J8001">
        <v>30160</v>
      </c>
      <c r="K8001">
        <v>3</v>
      </c>
      <c r="L8001">
        <v>20</v>
      </c>
      <c r="M8001">
        <v>-102.91</v>
      </c>
      <c r="N8001" s="6">
        <f>raw_data__[[#This Row],[Profit]]/raw_data__[[#This Row],[Sales]]</f>
        <v>-3.4121352785145887E-3</v>
      </c>
    </row>
    <row r="8002" spans="1:14" x14ac:dyDescent="0.25">
      <c r="A8002" t="s">
        <v>8046</v>
      </c>
      <c r="B8002" t="s">
        <v>31</v>
      </c>
      <c r="C8002" t="s">
        <v>36</v>
      </c>
      <c r="D8002" t="s">
        <v>16</v>
      </c>
      <c r="E8002" t="s">
        <v>17</v>
      </c>
      <c r="F8002" t="s">
        <v>18</v>
      </c>
      <c r="G8002" t="s">
        <v>19</v>
      </c>
      <c r="H8002" t="s">
        <v>33</v>
      </c>
      <c r="I8002" t="s">
        <v>53</v>
      </c>
      <c r="J8002">
        <v>45561</v>
      </c>
      <c r="K8002">
        <v>1</v>
      </c>
      <c r="L8002">
        <v>30</v>
      </c>
      <c r="M8002">
        <v>-11465.51</v>
      </c>
      <c r="N8002" s="6">
        <f>raw_data__[[#This Row],[Profit]]/raw_data__[[#This Row],[Sales]]</f>
        <v>-0.25165185136410528</v>
      </c>
    </row>
    <row r="8003" spans="1:14" x14ac:dyDescent="0.25">
      <c r="A8003" t="s">
        <v>8047</v>
      </c>
      <c r="B8003" t="s">
        <v>14</v>
      </c>
      <c r="C8003" t="s">
        <v>36</v>
      </c>
      <c r="D8003" t="s">
        <v>16</v>
      </c>
      <c r="E8003" t="s">
        <v>43</v>
      </c>
      <c r="F8003" t="s">
        <v>44</v>
      </c>
      <c r="G8003" t="s">
        <v>45</v>
      </c>
      <c r="H8003" t="s">
        <v>33</v>
      </c>
      <c r="I8003" t="s">
        <v>53</v>
      </c>
      <c r="J8003">
        <v>39277</v>
      </c>
      <c r="K8003">
        <v>4</v>
      </c>
      <c r="L8003">
        <v>20</v>
      </c>
      <c r="M8003">
        <v>-515.91</v>
      </c>
      <c r="N8003" s="6">
        <f>raw_data__[[#This Row],[Profit]]/raw_data__[[#This Row],[Sales]]</f>
        <v>-1.3135168164574686E-2</v>
      </c>
    </row>
    <row r="8004" spans="1:14" x14ac:dyDescent="0.25">
      <c r="A8004" t="s">
        <v>8048</v>
      </c>
      <c r="B8004" t="s">
        <v>14</v>
      </c>
      <c r="C8004" t="s">
        <v>9748</v>
      </c>
      <c r="D8004" t="s">
        <v>16</v>
      </c>
      <c r="E8004" t="s">
        <v>47</v>
      </c>
      <c r="F8004" t="s">
        <v>48</v>
      </c>
      <c r="G8004" t="s">
        <v>45</v>
      </c>
      <c r="H8004" t="s">
        <v>33</v>
      </c>
      <c r="I8004" t="s">
        <v>53</v>
      </c>
      <c r="J8004">
        <v>50451</v>
      </c>
      <c r="K8004">
        <v>4</v>
      </c>
      <c r="L8004">
        <v>10</v>
      </c>
      <c r="M8004">
        <v>-3301.8</v>
      </c>
      <c r="N8004" s="6">
        <f>raw_data__[[#This Row],[Profit]]/raw_data__[[#This Row],[Sales]]</f>
        <v>-6.5445679966700365E-2</v>
      </c>
    </row>
    <row r="8005" spans="1:14" x14ac:dyDescent="0.25">
      <c r="A8005" t="s">
        <v>8049</v>
      </c>
      <c r="B8005" t="s">
        <v>23</v>
      </c>
      <c r="C8005" t="s">
        <v>24</v>
      </c>
      <c r="D8005" t="s">
        <v>16</v>
      </c>
      <c r="E8005" t="s">
        <v>43</v>
      </c>
      <c r="F8005" t="s">
        <v>44</v>
      </c>
      <c r="G8005" t="s">
        <v>45</v>
      </c>
      <c r="H8005" t="s">
        <v>20</v>
      </c>
      <c r="I8005" t="s">
        <v>21</v>
      </c>
      <c r="J8005">
        <v>13492</v>
      </c>
      <c r="K8005">
        <v>2</v>
      </c>
      <c r="L8005">
        <v>20</v>
      </c>
      <c r="M8005">
        <v>455.79</v>
      </c>
      <c r="N8005" s="6">
        <f>raw_data__[[#This Row],[Profit]]/raw_data__[[#This Row],[Sales]]</f>
        <v>3.378224132819449E-2</v>
      </c>
    </row>
    <row r="8006" spans="1:14" x14ac:dyDescent="0.25">
      <c r="A8006" t="s">
        <v>8050</v>
      </c>
      <c r="B8006" t="s">
        <v>38</v>
      </c>
      <c r="C8006" t="s">
        <v>24</v>
      </c>
      <c r="D8006" t="s">
        <v>16</v>
      </c>
      <c r="E8006" t="s">
        <v>43</v>
      </c>
      <c r="F8006" t="s">
        <v>44</v>
      </c>
      <c r="G8006" t="s">
        <v>45</v>
      </c>
      <c r="H8006" t="s">
        <v>28</v>
      </c>
      <c r="I8006" t="s">
        <v>9740</v>
      </c>
      <c r="J8006">
        <v>35191</v>
      </c>
      <c r="K8006">
        <v>1</v>
      </c>
      <c r="L8006">
        <v>30</v>
      </c>
      <c r="M8006">
        <v>-5939.58</v>
      </c>
      <c r="N8006" s="6">
        <f>raw_data__[[#This Row],[Profit]]/raw_data__[[#This Row],[Sales]]</f>
        <v>-0.1687812224716547</v>
      </c>
    </row>
    <row r="8007" spans="1:14" x14ac:dyDescent="0.25">
      <c r="A8007" t="s">
        <v>8051</v>
      </c>
      <c r="B8007" t="s">
        <v>23</v>
      </c>
      <c r="C8007" t="s">
        <v>24</v>
      </c>
      <c r="D8007" t="s">
        <v>16</v>
      </c>
      <c r="E8007" t="s">
        <v>25</v>
      </c>
      <c r="F8007" t="s">
        <v>26</v>
      </c>
      <c r="G8007" t="s">
        <v>27</v>
      </c>
      <c r="H8007" t="s">
        <v>28</v>
      </c>
      <c r="I8007" t="s">
        <v>39</v>
      </c>
      <c r="J8007">
        <v>54492</v>
      </c>
      <c r="K8007">
        <v>8</v>
      </c>
      <c r="L8007">
        <v>10</v>
      </c>
      <c r="M8007">
        <v>6221.52</v>
      </c>
      <c r="N8007" s="6">
        <f>raw_data__[[#This Row],[Profit]]/raw_data__[[#This Row],[Sales]]</f>
        <v>0.11417308962783529</v>
      </c>
    </row>
    <row r="8008" spans="1:14" x14ac:dyDescent="0.25">
      <c r="A8008" t="s">
        <v>8052</v>
      </c>
      <c r="B8008" t="s">
        <v>23</v>
      </c>
      <c r="C8008" t="s">
        <v>9748</v>
      </c>
      <c r="D8008" t="s">
        <v>16</v>
      </c>
      <c r="E8008" t="s">
        <v>56</v>
      </c>
      <c r="F8008" t="s">
        <v>57</v>
      </c>
      <c r="G8008" t="s">
        <v>45</v>
      </c>
      <c r="H8008" t="s">
        <v>20</v>
      </c>
      <c r="I8008" t="s">
        <v>21</v>
      </c>
      <c r="J8008">
        <v>44410</v>
      </c>
      <c r="K8008">
        <v>7</v>
      </c>
      <c r="L8008">
        <v>5</v>
      </c>
      <c r="M8008">
        <v>5007.47</v>
      </c>
      <c r="N8008" s="6">
        <f>raw_data__[[#This Row],[Profit]]/raw_data__[[#This Row],[Sales]]</f>
        <v>0.11275546048187346</v>
      </c>
    </row>
    <row r="8009" spans="1:14" x14ac:dyDescent="0.25">
      <c r="A8009" t="s">
        <v>8053</v>
      </c>
      <c r="B8009" t="s">
        <v>38</v>
      </c>
      <c r="C8009" t="s">
        <v>15</v>
      </c>
      <c r="D8009" t="s">
        <v>16</v>
      </c>
      <c r="E8009" t="s">
        <v>51</v>
      </c>
      <c r="F8009" t="s">
        <v>51</v>
      </c>
      <c r="G8009" t="s">
        <v>52</v>
      </c>
      <c r="H8009" t="s">
        <v>20</v>
      </c>
      <c r="I8009" t="s">
        <v>21</v>
      </c>
      <c r="J8009">
        <v>22975</v>
      </c>
      <c r="K8009">
        <v>3</v>
      </c>
      <c r="L8009">
        <v>0</v>
      </c>
      <c r="M8009">
        <v>3001.55</v>
      </c>
      <c r="N8009" s="6">
        <f>raw_data__[[#This Row],[Profit]]/raw_data__[[#This Row],[Sales]]</f>
        <v>0.13064417845484222</v>
      </c>
    </row>
    <row r="8010" spans="1:14" x14ac:dyDescent="0.25">
      <c r="A8010" t="s">
        <v>8054</v>
      </c>
      <c r="B8010" t="s">
        <v>9748</v>
      </c>
      <c r="C8010" t="s">
        <v>15</v>
      </c>
      <c r="D8010" t="s">
        <v>16</v>
      </c>
      <c r="E8010" t="s">
        <v>56</v>
      </c>
      <c r="F8010" t="s">
        <v>57</v>
      </c>
      <c r="G8010" t="s">
        <v>45</v>
      </c>
      <c r="H8010" t="s">
        <v>33</v>
      </c>
      <c r="I8010" t="s">
        <v>53</v>
      </c>
      <c r="J8010">
        <v>31792</v>
      </c>
      <c r="K8010">
        <v>4</v>
      </c>
      <c r="L8010">
        <v>0</v>
      </c>
      <c r="M8010">
        <v>2310.4899999999998</v>
      </c>
      <c r="N8010" s="6">
        <f>raw_data__[[#This Row],[Profit]]/raw_data__[[#This Row],[Sales]]</f>
        <v>7.2675201308505272E-2</v>
      </c>
    </row>
    <row r="8011" spans="1:14" x14ac:dyDescent="0.25">
      <c r="A8011" t="s">
        <v>8055</v>
      </c>
      <c r="B8011" t="s">
        <v>23</v>
      </c>
      <c r="C8011" t="s">
        <v>24</v>
      </c>
      <c r="D8011" t="s">
        <v>16</v>
      </c>
      <c r="E8011" t="s">
        <v>47</v>
      </c>
      <c r="F8011" t="s">
        <v>48</v>
      </c>
      <c r="G8011" t="s">
        <v>45</v>
      </c>
      <c r="H8011" t="s">
        <v>20</v>
      </c>
      <c r="I8011" t="s">
        <v>41</v>
      </c>
      <c r="J8011">
        <v>56683</v>
      </c>
      <c r="K8011">
        <v>5</v>
      </c>
      <c r="L8011">
        <v>0</v>
      </c>
      <c r="M8011">
        <v>12680.95</v>
      </c>
      <c r="N8011" s="6">
        <f>raw_data__[[#This Row],[Profit]]/raw_data__[[#This Row],[Sales]]</f>
        <v>0.22371698745655666</v>
      </c>
    </row>
    <row r="8012" spans="1:14" x14ac:dyDescent="0.25">
      <c r="A8012" t="s">
        <v>8056</v>
      </c>
      <c r="B8012" t="s">
        <v>14</v>
      </c>
      <c r="C8012" t="s">
        <v>15</v>
      </c>
      <c r="D8012" t="s">
        <v>16</v>
      </c>
      <c r="E8012" t="s">
        <v>56</v>
      </c>
      <c r="F8012" t="s">
        <v>57</v>
      </c>
      <c r="G8012" t="s">
        <v>45</v>
      </c>
      <c r="H8012" t="s">
        <v>9740</v>
      </c>
      <c r="I8012" t="s">
        <v>9740</v>
      </c>
      <c r="J8012">
        <v>47017</v>
      </c>
      <c r="K8012">
        <v>4</v>
      </c>
      <c r="L8012">
        <v>0</v>
      </c>
      <c r="M8012">
        <v>9217.99</v>
      </c>
      <c r="N8012">
        <f>raw_data__[[#This Row],[Profit]]/raw_data__[[#This Row],[Sales]]</f>
        <v>0.19605653274347576</v>
      </c>
    </row>
    <row r="8013" spans="1:14" x14ac:dyDescent="0.25">
      <c r="A8013" t="s">
        <v>8057</v>
      </c>
      <c r="B8013" t="s">
        <v>38</v>
      </c>
      <c r="C8013" t="s">
        <v>15</v>
      </c>
      <c r="D8013" t="s">
        <v>16</v>
      </c>
      <c r="E8013" t="s">
        <v>56</v>
      </c>
      <c r="F8013" t="s">
        <v>57</v>
      </c>
      <c r="G8013" t="s">
        <v>45</v>
      </c>
      <c r="H8013" t="s">
        <v>20</v>
      </c>
      <c r="I8013" t="s">
        <v>21</v>
      </c>
      <c r="J8013">
        <v>53063</v>
      </c>
      <c r="K8013">
        <v>6</v>
      </c>
      <c r="L8013">
        <v>10</v>
      </c>
      <c r="M8013">
        <v>276.58</v>
      </c>
      <c r="N8013" s="6">
        <f>raw_data__[[#This Row],[Profit]]/raw_data__[[#This Row],[Sales]]</f>
        <v>5.2122948193656597E-3</v>
      </c>
    </row>
    <row r="8014" spans="1:14" x14ac:dyDescent="0.25">
      <c r="A8014" t="s">
        <v>8058</v>
      </c>
      <c r="B8014" t="s">
        <v>31</v>
      </c>
      <c r="C8014" t="s">
        <v>36</v>
      </c>
      <c r="D8014" t="s">
        <v>16</v>
      </c>
      <c r="E8014" t="s">
        <v>43</v>
      </c>
      <c r="F8014" t="s">
        <v>44</v>
      </c>
      <c r="G8014" t="s">
        <v>45</v>
      </c>
      <c r="H8014" t="s">
        <v>20</v>
      </c>
      <c r="I8014" t="s">
        <v>21</v>
      </c>
      <c r="J8014">
        <v>9858</v>
      </c>
      <c r="K8014">
        <v>9</v>
      </c>
      <c r="L8014">
        <v>30</v>
      </c>
      <c r="M8014">
        <v>-977.6</v>
      </c>
      <c r="N8014" s="6">
        <f>raw_data__[[#This Row],[Profit]]/raw_data__[[#This Row],[Sales]]</f>
        <v>-9.9168188273483462E-2</v>
      </c>
    </row>
    <row r="8015" spans="1:14" x14ac:dyDescent="0.25">
      <c r="A8015" t="s">
        <v>8059</v>
      </c>
      <c r="B8015" t="s">
        <v>31</v>
      </c>
      <c r="C8015" t="s">
        <v>36</v>
      </c>
      <c r="D8015" t="s">
        <v>16</v>
      </c>
      <c r="E8015" t="s">
        <v>9748</v>
      </c>
      <c r="F8015" t="s">
        <v>9748</v>
      </c>
      <c r="G8015" t="s">
        <v>9748</v>
      </c>
      <c r="H8015" t="s">
        <v>33</v>
      </c>
      <c r="I8015" t="s">
        <v>34</v>
      </c>
      <c r="J8015">
        <v>28923</v>
      </c>
      <c r="K8015">
        <v>2</v>
      </c>
      <c r="L8015">
        <v>10</v>
      </c>
      <c r="M8015">
        <v>3294.11</v>
      </c>
      <c r="N8015" s="6">
        <f>raw_data__[[#This Row],[Profit]]/raw_data__[[#This Row],[Sales]]</f>
        <v>0.11389240396915949</v>
      </c>
    </row>
    <row r="8016" spans="1:14" x14ac:dyDescent="0.25">
      <c r="A8016" t="s">
        <v>8060</v>
      </c>
      <c r="B8016" t="s">
        <v>38</v>
      </c>
      <c r="C8016" t="s">
        <v>15</v>
      </c>
      <c r="D8016" t="s">
        <v>16</v>
      </c>
      <c r="E8016" t="s">
        <v>47</v>
      </c>
      <c r="F8016" t="s">
        <v>48</v>
      </c>
      <c r="G8016" t="s">
        <v>45</v>
      </c>
      <c r="H8016" t="s">
        <v>33</v>
      </c>
      <c r="I8016" t="s">
        <v>53</v>
      </c>
      <c r="J8016">
        <v>4067</v>
      </c>
      <c r="K8016">
        <v>8</v>
      </c>
      <c r="L8016">
        <v>0</v>
      </c>
      <c r="M8016">
        <v>143.57</v>
      </c>
      <c r="N8016" s="6">
        <f>raw_data__[[#This Row],[Profit]]/raw_data__[[#This Row],[Sales]]</f>
        <v>3.5301204819277107E-2</v>
      </c>
    </row>
    <row r="8017" spans="1:14" x14ac:dyDescent="0.25">
      <c r="A8017" t="s">
        <v>8061</v>
      </c>
      <c r="B8017" t="s">
        <v>14</v>
      </c>
      <c r="C8017" t="s">
        <v>9748</v>
      </c>
      <c r="D8017" t="s">
        <v>16</v>
      </c>
      <c r="E8017" t="s">
        <v>47</v>
      </c>
      <c r="F8017" t="s">
        <v>48</v>
      </c>
      <c r="G8017" t="s">
        <v>45</v>
      </c>
      <c r="H8017" t="s">
        <v>28</v>
      </c>
      <c r="I8017" t="s">
        <v>39</v>
      </c>
      <c r="J8017">
        <v>44173</v>
      </c>
      <c r="K8017">
        <v>10</v>
      </c>
      <c r="L8017">
        <v>5</v>
      </c>
      <c r="M8017">
        <v>4014.12</v>
      </c>
      <c r="N8017" s="6">
        <f>raw_data__[[#This Row],[Profit]]/raw_data__[[#This Row],[Sales]]</f>
        <v>9.0872705046068869E-2</v>
      </c>
    </row>
    <row r="8018" spans="1:14" x14ac:dyDescent="0.25">
      <c r="A8018" t="s">
        <v>8062</v>
      </c>
      <c r="B8018" t="s">
        <v>14</v>
      </c>
      <c r="C8018" t="s">
        <v>24</v>
      </c>
      <c r="D8018" t="s">
        <v>16</v>
      </c>
      <c r="E8018" t="s">
        <v>17</v>
      </c>
      <c r="F8018" t="s">
        <v>18</v>
      </c>
      <c r="G8018" t="s">
        <v>19</v>
      </c>
      <c r="H8018" t="s">
        <v>20</v>
      </c>
      <c r="I8018" t="s">
        <v>21</v>
      </c>
      <c r="J8018">
        <v>9265</v>
      </c>
      <c r="K8018">
        <v>9</v>
      </c>
      <c r="L8018">
        <v>5</v>
      </c>
      <c r="M8018">
        <v>293.13</v>
      </c>
      <c r="N8018" s="6">
        <f>raw_data__[[#This Row],[Profit]]/raw_data__[[#This Row],[Sales]]</f>
        <v>3.1638424177010252E-2</v>
      </c>
    </row>
    <row r="8019" spans="1:14" x14ac:dyDescent="0.25">
      <c r="A8019" t="s">
        <v>8063</v>
      </c>
      <c r="B8019" t="s">
        <v>38</v>
      </c>
      <c r="C8019" t="s">
        <v>36</v>
      </c>
      <c r="D8019" t="s">
        <v>16</v>
      </c>
      <c r="E8019" t="s">
        <v>47</v>
      </c>
      <c r="F8019" t="s">
        <v>48</v>
      </c>
      <c r="G8019" t="s">
        <v>45</v>
      </c>
      <c r="H8019" t="s">
        <v>20</v>
      </c>
      <c r="I8019" t="s">
        <v>21</v>
      </c>
      <c r="J8019">
        <v>1395</v>
      </c>
      <c r="K8019">
        <v>1</v>
      </c>
      <c r="L8019">
        <v>20</v>
      </c>
      <c r="M8019">
        <v>-120.4</v>
      </c>
      <c r="N8019" s="6">
        <f>raw_data__[[#This Row],[Profit]]/raw_data__[[#This Row],[Sales]]</f>
        <v>-8.6308243727598571E-2</v>
      </c>
    </row>
    <row r="8020" spans="1:14" x14ac:dyDescent="0.25">
      <c r="A8020" t="s">
        <v>8064</v>
      </c>
      <c r="B8020" t="s">
        <v>14</v>
      </c>
      <c r="C8020" t="s">
        <v>15</v>
      </c>
      <c r="D8020" t="s">
        <v>16</v>
      </c>
      <c r="E8020" t="s">
        <v>9748</v>
      </c>
      <c r="F8020" t="s">
        <v>9748</v>
      </c>
      <c r="G8020" t="s">
        <v>9748</v>
      </c>
      <c r="H8020" t="s">
        <v>20</v>
      </c>
      <c r="I8020" t="s">
        <v>21</v>
      </c>
      <c r="J8020">
        <v>11993</v>
      </c>
      <c r="K8020">
        <v>4</v>
      </c>
      <c r="L8020">
        <v>0</v>
      </c>
      <c r="M8020">
        <v>2186.91</v>
      </c>
      <c r="N8020" s="6">
        <f>raw_data__[[#This Row],[Profit]]/raw_data__[[#This Row],[Sales]]</f>
        <v>0.18234887017426832</v>
      </c>
    </row>
    <row r="8021" spans="1:14" x14ac:dyDescent="0.25">
      <c r="A8021" t="s">
        <v>8065</v>
      </c>
      <c r="B8021" t="s">
        <v>31</v>
      </c>
      <c r="C8021" t="s">
        <v>24</v>
      </c>
      <c r="D8021" t="s">
        <v>16</v>
      </c>
      <c r="E8021" t="s">
        <v>9748</v>
      </c>
      <c r="F8021" t="s">
        <v>9748</v>
      </c>
      <c r="G8021" t="s">
        <v>9748</v>
      </c>
      <c r="H8021" t="s">
        <v>33</v>
      </c>
      <c r="I8021" t="s">
        <v>9740</v>
      </c>
      <c r="J8021">
        <v>24089</v>
      </c>
      <c r="K8021">
        <v>2</v>
      </c>
      <c r="L8021">
        <v>5</v>
      </c>
      <c r="M8021">
        <v>3942.41</v>
      </c>
      <c r="N8021" s="6">
        <f>raw_data__[[#This Row],[Profit]]/raw_data__[[#This Row],[Sales]]</f>
        <v>0.16366017684420275</v>
      </c>
    </row>
    <row r="8022" spans="1:14" x14ac:dyDescent="0.25">
      <c r="A8022" t="s">
        <v>8066</v>
      </c>
      <c r="B8022" t="s">
        <v>31</v>
      </c>
      <c r="C8022" t="s">
        <v>15</v>
      </c>
      <c r="D8022" t="s">
        <v>16</v>
      </c>
      <c r="E8022" t="s">
        <v>47</v>
      </c>
      <c r="F8022" t="s">
        <v>48</v>
      </c>
      <c r="G8022" t="s">
        <v>45</v>
      </c>
      <c r="H8022" t="s">
        <v>28</v>
      </c>
      <c r="I8022" t="s">
        <v>39</v>
      </c>
      <c r="J8022">
        <v>49935</v>
      </c>
      <c r="K8022">
        <v>11</v>
      </c>
      <c r="L8022">
        <v>20</v>
      </c>
      <c r="M8022">
        <v>2287.64</v>
      </c>
      <c r="N8022" s="6">
        <f>raw_data__[[#This Row],[Profit]]/raw_data__[[#This Row],[Sales]]</f>
        <v>4.5812356062881747E-2</v>
      </c>
    </row>
    <row r="8023" spans="1:14" x14ac:dyDescent="0.25">
      <c r="A8023" t="s">
        <v>8067</v>
      </c>
      <c r="B8023" t="s">
        <v>31</v>
      </c>
      <c r="C8023" t="s">
        <v>15</v>
      </c>
      <c r="D8023" t="s">
        <v>16</v>
      </c>
      <c r="E8023" t="s">
        <v>56</v>
      </c>
      <c r="F8023" t="s">
        <v>57</v>
      </c>
      <c r="G8023" t="s">
        <v>45</v>
      </c>
      <c r="H8023" t="s">
        <v>28</v>
      </c>
      <c r="I8023" t="s">
        <v>39</v>
      </c>
      <c r="J8023">
        <v>43020</v>
      </c>
      <c r="K8023">
        <v>5</v>
      </c>
      <c r="L8023">
        <v>0</v>
      </c>
      <c r="M8023">
        <v>5641.49</v>
      </c>
      <c r="N8023" s="6">
        <f>raw_data__[[#This Row],[Profit]]/raw_data__[[#This Row],[Sales]]</f>
        <v>0.13113644816364481</v>
      </c>
    </row>
    <row r="8024" spans="1:14" x14ac:dyDescent="0.25">
      <c r="A8024" t="s">
        <v>8068</v>
      </c>
      <c r="B8024" t="s">
        <v>31</v>
      </c>
      <c r="C8024" t="s">
        <v>15</v>
      </c>
      <c r="D8024" t="s">
        <v>16</v>
      </c>
      <c r="E8024" t="s">
        <v>17</v>
      </c>
      <c r="F8024" t="s">
        <v>18</v>
      </c>
      <c r="G8024" t="s">
        <v>19</v>
      </c>
      <c r="H8024" t="s">
        <v>33</v>
      </c>
      <c r="I8024" t="s">
        <v>34</v>
      </c>
      <c r="J8024">
        <v>42413</v>
      </c>
      <c r="K8024">
        <v>1</v>
      </c>
      <c r="L8024">
        <v>0</v>
      </c>
      <c r="M8024">
        <v>5898.26</v>
      </c>
      <c r="N8024" s="6">
        <f>raw_data__[[#This Row],[Profit]]/raw_data__[[#This Row],[Sales]]</f>
        <v>0.13906726711149883</v>
      </c>
    </row>
    <row r="8025" spans="1:14" x14ac:dyDescent="0.25">
      <c r="A8025" t="s">
        <v>8069</v>
      </c>
      <c r="B8025" t="s">
        <v>31</v>
      </c>
      <c r="C8025" t="s">
        <v>36</v>
      </c>
      <c r="D8025" t="s">
        <v>16</v>
      </c>
      <c r="E8025" t="s">
        <v>56</v>
      </c>
      <c r="F8025" t="s">
        <v>57</v>
      </c>
      <c r="G8025" t="s">
        <v>45</v>
      </c>
      <c r="H8025" t="s">
        <v>20</v>
      </c>
      <c r="I8025" t="s">
        <v>21</v>
      </c>
      <c r="J8025">
        <v>12356</v>
      </c>
      <c r="K8025">
        <v>10</v>
      </c>
      <c r="L8025">
        <v>20</v>
      </c>
      <c r="M8025">
        <v>-1876.59</v>
      </c>
      <c r="N8025" s="6">
        <f>raw_data__[[#This Row],[Profit]]/raw_data__[[#This Row],[Sales]]</f>
        <v>-0.15187682097766267</v>
      </c>
    </row>
    <row r="8026" spans="1:14" x14ac:dyDescent="0.25">
      <c r="A8026" t="s">
        <v>8070</v>
      </c>
      <c r="B8026" t="s">
        <v>14</v>
      </c>
      <c r="C8026" t="s">
        <v>15</v>
      </c>
      <c r="D8026" t="s">
        <v>16</v>
      </c>
      <c r="E8026" t="s">
        <v>56</v>
      </c>
      <c r="F8026" t="s">
        <v>57</v>
      </c>
      <c r="G8026" t="s">
        <v>45</v>
      </c>
      <c r="H8026" t="s">
        <v>33</v>
      </c>
      <c r="I8026" t="s">
        <v>53</v>
      </c>
      <c r="J8026">
        <v>59182</v>
      </c>
      <c r="K8026">
        <v>7</v>
      </c>
      <c r="L8026">
        <v>5</v>
      </c>
      <c r="M8026">
        <v>9758.8700000000008</v>
      </c>
      <c r="N8026" s="6">
        <f>raw_data__[[#This Row],[Profit]]/raw_data__[[#This Row],[Sales]]</f>
        <v>0.16489591429826639</v>
      </c>
    </row>
    <row r="8027" spans="1:14" x14ac:dyDescent="0.25">
      <c r="A8027" t="s">
        <v>8071</v>
      </c>
      <c r="B8027" t="s">
        <v>14</v>
      </c>
      <c r="C8027" t="s">
        <v>15</v>
      </c>
      <c r="D8027" t="s">
        <v>16</v>
      </c>
      <c r="E8027" t="s">
        <v>51</v>
      </c>
      <c r="F8027" t="s">
        <v>51</v>
      </c>
      <c r="G8027" t="s">
        <v>52</v>
      </c>
      <c r="H8027" t="s">
        <v>28</v>
      </c>
      <c r="I8027" t="s">
        <v>29</v>
      </c>
      <c r="J8027">
        <v>47546</v>
      </c>
      <c r="K8027">
        <v>9</v>
      </c>
      <c r="L8027">
        <v>0</v>
      </c>
      <c r="M8027">
        <v>1734.01</v>
      </c>
      <c r="N8027" s="6">
        <f>raw_data__[[#This Row],[Profit]]/raw_data__[[#This Row],[Sales]]</f>
        <v>3.6470155218104573E-2</v>
      </c>
    </row>
    <row r="8028" spans="1:14" x14ac:dyDescent="0.25">
      <c r="A8028" t="s">
        <v>8072</v>
      </c>
      <c r="B8028" t="s">
        <v>32</v>
      </c>
      <c r="C8028" t="s">
        <v>9748</v>
      </c>
      <c r="D8028" t="s">
        <v>16</v>
      </c>
      <c r="E8028" t="s">
        <v>32</v>
      </c>
      <c r="F8028" t="s">
        <v>32</v>
      </c>
      <c r="G8028" t="s">
        <v>32</v>
      </c>
      <c r="H8028" t="s">
        <v>20</v>
      </c>
      <c r="I8028" t="s">
        <v>21</v>
      </c>
      <c r="J8028">
        <v>10540</v>
      </c>
      <c r="K8028">
        <v>11</v>
      </c>
      <c r="L8028">
        <v>30</v>
      </c>
      <c r="M8028">
        <v>-1839.44</v>
      </c>
      <c r="N8028" s="6">
        <f>raw_data__[[#This Row],[Profit]]/raw_data__[[#This Row],[Sales]]</f>
        <v>-0.17451992409867173</v>
      </c>
    </row>
    <row r="8029" spans="1:14" x14ac:dyDescent="0.25">
      <c r="A8029" t="s">
        <v>8073</v>
      </c>
      <c r="B8029" t="s">
        <v>14</v>
      </c>
      <c r="C8029" t="s">
        <v>24</v>
      </c>
      <c r="D8029" t="s">
        <v>16</v>
      </c>
      <c r="E8029" t="s">
        <v>47</v>
      </c>
      <c r="F8029" t="s">
        <v>48</v>
      </c>
      <c r="G8029" t="s">
        <v>45</v>
      </c>
      <c r="H8029" t="s">
        <v>33</v>
      </c>
      <c r="I8029" t="s">
        <v>53</v>
      </c>
      <c r="J8029">
        <v>12244</v>
      </c>
      <c r="K8029">
        <v>4</v>
      </c>
      <c r="L8029">
        <v>10</v>
      </c>
      <c r="M8029">
        <v>-177.49</v>
      </c>
      <c r="N8029" s="6">
        <f>raw_data__[[#This Row],[Profit]]/raw_data__[[#This Row],[Sales]]</f>
        <v>-1.4496079712512251E-2</v>
      </c>
    </row>
    <row r="8030" spans="1:14" x14ac:dyDescent="0.25">
      <c r="A8030" t="s">
        <v>8074</v>
      </c>
      <c r="B8030" t="s">
        <v>31</v>
      </c>
      <c r="C8030" t="s">
        <v>9748</v>
      </c>
      <c r="D8030" t="s">
        <v>16</v>
      </c>
      <c r="E8030" t="s">
        <v>25</v>
      </c>
      <c r="F8030" t="s">
        <v>26</v>
      </c>
      <c r="G8030" t="s">
        <v>27</v>
      </c>
      <c r="H8030" t="s">
        <v>28</v>
      </c>
      <c r="I8030" t="s">
        <v>29</v>
      </c>
      <c r="J8030">
        <v>38207</v>
      </c>
      <c r="K8030">
        <v>4</v>
      </c>
      <c r="L8030">
        <v>5</v>
      </c>
      <c r="M8030">
        <v>-492.69</v>
      </c>
      <c r="N8030" s="6">
        <f>raw_data__[[#This Row],[Profit]]/raw_data__[[#This Row],[Sales]]</f>
        <v>-1.289528096945586E-2</v>
      </c>
    </row>
    <row r="8031" spans="1:14" x14ac:dyDescent="0.25">
      <c r="A8031" t="s">
        <v>8075</v>
      </c>
      <c r="B8031" t="s">
        <v>31</v>
      </c>
      <c r="C8031" t="s">
        <v>36</v>
      </c>
      <c r="D8031" t="s">
        <v>16</v>
      </c>
      <c r="E8031" t="s">
        <v>9748</v>
      </c>
      <c r="F8031" t="s">
        <v>9748</v>
      </c>
      <c r="G8031" t="s">
        <v>9748</v>
      </c>
      <c r="H8031" t="s">
        <v>20</v>
      </c>
      <c r="I8031" t="s">
        <v>21</v>
      </c>
      <c r="J8031">
        <v>38489</v>
      </c>
      <c r="K8031">
        <v>6</v>
      </c>
      <c r="L8031">
        <v>0</v>
      </c>
      <c r="M8031">
        <v>2949.39</v>
      </c>
      <c r="N8031" s="6">
        <f>raw_data__[[#This Row],[Profit]]/raw_data__[[#This Row],[Sales]]</f>
        <v>7.6629426589415156E-2</v>
      </c>
    </row>
    <row r="8032" spans="1:14" x14ac:dyDescent="0.25">
      <c r="A8032" t="s">
        <v>8076</v>
      </c>
      <c r="B8032" t="s">
        <v>38</v>
      </c>
      <c r="C8032" t="s">
        <v>24</v>
      </c>
      <c r="D8032" t="s">
        <v>16</v>
      </c>
      <c r="E8032" t="s">
        <v>25</v>
      </c>
      <c r="F8032" t="s">
        <v>26</v>
      </c>
      <c r="G8032" t="s">
        <v>27</v>
      </c>
      <c r="H8032" t="s">
        <v>28</v>
      </c>
      <c r="I8032" t="s">
        <v>9740</v>
      </c>
      <c r="J8032">
        <v>27974</v>
      </c>
      <c r="K8032">
        <v>5</v>
      </c>
      <c r="L8032">
        <v>5</v>
      </c>
      <c r="M8032">
        <v>2838.63</v>
      </c>
      <c r="N8032" s="6">
        <f>raw_data__[[#This Row],[Profit]]/raw_data__[[#This Row],[Sales]]</f>
        <v>0.10147386859226425</v>
      </c>
    </row>
    <row r="8033" spans="1:14" x14ac:dyDescent="0.25">
      <c r="A8033" t="s">
        <v>8077</v>
      </c>
      <c r="B8033" t="s">
        <v>14</v>
      </c>
      <c r="C8033" t="s">
        <v>36</v>
      </c>
      <c r="D8033" t="s">
        <v>16</v>
      </c>
      <c r="E8033" t="s">
        <v>9748</v>
      </c>
      <c r="F8033" t="s">
        <v>9748</v>
      </c>
      <c r="G8033" t="s">
        <v>9748</v>
      </c>
      <c r="H8033" t="s">
        <v>33</v>
      </c>
      <c r="I8033" t="s">
        <v>34</v>
      </c>
      <c r="J8033">
        <v>43934</v>
      </c>
      <c r="K8033">
        <v>6</v>
      </c>
      <c r="L8033">
        <v>5</v>
      </c>
      <c r="M8033">
        <v>6725.68</v>
      </c>
      <c r="N8033" s="6">
        <f>raw_data__[[#This Row],[Profit]]/raw_data__[[#This Row],[Sales]]</f>
        <v>0.15308599262530159</v>
      </c>
    </row>
    <row r="8034" spans="1:14" x14ac:dyDescent="0.25">
      <c r="A8034" t="s">
        <v>8078</v>
      </c>
      <c r="B8034" t="s">
        <v>31</v>
      </c>
      <c r="C8034" t="s">
        <v>24</v>
      </c>
      <c r="D8034" t="s">
        <v>16</v>
      </c>
      <c r="E8034" t="s">
        <v>43</v>
      </c>
      <c r="F8034" t="s">
        <v>44</v>
      </c>
      <c r="G8034" t="s">
        <v>45</v>
      </c>
      <c r="H8034" t="s">
        <v>33</v>
      </c>
      <c r="I8034" t="s">
        <v>53</v>
      </c>
      <c r="J8034">
        <v>55826</v>
      </c>
      <c r="K8034">
        <v>2</v>
      </c>
      <c r="L8034">
        <v>10</v>
      </c>
      <c r="M8034">
        <v>-1661.44</v>
      </c>
      <c r="N8034" s="6">
        <f>raw_data__[[#This Row],[Profit]]/raw_data__[[#This Row],[Sales]]</f>
        <v>-2.9761043241500376E-2</v>
      </c>
    </row>
    <row r="8035" spans="1:14" x14ac:dyDescent="0.25">
      <c r="A8035" t="s">
        <v>8079</v>
      </c>
      <c r="B8035" t="s">
        <v>38</v>
      </c>
      <c r="C8035" t="s">
        <v>36</v>
      </c>
      <c r="D8035" t="s">
        <v>16</v>
      </c>
      <c r="E8035" t="s">
        <v>17</v>
      </c>
      <c r="F8035" t="s">
        <v>18</v>
      </c>
      <c r="G8035" t="s">
        <v>19</v>
      </c>
      <c r="H8035" t="s">
        <v>28</v>
      </c>
      <c r="I8035" t="s">
        <v>39</v>
      </c>
      <c r="J8035">
        <v>21937</v>
      </c>
      <c r="K8035">
        <v>4</v>
      </c>
      <c r="L8035">
        <v>5</v>
      </c>
      <c r="M8035">
        <v>481.94</v>
      </c>
      <c r="N8035" s="6">
        <f>raw_data__[[#This Row],[Profit]]/raw_data__[[#This Row],[Sales]]</f>
        <v>2.1969275653006336E-2</v>
      </c>
    </row>
    <row r="8036" spans="1:14" x14ac:dyDescent="0.25">
      <c r="A8036" t="s">
        <v>8080</v>
      </c>
      <c r="B8036" t="s">
        <v>9748</v>
      </c>
      <c r="C8036" t="s">
        <v>36</v>
      </c>
      <c r="D8036" t="s">
        <v>16</v>
      </c>
      <c r="E8036" t="s">
        <v>17</v>
      </c>
      <c r="F8036" t="s">
        <v>18</v>
      </c>
      <c r="G8036" t="s">
        <v>19</v>
      </c>
      <c r="H8036" t="s">
        <v>33</v>
      </c>
      <c r="I8036" t="s">
        <v>34</v>
      </c>
      <c r="J8036">
        <v>51877</v>
      </c>
      <c r="K8036">
        <v>8</v>
      </c>
      <c r="L8036">
        <v>20</v>
      </c>
      <c r="M8036">
        <v>-8752.3700000000008</v>
      </c>
      <c r="N8036" s="6">
        <f>raw_data__[[#This Row],[Profit]]/raw_data__[[#This Row],[Sales]]</f>
        <v>-0.16871388091061551</v>
      </c>
    </row>
    <row r="8037" spans="1:14" x14ac:dyDescent="0.25">
      <c r="A8037" t="s">
        <v>8081</v>
      </c>
      <c r="B8037" t="s">
        <v>31</v>
      </c>
      <c r="C8037" t="s">
        <v>9748</v>
      </c>
      <c r="D8037" t="s">
        <v>16</v>
      </c>
      <c r="E8037" t="s">
        <v>32</v>
      </c>
      <c r="F8037" t="s">
        <v>32</v>
      </c>
      <c r="G8037" t="s">
        <v>32</v>
      </c>
      <c r="H8037" t="s">
        <v>20</v>
      </c>
      <c r="I8037" t="s">
        <v>21</v>
      </c>
      <c r="J8037">
        <v>42884</v>
      </c>
      <c r="K8037">
        <v>3</v>
      </c>
      <c r="L8037">
        <v>5</v>
      </c>
      <c r="M8037">
        <v>-201.45</v>
      </c>
      <c r="N8037" s="6">
        <f>raw_data__[[#This Row],[Profit]]/raw_data__[[#This Row],[Sales]]</f>
        <v>-4.6975561981158469E-3</v>
      </c>
    </row>
    <row r="8038" spans="1:14" x14ac:dyDescent="0.25">
      <c r="A8038" t="s">
        <v>8082</v>
      </c>
      <c r="B8038" t="s">
        <v>23</v>
      </c>
      <c r="C8038" t="s">
        <v>15</v>
      </c>
      <c r="D8038" t="s">
        <v>16</v>
      </c>
      <c r="E8038" t="s">
        <v>51</v>
      </c>
      <c r="F8038" t="s">
        <v>51</v>
      </c>
      <c r="G8038" t="s">
        <v>52</v>
      </c>
      <c r="H8038" t="s">
        <v>28</v>
      </c>
      <c r="I8038" t="s">
        <v>39</v>
      </c>
      <c r="J8038">
        <v>28946</v>
      </c>
      <c r="K8038">
        <v>5</v>
      </c>
      <c r="L8038">
        <v>30</v>
      </c>
      <c r="M8038">
        <v>-6563.06</v>
      </c>
      <c r="N8038" s="6">
        <f>raw_data__[[#This Row],[Profit]]/raw_data__[[#This Row],[Sales]]</f>
        <v>-0.22673460927243835</v>
      </c>
    </row>
    <row r="8039" spans="1:14" x14ac:dyDescent="0.25">
      <c r="A8039" t="s">
        <v>8083</v>
      </c>
      <c r="B8039" t="s">
        <v>14</v>
      </c>
      <c r="C8039" t="s">
        <v>15</v>
      </c>
      <c r="D8039" t="s">
        <v>16</v>
      </c>
      <c r="E8039" t="s">
        <v>43</v>
      </c>
      <c r="F8039" t="s">
        <v>44</v>
      </c>
      <c r="G8039" t="s">
        <v>45</v>
      </c>
      <c r="H8039" t="s">
        <v>28</v>
      </c>
      <c r="I8039" t="s">
        <v>29</v>
      </c>
      <c r="J8039">
        <v>57076</v>
      </c>
      <c r="K8039">
        <v>1</v>
      </c>
      <c r="L8039">
        <v>5</v>
      </c>
      <c r="M8039">
        <v>7256.48</v>
      </c>
      <c r="N8039" s="6">
        <f>raw_data__[[#This Row],[Profit]]/raw_data__[[#This Row],[Sales]]</f>
        <v>0.12713715046604526</v>
      </c>
    </row>
    <row r="8040" spans="1:14" x14ac:dyDescent="0.25">
      <c r="A8040" t="s">
        <v>8084</v>
      </c>
      <c r="B8040" t="s">
        <v>31</v>
      </c>
      <c r="C8040" t="s">
        <v>24</v>
      </c>
      <c r="D8040" t="s">
        <v>16</v>
      </c>
      <c r="E8040" t="s">
        <v>9748</v>
      </c>
      <c r="F8040" t="s">
        <v>9748</v>
      </c>
      <c r="G8040" t="s">
        <v>9748</v>
      </c>
      <c r="H8040" t="s">
        <v>28</v>
      </c>
      <c r="I8040" t="s">
        <v>39</v>
      </c>
      <c r="J8040">
        <v>2839</v>
      </c>
      <c r="K8040">
        <v>9</v>
      </c>
      <c r="L8040">
        <v>0</v>
      </c>
      <c r="M8040">
        <v>569.63</v>
      </c>
      <c r="N8040" s="6">
        <f>raw_data__[[#This Row],[Profit]]/raw_data__[[#This Row],[Sales]]</f>
        <v>0.20064459316660796</v>
      </c>
    </row>
    <row r="8041" spans="1:14" x14ac:dyDescent="0.25">
      <c r="A8041" t="s">
        <v>8085</v>
      </c>
      <c r="B8041" t="s">
        <v>31</v>
      </c>
      <c r="C8041" t="s">
        <v>24</v>
      </c>
      <c r="D8041" t="s">
        <v>16</v>
      </c>
      <c r="E8041" t="s">
        <v>25</v>
      </c>
      <c r="F8041" t="s">
        <v>26</v>
      </c>
      <c r="G8041" t="s">
        <v>27</v>
      </c>
      <c r="H8041" t="s">
        <v>20</v>
      </c>
      <c r="I8041" t="s">
        <v>21</v>
      </c>
      <c r="J8041">
        <v>46757</v>
      </c>
      <c r="K8041">
        <v>7</v>
      </c>
      <c r="L8041">
        <v>30</v>
      </c>
      <c r="M8041">
        <v>-4674.3900000000003</v>
      </c>
      <c r="N8041" s="6">
        <f>raw_data__[[#This Row],[Profit]]/raw_data__[[#This Row],[Sales]]</f>
        <v>-9.9971982804713741E-2</v>
      </c>
    </row>
    <row r="8042" spans="1:14" x14ac:dyDescent="0.25">
      <c r="A8042" t="s">
        <v>8086</v>
      </c>
      <c r="B8042" t="s">
        <v>14</v>
      </c>
      <c r="C8042" t="s">
        <v>24</v>
      </c>
      <c r="D8042" t="s">
        <v>16</v>
      </c>
      <c r="E8042" t="s">
        <v>17</v>
      </c>
      <c r="F8042" t="s">
        <v>18</v>
      </c>
      <c r="G8042" t="s">
        <v>19</v>
      </c>
      <c r="H8042" t="s">
        <v>28</v>
      </c>
      <c r="I8042" t="s">
        <v>29</v>
      </c>
      <c r="J8042">
        <v>29513</v>
      </c>
      <c r="K8042">
        <v>5</v>
      </c>
      <c r="L8042">
        <v>30</v>
      </c>
      <c r="M8042">
        <v>-4306.0200000000004</v>
      </c>
      <c r="N8042" s="6">
        <f>raw_data__[[#This Row],[Profit]]/raw_data__[[#This Row],[Sales]]</f>
        <v>-0.14590248365127234</v>
      </c>
    </row>
    <row r="8043" spans="1:14" x14ac:dyDescent="0.25">
      <c r="A8043" t="s">
        <v>8087</v>
      </c>
      <c r="B8043" t="s">
        <v>23</v>
      </c>
      <c r="C8043" t="s">
        <v>24</v>
      </c>
      <c r="D8043" t="s">
        <v>16</v>
      </c>
      <c r="E8043" t="s">
        <v>47</v>
      </c>
      <c r="F8043" t="s">
        <v>48</v>
      </c>
      <c r="G8043" t="s">
        <v>45</v>
      </c>
      <c r="H8043" t="s">
        <v>33</v>
      </c>
      <c r="I8043" t="s">
        <v>53</v>
      </c>
      <c r="J8043">
        <v>13901</v>
      </c>
      <c r="K8043">
        <v>10</v>
      </c>
      <c r="L8043">
        <v>0</v>
      </c>
      <c r="M8043">
        <v>780.15</v>
      </c>
      <c r="N8043" s="6">
        <f>raw_data__[[#This Row],[Profit]]/raw_data__[[#This Row],[Sales]]</f>
        <v>5.6121861736565713E-2</v>
      </c>
    </row>
    <row r="8044" spans="1:14" x14ac:dyDescent="0.25">
      <c r="A8044" t="s">
        <v>8088</v>
      </c>
      <c r="B8044" t="s">
        <v>38</v>
      </c>
      <c r="C8044" t="s">
        <v>24</v>
      </c>
      <c r="D8044" t="s">
        <v>16</v>
      </c>
      <c r="E8044" t="s">
        <v>17</v>
      </c>
      <c r="F8044" t="s">
        <v>18</v>
      </c>
      <c r="G8044" t="s">
        <v>19</v>
      </c>
      <c r="H8044" t="s">
        <v>28</v>
      </c>
      <c r="I8044" t="s">
        <v>39</v>
      </c>
      <c r="J8044">
        <v>18355</v>
      </c>
      <c r="K8044">
        <v>1</v>
      </c>
      <c r="L8044">
        <v>0</v>
      </c>
      <c r="M8044">
        <v>3216.78</v>
      </c>
      <c r="N8044" s="6">
        <f>raw_data__[[#This Row],[Profit]]/raw_data__[[#This Row],[Sales]]</f>
        <v>0.17525360937074369</v>
      </c>
    </row>
    <row r="8045" spans="1:14" x14ac:dyDescent="0.25">
      <c r="A8045" t="s">
        <v>8089</v>
      </c>
      <c r="B8045" t="s">
        <v>31</v>
      </c>
      <c r="C8045" t="s">
        <v>24</v>
      </c>
      <c r="D8045" t="s">
        <v>16</v>
      </c>
      <c r="E8045" t="s">
        <v>9748</v>
      </c>
      <c r="F8045" t="s">
        <v>9748</v>
      </c>
      <c r="G8045" t="s">
        <v>9748</v>
      </c>
      <c r="H8045" t="s">
        <v>28</v>
      </c>
      <c r="I8045" t="s">
        <v>29</v>
      </c>
      <c r="J8045">
        <v>5720</v>
      </c>
      <c r="K8045">
        <v>1</v>
      </c>
      <c r="L8045">
        <v>20</v>
      </c>
      <c r="M8045">
        <v>282.23</v>
      </c>
      <c r="N8045" s="6">
        <f>raw_data__[[#This Row],[Profit]]/raw_data__[[#This Row],[Sales]]</f>
        <v>4.9340909090909095E-2</v>
      </c>
    </row>
    <row r="8046" spans="1:14" x14ac:dyDescent="0.25">
      <c r="A8046" t="s">
        <v>8090</v>
      </c>
      <c r="B8046" t="s">
        <v>23</v>
      </c>
      <c r="C8046" t="s">
        <v>15</v>
      </c>
      <c r="D8046" t="s">
        <v>16</v>
      </c>
      <c r="E8046" t="s">
        <v>25</v>
      </c>
      <c r="F8046" t="s">
        <v>26</v>
      </c>
      <c r="G8046" t="s">
        <v>27</v>
      </c>
      <c r="H8046" t="s">
        <v>28</v>
      </c>
      <c r="I8046" t="s">
        <v>29</v>
      </c>
      <c r="J8046">
        <v>51680</v>
      </c>
      <c r="K8046">
        <v>7</v>
      </c>
      <c r="L8046">
        <v>10</v>
      </c>
      <c r="M8046">
        <v>6311.01</v>
      </c>
      <c r="N8046" s="6">
        <f>raw_data__[[#This Row],[Profit]]/raw_data__[[#This Row],[Sales]]</f>
        <v>0.12211706656346749</v>
      </c>
    </row>
    <row r="8047" spans="1:14" x14ac:dyDescent="0.25">
      <c r="A8047" t="s">
        <v>8091</v>
      </c>
      <c r="B8047" t="s">
        <v>14</v>
      </c>
      <c r="C8047" t="s">
        <v>36</v>
      </c>
      <c r="D8047" t="s">
        <v>16</v>
      </c>
      <c r="E8047" t="s">
        <v>43</v>
      </c>
      <c r="F8047" t="s">
        <v>44</v>
      </c>
      <c r="G8047" t="s">
        <v>45</v>
      </c>
      <c r="H8047" t="s">
        <v>20</v>
      </c>
      <c r="I8047" t="s">
        <v>41</v>
      </c>
      <c r="J8047">
        <v>44773</v>
      </c>
      <c r="K8047">
        <v>9</v>
      </c>
      <c r="L8047">
        <v>30</v>
      </c>
      <c r="M8047">
        <v>-11146.53</v>
      </c>
      <c r="N8047" s="6">
        <f>raw_data__[[#This Row],[Profit]]/raw_data__[[#This Row],[Sales]]</f>
        <v>-0.2489565139704733</v>
      </c>
    </row>
    <row r="8048" spans="1:14" x14ac:dyDescent="0.25">
      <c r="A8048" t="s">
        <v>8092</v>
      </c>
      <c r="B8048" t="s">
        <v>14</v>
      </c>
      <c r="C8048" t="s">
        <v>24</v>
      </c>
      <c r="D8048" t="s">
        <v>16</v>
      </c>
      <c r="E8048" t="s">
        <v>43</v>
      </c>
      <c r="F8048" t="s">
        <v>44</v>
      </c>
      <c r="G8048" t="s">
        <v>45</v>
      </c>
      <c r="H8048" t="s">
        <v>33</v>
      </c>
      <c r="I8048" t="s">
        <v>53</v>
      </c>
      <c r="J8048">
        <v>10171</v>
      </c>
      <c r="K8048">
        <v>7</v>
      </c>
      <c r="L8048">
        <v>5</v>
      </c>
      <c r="M8048">
        <v>1944.71</v>
      </c>
      <c r="N8048" s="6">
        <f>raw_data__[[#This Row],[Profit]]/raw_data__[[#This Row],[Sales]]</f>
        <v>0.1912014551174909</v>
      </c>
    </row>
    <row r="8049" spans="1:14" x14ac:dyDescent="0.25">
      <c r="A8049" t="s">
        <v>8093</v>
      </c>
      <c r="B8049" t="s">
        <v>14</v>
      </c>
      <c r="C8049" t="s">
        <v>36</v>
      </c>
      <c r="D8049" t="s">
        <v>16</v>
      </c>
      <c r="E8049" t="s">
        <v>56</v>
      </c>
      <c r="F8049" t="s">
        <v>57</v>
      </c>
      <c r="G8049" t="s">
        <v>45</v>
      </c>
      <c r="H8049" t="s">
        <v>33</v>
      </c>
      <c r="I8049" t="s">
        <v>53</v>
      </c>
      <c r="J8049">
        <v>13728</v>
      </c>
      <c r="K8049">
        <v>11</v>
      </c>
      <c r="L8049">
        <v>20</v>
      </c>
      <c r="M8049">
        <v>-287.73</v>
      </c>
      <c r="N8049" s="6">
        <f>raw_data__[[#This Row],[Profit]]/raw_data__[[#This Row],[Sales]]</f>
        <v>-2.0959353146853148E-2</v>
      </c>
    </row>
    <row r="8050" spans="1:14" x14ac:dyDescent="0.25">
      <c r="A8050" t="s">
        <v>8094</v>
      </c>
      <c r="B8050" t="s">
        <v>23</v>
      </c>
      <c r="C8050" t="s">
        <v>15</v>
      </c>
      <c r="D8050" t="s">
        <v>16</v>
      </c>
      <c r="E8050" t="s">
        <v>47</v>
      </c>
      <c r="F8050" t="s">
        <v>48</v>
      </c>
      <c r="G8050" t="s">
        <v>45</v>
      </c>
      <c r="H8050" t="s">
        <v>33</v>
      </c>
      <c r="I8050" t="s">
        <v>34</v>
      </c>
      <c r="J8050">
        <v>22531</v>
      </c>
      <c r="K8050">
        <v>9</v>
      </c>
      <c r="L8050">
        <v>10</v>
      </c>
      <c r="M8050">
        <v>-1509.75</v>
      </c>
      <c r="N8050" s="6">
        <f>raw_data__[[#This Row],[Profit]]/raw_data__[[#This Row],[Sales]]</f>
        <v>-6.7007678309884161E-2</v>
      </c>
    </row>
    <row r="8051" spans="1:14" x14ac:dyDescent="0.25">
      <c r="A8051" t="s">
        <v>8095</v>
      </c>
      <c r="B8051" t="s">
        <v>38</v>
      </c>
      <c r="C8051" t="s">
        <v>24</v>
      </c>
      <c r="D8051" t="s">
        <v>16</v>
      </c>
      <c r="E8051" t="s">
        <v>43</v>
      </c>
      <c r="F8051" t="s">
        <v>44</v>
      </c>
      <c r="G8051" t="s">
        <v>45</v>
      </c>
      <c r="H8051" t="s">
        <v>20</v>
      </c>
      <c r="I8051" t="s">
        <v>21</v>
      </c>
      <c r="J8051">
        <v>25920</v>
      </c>
      <c r="K8051">
        <v>8</v>
      </c>
      <c r="L8051">
        <v>0</v>
      </c>
      <c r="M8051">
        <v>4567.1000000000004</v>
      </c>
      <c r="N8051" s="6">
        <f>raw_data__[[#This Row],[Profit]]/raw_data__[[#This Row],[Sales]]</f>
        <v>0.17619984567901237</v>
      </c>
    </row>
    <row r="8052" spans="1:14" x14ac:dyDescent="0.25">
      <c r="A8052" t="s">
        <v>8096</v>
      </c>
      <c r="B8052" t="s">
        <v>31</v>
      </c>
      <c r="C8052" t="s">
        <v>36</v>
      </c>
      <c r="D8052" t="s">
        <v>16</v>
      </c>
      <c r="E8052" t="s">
        <v>47</v>
      </c>
      <c r="F8052" t="s">
        <v>48</v>
      </c>
      <c r="G8052" t="s">
        <v>45</v>
      </c>
      <c r="H8052" t="s">
        <v>9740</v>
      </c>
      <c r="I8052" t="s">
        <v>9740</v>
      </c>
      <c r="J8052">
        <v>30875</v>
      </c>
      <c r="K8052">
        <v>2</v>
      </c>
      <c r="L8052">
        <v>5</v>
      </c>
      <c r="M8052">
        <v>5963.54</v>
      </c>
      <c r="N8052">
        <f>raw_data__[[#This Row],[Profit]]/raw_data__[[#This Row],[Sales]]</f>
        <v>0.19315109311740891</v>
      </c>
    </row>
    <row r="8053" spans="1:14" x14ac:dyDescent="0.25">
      <c r="A8053" t="s">
        <v>8097</v>
      </c>
      <c r="B8053" t="s">
        <v>14</v>
      </c>
      <c r="C8053" t="s">
        <v>9748</v>
      </c>
      <c r="D8053" t="s">
        <v>16</v>
      </c>
      <c r="E8053" t="s">
        <v>17</v>
      </c>
      <c r="F8053" t="s">
        <v>18</v>
      </c>
      <c r="G8053" t="s">
        <v>19</v>
      </c>
      <c r="H8053" t="s">
        <v>33</v>
      </c>
      <c r="I8053" t="s">
        <v>9740</v>
      </c>
      <c r="J8053">
        <v>48831</v>
      </c>
      <c r="K8053">
        <v>11</v>
      </c>
      <c r="L8053">
        <v>30</v>
      </c>
      <c r="M8053">
        <v>-3489</v>
      </c>
      <c r="N8053" s="6">
        <f>raw_data__[[#This Row],[Profit]]/raw_data__[[#This Row],[Sales]]</f>
        <v>-7.1450512993794929E-2</v>
      </c>
    </row>
    <row r="8054" spans="1:14" x14ac:dyDescent="0.25">
      <c r="A8054" t="s">
        <v>8098</v>
      </c>
      <c r="B8054" t="s">
        <v>38</v>
      </c>
      <c r="C8054" t="s">
        <v>36</v>
      </c>
      <c r="D8054" t="s">
        <v>16</v>
      </c>
      <c r="E8054" t="s">
        <v>9748</v>
      </c>
      <c r="F8054" t="s">
        <v>9748</v>
      </c>
      <c r="G8054" t="s">
        <v>9748</v>
      </c>
      <c r="H8054" t="s">
        <v>28</v>
      </c>
      <c r="I8054" t="s">
        <v>29</v>
      </c>
      <c r="J8054">
        <v>40136</v>
      </c>
      <c r="K8054">
        <v>6</v>
      </c>
      <c r="L8054">
        <v>5</v>
      </c>
      <c r="M8054">
        <v>6249.72</v>
      </c>
      <c r="N8054" s="6">
        <f>raw_data__[[#This Row],[Profit]]/raw_data__[[#This Row],[Sales]]</f>
        <v>0.15571357384891371</v>
      </c>
    </row>
    <row r="8055" spans="1:14" x14ac:dyDescent="0.25">
      <c r="A8055" t="s">
        <v>8099</v>
      </c>
      <c r="B8055" t="s">
        <v>14</v>
      </c>
      <c r="C8055" t="s">
        <v>24</v>
      </c>
      <c r="D8055" t="s">
        <v>16</v>
      </c>
      <c r="E8055" t="s">
        <v>17</v>
      </c>
      <c r="F8055" t="s">
        <v>18</v>
      </c>
      <c r="G8055" t="s">
        <v>19</v>
      </c>
      <c r="H8055" t="s">
        <v>33</v>
      </c>
      <c r="I8055" t="s">
        <v>34</v>
      </c>
      <c r="J8055">
        <v>12472</v>
      </c>
      <c r="K8055">
        <v>1</v>
      </c>
      <c r="L8055">
        <v>0</v>
      </c>
      <c r="M8055">
        <v>2807.16</v>
      </c>
      <c r="N8055" s="6">
        <f>raw_data__[[#This Row],[Profit]]/raw_data__[[#This Row],[Sales]]</f>
        <v>0.22507697241821678</v>
      </c>
    </row>
    <row r="8056" spans="1:14" x14ac:dyDescent="0.25">
      <c r="A8056" t="s">
        <v>8100</v>
      </c>
      <c r="B8056" t="s">
        <v>38</v>
      </c>
      <c r="C8056" t="s">
        <v>36</v>
      </c>
      <c r="D8056" t="s">
        <v>16</v>
      </c>
      <c r="E8056" t="s">
        <v>17</v>
      </c>
      <c r="F8056" t="s">
        <v>18</v>
      </c>
      <c r="G8056" t="s">
        <v>19</v>
      </c>
      <c r="H8056" t="s">
        <v>33</v>
      </c>
      <c r="I8056" t="s">
        <v>53</v>
      </c>
      <c r="J8056">
        <v>47265</v>
      </c>
      <c r="K8056">
        <v>10</v>
      </c>
      <c r="L8056">
        <v>20</v>
      </c>
      <c r="M8056">
        <v>-6499.93</v>
      </c>
      <c r="N8056" s="6">
        <f>raw_data__[[#This Row],[Profit]]/raw_data__[[#This Row],[Sales]]</f>
        <v>-0.13752099862477521</v>
      </c>
    </row>
    <row r="8057" spans="1:14" x14ac:dyDescent="0.25">
      <c r="A8057" t="s">
        <v>8101</v>
      </c>
      <c r="B8057" t="s">
        <v>38</v>
      </c>
      <c r="C8057" t="s">
        <v>36</v>
      </c>
      <c r="D8057" t="s">
        <v>16</v>
      </c>
      <c r="E8057" t="s">
        <v>25</v>
      </c>
      <c r="F8057" t="s">
        <v>26</v>
      </c>
      <c r="G8057" t="s">
        <v>27</v>
      </c>
      <c r="H8057" t="s">
        <v>33</v>
      </c>
      <c r="I8057" t="s">
        <v>53</v>
      </c>
      <c r="J8057">
        <v>13757</v>
      </c>
      <c r="K8057">
        <v>9</v>
      </c>
      <c r="L8057">
        <v>30</v>
      </c>
      <c r="M8057">
        <v>-2359.61</v>
      </c>
      <c r="N8057" s="6">
        <f>raw_data__[[#This Row],[Profit]]/raw_data__[[#This Row],[Sales]]</f>
        <v>-0.17152068038089702</v>
      </c>
    </row>
    <row r="8058" spans="1:14" x14ac:dyDescent="0.25">
      <c r="A8058" t="s">
        <v>8102</v>
      </c>
      <c r="B8058" t="s">
        <v>23</v>
      </c>
      <c r="C8058" t="s">
        <v>15</v>
      </c>
      <c r="D8058" t="s">
        <v>16</v>
      </c>
      <c r="E8058" t="s">
        <v>51</v>
      </c>
      <c r="F8058" t="s">
        <v>51</v>
      </c>
      <c r="G8058" t="s">
        <v>52</v>
      </c>
      <c r="H8058" t="s">
        <v>28</v>
      </c>
      <c r="I8058" t="s">
        <v>9740</v>
      </c>
      <c r="J8058">
        <v>24297</v>
      </c>
      <c r="K8058">
        <v>5</v>
      </c>
      <c r="L8058">
        <v>0</v>
      </c>
      <c r="M8058">
        <v>1361.65</v>
      </c>
      <c r="N8058" s="6">
        <f>raw_data__[[#This Row],[Profit]]/raw_data__[[#This Row],[Sales]]</f>
        <v>5.6041898176729645E-2</v>
      </c>
    </row>
    <row r="8059" spans="1:14" x14ac:dyDescent="0.25">
      <c r="A8059" t="s">
        <v>8103</v>
      </c>
      <c r="B8059" t="s">
        <v>14</v>
      </c>
      <c r="C8059" t="s">
        <v>36</v>
      </c>
      <c r="D8059" t="s">
        <v>16</v>
      </c>
      <c r="E8059" t="s">
        <v>25</v>
      </c>
      <c r="F8059" t="s">
        <v>26</v>
      </c>
      <c r="G8059" t="s">
        <v>27</v>
      </c>
      <c r="H8059" t="s">
        <v>20</v>
      </c>
      <c r="I8059" t="s">
        <v>41</v>
      </c>
      <c r="J8059">
        <v>15871</v>
      </c>
      <c r="K8059">
        <v>6</v>
      </c>
      <c r="L8059">
        <v>0</v>
      </c>
      <c r="M8059">
        <v>3438.3</v>
      </c>
      <c r="N8059" s="6">
        <f>raw_data__[[#This Row],[Profit]]/raw_data__[[#This Row],[Sales]]</f>
        <v>0.21664041333249323</v>
      </c>
    </row>
    <row r="8060" spans="1:14" x14ac:dyDescent="0.25">
      <c r="A8060" t="s">
        <v>8104</v>
      </c>
      <c r="B8060" t="s">
        <v>14</v>
      </c>
      <c r="C8060" t="s">
        <v>15</v>
      </c>
      <c r="D8060" t="s">
        <v>16</v>
      </c>
      <c r="E8060" t="s">
        <v>17</v>
      </c>
      <c r="F8060" t="s">
        <v>18</v>
      </c>
      <c r="G8060" t="s">
        <v>19</v>
      </c>
      <c r="H8060" t="s">
        <v>28</v>
      </c>
      <c r="I8060" t="s">
        <v>29</v>
      </c>
      <c r="J8060">
        <v>3940</v>
      </c>
      <c r="K8060">
        <v>7</v>
      </c>
      <c r="L8060">
        <v>5</v>
      </c>
      <c r="M8060">
        <v>657.48</v>
      </c>
      <c r="N8060" s="6">
        <f>raw_data__[[#This Row],[Profit]]/raw_data__[[#This Row],[Sales]]</f>
        <v>0.16687309644670051</v>
      </c>
    </row>
    <row r="8061" spans="1:14" x14ac:dyDescent="0.25">
      <c r="A8061" t="s">
        <v>8105</v>
      </c>
      <c r="B8061" t="s">
        <v>14</v>
      </c>
      <c r="C8061" t="s">
        <v>15</v>
      </c>
      <c r="D8061" t="s">
        <v>16</v>
      </c>
      <c r="E8061" t="s">
        <v>43</v>
      </c>
      <c r="F8061" t="s">
        <v>44</v>
      </c>
      <c r="G8061" t="s">
        <v>45</v>
      </c>
      <c r="H8061" t="s">
        <v>33</v>
      </c>
      <c r="I8061" t="s">
        <v>34</v>
      </c>
      <c r="J8061">
        <v>59284</v>
      </c>
      <c r="K8061">
        <v>5</v>
      </c>
      <c r="L8061">
        <v>20</v>
      </c>
      <c r="M8061">
        <v>-3594.78</v>
      </c>
      <c r="N8061" s="6">
        <f>raw_data__[[#This Row],[Profit]]/raw_data__[[#This Row],[Sales]]</f>
        <v>-6.0636596720869039E-2</v>
      </c>
    </row>
    <row r="8062" spans="1:14" x14ac:dyDescent="0.25">
      <c r="A8062" t="s">
        <v>8106</v>
      </c>
      <c r="B8062" t="s">
        <v>14</v>
      </c>
      <c r="C8062" t="s">
        <v>15</v>
      </c>
      <c r="D8062" t="s">
        <v>16</v>
      </c>
      <c r="E8062" t="s">
        <v>47</v>
      </c>
      <c r="F8062" t="s">
        <v>48</v>
      </c>
      <c r="G8062" t="s">
        <v>45</v>
      </c>
      <c r="H8062" t="s">
        <v>28</v>
      </c>
      <c r="I8062" t="s">
        <v>29</v>
      </c>
      <c r="J8062">
        <v>2149</v>
      </c>
      <c r="K8062">
        <v>4</v>
      </c>
      <c r="L8062">
        <v>5</v>
      </c>
      <c r="M8062">
        <v>207.17</v>
      </c>
      <c r="N8062" s="6">
        <f>raw_data__[[#This Row],[Profit]]/raw_data__[[#This Row],[Sales]]</f>
        <v>9.6402978129362493E-2</v>
      </c>
    </row>
    <row r="8063" spans="1:14" x14ac:dyDescent="0.25">
      <c r="A8063" t="s">
        <v>8107</v>
      </c>
      <c r="B8063" t="s">
        <v>14</v>
      </c>
      <c r="C8063" t="s">
        <v>24</v>
      </c>
      <c r="D8063" t="s">
        <v>16</v>
      </c>
      <c r="E8063" t="s">
        <v>47</v>
      </c>
      <c r="F8063" t="s">
        <v>48</v>
      </c>
      <c r="G8063" t="s">
        <v>45</v>
      </c>
      <c r="H8063" t="s">
        <v>33</v>
      </c>
      <c r="I8063" t="s">
        <v>34</v>
      </c>
      <c r="J8063">
        <v>31235</v>
      </c>
      <c r="K8063">
        <v>2</v>
      </c>
      <c r="L8063">
        <v>10</v>
      </c>
      <c r="M8063">
        <v>2762.56</v>
      </c>
      <c r="N8063" s="6">
        <f>raw_data__[[#This Row],[Profit]]/raw_data__[[#This Row],[Sales]]</f>
        <v>8.8444373299183601E-2</v>
      </c>
    </row>
    <row r="8064" spans="1:14" x14ac:dyDescent="0.25">
      <c r="A8064" t="s">
        <v>8108</v>
      </c>
      <c r="B8064" t="s">
        <v>31</v>
      </c>
      <c r="C8064" t="s">
        <v>15</v>
      </c>
      <c r="D8064" t="s">
        <v>16</v>
      </c>
      <c r="E8064" t="s">
        <v>56</v>
      </c>
      <c r="F8064" t="s">
        <v>57</v>
      </c>
      <c r="G8064" t="s">
        <v>45</v>
      </c>
      <c r="H8064" t="s">
        <v>28</v>
      </c>
      <c r="I8064" t="s">
        <v>39</v>
      </c>
      <c r="J8064">
        <v>36034</v>
      </c>
      <c r="K8064">
        <v>4</v>
      </c>
      <c r="L8064">
        <v>10</v>
      </c>
      <c r="M8064">
        <v>59.37</v>
      </c>
      <c r="N8064" s="6">
        <f>raw_data__[[#This Row],[Profit]]/raw_data__[[#This Row],[Sales]]</f>
        <v>1.6476105899983348E-3</v>
      </c>
    </row>
    <row r="8065" spans="1:14" x14ac:dyDescent="0.25">
      <c r="A8065" t="s">
        <v>8109</v>
      </c>
      <c r="B8065" t="s">
        <v>14</v>
      </c>
      <c r="C8065" t="s">
        <v>24</v>
      </c>
      <c r="D8065" t="s">
        <v>16</v>
      </c>
      <c r="E8065" t="s">
        <v>51</v>
      </c>
      <c r="F8065" t="s">
        <v>51</v>
      </c>
      <c r="G8065" t="s">
        <v>52</v>
      </c>
      <c r="H8065" t="s">
        <v>20</v>
      </c>
      <c r="I8065" t="s">
        <v>21</v>
      </c>
      <c r="J8065">
        <v>37379</v>
      </c>
      <c r="K8065">
        <v>11</v>
      </c>
      <c r="L8065">
        <v>30</v>
      </c>
      <c r="M8065">
        <v>-6483.39</v>
      </c>
      <c r="N8065" s="6">
        <f>raw_data__[[#This Row],[Profit]]/raw_data__[[#This Row],[Sales]]</f>
        <v>-0.17345006554482464</v>
      </c>
    </row>
    <row r="8066" spans="1:14" x14ac:dyDescent="0.25">
      <c r="A8066" t="s">
        <v>8110</v>
      </c>
      <c r="B8066" t="s">
        <v>31</v>
      </c>
      <c r="C8066" t="s">
        <v>24</v>
      </c>
      <c r="D8066" t="s">
        <v>16</v>
      </c>
      <c r="E8066" t="s">
        <v>17</v>
      </c>
      <c r="F8066" t="s">
        <v>18</v>
      </c>
      <c r="G8066" t="s">
        <v>19</v>
      </c>
      <c r="H8066" t="s">
        <v>20</v>
      </c>
      <c r="I8066" t="s">
        <v>21</v>
      </c>
      <c r="J8066">
        <v>49080</v>
      </c>
      <c r="K8066">
        <v>1</v>
      </c>
      <c r="L8066">
        <v>0</v>
      </c>
      <c r="M8066">
        <v>2968.2</v>
      </c>
      <c r="N8066" s="6">
        <f>raw_data__[[#This Row],[Profit]]/raw_data__[[#This Row],[Sales]]</f>
        <v>6.0476772616136917E-2</v>
      </c>
    </row>
    <row r="8067" spans="1:14" x14ac:dyDescent="0.25">
      <c r="A8067" t="s">
        <v>8111</v>
      </c>
      <c r="B8067" t="s">
        <v>31</v>
      </c>
      <c r="C8067" t="s">
        <v>15</v>
      </c>
      <c r="D8067" t="s">
        <v>16</v>
      </c>
      <c r="E8067" t="s">
        <v>47</v>
      </c>
      <c r="F8067" t="s">
        <v>48</v>
      </c>
      <c r="G8067" t="s">
        <v>45</v>
      </c>
      <c r="H8067" t="s">
        <v>28</v>
      </c>
      <c r="I8067" t="s">
        <v>29</v>
      </c>
      <c r="J8067">
        <v>9257</v>
      </c>
      <c r="K8067">
        <v>5</v>
      </c>
      <c r="L8067">
        <v>5</v>
      </c>
      <c r="M8067">
        <v>619.82000000000005</v>
      </c>
      <c r="N8067" s="6">
        <f>raw_data__[[#This Row],[Profit]]/raw_data__[[#This Row],[Sales]]</f>
        <v>6.6956897482985847E-2</v>
      </c>
    </row>
    <row r="8068" spans="1:14" x14ac:dyDescent="0.25">
      <c r="A8068" t="s">
        <v>8112</v>
      </c>
      <c r="B8068" t="s">
        <v>38</v>
      </c>
      <c r="C8068" t="s">
        <v>15</v>
      </c>
      <c r="D8068" t="s">
        <v>16</v>
      </c>
      <c r="E8068" t="s">
        <v>9748</v>
      </c>
      <c r="F8068" t="s">
        <v>9748</v>
      </c>
      <c r="G8068" t="s">
        <v>9748</v>
      </c>
      <c r="H8068" t="s">
        <v>20</v>
      </c>
      <c r="I8068" t="s">
        <v>9740</v>
      </c>
      <c r="J8068">
        <v>27974</v>
      </c>
      <c r="K8068">
        <v>9</v>
      </c>
      <c r="L8068">
        <v>10</v>
      </c>
      <c r="M8068">
        <v>1056.6199999999999</v>
      </c>
      <c r="N8068" s="6">
        <f>raw_data__[[#This Row],[Profit]]/raw_data__[[#This Row],[Sales]]</f>
        <v>3.7771502109101303E-2</v>
      </c>
    </row>
    <row r="8069" spans="1:14" x14ac:dyDescent="0.25">
      <c r="A8069" t="s">
        <v>8113</v>
      </c>
      <c r="B8069" t="s">
        <v>38</v>
      </c>
      <c r="C8069" t="s">
        <v>15</v>
      </c>
      <c r="D8069" t="s">
        <v>16</v>
      </c>
      <c r="E8069" t="s">
        <v>17</v>
      </c>
      <c r="F8069" t="s">
        <v>18</v>
      </c>
      <c r="G8069" t="s">
        <v>19</v>
      </c>
      <c r="H8069" t="s">
        <v>20</v>
      </c>
      <c r="I8069" t="s">
        <v>21</v>
      </c>
      <c r="J8069">
        <v>42832</v>
      </c>
      <c r="K8069">
        <v>8</v>
      </c>
      <c r="L8069">
        <v>0</v>
      </c>
      <c r="M8069">
        <v>4806.5</v>
      </c>
      <c r="N8069" s="6">
        <f>raw_data__[[#This Row],[Profit]]/raw_data__[[#This Row],[Sales]]</f>
        <v>0.11221750093388121</v>
      </c>
    </row>
    <row r="8070" spans="1:14" x14ac:dyDescent="0.25">
      <c r="A8070" t="s">
        <v>8114</v>
      </c>
      <c r="B8070" t="s">
        <v>31</v>
      </c>
      <c r="C8070" t="s">
        <v>36</v>
      </c>
      <c r="D8070" t="s">
        <v>16</v>
      </c>
      <c r="E8070" t="s">
        <v>56</v>
      </c>
      <c r="F8070" t="s">
        <v>57</v>
      </c>
      <c r="G8070" t="s">
        <v>45</v>
      </c>
      <c r="H8070" t="s">
        <v>20</v>
      </c>
      <c r="I8070" t="s">
        <v>41</v>
      </c>
      <c r="J8070">
        <v>35884</v>
      </c>
      <c r="K8070">
        <v>11</v>
      </c>
      <c r="L8070">
        <v>10</v>
      </c>
      <c r="M8070">
        <v>3562.87</v>
      </c>
      <c r="N8070" s="6">
        <f>raw_data__[[#This Row],[Profit]]/raw_data__[[#This Row],[Sales]]</f>
        <v>9.9288540853862448E-2</v>
      </c>
    </row>
    <row r="8071" spans="1:14" x14ac:dyDescent="0.25">
      <c r="A8071" t="s">
        <v>8115</v>
      </c>
      <c r="B8071" t="s">
        <v>38</v>
      </c>
      <c r="C8071" t="s">
        <v>15</v>
      </c>
      <c r="D8071" t="s">
        <v>16</v>
      </c>
      <c r="E8071" t="s">
        <v>43</v>
      </c>
      <c r="F8071" t="s">
        <v>44</v>
      </c>
      <c r="G8071" t="s">
        <v>45</v>
      </c>
      <c r="H8071" t="s">
        <v>20</v>
      </c>
      <c r="I8071" t="s">
        <v>41</v>
      </c>
      <c r="J8071">
        <v>23693</v>
      </c>
      <c r="K8071">
        <v>1</v>
      </c>
      <c r="L8071">
        <v>0</v>
      </c>
      <c r="M8071">
        <v>1271.4100000000001</v>
      </c>
      <c r="N8071" s="6">
        <f>raw_data__[[#This Row],[Profit]]/raw_data__[[#This Row],[Sales]]</f>
        <v>5.366184105009919E-2</v>
      </c>
    </row>
    <row r="8072" spans="1:14" x14ac:dyDescent="0.25">
      <c r="A8072" t="s">
        <v>8116</v>
      </c>
      <c r="B8072" t="s">
        <v>38</v>
      </c>
      <c r="C8072" t="s">
        <v>36</v>
      </c>
      <c r="D8072" t="s">
        <v>16</v>
      </c>
      <c r="E8072" t="s">
        <v>25</v>
      </c>
      <c r="F8072" t="s">
        <v>26</v>
      </c>
      <c r="G8072" t="s">
        <v>27</v>
      </c>
      <c r="H8072" t="s">
        <v>33</v>
      </c>
      <c r="I8072" t="s">
        <v>34</v>
      </c>
      <c r="J8072">
        <v>40279</v>
      </c>
      <c r="K8072">
        <v>9</v>
      </c>
      <c r="L8072">
        <v>30</v>
      </c>
      <c r="M8072">
        <v>-3160.66</v>
      </c>
      <c r="N8072" s="6">
        <f>raw_data__[[#This Row],[Profit]]/raw_data__[[#This Row],[Sales]]</f>
        <v>-7.8469177487027975E-2</v>
      </c>
    </row>
    <row r="8073" spans="1:14" x14ac:dyDescent="0.25">
      <c r="A8073" t="s">
        <v>8117</v>
      </c>
      <c r="B8073" t="s">
        <v>31</v>
      </c>
      <c r="C8073" t="s">
        <v>9748</v>
      </c>
      <c r="D8073" t="s">
        <v>16</v>
      </c>
      <c r="E8073" t="s">
        <v>51</v>
      </c>
      <c r="F8073" t="s">
        <v>51</v>
      </c>
      <c r="G8073" t="s">
        <v>52</v>
      </c>
      <c r="H8073" t="s">
        <v>28</v>
      </c>
      <c r="I8073" t="s">
        <v>29</v>
      </c>
      <c r="J8073">
        <v>35199</v>
      </c>
      <c r="K8073">
        <v>10</v>
      </c>
      <c r="L8073">
        <v>5</v>
      </c>
      <c r="M8073">
        <v>5975.34</v>
      </c>
      <c r="N8073" s="6">
        <f>raw_data__[[#This Row],[Profit]]/raw_data__[[#This Row],[Sales]]</f>
        <v>0.16975879996590812</v>
      </c>
    </row>
    <row r="8074" spans="1:14" x14ac:dyDescent="0.25">
      <c r="A8074" t="s">
        <v>8118</v>
      </c>
      <c r="B8074" t="s">
        <v>31</v>
      </c>
      <c r="C8074" t="s">
        <v>15</v>
      </c>
      <c r="D8074" t="s">
        <v>16</v>
      </c>
      <c r="E8074" t="s">
        <v>56</v>
      </c>
      <c r="F8074" t="s">
        <v>57</v>
      </c>
      <c r="G8074" t="s">
        <v>45</v>
      </c>
      <c r="H8074" t="s">
        <v>33</v>
      </c>
      <c r="I8074" t="s">
        <v>53</v>
      </c>
      <c r="J8074">
        <v>30911</v>
      </c>
      <c r="K8074">
        <v>5</v>
      </c>
      <c r="L8074">
        <v>0</v>
      </c>
      <c r="M8074">
        <v>7328.27</v>
      </c>
      <c r="N8074" s="6">
        <f>raw_data__[[#This Row],[Profit]]/raw_data__[[#This Row],[Sales]]</f>
        <v>0.23707644527837987</v>
      </c>
    </row>
    <row r="8075" spans="1:14" x14ac:dyDescent="0.25">
      <c r="A8075" t="s">
        <v>8119</v>
      </c>
      <c r="B8075" t="s">
        <v>38</v>
      </c>
      <c r="C8075" t="s">
        <v>36</v>
      </c>
      <c r="D8075" t="s">
        <v>16</v>
      </c>
      <c r="E8075" t="s">
        <v>25</v>
      </c>
      <c r="F8075" t="s">
        <v>26</v>
      </c>
      <c r="G8075" t="s">
        <v>27</v>
      </c>
      <c r="H8075" t="s">
        <v>33</v>
      </c>
      <c r="I8075" t="s">
        <v>53</v>
      </c>
      <c r="J8075">
        <v>46188</v>
      </c>
      <c r="K8075">
        <v>6</v>
      </c>
      <c r="L8075">
        <v>20</v>
      </c>
      <c r="M8075">
        <v>-4264.12</v>
      </c>
      <c r="N8075" s="6">
        <f>raw_data__[[#This Row],[Profit]]/raw_data__[[#This Row],[Sales]]</f>
        <v>-9.2320949164285099E-2</v>
      </c>
    </row>
    <row r="8076" spans="1:14" x14ac:dyDescent="0.25">
      <c r="A8076" t="s">
        <v>8120</v>
      </c>
      <c r="B8076" t="s">
        <v>38</v>
      </c>
      <c r="C8076" t="s">
        <v>15</v>
      </c>
      <c r="D8076" t="s">
        <v>16</v>
      </c>
      <c r="E8076" t="s">
        <v>51</v>
      </c>
      <c r="F8076" t="s">
        <v>51</v>
      </c>
      <c r="G8076" t="s">
        <v>52</v>
      </c>
      <c r="H8076" t="s">
        <v>20</v>
      </c>
      <c r="I8076" t="s">
        <v>21</v>
      </c>
      <c r="J8076">
        <v>50363</v>
      </c>
      <c r="K8076">
        <v>8</v>
      </c>
      <c r="L8076">
        <v>10</v>
      </c>
      <c r="M8076">
        <v>-3370.78</v>
      </c>
      <c r="N8076" s="6">
        <f>raw_data__[[#This Row],[Profit]]/raw_data__[[#This Row],[Sales]]</f>
        <v>-6.6929690447352225E-2</v>
      </c>
    </row>
    <row r="8077" spans="1:14" x14ac:dyDescent="0.25">
      <c r="A8077" t="s">
        <v>8121</v>
      </c>
      <c r="B8077" t="s">
        <v>14</v>
      </c>
      <c r="C8077" t="s">
        <v>36</v>
      </c>
      <c r="D8077" t="s">
        <v>16</v>
      </c>
      <c r="E8077" t="s">
        <v>43</v>
      </c>
      <c r="F8077" t="s">
        <v>44</v>
      </c>
      <c r="G8077" t="s">
        <v>45</v>
      </c>
      <c r="H8077" t="s">
        <v>20</v>
      </c>
      <c r="I8077" t="s">
        <v>9740</v>
      </c>
      <c r="J8077">
        <v>34770</v>
      </c>
      <c r="K8077">
        <v>3</v>
      </c>
      <c r="L8077">
        <v>5</v>
      </c>
      <c r="M8077">
        <v>4377.91</v>
      </c>
      <c r="N8077" s="6">
        <f>raw_data__[[#This Row],[Profit]]/raw_data__[[#This Row],[Sales]]</f>
        <v>0.12591055507621512</v>
      </c>
    </row>
    <row r="8078" spans="1:14" x14ac:dyDescent="0.25">
      <c r="A8078" t="s">
        <v>8122</v>
      </c>
      <c r="B8078" t="s">
        <v>23</v>
      </c>
      <c r="C8078" t="s">
        <v>36</v>
      </c>
      <c r="D8078" t="s">
        <v>16</v>
      </c>
      <c r="E8078" t="s">
        <v>17</v>
      </c>
      <c r="F8078" t="s">
        <v>18</v>
      </c>
      <c r="G8078" t="s">
        <v>19</v>
      </c>
      <c r="H8078" t="s">
        <v>20</v>
      </c>
      <c r="I8078" t="s">
        <v>21</v>
      </c>
      <c r="J8078">
        <v>40530</v>
      </c>
      <c r="K8078">
        <v>7</v>
      </c>
      <c r="L8078">
        <v>10</v>
      </c>
      <c r="M8078">
        <v>-1477.38</v>
      </c>
      <c r="N8078" s="6">
        <f>raw_data__[[#This Row],[Profit]]/raw_data__[[#This Row],[Sales]]</f>
        <v>-3.6451517394522577E-2</v>
      </c>
    </row>
    <row r="8079" spans="1:14" x14ac:dyDescent="0.25">
      <c r="A8079" t="s">
        <v>8123</v>
      </c>
      <c r="B8079" t="s">
        <v>31</v>
      </c>
      <c r="C8079" t="s">
        <v>24</v>
      </c>
      <c r="D8079" t="s">
        <v>16</v>
      </c>
      <c r="E8079" t="s">
        <v>47</v>
      </c>
      <c r="F8079" t="s">
        <v>48</v>
      </c>
      <c r="G8079" t="s">
        <v>45</v>
      </c>
      <c r="H8079" t="s">
        <v>33</v>
      </c>
      <c r="I8079" t="s">
        <v>53</v>
      </c>
      <c r="J8079">
        <v>17474</v>
      </c>
      <c r="K8079">
        <v>2</v>
      </c>
      <c r="L8079">
        <v>5</v>
      </c>
      <c r="M8079">
        <v>2418.0300000000002</v>
      </c>
      <c r="N8079" s="6">
        <f>raw_data__[[#This Row],[Profit]]/raw_data__[[#This Row],[Sales]]</f>
        <v>0.13837873411926291</v>
      </c>
    </row>
    <row r="8080" spans="1:14" x14ac:dyDescent="0.25">
      <c r="A8080" t="s">
        <v>8124</v>
      </c>
      <c r="B8080" t="s">
        <v>38</v>
      </c>
      <c r="C8080" t="s">
        <v>36</v>
      </c>
      <c r="D8080" t="s">
        <v>16</v>
      </c>
      <c r="E8080" t="s">
        <v>47</v>
      </c>
      <c r="F8080" t="s">
        <v>48</v>
      </c>
      <c r="G8080" t="s">
        <v>45</v>
      </c>
      <c r="H8080" t="s">
        <v>28</v>
      </c>
      <c r="I8080" t="s">
        <v>39</v>
      </c>
      <c r="J8080">
        <v>12253</v>
      </c>
      <c r="K8080">
        <v>11</v>
      </c>
      <c r="L8080">
        <v>0</v>
      </c>
      <c r="M8080">
        <v>2037.81</v>
      </c>
      <c r="N8080" s="6">
        <f>raw_data__[[#This Row],[Profit]]/raw_data__[[#This Row],[Sales]]</f>
        <v>0.1663111074838815</v>
      </c>
    </row>
    <row r="8081" spans="1:14" x14ac:dyDescent="0.25">
      <c r="A8081" t="s">
        <v>8125</v>
      </c>
      <c r="B8081" t="s">
        <v>14</v>
      </c>
      <c r="C8081" t="s">
        <v>24</v>
      </c>
      <c r="D8081" t="s">
        <v>16</v>
      </c>
      <c r="E8081" t="s">
        <v>17</v>
      </c>
      <c r="F8081" t="s">
        <v>18</v>
      </c>
      <c r="G8081" t="s">
        <v>19</v>
      </c>
      <c r="H8081" t="s">
        <v>20</v>
      </c>
      <c r="I8081" t="s">
        <v>41</v>
      </c>
      <c r="J8081">
        <v>22119</v>
      </c>
      <c r="K8081">
        <v>11</v>
      </c>
      <c r="L8081">
        <v>30</v>
      </c>
      <c r="M8081">
        <v>-4263.6000000000004</v>
      </c>
      <c r="N8081" s="6">
        <f>raw_data__[[#This Row],[Profit]]/raw_data__[[#This Row],[Sales]]</f>
        <v>-0.19275735792757359</v>
      </c>
    </row>
    <row r="8082" spans="1:14" x14ac:dyDescent="0.25">
      <c r="A8082" t="s">
        <v>8126</v>
      </c>
      <c r="B8082" t="s">
        <v>14</v>
      </c>
      <c r="C8082" t="s">
        <v>36</v>
      </c>
      <c r="D8082" t="s">
        <v>16</v>
      </c>
      <c r="E8082" t="s">
        <v>56</v>
      </c>
      <c r="F8082" t="s">
        <v>57</v>
      </c>
      <c r="G8082" t="s">
        <v>45</v>
      </c>
      <c r="H8082" t="s">
        <v>28</v>
      </c>
      <c r="I8082" t="s">
        <v>29</v>
      </c>
      <c r="J8082">
        <v>22256</v>
      </c>
      <c r="K8082">
        <v>2</v>
      </c>
      <c r="L8082">
        <v>0</v>
      </c>
      <c r="M8082">
        <v>4945.4799999999996</v>
      </c>
      <c r="N8082" s="6">
        <f>raw_data__[[#This Row],[Profit]]/raw_data__[[#This Row],[Sales]]</f>
        <v>0.22220884255930984</v>
      </c>
    </row>
    <row r="8083" spans="1:14" x14ac:dyDescent="0.25">
      <c r="A8083" t="s">
        <v>8127</v>
      </c>
      <c r="B8083" t="s">
        <v>23</v>
      </c>
      <c r="C8083" t="s">
        <v>15</v>
      </c>
      <c r="D8083" t="s">
        <v>16</v>
      </c>
      <c r="E8083" t="s">
        <v>51</v>
      </c>
      <c r="F8083" t="s">
        <v>51</v>
      </c>
      <c r="G8083" t="s">
        <v>52</v>
      </c>
      <c r="H8083" t="s">
        <v>20</v>
      </c>
      <c r="I8083" t="s">
        <v>41</v>
      </c>
      <c r="J8083">
        <v>23454</v>
      </c>
      <c r="K8083">
        <v>10</v>
      </c>
      <c r="L8083">
        <v>20</v>
      </c>
      <c r="M8083">
        <v>-2600.77</v>
      </c>
      <c r="N8083" s="6">
        <f>raw_data__[[#This Row],[Profit]]/raw_data__[[#This Row],[Sales]]</f>
        <v>-0.11088812142918052</v>
      </c>
    </row>
    <row r="8084" spans="1:14" x14ac:dyDescent="0.25">
      <c r="A8084" t="s">
        <v>8128</v>
      </c>
      <c r="B8084" t="s">
        <v>31</v>
      </c>
      <c r="C8084" t="s">
        <v>36</v>
      </c>
      <c r="D8084" t="s">
        <v>16</v>
      </c>
      <c r="E8084" t="s">
        <v>17</v>
      </c>
      <c r="F8084" t="s">
        <v>18</v>
      </c>
      <c r="G8084" t="s">
        <v>19</v>
      </c>
      <c r="H8084" t="s">
        <v>20</v>
      </c>
      <c r="I8084" t="s">
        <v>21</v>
      </c>
      <c r="J8084">
        <v>16737</v>
      </c>
      <c r="K8084">
        <v>9</v>
      </c>
      <c r="L8084">
        <v>30</v>
      </c>
      <c r="M8084">
        <v>-4394.1400000000003</v>
      </c>
      <c r="N8084" s="6">
        <f>raw_data__[[#This Row],[Profit]]/raw_data__[[#This Row],[Sales]]</f>
        <v>-0.26254047917786943</v>
      </c>
    </row>
    <row r="8085" spans="1:14" x14ac:dyDescent="0.25">
      <c r="A8085" t="s">
        <v>8129</v>
      </c>
      <c r="B8085" t="s">
        <v>14</v>
      </c>
      <c r="C8085" t="s">
        <v>36</v>
      </c>
      <c r="D8085" t="s">
        <v>16</v>
      </c>
      <c r="E8085" t="s">
        <v>9748</v>
      </c>
      <c r="F8085" t="s">
        <v>9748</v>
      </c>
      <c r="G8085" t="s">
        <v>9748</v>
      </c>
      <c r="H8085" t="s">
        <v>28</v>
      </c>
      <c r="I8085" t="s">
        <v>9740</v>
      </c>
      <c r="J8085">
        <v>40750</v>
      </c>
      <c r="K8085">
        <v>1</v>
      </c>
      <c r="L8085">
        <v>5</v>
      </c>
      <c r="M8085">
        <v>-409.57</v>
      </c>
      <c r="N8085" s="6">
        <f>raw_data__[[#This Row],[Profit]]/raw_data__[[#This Row],[Sales]]</f>
        <v>-1.005079754601227E-2</v>
      </c>
    </row>
    <row r="8086" spans="1:14" x14ac:dyDescent="0.25">
      <c r="A8086" t="s">
        <v>8130</v>
      </c>
      <c r="B8086" t="s">
        <v>9748</v>
      </c>
      <c r="C8086" t="s">
        <v>15</v>
      </c>
      <c r="D8086" t="s">
        <v>16</v>
      </c>
      <c r="E8086" t="s">
        <v>43</v>
      </c>
      <c r="F8086" t="s">
        <v>44</v>
      </c>
      <c r="G8086" t="s">
        <v>45</v>
      </c>
      <c r="H8086" t="s">
        <v>28</v>
      </c>
      <c r="I8086" t="s">
        <v>39</v>
      </c>
      <c r="J8086">
        <v>40804</v>
      </c>
      <c r="K8086">
        <v>9</v>
      </c>
      <c r="L8086">
        <v>5</v>
      </c>
      <c r="M8086">
        <v>2359.33</v>
      </c>
      <c r="N8086" s="6">
        <f>raw_data__[[#This Row],[Profit]]/raw_data__[[#This Row],[Sales]]</f>
        <v>5.7821046956180767E-2</v>
      </c>
    </row>
    <row r="8087" spans="1:14" x14ac:dyDescent="0.25">
      <c r="A8087" t="s">
        <v>8131</v>
      </c>
      <c r="B8087" t="s">
        <v>14</v>
      </c>
      <c r="C8087" t="s">
        <v>9748</v>
      </c>
      <c r="D8087" t="s">
        <v>16</v>
      </c>
      <c r="E8087" t="s">
        <v>43</v>
      </c>
      <c r="F8087" t="s">
        <v>44</v>
      </c>
      <c r="G8087" t="s">
        <v>45</v>
      </c>
      <c r="H8087" t="s">
        <v>33</v>
      </c>
      <c r="I8087" t="s">
        <v>53</v>
      </c>
      <c r="J8087">
        <v>55805</v>
      </c>
      <c r="K8087">
        <v>11</v>
      </c>
      <c r="L8087">
        <v>20</v>
      </c>
      <c r="M8087">
        <v>1204.9000000000001</v>
      </c>
      <c r="N8087" s="6">
        <f>raw_data__[[#This Row],[Profit]]/raw_data__[[#This Row],[Sales]]</f>
        <v>2.1591255263865246E-2</v>
      </c>
    </row>
    <row r="8088" spans="1:14" x14ac:dyDescent="0.25">
      <c r="A8088" t="s">
        <v>8132</v>
      </c>
      <c r="B8088" t="s">
        <v>9748</v>
      </c>
      <c r="C8088" t="s">
        <v>36</v>
      </c>
      <c r="D8088" t="s">
        <v>16</v>
      </c>
      <c r="E8088" t="s">
        <v>43</v>
      </c>
      <c r="F8088" t="s">
        <v>44</v>
      </c>
      <c r="G8088" t="s">
        <v>45</v>
      </c>
      <c r="H8088" t="s">
        <v>33</v>
      </c>
      <c r="I8088" t="s">
        <v>34</v>
      </c>
      <c r="J8088">
        <v>50874</v>
      </c>
      <c r="K8088">
        <v>1</v>
      </c>
      <c r="L8088">
        <v>20</v>
      </c>
      <c r="M8088">
        <v>2273.0300000000002</v>
      </c>
      <c r="N8088" s="6">
        <f>raw_data__[[#This Row],[Profit]]/raw_data__[[#This Row],[Sales]]</f>
        <v>4.4679600581829619E-2</v>
      </c>
    </row>
    <row r="8089" spans="1:14" x14ac:dyDescent="0.25">
      <c r="A8089" t="s">
        <v>8133</v>
      </c>
      <c r="B8089" t="s">
        <v>14</v>
      </c>
      <c r="C8089" t="s">
        <v>24</v>
      </c>
      <c r="D8089" t="s">
        <v>16</v>
      </c>
      <c r="E8089" t="s">
        <v>51</v>
      </c>
      <c r="F8089" t="s">
        <v>51</v>
      </c>
      <c r="G8089" t="s">
        <v>52</v>
      </c>
      <c r="H8089" t="s">
        <v>28</v>
      </c>
      <c r="I8089" t="s">
        <v>39</v>
      </c>
      <c r="J8089">
        <v>31168</v>
      </c>
      <c r="K8089">
        <v>9</v>
      </c>
      <c r="L8089">
        <v>10</v>
      </c>
      <c r="M8089">
        <v>3077.52</v>
      </c>
      <c r="N8089" s="6">
        <f>raw_data__[[#This Row],[Profit]]/raw_data__[[#This Row],[Sales]]</f>
        <v>9.8739733059548251E-2</v>
      </c>
    </row>
    <row r="8090" spans="1:14" x14ac:dyDescent="0.25">
      <c r="A8090" t="s">
        <v>8134</v>
      </c>
      <c r="B8090" t="s">
        <v>38</v>
      </c>
      <c r="C8090" t="s">
        <v>15</v>
      </c>
      <c r="D8090" t="s">
        <v>16</v>
      </c>
      <c r="E8090" t="s">
        <v>25</v>
      </c>
      <c r="F8090" t="s">
        <v>26</v>
      </c>
      <c r="G8090" t="s">
        <v>27</v>
      </c>
      <c r="H8090" t="s">
        <v>20</v>
      </c>
      <c r="I8090" t="s">
        <v>41</v>
      </c>
      <c r="J8090">
        <v>42189</v>
      </c>
      <c r="K8090">
        <v>5</v>
      </c>
      <c r="L8090">
        <v>30</v>
      </c>
      <c r="M8090">
        <v>-9830.33</v>
      </c>
      <c r="N8090" s="6">
        <f>raw_data__[[#This Row],[Profit]]/raw_data__[[#This Row],[Sales]]</f>
        <v>-0.23300694493825405</v>
      </c>
    </row>
    <row r="8091" spans="1:14" x14ac:dyDescent="0.25">
      <c r="A8091" t="s">
        <v>8135</v>
      </c>
      <c r="B8091" t="s">
        <v>38</v>
      </c>
      <c r="C8091" t="s">
        <v>36</v>
      </c>
      <c r="D8091" t="s">
        <v>16</v>
      </c>
      <c r="E8091" t="s">
        <v>51</v>
      </c>
      <c r="F8091" t="s">
        <v>51</v>
      </c>
      <c r="G8091" t="s">
        <v>52</v>
      </c>
      <c r="H8091" t="s">
        <v>33</v>
      </c>
      <c r="I8091" t="s">
        <v>34</v>
      </c>
      <c r="J8091">
        <v>34293</v>
      </c>
      <c r="K8091">
        <v>1</v>
      </c>
      <c r="L8091">
        <v>0</v>
      </c>
      <c r="M8091">
        <v>4286.75</v>
      </c>
      <c r="N8091" s="6">
        <f>raw_data__[[#This Row],[Profit]]/raw_data__[[#This Row],[Sales]]</f>
        <v>0.12500364505875836</v>
      </c>
    </row>
    <row r="8092" spans="1:14" x14ac:dyDescent="0.25">
      <c r="A8092" t="s">
        <v>8136</v>
      </c>
      <c r="B8092" t="s">
        <v>23</v>
      </c>
      <c r="C8092" t="s">
        <v>15</v>
      </c>
      <c r="D8092" t="s">
        <v>16</v>
      </c>
      <c r="E8092" t="s">
        <v>56</v>
      </c>
      <c r="F8092" t="s">
        <v>57</v>
      </c>
      <c r="G8092" t="s">
        <v>45</v>
      </c>
      <c r="H8092" t="s">
        <v>28</v>
      </c>
      <c r="I8092" t="s">
        <v>29</v>
      </c>
      <c r="J8092">
        <v>28096</v>
      </c>
      <c r="K8092">
        <v>1</v>
      </c>
      <c r="L8092">
        <v>5</v>
      </c>
      <c r="M8092">
        <v>3625.75</v>
      </c>
      <c r="N8092" s="6">
        <f>raw_data__[[#This Row],[Profit]]/raw_data__[[#This Row],[Sales]]</f>
        <v>0.12904861902050113</v>
      </c>
    </row>
    <row r="8093" spans="1:14" x14ac:dyDescent="0.25">
      <c r="A8093" t="s">
        <v>8137</v>
      </c>
      <c r="B8093" t="s">
        <v>9748</v>
      </c>
      <c r="C8093" t="s">
        <v>15</v>
      </c>
      <c r="D8093" t="s">
        <v>16</v>
      </c>
      <c r="E8093" t="s">
        <v>9748</v>
      </c>
      <c r="F8093" t="s">
        <v>9748</v>
      </c>
      <c r="G8093" t="s">
        <v>9748</v>
      </c>
      <c r="H8093" t="s">
        <v>33</v>
      </c>
      <c r="I8093" t="s">
        <v>34</v>
      </c>
      <c r="J8093">
        <v>47143</v>
      </c>
      <c r="K8093">
        <v>2</v>
      </c>
      <c r="L8093">
        <v>0</v>
      </c>
      <c r="M8093">
        <v>10678.57</v>
      </c>
      <c r="N8093" s="6">
        <f>raw_data__[[#This Row],[Profit]]/raw_data__[[#This Row],[Sales]]</f>
        <v>0.22651443480474301</v>
      </c>
    </row>
    <row r="8094" spans="1:14" x14ac:dyDescent="0.25">
      <c r="A8094" t="s">
        <v>8138</v>
      </c>
      <c r="B8094" t="s">
        <v>38</v>
      </c>
      <c r="C8094" t="s">
        <v>24</v>
      </c>
      <c r="D8094" t="s">
        <v>16</v>
      </c>
      <c r="E8094" t="s">
        <v>56</v>
      </c>
      <c r="F8094" t="s">
        <v>57</v>
      </c>
      <c r="G8094" t="s">
        <v>45</v>
      </c>
      <c r="H8094" t="s">
        <v>20</v>
      </c>
      <c r="I8094" t="s">
        <v>41</v>
      </c>
      <c r="J8094">
        <v>22931</v>
      </c>
      <c r="K8094">
        <v>1</v>
      </c>
      <c r="L8094">
        <v>5</v>
      </c>
      <c r="M8094">
        <v>3369.43</v>
      </c>
      <c r="N8094" s="6">
        <f>raw_data__[[#This Row],[Profit]]/raw_data__[[#This Row],[Sales]]</f>
        <v>0.14693776983123283</v>
      </c>
    </row>
    <row r="8095" spans="1:14" x14ac:dyDescent="0.25">
      <c r="A8095" t="s">
        <v>8139</v>
      </c>
      <c r="B8095" t="s">
        <v>23</v>
      </c>
      <c r="C8095" t="s">
        <v>15</v>
      </c>
      <c r="D8095" t="s">
        <v>16</v>
      </c>
      <c r="E8095" t="s">
        <v>56</v>
      </c>
      <c r="F8095" t="s">
        <v>57</v>
      </c>
      <c r="G8095" t="s">
        <v>45</v>
      </c>
      <c r="H8095" t="s">
        <v>33</v>
      </c>
      <c r="I8095" t="s">
        <v>34</v>
      </c>
      <c r="J8095">
        <v>4760</v>
      </c>
      <c r="K8095">
        <v>5</v>
      </c>
      <c r="L8095">
        <v>0</v>
      </c>
      <c r="M8095">
        <v>660.43</v>
      </c>
      <c r="N8095" s="6">
        <f>raw_data__[[#This Row],[Profit]]/raw_data__[[#This Row],[Sales]]</f>
        <v>0.13874579831932773</v>
      </c>
    </row>
    <row r="8096" spans="1:14" x14ac:dyDescent="0.25">
      <c r="A8096" t="s">
        <v>8140</v>
      </c>
      <c r="B8096" t="s">
        <v>14</v>
      </c>
      <c r="C8096" t="s">
        <v>15</v>
      </c>
      <c r="D8096" t="s">
        <v>16</v>
      </c>
      <c r="E8096" t="s">
        <v>47</v>
      </c>
      <c r="F8096" t="s">
        <v>48</v>
      </c>
      <c r="G8096" t="s">
        <v>45</v>
      </c>
      <c r="H8096" t="s">
        <v>33</v>
      </c>
      <c r="I8096" t="s">
        <v>53</v>
      </c>
      <c r="J8096">
        <v>46168</v>
      </c>
      <c r="K8096">
        <v>4</v>
      </c>
      <c r="L8096">
        <v>0</v>
      </c>
      <c r="M8096">
        <v>6397.03</v>
      </c>
      <c r="N8096" s="6">
        <f>raw_data__[[#This Row],[Profit]]/raw_data__[[#This Row],[Sales]]</f>
        <v>0.13855982498700398</v>
      </c>
    </row>
    <row r="8097" spans="1:14" x14ac:dyDescent="0.25">
      <c r="A8097" t="s">
        <v>8141</v>
      </c>
      <c r="B8097" t="s">
        <v>23</v>
      </c>
      <c r="C8097" t="s">
        <v>36</v>
      </c>
      <c r="D8097" t="s">
        <v>16</v>
      </c>
      <c r="E8097" t="s">
        <v>56</v>
      </c>
      <c r="F8097" t="s">
        <v>57</v>
      </c>
      <c r="G8097" t="s">
        <v>45</v>
      </c>
      <c r="H8097" t="s">
        <v>28</v>
      </c>
      <c r="I8097" t="s">
        <v>39</v>
      </c>
      <c r="J8097">
        <v>12403</v>
      </c>
      <c r="K8097">
        <v>3</v>
      </c>
      <c r="L8097">
        <v>30</v>
      </c>
      <c r="M8097">
        <v>-2498.91</v>
      </c>
      <c r="N8097" s="6">
        <f>raw_data__[[#This Row],[Profit]]/raw_data__[[#This Row],[Sales]]</f>
        <v>-0.20147625574457792</v>
      </c>
    </row>
    <row r="8098" spans="1:14" x14ac:dyDescent="0.25">
      <c r="A8098" t="s">
        <v>8142</v>
      </c>
      <c r="B8098" t="s">
        <v>31</v>
      </c>
      <c r="C8098" t="s">
        <v>24</v>
      </c>
      <c r="D8098" t="s">
        <v>16</v>
      </c>
      <c r="E8098" t="s">
        <v>56</v>
      </c>
      <c r="F8098" t="s">
        <v>57</v>
      </c>
      <c r="G8098" t="s">
        <v>45</v>
      </c>
      <c r="H8098" t="s">
        <v>33</v>
      </c>
      <c r="I8098" t="s">
        <v>34</v>
      </c>
      <c r="J8098">
        <v>9805</v>
      </c>
      <c r="K8098">
        <v>5</v>
      </c>
      <c r="L8098">
        <v>0</v>
      </c>
      <c r="M8098">
        <v>323.83999999999997</v>
      </c>
      <c r="N8098" s="6">
        <f>raw_data__[[#This Row],[Profit]]/raw_data__[[#This Row],[Sales]]</f>
        <v>3.3028046914839362E-2</v>
      </c>
    </row>
    <row r="8099" spans="1:14" x14ac:dyDescent="0.25">
      <c r="A8099" t="s">
        <v>8143</v>
      </c>
      <c r="B8099" t="s">
        <v>9748</v>
      </c>
      <c r="C8099" t="s">
        <v>24</v>
      </c>
      <c r="D8099" t="s">
        <v>16</v>
      </c>
      <c r="E8099" t="s">
        <v>47</v>
      </c>
      <c r="F8099" t="s">
        <v>48</v>
      </c>
      <c r="G8099" t="s">
        <v>45</v>
      </c>
      <c r="H8099" t="s">
        <v>20</v>
      </c>
      <c r="I8099" t="s">
        <v>41</v>
      </c>
      <c r="J8099">
        <v>13625</v>
      </c>
      <c r="K8099">
        <v>11</v>
      </c>
      <c r="L8099">
        <v>0</v>
      </c>
      <c r="M8099">
        <v>472.78</v>
      </c>
      <c r="N8099" s="6">
        <f>raw_data__[[#This Row],[Profit]]/raw_data__[[#This Row],[Sales]]</f>
        <v>3.46994495412844E-2</v>
      </c>
    </row>
    <row r="8100" spans="1:14" x14ac:dyDescent="0.25">
      <c r="A8100" t="s">
        <v>8144</v>
      </c>
      <c r="B8100" t="s">
        <v>14</v>
      </c>
      <c r="C8100" t="s">
        <v>15</v>
      </c>
      <c r="D8100" t="s">
        <v>16</v>
      </c>
      <c r="E8100" t="s">
        <v>25</v>
      </c>
      <c r="F8100" t="s">
        <v>26</v>
      </c>
      <c r="G8100" t="s">
        <v>27</v>
      </c>
      <c r="H8100" t="s">
        <v>20</v>
      </c>
      <c r="I8100" t="s">
        <v>9740</v>
      </c>
      <c r="J8100">
        <v>44836</v>
      </c>
      <c r="K8100">
        <v>3</v>
      </c>
      <c r="L8100">
        <v>0</v>
      </c>
      <c r="M8100">
        <v>7057.02</v>
      </c>
      <c r="N8100" s="6">
        <f>raw_data__[[#This Row],[Profit]]/raw_data__[[#This Row],[Sales]]</f>
        <v>0.15739628869658312</v>
      </c>
    </row>
    <row r="8101" spans="1:14" x14ac:dyDescent="0.25">
      <c r="A8101" t="s">
        <v>8145</v>
      </c>
      <c r="B8101" t="s">
        <v>31</v>
      </c>
      <c r="C8101" t="s">
        <v>15</v>
      </c>
      <c r="D8101" t="s">
        <v>16</v>
      </c>
      <c r="E8101" t="s">
        <v>17</v>
      </c>
      <c r="F8101" t="s">
        <v>18</v>
      </c>
      <c r="G8101" t="s">
        <v>19</v>
      </c>
      <c r="H8101" t="s">
        <v>33</v>
      </c>
      <c r="I8101" t="s">
        <v>53</v>
      </c>
      <c r="J8101">
        <v>3732</v>
      </c>
      <c r="K8101">
        <v>3</v>
      </c>
      <c r="L8101">
        <v>0</v>
      </c>
      <c r="M8101">
        <v>526.79</v>
      </c>
      <c r="N8101" s="6">
        <f>raw_data__[[#This Row],[Profit]]/raw_data__[[#This Row],[Sales]]</f>
        <v>0.14115487674169344</v>
      </c>
    </row>
    <row r="8102" spans="1:14" x14ac:dyDescent="0.25">
      <c r="A8102" t="s">
        <v>8146</v>
      </c>
      <c r="B8102" t="s">
        <v>31</v>
      </c>
      <c r="C8102" t="s">
        <v>36</v>
      </c>
      <c r="D8102" t="s">
        <v>16</v>
      </c>
      <c r="E8102" t="s">
        <v>43</v>
      </c>
      <c r="F8102" t="s">
        <v>44</v>
      </c>
      <c r="G8102" t="s">
        <v>45</v>
      </c>
      <c r="H8102" t="s">
        <v>33</v>
      </c>
      <c r="I8102" t="s">
        <v>53</v>
      </c>
      <c r="J8102">
        <v>50567</v>
      </c>
      <c r="K8102">
        <v>9</v>
      </c>
      <c r="L8102">
        <v>10</v>
      </c>
      <c r="M8102">
        <v>5250.66</v>
      </c>
      <c r="N8102" s="6">
        <f>raw_data__[[#This Row],[Profit]]/raw_data__[[#This Row],[Sales]]</f>
        <v>0.10383570312654497</v>
      </c>
    </row>
    <row r="8103" spans="1:14" x14ac:dyDescent="0.25">
      <c r="A8103" t="s">
        <v>8147</v>
      </c>
      <c r="B8103" t="s">
        <v>31</v>
      </c>
      <c r="C8103" t="s">
        <v>36</v>
      </c>
      <c r="D8103" t="s">
        <v>16</v>
      </c>
      <c r="E8103" t="s">
        <v>47</v>
      </c>
      <c r="F8103" t="s">
        <v>48</v>
      </c>
      <c r="G8103" t="s">
        <v>45</v>
      </c>
      <c r="H8103" t="s">
        <v>20</v>
      </c>
      <c r="I8103" t="s">
        <v>41</v>
      </c>
      <c r="J8103">
        <v>1101</v>
      </c>
      <c r="K8103">
        <v>4</v>
      </c>
      <c r="L8103">
        <v>30</v>
      </c>
      <c r="M8103">
        <v>-272.60000000000002</v>
      </c>
      <c r="N8103" s="6">
        <f>raw_data__[[#This Row],[Profit]]/raw_data__[[#This Row],[Sales]]</f>
        <v>-0.24759309718437786</v>
      </c>
    </row>
    <row r="8104" spans="1:14" x14ac:dyDescent="0.25">
      <c r="A8104" t="s">
        <v>8148</v>
      </c>
      <c r="B8104" t="s">
        <v>9748</v>
      </c>
      <c r="C8104" t="s">
        <v>36</v>
      </c>
      <c r="D8104" t="s">
        <v>16</v>
      </c>
      <c r="E8104" t="s">
        <v>25</v>
      </c>
      <c r="F8104" t="s">
        <v>26</v>
      </c>
      <c r="G8104" t="s">
        <v>27</v>
      </c>
      <c r="H8104" t="s">
        <v>33</v>
      </c>
      <c r="I8104" t="s">
        <v>53</v>
      </c>
      <c r="J8104">
        <v>54958</v>
      </c>
      <c r="K8104">
        <v>2</v>
      </c>
      <c r="L8104">
        <v>0</v>
      </c>
      <c r="M8104">
        <v>3956.22</v>
      </c>
      <c r="N8104" s="6">
        <f>raw_data__[[#This Row],[Profit]]/raw_data__[[#This Row],[Sales]]</f>
        <v>7.1986244040903966E-2</v>
      </c>
    </row>
    <row r="8105" spans="1:14" x14ac:dyDescent="0.25">
      <c r="A8105" t="s">
        <v>8149</v>
      </c>
      <c r="B8105" t="s">
        <v>23</v>
      </c>
      <c r="C8105" t="s">
        <v>9748</v>
      </c>
      <c r="D8105" t="s">
        <v>16</v>
      </c>
      <c r="E8105" t="s">
        <v>17</v>
      </c>
      <c r="F8105" t="s">
        <v>18</v>
      </c>
      <c r="G8105" t="s">
        <v>19</v>
      </c>
      <c r="H8105" t="s">
        <v>20</v>
      </c>
      <c r="I8105" t="s">
        <v>21</v>
      </c>
      <c r="J8105">
        <v>31010</v>
      </c>
      <c r="K8105">
        <v>5</v>
      </c>
      <c r="L8105">
        <v>0</v>
      </c>
      <c r="M8105">
        <v>6890.98</v>
      </c>
      <c r="N8105" s="6">
        <f>raw_data__[[#This Row],[Profit]]/raw_data__[[#This Row],[Sales]]</f>
        <v>0.22221799419542082</v>
      </c>
    </row>
    <row r="8106" spans="1:14" x14ac:dyDescent="0.25">
      <c r="A8106" t="s">
        <v>8150</v>
      </c>
      <c r="B8106" t="s">
        <v>38</v>
      </c>
      <c r="C8106" t="s">
        <v>36</v>
      </c>
      <c r="D8106" t="s">
        <v>16</v>
      </c>
      <c r="E8106" t="s">
        <v>56</v>
      </c>
      <c r="F8106" t="s">
        <v>57</v>
      </c>
      <c r="G8106" t="s">
        <v>45</v>
      </c>
      <c r="H8106" t="s">
        <v>28</v>
      </c>
      <c r="I8106" t="s">
        <v>39</v>
      </c>
      <c r="J8106">
        <v>3495</v>
      </c>
      <c r="K8106">
        <v>1</v>
      </c>
      <c r="L8106">
        <v>20</v>
      </c>
      <c r="M8106">
        <v>-399.41</v>
      </c>
      <c r="N8106" s="6">
        <f>raw_data__[[#This Row],[Profit]]/raw_data__[[#This Row],[Sales]]</f>
        <v>-0.11428040057224607</v>
      </c>
    </row>
    <row r="8107" spans="1:14" x14ac:dyDescent="0.25">
      <c r="A8107" t="s">
        <v>8151</v>
      </c>
      <c r="B8107" t="s">
        <v>38</v>
      </c>
      <c r="C8107" t="s">
        <v>36</v>
      </c>
      <c r="D8107" t="s">
        <v>16</v>
      </c>
      <c r="E8107" t="s">
        <v>47</v>
      </c>
      <c r="F8107" t="s">
        <v>48</v>
      </c>
      <c r="G8107" t="s">
        <v>45</v>
      </c>
      <c r="H8107" t="s">
        <v>20</v>
      </c>
      <c r="I8107" t="s">
        <v>21</v>
      </c>
      <c r="J8107">
        <v>50316</v>
      </c>
      <c r="K8107">
        <v>8</v>
      </c>
      <c r="L8107">
        <v>30</v>
      </c>
      <c r="M8107">
        <v>-12351.55</v>
      </c>
      <c r="N8107" s="6">
        <f>raw_data__[[#This Row],[Profit]]/raw_data__[[#This Row],[Sales]]</f>
        <v>-0.24547956912314173</v>
      </c>
    </row>
    <row r="8108" spans="1:14" x14ac:dyDescent="0.25">
      <c r="A8108" t="s">
        <v>8152</v>
      </c>
      <c r="B8108" t="s">
        <v>31</v>
      </c>
      <c r="C8108" t="s">
        <v>24</v>
      </c>
      <c r="D8108" t="s">
        <v>16</v>
      </c>
      <c r="E8108" t="s">
        <v>25</v>
      </c>
      <c r="F8108" t="s">
        <v>26</v>
      </c>
      <c r="G8108" t="s">
        <v>27</v>
      </c>
      <c r="H8108" t="s">
        <v>28</v>
      </c>
      <c r="I8108" t="s">
        <v>29</v>
      </c>
      <c r="J8108">
        <v>10291</v>
      </c>
      <c r="K8108">
        <v>4</v>
      </c>
      <c r="L8108">
        <v>0</v>
      </c>
      <c r="M8108">
        <v>1292.8599999999999</v>
      </c>
      <c r="N8108" s="6">
        <f>raw_data__[[#This Row],[Profit]]/raw_data__[[#This Row],[Sales]]</f>
        <v>0.12563016227771839</v>
      </c>
    </row>
    <row r="8109" spans="1:14" x14ac:dyDescent="0.25">
      <c r="A8109" t="s">
        <v>8153</v>
      </c>
      <c r="B8109" t="s">
        <v>14</v>
      </c>
      <c r="C8109" t="s">
        <v>24</v>
      </c>
      <c r="D8109" t="s">
        <v>16</v>
      </c>
      <c r="E8109" t="s">
        <v>51</v>
      </c>
      <c r="F8109" t="s">
        <v>51</v>
      </c>
      <c r="G8109" t="s">
        <v>52</v>
      </c>
      <c r="H8109" t="s">
        <v>28</v>
      </c>
      <c r="I8109" t="s">
        <v>29</v>
      </c>
      <c r="J8109">
        <v>11945</v>
      </c>
      <c r="K8109">
        <v>6</v>
      </c>
      <c r="L8109">
        <v>10</v>
      </c>
      <c r="M8109">
        <v>1153.29</v>
      </c>
      <c r="N8109" s="6">
        <f>raw_data__[[#This Row],[Profit]]/raw_data__[[#This Row],[Sales]]</f>
        <v>9.6550020929259101E-2</v>
      </c>
    </row>
    <row r="8110" spans="1:14" x14ac:dyDescent="0.25">
      <c r="A8110" t="s">
        <v>8154</v>
      </c>
      <c r="B8110" t="s">
        <v>38</v>
      </c>
      <c r="C8110" t="s">
        <v>36</v>
      </c>
      <c r="D8110" t="s">
        <v>16</v>
      </c>
      <c r="E8110" t="s">
        <v>9748</v>
      </c>
      <c r="F8110" t="s">
        <v>9748</v>
      </c>
      <c r="G8110" t="s">
        <v>9748</v>
      </c>
      <c r="H8110" t="s">
        <v>28</v>
      </c>
      <c r="I8110" t="s">
        <v>9740</v>
      </c>
      <c r="J8110">
        <v>52752</v>
      </c>
      <c r="K8110">
        <v>11</v>
      </c>
      <c r="L8110">
        <v>20</v>
      </c>
      <c r="M8110">
        <v>-7066.18</v>
      </c>
      <c r="N8110" s="6">
        <f>raw_data__[[#This Row],[Profit]]/raw_data__[[#This Row],[Sales]]</f>
        <v>-0.13395094024871096</v>
      </c>
    </row>
    <row r="8111" spans="1:14" x14ac:dyDescent="0.25">
      <c r="A8111" t="s">
        <v>8155</v>
      </c>
      <c r="B8111" t="s">
        <v>38</v>
      </c>
      <c r="C8111" t="s">
        <v>15</v>
      </c>
      <c r="D8111" t="s">
        <v>16</v>
      </c>
      <c r="E8111" t="s">
        <v>17</v>
      </c>
      <c r="F8111" t="s">
        <v>18</v>
      </c>
      <c r="G8111" t="s">
        <v>19</v>
      </c>
      <c r="H8111" t="s">
        <v>33</v>
      </c>
      <c r="I8111" t="s">
        <v>34</v>
      </c>
      <c r="J8111">
        <v>53064</v>
      </c>
      <c r="K8111">
        <v>11</v>
      </c>
      <c r="L8111">
        <v>0</v>
      </c>
      <c r="M8111">
        <v>7459.16</v>
      </c>
      <c r="N8111" s="6">
        <f>raw_data__[[#This Row],[Profit]]/raw_data__[[#This Row],[Sales]]</f>
        <v>0.14056912407658675</v>
      </c>
    </row>
    <row r="8112" spans="1:14" x14ac:dyDescent="0.25">
      <c r="A8112" t="s">
        <v>8156</v>
      </c>
      <c r="B8112" t="s">
        <v>14</v>
      </c>
      <c r="C8112" t="s">
        <v>36</v>
      </c>
      <c r="D8112" t="s">
        <v>16</v>
      </c>
      <c r="E8112" t="s">
        <v>25</v>
      </c>
      <c r="F8112" t="s">
        <v>26</v>
      </c>
      <c r="G8112" t="s">
        <v>27</v>
      </c>
      <c r="H8112" t="s">
        <v>33</v>
      </c>
      <c r="I8112" t="s">
        <v>53</v>
      </c>
      <c r="J8112">
        <v>40308</v>
      </c>
      <c r="K8112">
        <v>5</v>
      </c>
      <c r="L8112">
        <v>10</v>
      </c>
      <c r="M8112">
        <v>3281.62</v>
      </c>
      <c r="N8112" s="6">
        <f>raw_data__[[#This Row],[Profit]]/raw_data__[[#This Row],[Sales]]</f>
        <v>8.1413615163243025E-2</v>
      </c>
    </row>
    <row r="8113" spans="1:14" x14ac:dyDescent="0.25">
      <c r="A8113" t="s">
        <v>8157</v>
      </c>
      <c r="B8113" t="s">
        <v>38</v>
      </c>
      <c r="C8113" t="s">
        <v>36</v>
      </c>
      <c r="D8113" t="s">
        <v>16</v>
      </c>
      <c r="E8113" t="s">
        <v>56</v>
      </c>
      <c r="F8113" t="s">
        <v>57</v>
      </c>
      <c r="G8113" t="s">
        <v>45</v>
      </c>
      <c r="H8113" t="s">
        <v>33</v>
      </c>
      <c r="I8113" t="s">
        <v>53</v>
      </c>
      <c r="J8113">
        <v>4266</v>
      </c>
      <c r="K8113">
        <v>1</v>
      </c>
      <c r="L8113">
        <v>0</v>
      </c>
      <c r="M8113">
        <v>137.22999999999999</v>
      </c>
      <c r="N8113" s="6">
        <f>raw_data__[[#This Row],[Profit]]/raw_data__[[#This Row],[Sales]]</f>
        <v>3.216830754805438E-2</v>
      </c>
    </row>
    <row r="8114" spans="1:14" x14ac:dyDescent="0.25">
      <c r="A8114" t="s">
        <v>8158</v>
      </c>
      <c r="B8114" t="s">
        <v>31</v>
      </c>
      <c r="C8114" t="s">
        <v>15</v>
      </c>
      <c r="D8114" t="s">
        <v>16</v>
      </c>
      <c r="E8114" t="s">
        <v>43</v>
      </c>
      <c r="F8114" t="s">
        <v>44</v>
      </c>
      <c r="G8114" t="s">
        <v>45</v>
      </c>
      <c r="H8114" t="s">
        <v>28</v>
      </c>
      <c r="I8114" t="s">
        <v>39</v>
      </c>
      <c r="J8114">
        <v>18591</v>
      </c>
      <c r="K8114">
        <v>1</v>
      </c>
      <c r="L8114">
        <v>20</v>
      </c>
      <c r="M8114">
        <v>-1882.7</v>
      </c>
      <c r="N8114" s="6">
        <f>raw_data__[[#This Row],[Profit]]/raw_data__[[#This Row],[Sales]]</f>
        <v>-0.10126943144532301</v>
      </c>
    </row>
    <row r="8115" spans="1:14" x14ac:dyDescent="0.25">
      <c r="A8115" t="s">
        <v>8159</v>
      </c>
      <c r="B8115" t="s">
        <v>31</v>
      </c>
      <c r="C8115" t="s">
        <v>36</v>
      </c>
      <c r="D8115" t="s">
        <v>16</v>
      </c>
      <c r="E8115" t="s">
        <v>25</v>
      </c>
      <c r="F8115" t="s">
        <v>26</v>
      </c>
      <c r="G8115" t="s">
        <v>27</v>
      </c>
      <c r="H8115" t="s">
        <v>33</v>
      </c>
      <c r="I8115" t="s">
        <v>34</v>
      </c>
      <c r="J8115">
        <v>780</v>
      </c>
      <c r="K8115">
        <v>5</v>
      </c>
      <c r="L8115">
        <v>0</v>
      </c>
      <c r="M8115">
        <v>168.3</v>
      </c>
      <c r="N8115" s="6">
        <f>raw_data__[[#This Row],[Profit]]/raw_data__[[#This Row],[Sales]]</f>
        <v>0.2157692307692308</v>
      </c>
    </row>
    <row r="8116" spans="1:14" x14ac:dyDescent="0.25">
      <c r="A8116" t="s">
        <v>8160</v>
      </c>
      <c r="B8116" t="s">
        <v>23</v>
      </c>
      <c r="C8116" t="s">
        <v>36</v>
      </c>
      <c r="D8116" t="s">
        <v>16</v>
      </c>
      <c r="E8116" t="s">
        <v>51</v>
      </c>
      <c r="F8116" t="s">
        <v>51</v>
      </c>
      <c r="G8116" t="s">
        <v>52</v>
      </c>
      <c r="H8116" t="s">
        <v>28</v>
      </c>
      <c r="I8116" t="s">
        <v>29</v>
      </c>
      <c r="J8116">
        <v>17036</v>
      </c>
      <c r="K8116">
        <v>5</v>
      </c>
      <c r="L8116">
        <v>20</v>
      </c>
      <c r="M8116">
        <v>-2167.3000000000002</v>
      </c>
      <c r="N8116" s="6">
        <f>raw_data__[[#This Row],[Profit]]/raw_data__[[#This Row],[Sales]]</f>
        <v>-0.12721883071143461</v>
      </c>
    </row>
    <row r="8117" spans="1:14" x14ac:dyDescent="0.25">
      <c r="A8117" t="s">
        <v>8161</v>
      </c>
      <c r="B8117" t="s">
        <v>38</v>
      </c>
      <c r="C8117" t="s">
        <v>36</v>
      </c>
      <c r="D8117" t="s">
        <v>16</v>
      </c>
      <c r="E8117" t="s">
        <v>43</v>
      </c>
      <c r="F8117" t="s">
        <v>44</v>
      </c>
      <c r="G8117" t="s">
        <v>45</v>
      </c>
      <c r="H8117" t="s">
        <v>20</v>
      </c>
      <c r="I8117" t="s">
        <v>21</v>
      </c>
      <c r="J8117">
        <v>15382</v>
      </c>
      <c r="K8117">
        <v>8</v>
      </c>
      <c r="L8117">
        <v>0</v>
      </c>
      <c r="M8117">
        <v>1457.25</v>
      </c>
      <c r="N8117" s="6">
        <f>raw_data__[[#This Row],[Profit]]/raw_data__[[#This Row],[Sales]]</f>
        <v>9.4737355350409572E-2</v>
      </c>
    </row>
    <row r="8118" spans="1:14" x14ac:dyDescent="0.25">
      <c r="A8118" t="s">
        <v>8162</v>
      </c>
      <c r="B8118" t="s">
        <v>14</v>
      </c>
      <c r="C8118" t="s">
        <v>15</v>
      </c>
      <c r="D8118" t="s">
        <v>16</v>
      </c>
      <c r="E8118" t="s">
        <v>25</v>
      </c>
      <c r="F8118" t="s">
        <v>26</v>
      </c>
      <c r="G8118" t="s">
        <v>27</v>
      </c>
      <c r="H8118" t="s">
        <v>28</v>
      </c>
      <c r="I8118" t="s">
        <v>39</v>
      </c>
      <c r="J8118">
        <v>18309</v>
      </c>
      <c r="K8118">
        <v>1</v>
      </c>
      <c r="L8118">
        <v>0</v>
      </c>
      <c r="M8118">
        <v>3136.81</v>
      </c>
      <c r="N8118" s="6">
        <f>raw_data__[[#This Row],[Profit]]/raw_data__[[#This Row],[Sales]]</f>
        <v>0.17132612376426892</v>
      </c>
    </row>
    <row r="8119" spans="1:14" x14ac:dyDescent="0.25">
      <c r="A8119" t="s">
        <v>8163</v>
      </c>
      <c r="B8119" t="s">
        <v>23</v>
      </c>
      <c r="C8119" t="s">
        <v>15</v>
      </c>
      <c r="D8119" t="s">
        <v>16</v>
      </c>
      <c r="E8119" t="s">
        <v>9748</v>
      </c>
      <c r="F8119" t="s">
        <v>9748</v>
      </c>
      <c r="G8119" t="s">
        <v>9748</v>
      </c>
      <c r="H8119" t="s">
        <v>33</v>
      </c>
      <c r="I8119" t="s">
        <v>53</v>
      </c>
      <c r="J8119">
        <v>57850</v>
      </c>
      <c r="K8119">
        <v>9</v>
      </c>
      <c r="L8119">
        <v>10</v>
      </c>
      <c r="M8119">
        <v>-499.67</v>
      </c>
      <c r="N8119" s="6">
        <f>raw_data__[[#This Row],[Profit]]/raw_data__[[#This Row],[Sales]]</f>
        <v>-8.6373379429559201E-3</v>
      </c>
    </row>
    <row r="8120" spans="1:14" x14ac:dyDescent="0.25">
      <c r="A8120" t="s">
        <v>8164</v>
      </c>
      <c r="B8120" t="s">
        <v>31</v>
      </c>
      <c r="C8120" t="s">
        <v>36</v>
      </c>
      <c r="D8120" t="s">
        <v>16</v>
      </c>
      <c r="E8120" t="s">
        <v>51</v>
      </c>
      <c r="F8120" t="s">
        <v>51</v>
      </c>
      <c r="G8120" t="s">
        <v>52</v>
      </c>
      <c r="H8120" t="s">
        <v>33</v>
      </c>
      <c r="I8120" t="s">
        <v>34</v>
      </c>
      <c r="J8120">
        <v>44554</v>
      </c>
      <c r="K8120">
        <v>1</v>
      </c>
      <c r="L8120">
        <v>20</v>
      </c>
      <c r="M8120">
        <v>2131.63</v>
      </c>
      <c r="N8120" s="6">
        <f>raw_data__[[#This Row],[Profit]]/raw_data__[[#This Row],[Sales]]</f>
        <v>4.7843740180455181E-2</v>
      </c>
    </row>
    <row r="8121" spans="1:14" x14ac:dyDescent="0.25">
      <c r="A8121" t="s">
        <v>8165</v>
      </c>
      <c r="B8121" t="s">
        <v>14</v>
      </c>
      <c r="C8121" t="s">
        <v>24</v>
      </c>
      <c r="D8121" t="s">
        <v>16</v>
      </c>
      <c r="E8121" t="s">
        <v>43</v>
      </c>
      <c r="F8121" t="s">
        <v>44</v>
      </c>
      <c r="G8121" t="s">
        <v>45</v>
      </c>
      <c r="H8121" t="s">
        <v>28</v>
      </c>
      <c r="I8121" t="s">
        <v>29</v>
      </c>
      <c r="J8121">
        <v>43324</v>
      </c>
      <c r="K8121">
        <v>8</v>
      </c>
      <c r="L8121">
        <v>0</v>
      </c>
      <c r="M8121">
        <v>8142.08</v>
      </c>
      <c r="N8121" s="6">
        <f>raw_data__[[#This Row],[Profit]]/raw_data__[[#This Row],[Sales]]</f>
        <v>0.18793463207460068</v>
      </c>
    </row>
    <row r="8122" spans="1:14" x14ac:dyDescent="0.25">
      <c r="A8122" t="s">
        <v>8166</v>
      </c>
      <c r="B8122" t="s">
        <v>31</v>
      </c>
      <c r="C8122" t="s">
        <v>36</v>
      </c>
      <c r="D8122" t="s">
        <v>16</v>
      </c>
      <c r="E8122" t="s">
        <v>43</v>
      </c>
      <c r="F8122" t="s">
        <v>44</v>
      </c>
      <c r="G8122" t="s">
        <v>45</v>
      </c>
      <c r="H8122" t="s">
        <v>20</v>
      </c>
      <c r="I8122" t="s">
        <v>41</v>
      </c>
      <c r="J8122">
        <v>17974</v>
      </c>
      <c r="K8122">
        <v>8</v>
      </c>
      <c r="L8122">
        <v>0</v>
      </c>
      <c r="M8122">
        <v>2937.64</v>
      </c>
      <c r="N8122" s="6">
        <f>raw_data__[[#This Row],[Profit]]/raw_data__[[#This Row],[Sales]]</f>
        <v>0.16343829976632915</v>
      </c>
    </row>
    <row r="8123" spans="1:14" x14ac:dyDescent="0.25">
      <c r="A8123" t="s">
        <v>8167</v>
      </c>
      <c r="B8123" t="s">
        <v>23</v>
      </c>
      <c r="C8123" t="s">
        <v>24</v>
      </c>
      <c r="D8123" t="s">
        <v>16</v>
      </c>
      <c r="E8123" t="s">
        <v>56</v>
      </c>
      <c r="F8123" t="s">
        <v>57</v>
      </c>
      <c r="G8123" t="s">
        <v>45</v>
      </c>
      <c r="H8123" t="s">
        <v>28</v>
      </c>
      <c r="I8123" t="s">
        <v>39</v>
      </c>
      <c r="J8123">
        <v>58519</v>
      </c>
      <c r="K8123">
        <v>5</v>
      </c>
      <c r="L8123">
        <v>0</v>
      </c>
      <c r="M8123">
        <v>10324.9</v>
      </c>
      <c r="N8123" s="6">
        <f>raw_data__[[#This Row],[Profit]]/raw_data__[[#This Row],[Sales]]</f>
        <v>0.1764367128624891</v>
      </c>
    </row>
    <row r="8124" spans="1:14" x14ac:dyDescent="0.25">
      <c r="A8124" t="s">
        <v>8168</v>
      </c>
      <c r="B8124" t="s">
        <v>31</v>
      </c>
      <c r="C8124" t="s">
        <v>15</v>
      </c>
      <c r="D8124" t="s">
        <v>16</v>
      </c>
      <c r="E8124" t="s">
        <v>51</v>
      </c>
      <c r="F8124" t="s">
        <v>51</v>
      </c>
      <c r="G8124" t="s">
        <v>52</v>
      </c>
      <c r="H8124" t="s">
        <v>33</v>
      </c>
      <c r="I8124" t="s">
        <v>53</v>
      </c>
      <c r="J8124">
        <v>13602</v>
      </c>
      <c r="K8124">
        <v>4</v>
      </c>
      <c r="L8124">
        <v>10</v>
      </c>
      <c r="M8124">
        <v>-273.67</v>
      </c>
      <c r="N8124" s="6">
        <f>raw_data__[[#This Row],[Profit]]/raw_data__[[#This Row],[Sales]]</f>
        <v>-2.0119835318335541E-2</v>
      </c>
    </row>
    <row r="8125" spans="1:14" x14ac:dyDescent="0.25">
      <c r="A8125" t="s">
        <v>8169</v>
      </c>
      <c r="B8125" t="s">
        <v>23</v>
      </c>
      <c r="C8125" t="s">
        <v>9748</v>
      </c>
      <c r="D8125" t="s">
        <v>16</v>
      </c>
      <c r="E8125" t="s">
        <v>17</v>
      </c>
      <c r="F8125" t="s">
        <v>18</v>
      </c>
      <c r="G8125" t="s">
        <v>19</v>
      </c>
      <c r="H8125" t="s">
        <v>28</v>
      </c>
      <c r="I8125" t="s">
        <v>29</v>
      </c>
      <c r="J8125">
        <v>26043</v>
      </c>
      <c r="K8125">
        <v>6</v>
      </c>
      <c r="L8125">
        <v>30</v>
      </c>
      <c r="M8125">
        <v>-4435.01</v>
      </c>
      <c r="N8125" s="6">
        <f>raw_data__[[#This Row],[Profit]]/raw_data__[[#This Row],[Sales]]</f>
        <v>-0.17029566486195907</v>
      </c>
    </row>
    <row r="8126" spans="1:14" x14ac:dyDescent="0.25">
      <c r="A8126" t="s">
        <v>8170</v>
      </c>
      <c r="B8126" t="s">
        <v>38</v>
      </c>
      <c r="C8126" t="s">
        <v>15</v>
      </c>
      <c r="D8126" t="s">
        <v>16</v>
      </c>
      <c r="E8126" t="s">
        <v>9748</v>
      </c>
      <c r="F8126" t="s">
        <v>9748</v>
      </c>
      <c r="G8126" t="s">
        <v>9748</v>
      </c>
      <c r="H8126" t="s">
        <v>33</v>
      </c>
      <c r="I8126" t="s">
        <v>53</v>
      </c>
      <c r="J8126">
        <v>29900</v>
      </c>
      <c r="K8126">
        <v>8</v>
      </c>
      <c r="L8126">
        <v>5</v>
      </c>
      <c r="M8126">
        <v>5448.47</v>
      </c>
      <c r="N8126" s="6">
        <f>raw_data__[[#This Row],[Profit]]/raw_data__[[#This Row],[Sales]]</f>
        <v>0.18222307692307693</v>
      </c>
    </row>
    <row r="8127" spans="1:14" x14ac:dyDescent="0.25">
      <c r="A8127" t="s">
        <v>8171</v>
      </c>
      <c r="B8127" t="s">
        <v>23</v>
      </c>
      <c r="C8127" t="s">
        <v>15</v>
      </c>
      <c r="D8127" t="s">
        <v>16</v>
      </c>
      <c r="E8127" t="s">
        <v>25</v>
      </c>
      <c r="F8127" t="s">
        <v>26</v>
      </c>
      <c r="G8127" t="s">
        <v>27</v>
      </c>
      <c r="H8127" t="s">
        <v>28</v>
      </c>
      <c r="I8127" t="s">
        <v>29</v>
      </c>
      <c r="J8127">
        <v>20294</v>
      </c>
      <c r="K8127">
        <v>6</v>
      </c>
      <c r="L8127">
        <v>0</v>
      </c>
      <c r="M8127">
        <v>3137.13</v>
      </c>
      <c r="N8127" s="6">
        <f>raw_data__[[#This Row],[Profit]]/raw_data__[[#This Row],[Sales]]</f>
        <v>0.15458411353109294</v>
      </c>
    </row>
    <row r="8128" spans="1:14" x14ac:dyDescent="0.25">
      <c r="A8128" t="s">
        <v>8172</v>
      </c>
      <c r="B8128" t="s">
        <v>31</v>
      </c>
      <c r="C8128" t="s">
        <v>24</v>
      </c>
      <c r="D8128" t="s">
        <v>16</v>
      </c>
      <c r="E8128" t="s">
        <v>56</v>
      </c>
      <c r="F8128" t="s">
        <v>57</v>
      </c>
      <c r="G8128" t="s">
        <v>45</v>
      </c>
      <c r="H8128" t="s">
        <v>28</v>
      </c>
      <c r="I8128" t="s">
        <v>39</v>
      </c>
      <c r="J8128">
        <v>52646</v>
      </c>
      <c r="K8128">
        <v>4</v>
      </c>
      <c r="L8128">
        <v>30</v>
      </c>
      <c r="M8128">
        <v>-4578.32</v>
      </c>
      <c r="N8128" s="6">
        <f>raw_data__[[#This Row],[Profit]]/raw_data__[[#This Row],[Sales]]</f>
        <v>-8.6964251795008163E-2</v>
      </c>
    </row>
    <row r="8129" spans="1:14" x14ac:dyDescent="0.25">
      <c r="A8129" t="s">
        <v>8173</v>
      </c>
      <c r="B8129" t="s">
        <v>31</v>
      </c>
      <c r="C8129" t="s">
        <v>24</v>
      </c>
      <c r="D8129" t="s">
        <v>16</v>
      </c>
      <c r="E8129" t="s">
        <v>43</v>
      </c>
      <c r="F8129" t="s">
        <v>44</v>
      </c>
      <c r="G8129" t="s">
        <v>45</v>
      </c>
      <c r="H8129" t="s">
        <v>33</v>
      </c>
      <c r="I8129" t="s">
        <v>53</v>
      </c>
      <c r="J8129">
        <v>28395</v>
      </c>
      <c r="K8129">
        <v>7</v>
      </c>
      <c r="L8129">
        <v>10</v>
      </c>
      <c r="M8129">
        <v>3462.92</v>
      </c>
      <c r="N8129" s="6">
        <f>raw_data__[[#This Row],[Profit]]/raw_data__[[#This Row],[Sales]]</f>
        <v>0.12195527381581264</v>
      </c>
    </row>
    <row r="8130" spans="1:14" x14ac:dyDescent="0.25">
      <c r="A8130" t="s">
        <v>8174</v>
      </c>
      <c r="B8130" t="s">
        <v>38</v>
      </c>
      <c r="C8130" t="s">
        <v>24</v>
      </c>
      <c r="D8130" t="s">
        <v>16</v>
      </c>
      <c r="E8130" t="s">
        <v>25</v>
      </c>
      <c r="F8130" t="s">
        <v>26</v>
      </c>
      <c r="G8130" t="s">
        <v>27</v>
      </c>
      <c r="H8130" t="s">
        <v>28</v>
      </c>
      <c r="I8130" t="s">
        <v>39</v>
      </c>
      <c r="J8130">
        <v>21645</v>
      </c>
      <c r="K8130">
        <v>3</v>
      </c>
      <c r="L8130">
        <v>20</v>
      </c>
      <c r="M8130">
        <v>-682.94</v>
      </c>
      <c r="N8130" s="6">
        <f>raw_data__[[#This Row],[Profit]]/raw_data__[[#This Row],[Sales]]</f>
        <v>-3.1551859551859553E-2</v>
      </c>
    </row>
    <row r="8131" spans="1:14" x14ac:dyDescent="0.25">
      <c r="A8131" t="s">
        <v>8175</v>
      </c>
      <c r="B8131" t="s">
        <v>38</v>
      </c>
      <c r="C8131" t="s">
        <v>24</v>
      </c>
      <c r="D8131" t="s">
        <v>16</v>
      </c>
      <c r="E8131" t="s">
        <v>17</v>
      </c>
      <c r="F8131" t="s">
        <v>18</v>
      </c>
      <c r="G8131" t="s">
        <v>19</v>
      </c>
      <c r="H8131" t="s">
        <v>33</v>
      </c>
      <c r="I8131" t="s">
        <v>34</v>
      </c>
      <c r="J8131">
        <v>1845</v>
      </c>
      <c r="K8131">
        <v>4</v>
      </c>
      <c r="L8131">
        <v>30</v>
      </c>
      <c r="M8131">
        <v>-101.61</v>
      </c>
      <c r="N8131" s="6">
        <f>raw_data__[[#This Row],[Profit]]/raw_data__[[#This Row],[Sales]]</f>
        <v>-5.5073170731707317E-2</v>
      </c>
    </row>
    <row r="8132" spans="1:14" x14ac:dyDescent="0.25">
      <c r="A8132" t="s">
        <v>8176</v>
      </c>
      <c r="B8132" t="s">
        <v>23</v>
      </c>
      <c r="C8132" t="s">
        <v>9748</v>
      </c>
      <c r="D8132" t="s">
        <v>16</v>
      </c>
      <c r="E8132" t="s">
        <v>43</v>
      </c>
      <c r="F8132" t="s">
        <v>44</v>
      </c>
      <c r="G8132" t="s">
        <v>45</v>
      </c>
      <c r="H8132" t="s">
        <v>33</v>
      </c>
      <c r="I8132" t="s">
        <v>53</v>
      </c>
      <c r="J8132">
        <v>53291</v>
      </c>
      <c r="K8132">
        <v>6</v>
      </c>
      <c r="L8132">
        <v>0</v>
      </c>
      <c r="M8132">
        <v>8897.59</v>
      </c>
      <c r="N8132" s="6">
        <f>raw_data__[[#This Row],[Profit]]/raw_data__[[#This Row],[Sales]]</f>
        <v>0.16696233885646733</v>
      </c>
    </row>
    <row r="8133" spans="1:14" x14ac:dyDescent="0.25">
      <c r="A8133" t="s">
        <v>8177</v>
      </c>
      <c r="B8133" t="s">
        <v>14</v>
      </c>
      <c r="C8133" t="s">
        <v>24</v>
      </c>
      <c r="D8133" t="s">
        <v>16</v>
      </c>
      <c r="E8133" t="s">
        <v>47</v>
      </c>
      <c r="F8133" t="s">
        <v>48</v>
      </c>
      <c r="G8133" t="s">
        <v>45</v>
      </c>
      <c r="H8133" t="s">
        <v>20</v>
      </c>
      <c r="I8133" t="s">
        <v>9740</v>
      </c>
      <c r="J8133">
        <v>12329</v>
      </c>
      <c r="K8133">
        <v>8</v>
      </c>
      <c r="L8133">
        <v>0</v>
      </c>
      <c r="M8133">
        <v>2604.86</v>
      </c>
      <c r="N8133" s="6">
        <f>raw_data__[[#This Row],[Profit]]/raw_data__[[#This Row],[Sales]]</f>
        <v>0.21127909806148107</v>
      </c>
    </row>
    <row r="8134" spans="1:14" x14ac:dyDescent="0.25">
      <c r="A8134" t="s">
        <v>8178</v>
      </c>
      <c r="B8134" t="s">
        <v>38</v>
      </c>
      <c r="C8134" t="s">
        <v>15</v>
      </c>
      <c r="D8134" t="s">
        <v>16</v>
      </c>
      <c r="E8134" t="s">
        <v>43</v>
      </c>
      <c r="F8134" t="s">
        <v>44</v>
      </c>
      <c r="G8134" t="s">
        <v>45</v>
      </c>
      <c r="H8134" t="s">
        <v>33</v>
      </c>
      <c r="I8134" t="s">
        <v>53</v>
      </c>
      <c r="J8134">
        <v>7401</v>
      </c>
      <c r="K8134">
        <v>1</v>
      </c>
      <c r="L8134">
        <v>0</v>
      </c>
      <c r="M8134">
        <v>554.92999999999995</v>
      </c>
      <c r="N8134" s="6">
        <f>raw_data__[[#This Row],[Profit]]/raw_data__[[#This Row],[Sales]]</f>
        <v>7.4980408052965811E-2</v>
      </c>
    </row>
    <row r="8135" spans="1:14" x14ac:dyDescent="0.25">
      <c r="A8135" t="s">
        <v>8179</v>
      </c>
      <c r="B8135" t="s">
        <v>14</v>
      </c>
      <c r="C8135" t="s">
        <v>36</v>
      </c>
      <c r="D8135" t="s">
        <v>16</v>
      </c>
      <c r="E8135" t="s">
        <v>47</v>
      </c>
      <c r="F8135" t="s">
        <v>48</v>
      </c>
      <c r="G8135" t="s">
        <v>45</v>
      </c>
      <c r="H8135" t="s">
        <v>20</v>
      </c>
      <c r="I8135" t="s">
        <v>21</v>
      </c>
      <c r="J8135">
        <v>28831</v>
      </c>
      <c r="K8135">
        <v>7</v>
      </c>
      <c r="L8135">
        <v>10</v>
      </c>
      <c r="M8135">
        <v>657.82</v>
      </c>
      <c r="N8135" s="6">
        <f>raw_data__[[#This Row],[Profit]]/raw_data__[[#This Row],[Sales]]</f>
        <v>2.2816412888904306E-2</v>
      </c>
    </row>
    <row r="8136" spans="1:14" x14ac:dyDescent="0.25">
      <c r="A8136" t="s">
        <v>8180</v>
      </c>
      <c r="B8136" t="s">
        <v>31</v>
      </c>
      <c r="C8136" t="s">
        <v>36</v>
      </c>
      <c r="D8136" t="s">
        <v>16</v>
      </c>
      <c r="E8136" t="s">
        <v>51</v>
      </c>
      <c r="F8136" t="s">
        <v>51</v>
      </c>
      <c r="G8136" t="s">
        <v>52</v>
      </c>
      <c r="H8136" t="s">
        <v>33</v>
      </c>
      <c r="I8136" t="s">
        <v>53</v>
      </c>
      <c r="J8136">
        <v>45089</v>
      </c>
      <c r="K8136">
        <v>3</v>
      </c>
      <c r="L8136">
        <v>5</v>
      </c>
      <c r="M8136">
        <v>138.85</v>
      </c>
      <c r="N8136" s="6">
        <f>raw_data__[[#This Row],[Profit]]/raw_data__[[#This Row],[Sales]]</f>
        <v>3.0794650579964071E-3</v>
      </c>
    </row>
    <row r="8137" spans="1:14" x14ac:dyDescent="0.25">
      <c r="A8137" t="s">
        <v>8181</v>
      </c>
      <c r="B8137" t="s">
        <v>31</v>
      </c>
      <c r="C8137" t="s">
        <v>15</v>
      </c>
      <c r="D8137" t="s">
        <v>16</v>
      </c>
      <c r="E8137" t="s">
        <v>47</v>
      </c>
      <c r="F8137" t="s">
        <v>48</v>
      </c>
      <c r="G8137" t="s">
        <v>45</v>
      </c>
      <c r="H8137" t="s">
        <v>20</v>
      </c>
      <c r="I8137" t="s">
        <v>41</v>
      </c>
      <c r="J8137">
        <v>9203</v>
      </c>
      <c r="K8137">
        <v>10</v>
      </c>
      <c r="L8137">
        <v>5</v>
      </c>
      <c r="M8137">
        <v>403.21</v>
      </c>
      <c r="N8137" s="6">
        <f>raw_data__[[#This Row],[Profit]]/raw_data__[[#This Row],[Sales]]</f>
        <v>4.3812887102031947E-2</v>
      </c>
    </row>
    <row r="8138" spans="1:14" x14ac:dyDescent="0.25">
      <c r="A8138" t="s">
        <v>8182</v>
      </c>
      <c r="B8138" t="s">
        <v>14</v>
      </c>
      <c r="C8138" t="s">
        <v>15</v>
      </c>
      <c r="D8138" t="s">
        <v>16</v>
      </c>
      <c r="E8138" t="s">
        <v>51</v>
      </c>
      <c r="F8138" t="s">
        <v>51</v>
      </c>
      <c r="G8138" t="s">
        <v>52</v>
      </c>
      <c r="H8138" t="s">
        <v>33</v>
      </c>
      <c r="I8138" t="s">
        <v>34</v>
      </c>
      <c r="J8138">
        <v>19644</v>
      </c>
      <c r="K8138">
        <v>3</v>
      </c>
      <c r="L8138">
        <v>5</v>
      </c>
      <c r="M8138">
        <v>663.72</v>
      </c>
      <c r="N8138" s="6">
        <f>raw_data__[[#This Row],[Profit]]/raw_data__[[#This Row],[Sales]]</f>
        <v>3.3787416004886987E-2</v>
      </c>
    </row>
    <row r="8139" spans="1:14" x14ac:dyDescent="0.25">
      <c r="A8139" t="s">
        <v>8183</v>
      </c>
      <c r="B8139" t="s">
        <v>23</v>
      </c>
      <c r="C8139" t="s">
        <v>36</v>
      </c>
      <c r="D8139" t="s">
        <v>16</v>
      </c>
      <c r="E8139" t="s">
        <v>56</v>
      </c>
      <c r="F8139" t="s">
        <v>57</v>
      </c>
      <c r="G8139" t="s">
        <v>45</v>
      </c>
      <c r="H8139" t="s">
        <v>33</v>
      </c>
      <c r="I8139" t="s">
        <v>34</v>
      </c>
      <c r="J8139">
        <v>39052</v>
      </c>
      <c r="K8139">
        <v>1</v>
      </c>
      <c r="L8139">
        <v>30</v>
      </c>
      <c r="M8139">
        <v>-6469.72</v>
      </c>
      <c r="N8139" s="6">
        <f>raw_data__[[#This Row],[Profit]]/raw_data__[[#This Row],[Sales]]</f>
        <v>-0.16566936392502304</v>
      </c>
    </row>
    <row r="8140" spans="1:14" x14ac:dyDescent="0.25">
      <c r="A8140" t="s">
        <v>8184</v>
      </c>
      <c r="B8140" t="s">
        <v>38</v>
      </c>
      <c r="C8140" t="s">
        <v>15</v>
      </c>
      <c r="D8140" t="s">
        <v>16</v>
      </c>
      <c r="E8140" t="s">
        <v>43</v>
      </c>
      <c r="F8140" t="s">
        <v>44</v>
      </c>
      <c r="G8140" t="s">
        <v>45</v>
      </c>
      <c r="H8140" t="s">
        <v>33</v>
      </c>
      <c r="I8140" t="s">
        <v>53</v>
      </c>
      <c r="J8140">
        <v>40447</v>
      </c>
      <c r="K8140">
        <v>8</v>
      </c>
      <c r="L8140">
        <v>5</v>
      </c>
      <c r="M8140">
        <v>4923.1499999999996</v>
      </c>
      <c r="N8140" s="6">
        <f>raw_data__[[#This Row],[Profit]]/raw_data__[[#This Row],[Sales]]</f>
        <v>0.12171854525675574</v>
      </c>
    </row>
    <row r="8141" spans="1:14" x14ac:dyDescent="0.25">
      <c r="A8141" t="s">
        <v>8185</v>
      </c>
      <c r="B8141" t="s">
        <v>14</v>
      </c>
      <c r="C8141" t="s">
        <v>24</v>
      </c>
      <c r="D8141" t="s">
        <v>16</v>
      </c>
      <c r="E8141" t="s">
        <v>17</v>
      </c>
      <c r="F8141" t="s">
        <v>18</v>
      </c>
      <c r="G8141" t="s">
        <v>19</v>
      </c>
      <c r="H8141" t="s">
        <v>20</v>
      </c>
      <c r="I8141" t="s">
        <v>41</v>
      </c>
      <c r="J8141">
        <v>50404</v>
      </c>
      <c r="K8141">
        <v>2</v>
      </c>
      <c r="L8141">
        <v>0</v>
      </c>
      <c r="M8141">
        <v>6929.87</v>
      </c>
      <c r="N8141" s="6">
        <f>raw_data__[[#This Row],[Profit]]/raw_data__[[#This Row],[Sales]]</f>
        <v>0.13748650900722165</v>
      </c>
    </row>
    <row r="8142" spans="1:14" x14ac:dyDescent="0.25">
      <c r="A8142" t="s">
        <v>8186</v>
      </c>
      <c r="B8142" t="s">
        <v>38</v>
      </c>
      <c r="C8142" t="s">
        <v>36</v>
      </c>
      <c r="D8142" t="s">
        <v>16</v>
      </c>
      <c r="E8142" t="s">
        <v>43</v>
      </c>
      <c r="F8142" t="s">
        <v>44</v>
      </c>
      <c r="G8142" t="s">
        <v>45</v>
      </c>
      <c r="H8142" t="s">
        <v>28</v>
      </c>
      <c r="I8142" t="s">
        <v>39</v>
      </c>
      <c r="J8142">
        <v>26720</v>
      </c>
      <c r="K8142">
        <v>10</v>
      </c>
      <c r="L8142">
        <v>20</v>
      </c>
      <c r="M8142">
        <v>1225.31</v>
      </c>
      <c r="N8142" s="6">
        <f>raw_data__[[#This Row],[Profit]]/raw_data__[[#This Row],[Sales]]</f>
        <v>4.5857410179640713E-2</v>
      </c>
    </row>
    <row r="8143" spans="1:14" x14ac:dyDescent="0.25">
      <c r="A8143" t="s">
        <v>8187</v>
      </c>
      <c r="B8143" t="s">
        <v>14</v>
      </c>
      <c r="C8143" t="s">
        <v>15</v>
      </c>
      <c r="D8143" t="s">
        <v>16</v>
      </c>
      <c r="E8143" t="s">
        <v>25</v>
      </c>
      <c r="F8143" t="s">
        <v>26</v>
      </c>
      <c r="G8143" t="s">
        <v>27</v>
      </c>
      <c r="H8143" t="s">
        <v>28</v>
      </c>
      <c r="I8143" t="s">
        <v>39</v>
      </c>
      <c r="J8143">
        <v>13155</v>
      </c>
      <c r="K8143">
        <v>7</v>
      </c>
      <c r="L8143">
        <v>20</v>
      </c>
      <c r="M8143">
        <v>-2136.89</v>
      </c>
      <c r="N8143" s="6">
        <f>raw_data__[[#This Row],[Profit]]/raw_data__[[#This Row],[Sales]]</f>
        <v>-0.16243937666286581</v>
      </c>
    </row>
    <row r="8144" spans="1:14" x14ac:dyDescent="0.25">
      <c r="A8144" t="s">
        <v>8188</v>
      </c>
      <c r="B8144" t="s">
        <v>38</v>
      </c>
      <c r="C8144" t="s">
        <v>15</v>
      </c>
      <c r="D8144" t="s">
        <v>16</v>
      </c>
      <c r="E8144" t="s">
        <v>47</v>
      </c>
      <c r="F8144" t="s">
        <v>48</v>
      </c>
      <c r="G8144" t="s">
        <v>45</v>
      </c>
      <c r="H8144" t="s">
        <v>33</v>
      </c>
      <c r="I8144" t="s">
        <v>53</v>
      </c>
      <c r="J8144">
        <v>6240</v>
      </c>
      <c r="K8144">
        <v>8</v>
      </c>
      <c r="L8144">
        <v>30</v>
      </c>
      <c r="M8144">
        <v>-1497.04</v>
      </c>
      <c r="N8144" s="6">
        <f>raw_data__[[#This Row],[Profit]]/raw_data__[[#This Row],[Sales]]</f>
        <v>-0.2399102564102564</v>
      </c>
    </row>
    <row r="8145" spans="1:14" x14ac:dyDescent="0.25">
      <c r="A8145" t="s">
        <v>8189</v>
      </c>
      <c r="B8145" t="s">
        <v>31</v>
      </c>
      <c r="C8145" t="s">
        <v>15</v>
      </c>
      <c r="D8145" t="s">
        <v>16</v>
      </c>
      <c r="E8145" t="s">
        <v>43</v>
      </c>
      <c r="F8145" t="s">
        <v>44</v>
      </c>
      <c r="G8145" t="s">
        <v>45</v>
      </c>
      <c r="H8145" t="s">
        <v>28</v>
      </c>
      <c r="I8145" t="s">
        <v>9740</v>
      </c>
      <c r="J8145">
        <v>11906</v>
      </c>
      <c r="K8145">
        <v>7</v>
      </c>
      <c r="L8145">
        <v>20</v>
      </c>
      <c r="M8145">
        <v>-1457.36</v>
      </c>
      <c r="N8145" s="6">
        <f>raw_data__[[#This Row],[Profit]]/raw_data__[[#This Row],[Sales]]</f>
        <v>-0.12240550982697798</v>
      </c>
    </row>
    <row r="8146" spans="1:14" x14ac:dyDescent="0.25">
      <c r="A8146" t="s">
        <v>8190</v>
      </c>
      <c r="B8146" t="s">
        <v>14</v>
      </c>
      <c r="C8146" t="s">
        <v>24</v>
      </c>
      <c r="D8146" t="s">
        <v>16</v>
      </c>
      <c r="E8146" t="s">
        <v>43</v>
      </c>
      <c r="F8146" t="s">
        <v>44</v>
      </c>
      <c r="G8146" t="s">
        <v>45</v>
      </c>
      <c r="H8146" t="s">
        <v>33</v>
      </c>
      <c r="I8146" t="s">
        <v>9740</v>
      </c>
      <c r="J8146">
        <v>58375</v>
      </c>
      <c r="K8146">
        <v>7</v>
      </c>
      <c r="L8146">
        <v>0</v>
      </c>
      <c r="M8146">
        <v>4495.3</v>
      </c>
      <c r="N8146" s="6">
        <f>raw_data__[[#This Row],[Profit]]/raw_data__[[#This Row],[Sales]]</f>
        <v>7.7007280513918627E-2</v>
      </c>
    </row>
    <row r="8147" spans="1:14" x14ac:dyDescent="0.25">
      <c r="A8147" t="s">
        <v>8191</v>
      </c>
      <c r="B8147" t="s">
        <v>9748</v>
      </c>
      <c r="C8147" t="s">
        <v>36</v>
      </c>
      <c r="D8147" t="s">
        <v>16</v>
      </c>
      <c r="E8147" t="s">
        <v>47</v>
      </c>
      <c r="F8147" t="s">
        <v>48</v>
      </c>
      <c r="G8147" t="s">
        <v>45</v>
      </c>
      <c r="H8147" t="s">
        <v>33</v>
      </c>
      <c r="I8147" t="s">
        <v>53</v>
      </c>
      <c r="J8147">
        <v>12164</v>
      </c>
      <c r="K8147">
        <v>9</v>
      </c>
      <c r="L8147">
        <v>0</v>
      </c>
      <c r="M8147">
        <v>2492.7600000000002</v>
      </c>
      <c r="N8147" s="6">
        <f>raw_data__[[#This Row],[Profit]]/raw_data__[[#This Row],[Sales]]</f>
        <v>0.20492929957250905</v>
      </c>
    </row>
    <row r="8148" spans="1:14" x14ac:dyDescent="0.25">
      <c r="A8148" t="s">
        <v>8192</v>
      </c>
      <c r="B8148" t="s">
        <v>31</v>
      </c>
      <c r="C8148" t="s">
        <v>36</v>
      </c>
      <c r="D8148" t="s">
        <v>16</v>
      </c>
      <c r="E8148" t="s">
        <v>17</v>
      </c>
      <c r="F8148" t="s">
        <v>18</v>
      </c>
      <c r="G8148" t="s">
        <v>19</v>
      </c>
      <c r="H8148" t="s">
        <v>33</v>
      </c>
      <c r="I8148" t="s">
        <v>53</v>
      </c>
      <c r="J8148">
        <v>38594</v>
      </c>
      <c r="K8148">
        <v>1</v>
      </c>
      <c r="L8148">
        <v>0</v>
      </c>
      <c r="M8148">
        <v>5014.4399999999996</v>
      </c>
      <c r="N8148" s="6">
        <f>raw_data__[[#This Row],[Profit]]/raw_data__[[#This Row],[Sales]]</f>
        <v>0.12992796807793958</v>
      </c>
    </row>
    <row r="8149" spans="1:14" x14ac:dyDescent="0.25">
      <c r="A8149" t="s">
        <v>8193</v>
      </c>
      <c r="B8149" t="s">
        <v>9748</v>
      </c>
      <c r="C8149" t="s">
        <v>15</v>
      </c>
      <c r="D8149" t="s">
        <v>16</v>
      </c>
      <c r="E8149" t="s">
        <v>56</v>
      </c>
      <c r="F8149" t="s">
        <v>57</v>
      </c>
      <c r="G8149" t="s">
        <v>45</v>
      </c>
      <c r="H8149" t="s">
        <v>20</v>
      </c>
      <c r="I8149" t="s">
        <v>21</v>
      </c>
      <c r="J8149">
        <v>18667</v>
      </c>
      <c r="K8149">
        <v>1</v>
      </c>
      <c r="L8149">
        <v>0</v>
      </c>
      <c r="M8149">
        <v>2803.02</v>
      </c>
      <c r="N8149" s="6">
        <f>raw_data__[[#This Row],[Profit]]/raw_data__[[#This Row],[Sales]]</f>
        <v>0.1501591043017089</v>
      </c>
    </row>
    <row r="8150" spans="1:14" x14ac:dyDescent="0.25">
      <c r="A8150" t="s">
        <v>8194</v>
      </c>
      <c r="B8150" t="s">
        <v>38</v>
      </c>
      <c r="C8150" t="s">
        <v>15</v>
      </c>
      <c r="D8150" t="s">
        <v>16</v>
      </c>
      <c r="E8150" t="s">
        <v>47</v>
      </c>
      <c r="F8150" t="s">
        <v>48</v>
      </c>
      <c r="G8150" t="s">
        <v>45</v>
      </c>
      <c r="H8150" t="s">
        <v>20</v>
      </c>
      <c r="I8150" t="s">
        <v>21</v>
      </c>
      <c r="J8150">
        <v>49033</v>
      </c>
      <c r="K8150">
        <v>9</v>
      </c>
      <c r="L8150">
        <v>5</v>
      </c>
      <c r="M8150">
        <v>5814.69</v>
      </c>
      <c r="N8150" s="6">
        <f>raw_data__[[#This Row],[Profit]]/raw_data__[[#This Row],[Sales]]</f>
        <v>0.1185872779556625</v>
      </c>
    </row>
    <row r="8151" spans="1:14" x14ac:dyDescent="0.25">
      <c r="A8151" t="s">
        <v>8195</v>
      </c>
      <c r="B8151" t="s">
        <v>38</v>
      </c>
      <c r="C8151" t="s">
        <v>36</v>
      </c>
      <c r="D8151" t="s">
        <v>16</v>
      </c>
      <c r="E8151" t="s">
        <v>43</v>
      </c>
      <c r="F8151" t="s">
        <v>44</v>
      </c>
      <c r="G8151" t="s">
        <v>45</v>
      </c>
      <c r="H8151" t="s">
        <v>28</v>
      </c>
      <c r="I8151" t="s">
        <v>39</v>
      </c>
      <c r="J8151">
        <v>43632</v>
      </c>
      <c r="K8151">
        <v>8</v>
      </c>
      <c r="L8151">
        <v>20</v>
      </c>
      <c r="M8151">
        <v>956.72</v>
      </c>
      <c r="N8151" s="6">
        <f>raw_data__[[#This Row],[Profit]]/raw_data__[[#This Row],[Sales]]</f>
        <v>2.1927026035936929E-2</v>
      </c>
    </row>
    <row r="8152" spans="1:14" x14ac:dyDescent="0.25">
      <c r="A8152" t="s">
        <v>8196</v>
      </c>
      <c r="B8152" t="s">
        <v>23</v>
      </c>
      <c r="C8152" t="s">
        <v>36</v>
      </c>
      <c r="D8152" t="s">
        <v>16</v>
      </c>
      <c r="E8152" t="s">
        <v>47</v>
      </c>
      <c r="F8152" t="s">
        <v>48</v>
      </c>
      <c r="G8152" t="s">
        <v>45</v>
      </c>
      <c r="H8152" t="s">
        <v>33</v>
      </c>
      <c r="I8152" t="s">
        <v>34</v>
      </c>
      <c r="J8152">
        <v>40779</v>
      </c>
      <c r="K8152">
        <v>2</v>
      </c>
      <c r="L8152">
        <v>0</v>
      </c>
      <c r="M8152">
        <v>4132.9399999999996</v>
      </c>
      <c r="N8152" s="6">
        <f>raw_data__[[#This Row],[Profit]]/raw_data__[[#This Row],[Sales]]</f>
        <v>0.1013497143137399</v>
      </c>
    </row>
    <row r="8153" spans="1:14" x14ac:dyDescent="0.25">
      <c r="A8153" t="s">
        <v>8197</v>
      </c>
      <c r="B8153" t="s">
        <v>14</v>
      </c>
      <c r="C8153" t="s">
        <v>36</v>
      </c>
      <c r="D8153" t="s">
        <v>16</v>
      </c>
      <c r="E8153" t="s">
        <v>43</v>
      </c>
      <c r="F8153" t="s">
        <v>44</v>
      </c>
      <c r="G8153" t="s">
        <v>45</v>
      </c>
      <c r="H8153" t="s">
        <v>20</v>
      </c>
      <c r="I8153" t="s">
        <v>41</v>
      </c>
      <c r="J8153">
        <v>52089</v>
      </c>
      <c r="K8153">
        <v>1</v>
      </c>
      <c r="L8153">
        <v>0</v>
      </c>
      <c r="M8153">
        <v>3104.7</v>
      </c>
      <c r="N8153" s="6">
        <f>raw_data__[[#This Row],[Profit]]/raw_data__[[#This Row],[Sales]]</f>
        <v>5.9603755111443869E-2</v>
      </c>
    </row>
    <row r="8154" spans="1:14" x14ac:dyDescent="0.25">
      <c r="A8154" t="s">
        <v>8198</v>
      </c>
      <c r="B8154" t="s">
        <v>31</v>
      </c>
      <c r="C8154" t="s">
        <v>36</v>
      </c>
      <c r="D8154" t="s">
        <v>16</v>
      </c>
      <c r="E8154" t="s">
        <v>47</v>
      </c>
      <c r="F8154" t="s">
        <v>48</v>
      </c>
      <c r="G8154" t="s">
        <v>45</v>
      </c>
      <c r="H8154" t="s">
        <v>20</v>
      </c>
      <c r="I8154" t="s">
        <v>21</v>
      </c>
      <c r="J8154">
        <v>6302</v>
      </c>
      <c r="K8154">
        <v>4</v>
      </c>
      <c r="L8154">
        <v>20</v>
      </c>
      <c r="M8154">
        <v>-275.04000000000002</v>
      </c>
      <c r="N8154" s="6">
        <f>raw_data__[[#This Row],[Profit]]/raw_data__[[#This Row],[Sales]]</f>
        <v>-4.3643287845128532E-2</v>
      </c>
    </row>
    <row r="8155" spans="1:14" x14ac:dyDescent="0.25">
      <c r="A8155" t="s">
        <v>8199</v>
      </c>
      <c r="B8155" t="s">
        <v>14</v>
      </c>
      <c r="C8155" t="s">
        <v>15</v>
      </c>
      <c r="D8155" t="s">
        <v>16</v>
      </c>
      <c r="E8155" t="s">
        <v>43</v>
      </c>
      <c r="F8155" t="s">
        <v>44</v>
      </c>
      <c r="G8155" t="s">
        <v>45</v>
      </c>
      <c r="H8155" t="s">
        <v>33</v>
      </c>
      <c r="I8155" t="s">
        <v>34</v>
      </c>
      <c r="J8155">
        <v>56770</v>
      </c>
      <c r="K8155">
        <v>10</v>
      </c>
      <c r="L8155">
        <v>30</v>
      </c>
      <c r="M8155">
        <v>-7387.6</v>
      </c>
      <c r="N8155" s="6">
        <f>raw_data__[[#This Row],[Profit]]/raw_data__[[#This Row],[Sales]]</f>
        <v>-0.13013211203100231</v>
      </c>
    </row>
    <row r="8156" spans="1:14" x14ac:dyDescent="0.25">
      <c r="A8156" t="s">
        <v>8200</v>
      </c>
      <c r="B8156" t="s">
        <v>14</v>
      </c>
      <c r="C8156" t="s">
        <v>36</v>
      </c>
      <c r="D8156" t="s">
        <v>16</v>
      </c>
      <c r="E8156" t="s">
        <v>56</v>
      </c>
      <c r="F8156" t="s">
        <v>57</v>
      </c>
      <c r="G8156" t="s">
        <v>45</v>
      </c>
      <c r="H8156" t="s">
        <v>28</v>
      </c>
      <c r="I8156" t="s">
        <v>39</v>
      </c>
      <c r="J8156">
        <v>56230</v>
      </c>
      <c r="K8156">
        <v>6</v>
      </c>
      <c r="L8156">
        <v>0</v>
      </c>
      <c r="M8156">
        <v>6640.82</v>
      </c>
      <c r="N8156" s="6">
        <f>raw_data__[[#This Row],[Profit]]/raw_data__[[#This Row],[Sales]]</f>
        <v>0.11810101369375778</v>
      </c>
    </row>
    <row r="8157" spans="1:14" x14ac:dyDescent="0.25">
      <c r="A8157" t="s">
        <v>8201</v>
      </c>
      <c r="B8157" t="s">
        <v>31</v>
      </c>
      <c r="C8157" t="s">
        <v>15</v>
      </c>
      <c r="D8157" t="s">
        <v>16</v>
      </c>
      <c r="E8157" t="s">
        <v>17</v>
      </c>
      <c r="F8157" t="s">
        <v>18</v>
      </c>
      <c r="G8157" t="s">
        <v>19</v>
      </c>
      <c r="H8157" t="s">
        <v>33</v>
      </c>
      <c r="I8157" t="s">
        <v>34</v>
      </c>
      <c r="J8157">
        <v>45442</v>
      </c>
      <c r="K8157">
        <v>3</v>
      </c>
      <c r="L8157">
        <v>30</v>
      </c>
      <c r="M8157">
        <v>-4213.53</v>
      </c>
      <c r="N8157" s="6">
        <f>raw_data__[[#This Row],[Profit]]/raw_data__[[#This Row],[Sales]]</f>
        <v>-9.2723251617446406E-2</v>
      </c>
    </row>
    <row r="8158" spans="1:14" x14ac:dyDescent="0.25">
      <c r="A8158" t="s">
        <v>8202</v>
      </c>
      <c r="B8158" t="s">
        <v>23</v>
      </c>
      <c r="C8158" t="s">
        <v>36</v>
      </c>
      <c r="D8158" t="s">
        <v>16</v>
      </c>
      <c r="E8158" t="s">
        <v>47</v>
      </c>
      <c r="F8158" t="s">
        <v>48</v>
      </c>
      <c r="G8158" t="s">
        <v>45</v>
      </c>
      <c r="H8158" t="s">
        <v>33</v>
      </c>
      <c r="I8158" t="s">
        <v>53</v>
      </c>
      <c r="J8158">
        <v>55569</v>
      </c>
      <c r="K8158">
        <v>1</v>
      </c>
      <c r="L8158">
        <v>10</v>
      </c>
      <c r="M8158">
        <v>-818.51</v>
      </c>
      <c r="N8158" s="6">
        <f>raw_data__[[#This Row],[Profit]]/raw_data__[[#This Row],[Sales]]</f>
        <v>-1.4729615433065198E-2</v>
      </c>
    </row>
    <row r="8159" spans="1:14" x14ac:dyDescent="0.25">
      <c r="A8159" t="s">
        <v>8203</v>
      </c>
      <c r="B8159" t="s">
        <v>23</v>
      </c>
      <c r="C8159" t="s">
        <v>36</v>
      </c>
      <c r="D8159" t="s">
        <v>16</v>
      </c>
      <c r="E8159" t="s">
        <v>25</v>
      </c>
      <c r="F8159" t="s">
        <v>26</v>
      </c>
      <c r="G8159" t="s">
        <v>27</v>
      </c>
      <c r="H8159" t="s">
        <v>20</v>
      </c>
      <c r="I8159" t="s">
        <v>21</v>
      </c>
      <c r="J8159">
        <v>24265</v>
      </c>
      <c r="K8159">
        <v>9</v>
      </c>
      <c r="L8159">
        <v>5</v>
      </c>
      <c r="M8159">
        <v>125.79</v>
      </c>
      <c r="N8159" s="6">
        <f>raw_data__[[#This Row],[Profit]]/raw_data__[[#This Row],[Sales]]</f>
        <v>5.1840098907892027E-3</v>
      </c>
    </row>
    <row r="8160" spans="1:14" x14ac:dyDescent="0.25">
      <c r="A8160" t="s">
        <v>8204</v>
      </c>
      <c r="B8160" t="s">
        <v>31</v>
      </c>
      <c r="C8160" t="s">
        <v>15</v>
      </c>
      <c r="D8160" t="s">
        <v>16</v>
      </c>
      <c r="E8160" t="s">
        <v>17</v>
      </c>
      <c r="F8160" t="s">
        <v>18</v>
      </c>
      <c r="G8160" t="s">
        <v>19</v>
      </c>
      <c r="H8160" t="s">
        <v>20</v>
      </c>
      <c r="I8160" t="s">
        <v>41</v>
      </c>
      <c r="J8160">
        <v>3922</v>
      </c>
      <c r="K8160">
        <v>11</v>
      </c>
      <c r="L8160">
        <v>20</v>
      </c>
      <c r="M8160">
        <v>-286.45999999999998</v>
      </c>
      <c r="N8160" s="6">
        <f>raw_data__[[#This Row],[Profit]]/raw_data__[[#This Row],[Sales]]</f>
        <v>-7.3039265680775109E-2</v>
      </c>
    </row>
    <row r="8161" spans="1:14" x14ac:dyDescent="0.25">
      <c r="A8161" t="s">
        <v>8205</v>
      </c>
      <c r="B8161" t="s">
        <v>23</v>
      </c>
      <c r="C8161" t="s">
        <v>24</v>
      </c>
      <c r="D8161" t="s">
        <v>16</v>
      </c>
      <c r="E8161" t="s">
        <v>9748</v>
      </c>
      <c r="F8161" t="s">
        <v>9748</v>
      </c>
      <c r="G8161" t="s">
        <v>9748</v>
      </c>
      <c r="H8161" t="s">
        <v>20</v>
      </c>
      <c r="I8161" t="s">
        <v>9740</v>
      </c>
      <c r="J8161">
        <v>57417</v>
      </c>
      <c r="K8161">
        <v>6</v>
      </c>
      <c r="L8161">
        <v>5</v>
      </c>
      <c r="M8161">
        <v>3052.26</v>
      </c>
      <c r="N8161" s="6">
        <f>raw_data__[[#This Row],[Profit]]/raw_data__[[#This Row],[Sales]]</f>
        <v>5.31595172161555E-2</v>
      </c>
    </row>
    <row r="8162" spans="1:14" x14ac:dyDescent="0.25">
      <c r="A8162" t="s">
        <v>8206</v>
      </c>
      <c r="B8162" t="s">
        <v>31</v>
      </c>
      <c r="C8162" t="s">
        <v>24</v>
      </c>
      <c r="D8162" t="s">
        <v>16</v>
      </c>
      <c r="E8162" t="s">
        <v>56</v>
      </c>
      <c r="F8162" t="s">
        <v>57</v>
      </c>
      <c r="G8162" t="s">
        <v>45</v>
      </c>
      <c r="H8162" t="s">
        <v>20</v>
      </c>
      <c r="I8162" t="s">
        <v>41</v>
      </c>
      <c r="J8162">
        <v>53637</v>
      </c>
      <c r="K8162">
        <v>6</v>
      </c>
      <c r="L8162">
        <v>0</v>
      </c>
      <c r="M8162">
        <v>9285.32</v>
      </c>
      <c r="N8162" s="6">
        <f>raw_data__[[#This Row],[Profit]]/raw_data__[[#This Row],[Sales]]</f>
        <v>0.17311408169733578</v>
      </c>
    </row>
    <row r="8163" spans="1:14" x14ac:dyDescent="0.25">
      <c r="A8163" t="s">
        <v>8207</v>
      </c>
      <c r="B8163" t="s">
        <v>31</v>
      </c>
      <c r="C8163" t="s">
        <v>36</v>
      </c>
      <c r="D8163" t="s">
        <v>16</v>
      </c>
      <c r="E8163" t="s">
        <v>51</v>
      </c>
      <c r="F8163" t="s">
        <v>51</v>
      </c>
      <c r="G8163" t="s">
        <v>52</v>
      </c>
      <c r="H8163" t="s">
        <v>33</v>
      </c>
      <c r="I8163" t="s">
        <v>53</v>
      </c>
      <c r="J8163">
        <v>39663</v>
      </c>
      <c r="K8163">
        <v>2</v>
      </c>
      <c r="L8163">
        <v>30</v>
      </c>
      <c r="M8163">
        <v>-7571.58</v>
      </c>
      <c r="N8163" s="6">
        <f>raw_data__[[#This Row],[Profit]]/raw_data__[[#This Row],[Sales]]</f>
        <v>-0.19089781408365478</v>
      </c>
    </row>
    <row r="8164" spans="1:14" x14ac:dyDescent="0.25">
      <c r="A8164" t="s">
        <v>8208</v>
      </c>
      <c r="B8164" t="s">
        <v>38</v>
      </c>
      <c r="C8164" t="s">
        <v>24</v>
      </c>
      <c r="D8164" t="s">
        <v>16</v>
      </c>
      <c r="E8164" t="s">
        <v>17</v>
      </c>
      <c r="F8164" t="s">
        <v>18</v>
      </c>
      <c r="G8164" t="s">
        <v>19</v>
      </c>
      <c r="H8164" t="s">
        <v>20</v>
      </c>
      <c r="I8164" t="s">
        <v>21</v>
      </c>
      <c r="J8164">
        <v>32150</v>
      </c>
      <c r="K8164">
        <v>9</v>
      </c>
      <c r="L8164">
        <v>0</v>
      </c>
      <c r="M8164">
        <v>3979.24</v>
      </c>
      <c r="N8164" s="6">
        <f>raw_data__[[#This Row],[Profit]]/raw_data__[[#This Row],[Sales]]</f>
        <v>0.1237710730948678</v>
      </c>
    </row>
    <row r="8165" spans="1:14" x14ac:dyDescent="0.25">
      <c r="A8165" t="s">
        <v>8209</v>
      </c>
      <c r="B8165" t="s">
        <v>31</v>
      </c>
      <c r="C8165" t="s">
        <v>9748</v>
      </c>
      <c r="D8165" t="s">
        <v>16</v>
      </c>
      <c r="E8165" t="s">
        <v>17</v>
      </c>
      <c r="F8165" t="s">
        <v>18</v>
      </c>
      <c r="G8165" t="s">
        <v>19</v>
      </c>
      <c r="H8165" t="s">
        <v>33</v>
      </c>
      <c r="I8165" t="s">
        <v>34</v>
      </c>
      <c r="J8165">
        <v>21018</v>
      </c>
      <c r="K8165">
        <v>7</v>
      </c>
      <c r="L8165">
        <v>20</v>
      </c>
      <c r="M8165">
        <v>-1834.1</v>
      </c>
      <c r="N8165" s="6">
        <f>raw_data__[[#This Row],[Profit]]/raw_data__[[#This Row],[Sales]]</f>
        <v>-8.7263298125416305E-2</v>
      </c>
    </row>
    <row r="8166" spans="1:14" x14ac:dyDescent="0.25">
      <c r="A8166" t="s">
        <v>8210</v>
      </c>
      <c r="B8166" t="s">
        <v>31</v>
      </c>
      <c r="C8166" t="s">
        <v>36</v>
      </c>
      <c r="D8166" t="s">
        <v>16</v>
      </c>
      <c r="E8166" t="s">
        <v>51</v>
      </c>
      <c r="F8166" t="s">
        <v>51</v>
      </c>
      <c r="G8166" t="s">
        <v>52</v>
      </c>
      <c r="H8166" t="s">
        <v>33</v>
      </c>
      <c r="I8166" t="s">
        <v>34</v>
      </c>
      <c r="J8166">
        <v>21286</v>
      </c>
      <c r="K8166">
        <v>8</v>
      </c>
      <c r="L8166">
        <v>5</v>
      </c>
      <c r="M8166">
        <v>1148.82</v>
      </c>
      <c r="N8166" s="6">
        <f>raw_data__[[#This Row],[Profit]]/raw_data__[[#This Row],[Sales]]</f>
        <v>5.3970684957248896E-2</v>
      </c>
    </row>
    <row r="8167" spans="1:14" x14ac:dyDescent="0.25">
      <c r="A8167" t="s">
        <v>8211</v>
      </c>
      <c r="B8167" t="s">
        <v>31</v>
      </c>
      <c r="C8167" t="s">
        <v>36</v>
      </c>
      <c r="D8167" t="s">
        <v>16</v>
      </c>
      <c r="E8167" t="s">
        <v>9748</v>
      </c>
      <c r="F8167" t="s">
        <v>9748</v>
      </c>
      <c r="G8167" t="s">
        <v>9748</v>
      </c>
      <c r="H8167" t="s">
        <v>28</v>
      </c>
      <c r="I8167" t="s">
        <v>39</v>
      </c>
      <c r="J8167">
        <v>20591</v>
      </c>
      <c r="K8167">
        <v>7</v>
      </c>
      <c r="L8167">
        <v>0</v>
      </c>
      <c r="M8167">
        <v>2738.86</v>
      </c>
      <c r="N8167" s="6">
        <f>raw_data__[[#This Row],[Profit]]/raw_data__[[#This Row],[Sales]]</f>
        <v>0.13301248118109854</v>
      </c>
    </row>
    <row r="8168" spans="1:14" x14ac:dyDescent="0.25">
      <c r="A8168" t="s">
        <v>8212</v>
      </c>
      <c r="B8168" t="s">
        <v>38</v>
      </c>
      <c r="C8168" t="s">
        <v>15</v>
      </c>
      <c r="D8168" t="s">
        <v>16</v>
      </c>
      <c r="E8168" t="s">
        <v>56</v>
      </c>
      <c r="F8168" t="s">
        <v>57</v>
      </c>
      <c r="G8168" t="s">
        <v>45</v>
      </c>
      <c r="H8168" t="s">
        <v>28</v>
      </c>
      <c r="I8168" t="s">
        <v>29</v>
      </c>
      <c r="J8168">
        <v>57982</v>
      </c>
      <c r="K8168">
        <v>11</v>
      </c>
      <c r="L8168">
        <v>0</v>
      </c>
      <c r="M8168">
        <v>5021.17</v>
      </c>
      <c r="N8168" s="6">
        <f>raw_data__[[#This Row],[Profit]]/raw_data__[[#This Row],[Sales]]</f>
        <v>8.6598772032699806E-2</v>
      </c>
    </row>
    <row r="8169" spans="1:14" x14ac:dyDescent="0.25">
      <c r="A8169" t="s">
        <v>8213</v>
      </c>
      <c r="B8169" t="s">
        <v>38</v>
      </c>
      <c r="C8169" t="s">
        <v>24</v>
      </c>
      <c r="D8169" t="s">
        <v>16</v>
      </c>
      <c r="E8169" t="s">
        <v>51</v>
      </c>
      <c r="F8169" t="s">
        <v>51</v>
      </c>
      <c r="G8169" t="s">
        <v>52</v>
      </c>
      <c r="H8169" t="s">
        <v>28</v>
      </c>
      <c r="I8169" t="s">
        <v>39</v>
      </c>
      <c r="J8169">
        <v>50343</v>
      </c>
      <c r="K8169">
        <v>4</v>
      </c>
      <c r="L8169">
        <v>30</v>
      </c>
      <c r="M8169">
        <v>-11140.5</v>
      </c>
      <c r="N8169" s="6">
        <f>raw_data__[[#This Row],[Profit]]/raw_data__[[#This Row],[Sales]]</f>
        <v>-0.22129193731005303</v>
      </c>
    </row>
    <row r="8170" spans="1:14" x14ac:dyDescent="0.25">
      <c r="A8170" t="s">
        <v>8214</v>
      </c>
      <c r="B8170" t="s">
        <v>23</v>
      </c>
      <c r="C8170" t="s">
        <v>36</v>
      </c>
      <c r="D8170" t="s">
        <v>16</v>
      </c>
      <c r="E8170" t="s">
        <v>43</v>
      </c>
      <c r="F8170" t="s">
        <v>44</v>
      </c>
      <c r="G8170" t="s">
        <v>45</v>
      </c>
      <c r="H8170" t="s">
        <v>20</v>
      </c>
      <c r="I8170" t="s">
        <v>21</v>
      </c>
      <c r="J8170">
        <v>58674</v>
      </c>
      <c r="K8170">
        <v>4</v>
      </c>
      <c r="L8170">
        <v>5</v>
      </c>
      <c r="M8170">
        <v>3407.71</v>
      </c>
      <c r="N8170" s="6">
        <f>raw_data__[[#This Row],[Profit]]/raw_data__[[#This Row],[Sales]]</f>
        <v>5.8078706070832056E-2</v>
      </c>
    </row>
    <row r="8171" spans="1:14" x14ac:dyDescent="0.25">
      <c r="A8171" t="s">
        <v>8215</v>
      </c>
      <c r="B8171" t="s">
        <v>23</v>
      </c>
      <c r="C8171" t="s">
        <v>36</v>
      </c>
      <c r="D8171" t="s">
        <v>16</v>
      </c>
      <c r="E8171" t="s">
        <v>17</v>
      </c>
      <c r="F8171" t="s">
        <v>18</v>
      </c>
      <c r="G8171" t="s">
        <v>19</v>
      </c>
      <c r="H8171" t="s">
        <v>20</v>
      </c>
      <c r="I8171" t="s">
        <v>21</v>
      </c>
      <c r="J8171">
        <v>39907</v>
      </c>
      <c r="K8171">
        <v>6</v>
      </c>
      <c r="L8171">
        <v>5</v>
      </c>
      <c r="M8171">
        <v>6927.96</v>
      </c>
      <c r="N8171" s="6">
        <f>raw_data__[[#This Row],[Profit]]/raw_data__[[#This Row],[Sales]]</f>
        <v>0.17360262610569574</v>
      </c>
    </row>
    <row r="8172" spans="1:14" x14ac:dyDescent="0.25">
      <c r="A8172" t="s">
        <v>8216</v>
      </c>
      <c r="B8172" t="s">
        <v>31</v>
      </c>
      <c r="C8172" t="s">
        <v>15</v>
      </c>
      <c r="D8172" t="s">
        <v>16</v>
      </c>
      <c r="E8172" t="s">
        <v>51</v>
      </c>
      <c r="F8172" t="s">
        <v>51</v>
      </c>
      <c r="G8172" t="s">
        <v>52</v>
      </c>
      <c r="H8172" t="s">
        <v>28</v>
      </c>
      <c r="I8172" t="s">
        <v>29</v>
      </c>
      <c r="J8172">
        <v>31846</v>
      </c>
      <c r="K8172">
        <v>4</v>
      </c>
      <c r="L8172">
        <v>0</v>
      </c>
      <c r="M8172">
        <v>2374.27</v>
      </c>
      <c r="N8172" s="6">
        <f>raw_data__[[#This Row],[Profit]]/raw_data__[[#This Row],[Sales]]</f>
        <v>7.4554732148464489E-2</v>
      </c>
    </row>
    <row r="8173" spans="1:14" x14ac:dyDescent="0.25">
      <c r="A8173" t="s">
        <v>8217</v>
      </c>
      <c r="B8173" t="s">
        <v>23</v>
      </c>
      <c r="C8173" t="s">
        <v>24</v>
      </c>
      <c r="D8173" t="s">
        <v>16</v>
      </c>
      <c r="E8173" t="s">
        <v>9748</v>
      </c>
      <c r="F8173" t="s">
        <v>9748</v>
      </c>
      <c r="G8173" t="s">
        <v>9748</v>
      </c>
      <c r="H8173" t="s">
        <v>33</v>
      </c>
      <c r="I8173" t="s">
        <v>34</v>
      </c>
      <c r="J8173">
        <v>4903</v>
      </c>
      <c r="K8173">
        <v>7</v>
      </c>
      <c r="L8173">
        <v>10</v>
      </c>
      <c r="M8173">
        <v>121.82</v>
      </c>
      <c r="N8173" s="6">
        <f>raw_data__[[#This Row],[Profit]]/raw_data__[[#This Row],[Sales]]</f>
        <v>2.4846012645319191E-2</v>
      </c>
    </row>
    <row r="8174" spans="1:14" x14ac:dyDescent="0.25">
      <c r="A8174" t="s">
        <v>8218</v>
      </c>
      <c r="B8174" t="s">
        <v>23</v>
      </c>
      <c r="C8174" t="s">
        <v>15</v>
      </c>
      <c r="D8174" t="s">
        <v>16</v>
      </c>
      <c r="E8174" t="s">
        <v>25</v>
      </c>
      <c r="F8174" t="s">
        <v>26</v>
      </c>
      <c r="G8174" t="s">
        <v>27</v>
      </c>
      <c r="H8174" t="s">
        <v>20</v>
      </c>
      <c r="I8174" t="s">
        <v>21</v>
      </c>
      <c r="J8174">
        <v>33247</v>
      </c>
      <c r="K8174">
        <v>7</v>
      </c>
      <c r="L8174">
        <v>20</v>
      </c>
      <c r="M8174">
        <v>1075.55</v>
      </c>
      <c r="N8174" s="6">
        <f>raw_data__[[#This Row],[Profit]]/raw_data__[[#This Row],[Sales]]</f>
        <v>3.2350287243961863E-2</v>
      </c>
    </row>
    <row r="8175" spans="1:14" x14ac:dyDescent="0.25">
      <c r="A8175" t="s">
        <v>8219</v>
      </c>
      <c r="B8175" t="s">
        <v>31</v>
      </c>
      <c r="C8175" t="s">
        <v>24</v>
      </c>
      <c r="D8175" t="s">
        <v>16</v>
      </c>
      <c r="E8175" t="s">
        <v>9748</v>
      </c>
      <c r="F8175" t="s">
        <v>9748</v>
      </c>
      <c r="G8175" t="s">
        <v>9748</v>
      </c>
      <c r="H8175" t="s">
        <v>20</v>
      </c>
      <c r="I8175" t="s">
        <v>41</v>
      </c>
      <c r="J8175">
        <v>30435</v>
      </c>
      <c r="K8175">
        <v>6</v>
      </c>
      <c r="L8175">
        <v>5</v>
      </c>
      <c r="M8175">
        <v>-183.48</v>
      </c>
      <c r="N8175" s="6">
        <f>raw_data__[[#This Row],[Profit]]/raw_data__[[#This Row],[Sales]]</f>
        <v>-6.0285855101034989E-3</v>
      </c>
    </row>
    <row r="8176" spans="1:14" x14ac:dyDescent="0.25">
      <c r="A8176" t="s">
        <v>8220</v>
      </c>
      <c r="B8176" t="s">
        <v>38</v>
      </c>
      <c r="C8176" t="s">
        <v>36</v>
      </c>
      <c r="D8176" t="s">
        <v>16</v>
      </c>
      <c r="E8176" t="s">
        <v>51</v>
      </c>
      <c r="F8176" t="s">
        <v>51</v>
      </c>
      <c r="G8176" t="s">
        <v>52</v>
      </c>
      <c r="H8176" t="s">
        <v>28</v>
      </c>
      <c r="I8176" t="s">
        <v>29</v>
      </c>
      <c r="J8176">
        <v>41511</v>
      </c>
      <c r="K8176">
        <v>8</v>
      </c>
      <c r="L8176">
        <v>0</v>
      </c>
      <c r="M8176">
        <v>5274.97</v>
      </c>
      <c r="N8176" s="6">
        <f>raw_data__[[#This Row],[Profit]]/raw_data__[[#This Row],[Sales]]</f>
        <v>0.12707402857074029</v>
      </c>
    </row>
    <row r="8177" spans="1:14" x14ac:dyDescent="0.25">
      <c r="A8177" t="s">
        <v>8221</v>
      </c>
      <c r="B8177" t="s">
        <v>23</v>
      </c>
      <c r="C8177" t="s">
        <v>9748</v>
      </c>
      <c r="D8177" t="s">
        <v>16</v>
      </c>
      <c r="E8177" t="s">
        <v>56</v>
      </c>
      <c r="F8177" t="s">
        <v>57</v>
      </c>
      <c r="G8177" t="s">
        <v>45</v>
      </c>
      <c r="H8177" t="s">
        <v>33</v>
      </c>
      <c r="I8177" t="s">
        <v>34</v>
      </c>
      <c r="J8177">
        <v>16781</v>
      </c>
      <c r="K8177">
        <v>9</v>
      </c>
      <c r="L8177">
        <v>0</v>
      </c>
      <c r="M8177">
        <v>3002.2</v>
      </c>
      <c r="N8177" s="6">
        <f>raw_data__[[#This Row],[Profit]]/raw_data__[[#This Row],[Sales]]</f>
        <v>0.17890471366426314</v>
      </c>
    </row>
    <row r="8178" spans="1:14" x14ac:dyDescent="0.25">
      <c r="A8178" t="s">
        <v>8222</v>
      </c>
      <c r="B8178" t="s">
        <v>23</v>
      </c>
      <c r="C8178" t="s">
        <v>24</v>
      </c>
      <c r="D8178" t="s">
        <v>16</v>
      </c>
      <c r="E8178" t="s">
        <v>17</v>
      </c>
      <c r="F8178" t="s">
        <v>18</v>
      </c>
      <c r="G8178" t="s">
        <v>19</v>
      </c>
      <c r="H8178" t="s">
        <v>20</v>
      </c>
      <c r="I8178" t="s">
        <v>21</v>
      </c>
      <c r="J8178">
        <v>5222</v>
      </c>
      <c r="K8178">
        <v>3</v>
      </c>
      <c r="L8178">
        <v>20</v>
      </c>
      <c r="M8178">
        <v>-279.51</v>
      </c>
      <c r="N8178" s="6">
        <f>raw_data__[[#This Row],[Profit]]/raw_data__[[#This Row],[Sales]]</f>
        <v>-5.3525469168900802E-2</v>
      </c>
    </row>
    <row r="8179" spans="1:14" x14ac:dyDescent="0.25">
      <c r="A8179" t="s">
        <v>8223</v>
      </c>
      <c r="B8179" t="s">
        <v>38</v>
      </c>
      <c r="C8179" t="s">
        <v>36</v>
      </c>
      <c r="D8179" t="s">
        <v>16</v>
      </c>
      <c r="E8179" t="s">
        <v>43</v>
      </c>
      <c r="F8179" t="s">
        <v>44</v>
      </c>
      <c r="G8179" t="s">
        <v>45</v>
      </c>
      <c r="H8179" t="s">
        <v>33</v>
      </c>
      <c r="I8179" t="s">
        <v>53</v>
      </c>
      <c r="J8179">
        <v>2594</v>
      </c>
      <c r="K8179">
        <v>6</v>
      </c>
      <c r="L8179">
        <v>20</v>
      </c>
      <c r="M8179">
        <v>-251.34</v>
      </c>
      <c r="N8179" s="6">
        <f>raw_data__[[#This Row],[Profit]]/raw_data__[[#This Row],[Sales]]</f>
        <v>-9.6892829606784886E-2</v>
      </c>
    </row>
    <row r="8180" spans="1:14" x14ac:dyDescent="0.25">
      <c r="A8180" t="s">
        <v>8224</v>
      </c>
      <c r="B8180" t="s">
        <v>23</v>
      </c>
      <c r="C8180" t="s">
        <v>15</v>
      </c>
      <c r="D8180" t="s">
        <v>16</v>
      </c>
      <c r="E8180" t="s">
        <v>43</v>
      </c>
      <c r="F8180" t="s">
        <v>44</v>
      </c>
      <c r="G8180" t="s">
        <v>45</v>
      </c>
      <c r="H8180" t="s">
        <v>20</v>
      </c>
      <c r="I8180" t="s">
        <v>41</v>
      </c>
      <c r="J8180">
        <v>858</v>
      </c>
      <c r="K8180">
        <v>6</v>
      </c>
      <c r="L8180">
        <v>30</v>
      </c>
      <c r="M8180">
        <v>-77.790000000000006</v>
      </c>
      <c r="N8180" s="6">
        <f>raw_data__[[#This Row],[Profit]]/raw_data__[[#This Row],[Sales]]</f>
        <v>-9.0664335664335668E-2</v>
      </c>
    </row>
    <row r="8181" spans="1:14" x14ac:dyDescent="0.25">
      <c r="A8181" t="s">
        <v>8225</v>
      </c>
      <c r="B8181" t="s">
        <v>23</v>
      </c>
      <c r="C8181" t="s">
        <v>15</v>
      </c>
      <c r="D8181" t="s">
        <v>16</v>
      </c>
      <c r="E8181" t="s">
        <v>51</v>
      </c>
      <c r="F8181" t="s">
        <v>51</v>
      </c>
      <c r="G8181" t="s">
        <v>52</v>
      </c>
      <c r="H8181" t="s">
        <v>33</v>
      </c>
      <c r="I8181" t="s">
        <v>9740</v>
      </c>
      <c r="J8181">
        <v>56353</v>
      </c>
      <c r="K8181">
        <v>6</v>
      </c>
      <c r="L8181">
        <v>5</v>
      </c>
      <c r="M8181">
        <v>8884.9599999999991</v>
      </c>
      <c r="N8181" s="6">
        <f>raw_data__[[#This Row],[Profit]]/raw_data__[[#This Row],[Sales]]</f>
        <v>0.15766614022323566</v>
      </c>
    </row>
    <row r="8182" spans="1:14" x14ac:dyDescent="0.25">
      <c r="A8182" t="s">
        <v>8226</v>
      </c>
      <c r="B8182" t="s">
        <v>23</v>
      </c>
      <c r="C8182" t="s">
        <v>24</v>
      </c>
      <c r="D8182" t="s">
        <v>16</v>
      </c>
      <c r="E8182" t="s">
        <v>51</v>
      </c>
      <c r="F8182" t="s">
        <v>51</v>
      </c>
      <c r="G8182" t="s">
        <v>52</v>
      </c>
      <c r="H8182" t="s">
        <v>33</v>
      </c>
      <c r="I8182" t="s">
        <v>9740</v>
      </c>
      <c r="J8182">
        <v>38653</v>
      </c>
      <c r="K8182">
        <v>4</v>
      </c>
      <c r="L8182">
        <v>20</v>
      </c>
      <c r="M8182">
        <v>-4961.2</v>
      </c>
      <c r="N8182" s="6">
        <f>raw_data__[[#This Row],[Profit]]/raw_data__[[#This Row],[Sales]]</f>
        <v>-0.12835226243758568</v>
      </c>
    </row>
    <row r="8183" spans="1:14" x14ac:dyDescent="0.25">
      <c r="A8183" t="s">
        <v>8227</v>
      </c>
      <c r="B8183" t="s">
        <v>31</v>
      </c>
      <c r="C8183" t="s">
        <v>24</v>
      </c>
      <c r="D8183" t="s">
        <v>16</v>
      </c>
      <c r="E8183" t="s">
        <v>43</v>
      </c>
      <c r="F8183" t="s">
        <v>44</v>
      </c>
      <c r="G8183" t="s">
        <v>45</v>
      </c>
      <c r="H8183" t="s">
        <v>20</v>
      </c>
      <c r="I8183" t="s">
        <v>21</v>
      </c>
      <c r="J8183">
        <v>9110</v>
      </c>
      <c r="K8183">
        <v>2</v>
      </c>
      <c r="L8183">
        <v>5</v>
      </c>
      <c r="M8183">
        <v>1139.0899999999999</v>
      </c>
      <c r="N8183" s="6">
        <f>raw_data__[[#This Row],[Profit]]/raw_data__[[#This Row],[Sales]]</f>
        <v>0.12503732162458836</v>
      </c>
    </row>
    <row r="8184" spans="1:14" x14ac:dyDescent="0.25">
      <c r="A8184" t="s">
        <v>8228</v>
      </c>
      <c r="B8184" t="s">
        <v>9748</v>
      </c>
      <c r="C8184" t="s">
        <v>24</v>
      </c>
      <c r="D8184" t="s">
        <v>16</v>
      </c>
      <c r="E8184" t="s">
        <v>25</v>
      </c>
      <c r="F8184" t="s">
        <v>26</v>
      </c>
      <c r="G8184" t="s">
        <v>27</v>
      </c>
      <c r="H8184" t="s">
        <v>33</v>
      </c>
      <c r="I8184" t="s">
        <v>53</v>
      </c>
      <c r="J8184">
        <v>9731</v>
      </c>
      <c r="K8184">
        <v>11</v>
      </c>
      <c r="L8184">
        <v>20</v>
      </c>
      <c r="M8184">
        <v>320.23</v>
      </c>
      <c r="N8184" s="6">
        <f>raw_data__[[#This Row],[Profit]]/raw_data__[[#This Row],[Sales]]</f>
        <v>3.2908231425341695E-2</v>
      </c>
    </row>
    <row r="8185" spans="1:14" x14ac:dyDescent="0.25">
      <c r="A8185" t="s">
        <v>8229</v>
      </c>
      <c r="B8185" t="s">
        <v>38</v>
      </c>
      <c r="C8185" t="s">
        <v>9748</v>
      </c>
      <c r="D8185" t="s">
        <v>16</v>
      </c>
      <c r="E8185" t="s">
        <v>17</v>
      </c>
      <c r="F8185" t="s">
        <v>18</v>
      </c>
      <c r="G8185" t="s">
        <v>19</v>
      </c>
      <c r="H8185" t="s">
        <v>33</v>
      </c>
      <c r="I8185" t="s">
        <v>34</v>
      </c>
      <c r="J8185">
        <v>53048</v>
      </c>
      <c r="K8185">
        <v>5</v>
      </c>
      <c r="L8185">
        <v>5</v>
      </c>
      <c r="M8185">
        <v>7457.94</v>
      </c>
      <c r="N8185" s="6">
        <f>raw_data__[[#This Row],[Profit]]/raw_data__[[#This Row],[Sales]]</f>
        <v>0.14058852360126678</v>
      </c>
    </row>
    <row r="8186" spans="1:14" x14ac:dyDescent="0.25">
      <c r="A8186" t="s">
        <v>8230</v>
      </c>
      <c r="B8186" t="s">
        <v>23</v>
      </c>
      <c r="C8186" t="s">
        <v>36</v>
      </c>
      <c r="D8186" t="s">
        <v>16</v>
      </c>
      <c r="E8186" t="s">
        <v>56</v>
      </c>
      <c r="F8186" t="s">
        <v>57</v>
      </c>
      <c r="G8186" t="s">
        <v>45</v>
      </c>
      <c r="H8186" t="s">
        <v>28</v>
      </c>
      <c r="I8186" t="s">
        <v>39</v>
      </c>
      <c r="J8186">
        <v>4499</v>
      </c>
      <c r="K8186">
        <v>11</v>
      </c>
      <c r="L8186">
        <v>30</v>
      </c>
      <c r="M8186">
        <v>-614.74</v>
      </c>
      <c r="N8186" s="6">
        <f>raw_data__[[#This Row],[Profit]]/raw_data__[[#This Row],[Sales]]</f>
        <v>-0.13663925316737052</v>
      </c>
    </row>
    <row r="8187" spans="1:14" x14ac:dyDescent="0.25">
      <c r="A8187" t="s">
        <v>8231</v>
      </c>
      <c r="B8187" t="s">
        <v>38</v>
      </c>
      <c r="C8187" t="s">
        <v>36</v>
      </c>
      <c r="D8187" t="s">
        <v>16</v>
      </c>
      <c r="E8187" t="s">
        <v>17</v>
      </c>
      <c r="F8187" t="s">
        <v>18</v>
      </c>
      <c r="G8187" t="s">
        <v>19</v>
      </c>
      <c r="H8187" t="s">
        <v>33</v>
      </c>
      <c r="I8187" t="s">
        <v>34</v>
      </c>
      <c r="J8187">
        <v>5407</v>
      </c>
      <c r="K8187">
        <v>3</v>
      </c>
      <c r="L8187">
        <v>0</v>
      </c>
      <c r="M8187">
        <v>428.27</v>
      </c>
      <c r="N8187" s="6">
        <f>raw_data__[[#This Row],[Profit]]/raw_data__[[#This Row],[Sales]]</f>
        <v>7.9206584057702978E-2</v>
      </c>
    </row>
    <row r="8188" spans="1:14" x14ac:dyDescent="0.25">
      <c r="A8188" t="s">
        <v>8232</v>
      </c>
      <c r="B8188" t="s">
        <v>9748</v>
      </c>
      <c r="C8188" t="s">
        <v>24</v>
      </c>
      <c r="D8188" t="s">
        <v>16</v>
      </c>
      <c r="E8188" t="s">
        <v>51</v>
      </c>
      <c r="F8188" t="s">
        <v>51</v>
      </c>
      <c r="G8188" t="s">
        <v>52</v>
      </c>
      <c r="H8188" t="s">
        <v>28</v>
      </c>
      <c r="I8188" t="s">
        <v>29</v>
      </c>
      <c r="J8188">
        <v>26872</v>
      </c>
      <c r="K8188">
        <v>6</v>
      </c>
      <c r="L8188">
        <v>30</v>
      </c>
      <c r="M8188">
        <v>-2500.63</v>
      </c>
      <c r="N8188" s="6">
        <f>raw_data__[[#This Row],[Profit]]/raw_data__[[#This Row],[Sales]]</f>
        <v>-9.3057085442095872E-2</v>
      </c>
    </row>
    <row r="8189" spans="1:14" x14ac:dyDescent="0.25">
      <c r="A8189" t="s">
        <v>8233</v>
      </c>
      <c r="B8189" t="s">
        <v>23</v>
      </c>
      <c r="C8189" t="s">
        <v>15</v>
      </c>
      <c r="D8189" t="s">
        <v>16</v>
      </c>
      <c r="E8189" t="s">
        <v>47</v>
      </c>
      <c r="F8189" t="s">
        <v>48</v>
      </c>
      <c r="G8189" t="s">
        <v>45</v>
      </c>
      <c r="H8189" t="s">
        <v>20</v>
      </c>
      <c r="I8189" t="s">
        <v>41</v>
      </c>
      <c r="J8189">
        <v>56485</v>
      </c>
      <c r="K8189">
        <v>10</v>
      </c>
      <c r="L8189">
        <v>30</v>
      </c>
      <c r="M8189">
        <v>-12863.86</v>
      </c>
      <c r="N8189" s="6">
        <f>raw_data__[[#This Row],[Profit]]/raw_data__[[#This Row],[Sales]]</f>
        <v>-0.22773939984066568</v>
      </c>
    </row>
    <row r="8190" spans="1:14" x14ac:dyDescent="0.25">
      <c r="A8190" t="s">
        <v>8234</v>
      </c>
      <c r="B8190" t="s">
        <v>31</v>
      </c>
      <c r="C8190" t="s">
        <v>24</v>
      </c>
      <c r="D8190" t="s">
        <v>16</v>
      </c>
      <c r="E8190" t="s">
        <v>43</v>
      </c>
      <c r="F8190" t="s">
        <v>44</v>
      </c>
      <c r="G8190" t="s">
        <v>45</v>
      </c>
      <c r="H8190" t="s">
        <v>20</v>
      </c>
      <c r="I8190" t="s">
        <v>21</v>
      </c>
      <c r="J8190">
        <v>46978</v>
      </c>
      <c r="K8190">
        <v>4</v>
      </c>
      <c r="L8190">
        <v>20</v>
      </c>
      <c r="M8190">
        <v>-1435.52</v>
      </c>
      <c r="N8190" s="6">
        <f>raw_data__[[#This Row],[Profit]]/raw_data__[[#This Row],[Sales]]</f>
        <v>-3.0557282132061814E-2</v>
      </c>
    </row>
    <row r="8191" spans="1:14" x14ac:dyDescent="0.25">
      <c r="A8191" t="s">
        <v>8235</v>
      </c>
      <c r="B8191" t="s">
        <v>14</v>
      </c>
      <c r="C8191" t="s">
        <v>15</v>
      </c>
      <c r="D8191" t="s">
        <v>16</v>
      </c>
      <c r="E8191" t="s">
        <v>17</v>
      </c>
      <c r="F8191" t="s">
        <v>18</v>
      </c>
      <c r="G8191" t="s">
        <v>19</v>
      </c>
      <c r="H8191" t="s">
        <v>33</v>
      </c>
      <c r="I8191" t="s">
        <v>53</v>
      </c>
      <c r="J8191">
        <v>40538</v>
      </c>
      <c r="K8191">
        <v>10</v>
      </c>
      <c r="L8191">
        <v>0</v>
      </c>
      <c r="M8191">
        <v>4009.63</v>
      </c>
      <c r="N8191" s="6">
        <f>raw_data__[[#This Row],[Profit]]/raw_data__[[#This Row],[Sales]]</f>
        <v>9.8910405052049927E-2</v>
      </c>
    </row>
    <row r="8192" spans="1:14" x14ac:dyDescent="0.25">
      <c r="A8192" t="s">
        <v>8236</v>
      </c>
      <c r="B8192" t="s">
        <v>23</v>
      </c>
      <c r="C8192" t="s">
        <v>15</v>
      </c>
      <c r="D8192" t="s">
        <v>16</v>
      </c>
      <c r="E8192" t="s">
        <v>47</v>
      </c>
      <c r="F8192" t="s">
        <v>48</v>
      </c>
      <c r="G8192" t="s">
        <v>45</v>
      </c>
      <c r="H8192" t="s">
        <v>33</v>
      </c>
      <c r="I8192" t="s">
        <v>53</v>
      </c>
      <c r="J8192">
        <v>11402</v>
      </c>
      <c r="K8192">
        <v>9</v>
      </c>
      <c r="L8192">
        <v>5</v>
      </c>
      <c r="M8192">
        <v>1624.25</v>
      </c>
      <c r="N8192" s="6">
        <f>raw_data__[[#This Row],[Profit]]/raw_data__[[#This Row],[Sales]]</f>
        <v>0.14245307840729696</v>
      </c>
    </row>
    <row r="8193" spans="1:14" x14ac:dyDescent="0.25">
      <c r="A8193" t="s">
        <v>8237</v>
      </c>
      <c r="B8193" t="s">
        <v>9748</v>
      </c>
      <c r="C8193" t="s">
        <v>15</v>
      </c>
      <c r="D8193" t="s">
        <v>16</v>
      </c>
      <c r="E8193" t="s">
        <v>17</v>
      </c>
      <c r="F8193" t="s">
        <v>18</v>
      </c>
      <c r="G8193" t="s">
        <v>19</v>
      </c>
      <c r="H8193" t="s">
        <v>20</v>
      </c>
      <c r="I8193" t="s">
        <v>9740</v>
      </c>
      <c r="J8193">
        <v>30364</v>
      </c>
      <c r="K8193">
        <v>7</v>
      </c>
      <c r="L8193">
        <v>10</v>
      </c>
      <c r="M8193">
        <v>1879.37</v>
      </c>
      <c r="N8193" s="6">
        <f>raw_data__[[#This Row],[Profit]]/raw_data__[[#This Row],[Sales]]</f>
        <v>6.1894677908048999E-2</v>
      </c>
    </row>
    <row r="8194" spans="1:14" x14ac:dyDescent="0.25">
      <c r="A8194" t="s">
        <v>8238</v>
      </c>
      <c r="B8194" t="s">
        <v>31</v>
      </c>
      <c r="C8194" t="s">
        <v>24</v>
      </c>
      <c r="D8194" t="s">
        <v>16</v>
      </c>
      <c r="E8194" t="s">
        <v>43</v>
      </c>
      <c r="F8194" t="s">
        <v>44</v>
      </c>
      <c r="G8194" t="s">
        <v>45</v>
      </c>
      <c r="H8194" t="s">
        <v>20</v>
      </c>
      <c r="I8194" t="s">
        <v>41</v>
      </c>
      <c r="J8194">
        <v>54802</v>
      </c>
      <c r="K8194">
        <v>1</v>
      </c>
      <c r="L8194">
        <v>0</v>
      </c>
      <c r="M8194">
        <v>6865.14</v>
      </c>
      <c r="N8194" s="6">
        <f>raw_data__[[#This Row],[Profit]]/raw_data__[[#This Row],[Sales]]</f>
        <v>0.12527170541221125</v>
      </c>
    </row>
    <row r="8195" spans="1:14" x14ac:dyDescent="0.25">
      <c r="A8195" t="s">
        <v>8239</v>
      </c>
      <c r="B8195" t="s">
        <v>31</v>
      </c>
      <c r="C8195" t="s">
        <v>24</v>
      </c>
      <c r="D8195" t="s">
        <v>16</v>
      </c>
      <c r="E8195" t="s">
        <v>25</v>
      </c>
      <c r="F8195" t="s">
        <v>26</v>
      </c>
      <c r="G8195" t="s">
        <v>27</v>
      </c>
      <c r="H8195" t="s">
        <v>20</v>
      </c>
      <c r="I8195" t="s">
        <v>21</v>
      </c>
      <c r="J8195">
        <v>3203</v>
      </c>
      <c r="K8195">
        <v>6</v>
      </c>
      <c r="L8195">
        <v>30</v>
      </c>
      <c r="M8195">
        <v>-382.98</v>
      </c>
      <c r="N8195" s="6">
        <f>raw_data__[[#This Row],[Profit]]/raw_data__[[#This Row],[Sales]]</f>
        <v>-0.11956915391820169</v>
      </c>
    </row>
    <row r="8196" spans="1:14" x14ac:dyDescent="0.25">
      <c r="A8196" t="s">
        <v>8240</v>
      </c>
      <c r="B8196" t="s">
        <v>14</v>
      </c>
      <c r="C8196" t="s">
        <v>24</v>
      </c>
      <c r="D8196" t="s">
        <v>16</v>
      </c>
      <c r="E8196" t="s">
        <v>17</v>
      </c>
      <c r="F8196" t="s">
        <v>18</v>
      </c>
      <c r="G8196" t="s">
        <v>19</v>
      </c>
      <c r="H8196" t="s">
        <v>33</v>
      </c>
      <c r="I8196" t="s">
        <v>34</v>
      </c>
      <c r="J8196">
        <v>54518</v>
      </c>
      <c r="K8196">
        <v>10</v>
      </c>
      <c r="L8196">
        <v>0</v>
      </c>
      <c r="M8196">
        <v>7916.48</v>
      </c>
      <c r="N8196" s="6">
        <f>raw_data__[[#This Row],[Profit]]/raw_data__[[#This Row],[Sales]]</f>
        <v>0.14520855497266957</v>
      </c>
    </row>
    <row r="8197" spans="1:14" x14ac:dyDescent="0.25">
      <c r="A8197" t="s">
        <v>8241</v>
      </c>
      <c r="B8197" t="s">
        <v>14</v>
      </c>
      <c r="C8197" t="s">
        <v>24</v>
      </c>
      <c r="D8197" t="s">
        <v>16</v>
      </c>
      <c r="E8197" t="s">
        <v>56</v>
      </c>
      <c r="F8197" t="s">
        <v>57</v>
      </c>
      <c r="G8197" t="s">
        <v>45</v>
      </c>
      <c r="H8197" t="s">
        <v>20</v>
      </c>
      <c r="I8197" t="s">
        <v>41</v>
      </c>
      <c r="J8197">
        <v>59044</v>
      </c>
      <c r="K8197">
        <v>6</v>
      </c>
      <c r="L8197">
        <v>0</v>
      </c>
      <c r="M8197">
        <v>2420.87</v>
      </c>
      <c r="N8197" s="6">
        <f>raw_data__[[#This Row],[Profit]]/raw_data__[[#This Row],[Sales]]</f>
        <v>4.1001117810446443E-2</v>
      </c>
    </row>
    <row r="8198" spans="1:14" x14ac:dyDescent="0.25">
      <c r="A8198" t="s">
        <v>8242</v>
      </c>
      <c r="B8198" t="s">
        <v>23</v>
      </c>
      <c r="C8198" t="s">
        <v>36</v>
      </c>
      <c r="D8198" t="s">
        <v>16</v>
      </c>
      <c r="E8198" t="s">
        <v>9748</v>
      </c>
      <c r="F8198" t="s">
        <v>9748</v>
      </c>
      <c r="G8198" t="s">
        <v>9748</v>
      </c>
      <c r="H8198" t="s">
        <v>28</v>
      </c>
      <c r="I8198" t="s">
        <v>29</v>
      </c>
      <c r="J8198">
        <v>21832</v>
      </c>
      <c r="K8198">
        <v>3</v>
      </c>
      <c r="L8198">
        <v>20</v>
      </c>
      <c r="M8198">
        <v>380.54</v>
      </c>
      <c r="N8198" s="6">
        <f>raw_data__[[#This Row],[Profit]]/raw_data__[[#This Row],[Sales]]</f>
        <v>1.7430377427629169E-2</v>
      </c>
    </row>
    <row r="8199" spans="1:14" x14ac:dyDescent="0.25">
      <c r="A8199" t="s">
        <v>8243</v>
      </c>
      <c r="B8199" t="s">
        <v>38</v>
      </c>
      <c r="C8199" t="s">
        <v>36</v>
      </c>
      <c r="D8199" t="s">
        <v>16</v>
      </c>
      <c r="E8199" t="s">
        <v>51</v>
      </c>
      <c r="F8199" t="s">
        <v>51</v>
      </c>
      <c r="G8199" t="s">
        <v>52</v>
      </c>
      <c r="H8199" t="s">
        <v>33</v>
      </c>
      <c r="I8199" t="s">
        <v>53</v>
      </c>
      <c r="J8199">
        <v>31629</v>
      </c>
      <c r="K8199">
        <v>5</v>
      </c>
      <c r="L8199">
        <v>20</v>
      </c>
      <c r="M8199">
        <v>-5123.08</v>
      </c>
      <c r="N8199" s="6">
        <f>raw_data__[[#This Row],[Profit]]/raw_data__[[#This Row],[Sales]]</f>
        <v>-0.16197413765847798</v>
      </c>
    </row>
    <row r="8200" spans="1:14" x14ac:dyDescent="0.25">
      <c r="A8200" t="s">
        <v>8244</v>
      </c>
      <c r="B8200" t="s">
        <v>14</v>
      </c>
      <c r="C8200" t="s">
        <v>15</v>
      </c>
      <c r="D8200" t="s">
        <v>16</v>
      </c>
      <c r="E8200" t="s">
        <v>51</v>
      </c>
      <c r="F8200" t="s">
        <v>51</v>
      </c>
      <c r="G8200" t="s">
        <v>52</v>
      </c>
      <c r="H8200" t="s">
        <v>33</v>
      </c>
      <c r="I8200" t="s">
        <v>53</v>
      </c>
      <c r="J8200">
        <v>58187</v>
      </c>
      <c r="K8200">
        <v>9</v>
      </c>
      <c r="L8200">
        <v>10</v>
      </c>
      <c r="M8200">
        <v>3879.26</v>
      </c>
      <c r="N8200" s="6">
        <f>raw_data__[[#This Row],[Profit]]/raw_data__[[#This Row],[Sales]]</f>
        <v>6.666884355612078E-2</v>
      </c>
    </row>
    <row r="8201" spans="1:14" x14ac:dyDescent="0.25">
      <c r="A8201" t="s">
        <v>8245</v>
      </c>
      <c r="B8201" t="s">
        <v>38</v>
      </c>
      <c r="C8201" t="s">
        <v>15</v>
      </c>
      <c r="D8201" t="s">
        <v>16</v>
      </c>
      <c r="E8201" t="s">
        <v>25</v>
      </c>
      <c r="F8201" t="s">
        <v>26</v>
      </c>
      <c r="G8201" t="s">
        <v>27</v>
      </c>
      <c r="H8201" t="s">
        <v>33</v>
      </c>
      <c r="I8201" t="s">
        <v>34</v>
      </c>
      <c r="J8201">
        <v>48614</v>
      </c>
      <c r="K8201">
        <v>2</v>
      </c>
      <c r="L8201">
        <v>0</v>
      </c>
      <c r="M8201">
        <v>4242.93</v>
      </c>
      <c r="N8201" s="6">
        <f>raw_data__[[#This Row],[Profit]]/raw_data__[[#This Row],[Sales]]</f>
        <v>8.7277944625005155E-2</v>
      </c>
    </row>
    <row r="8202" spans="1:14" x14ac:dyDescent="0.25">
      <c r="A8202" t="s">
        <v>8246</v>
      </c>
      <c r="B8202" t="s">
        <v>23</v>
      </c>
      <c r="C8202" t="s">
        <v>36</v>
      </c>
      <c r="D8202" t="s">
        <v>16</v>
      </c>
      <c r="E8202" t="s">
        <v>43</v>
      </c>
      <c r="F8202" t="s">
        <v>44</v>
      </c>
      <c r="G8202" t="s">
        <v>45</v>
      </c>
      <c r="H8202" t="s">
        <v>20</v>
      </c>
      <c r="I8202" t="s">
        <v>41</v>
      </c>
      <c r="J8202">
        <v>26988</v>
      </c>
      <c r="K8202">
        <v>10</v>
      </c>
      <c r="L8202">
        <v>0</v>
      </c>
      <c r="M8202">
        <v>1628.67</v>
      </c>
      <c r="N8202" s="6">
        <f>raw_data__[[#This Row],[Profit]]/raw_data__[[#This Row],[Sales]]</f>
        <v>6.0347932414406405E-2</v>
      </c>
    </row>
    <row r="8203" spans="1:14" x14ac:dyDescent="0.25">
      <c r="A8203" t="s">
        <v>8247</v>
      </c>
      <c r="B8203" t="s">
        <v>31</v>
      </c>
      <c r="C8203" t="s">
        <v>24</v>
      </c>
      <c r="D8203" t="s">
        <v>16</v>
      </c>
      <c r="E8203" t="s">
        <v>25</v>
      </c>
      <c r="F8203" t="s">
        <v>26</v>
      </c>
      <c r="G8203" t="s">
        <v>27</v>
      </c>
      <c r="H8203" t="s">
        <v>33</v>
      </c>
      <c r="I8203" t="s">
        <v>53</v>
      </c>
      <c r="J8203">
        <v>37956</v>
      </c>
      <c r="K8203">
        <v>6</v>
      </c>
      <c r="L8203">
        <v>0</v>
      </c>
      <c r="M8203">
        <v>3938.25</v>
      </c>
      <c r="N8203" s="6">
        <f>raw_data__[[#This Row],[Profit]]/raw_data__[[#This Row],[Sales]]</f>
        <v>0.1037582990831489</v>
      </c>
    </row>
    <row r="8204" spans="1:14" x14ac:dyDescent="0.25">
      <c r="A8204" t="s">
        <v>8248</v>
      </c>
      <c r="B8204" t="s">
        <v>14</v>
      </c>
      <c r="C8204" t="s">
        <v>24</v>
      </c>
      <c r="D8204" t="s">
        <v>16</v>
      </c>
      <c r="E8204" t="s">
        <v>17</v>
      </c>
      <c r="F8204" t="s">
        <v>18</v>
      </c>
      <c r="G8204" t="s">
        <v>19</v>
      </c>
      <c r="H8204" t="s">
        <v>33</v>
      </c>
      <c r="I8204" t="s">
        <v>34</v>
      </c>
      <c r="J8204">
        <v>21697</v>
      </c>
      <c r="K8204">
        <v>9</v>
      </c>
      <c r="L8204">
        <v>5</v>
      </c>
      <c r="M8204">
        <v>3879.68</v>
      </c>
      <c r="N8204" s="6">
        <f>raw_data__[[#This Row],[Profit]]/raw_data__[[#This Row],[Sales]]</f>
        <v>0.17881181730193113</v>
      </c>
    </row>
    <row r="8205" spans="1:14" x14ac:dyDescent="0.25">
      <c r="A8205" t="s">
        <v>8249</v>
      </c>
      <c r="B8205" t="s">
        <v>31</v>
      </c>
      <c r="C8205" t="s">
        <v>24</v>
      </c>
      <c r="D8205" t="s">
        <v>16</v>
      </c>
      <c r="E8205" t="s">
        <v>43</v>
      </c>
      <c r="F8205" t="s">
        <v>44</v>
      </c>
      <c r="G8205" t="s">
        <v>45</v>
      </c>
      <c r="H8205" t="s">
        <v>33</v>
      </c>
      <c r="I8205" t="s">
        <v>34</v>
      </c>
      <c r="J8205">
        <v>7409</v>
      </c>
      <c r="K8205">
        <v>7</v>
      </c>
      <c r="L8205">
        <v>0</v>
      </c>
      <c r="M8205">
        <v>1805.69</v>
      </c>
      <c r="N8205" s="6">
        <f>raw_data__[[#This Row],[Profit]]/raw_data__[[#This Row],[Sales]]</f>
        <v>0.2437157511135106</v>
      </c>
    </row>
    <row r="8206" spans="1:14" x14ac:dyDescent="0.25">
      <c r="A8206" t="s">
        <v>8250</v>
      </c>
      <c r="B8206" t="s">
        <v>32</v>
      </c>
      <c r="C8206" t="s">
        <v>9748</v>
      </c>
      <c r="D8206" t="s">
        <v>16</v>
      </c>
      <c r="E8206" t="s">
        <v>47</v>
      </c>
      <c r="F8206" t="s">
        <v>48</v>
      </c>
      <c r="G8206" t="s">
        <v>45</v>
      </c>
      <c r="H8206" t="s">
        <v>20</v>
      </c>
      <c r="I8206" t="s">
        <v>21</v>
      </c>
      <c r="J8206">
        <v>24965</v>
      </c>
      <c r="K8206">
        <v>3</v>
      </c>
      <c r="L8206">
        <v>5</v>
      </c>
      <c r="M8206">
        <v>2391.9899999999998</v>
      </c>
      <c r="N8206" s="6">
        <f>raw_data__[[#This Row],[Profit]]/raw_data__[[#This Row],[Sales]]</f>
        <v>9.5813739234928891E-2</v>
      </c>
    </row>
    <row r="8207" spans="1:14" x14ac:dyDescent="0.25">
      <c r="A8207" t="s">
        <v>8251</v>
      </c>
      <c r="B8207" t="s">
        <v>14</v>
      </c>
      <c r="C8207" t="s">
        <v>24</v>
      </c>
      <c r="D8207" t="s">
        <v>16</v>
      </c>
      <c r="E8207" t="s">
        <v>47</v>
      </c>
      <c r="F8207" t="s">
        <v>48</v>
      </c>
      <c r="G8207" t="s">
        <v>45</v>
      </c>
      <c r="H8207" t="s">
        <v>33</v>
      </c>
      <c r="I8207" t="s">
        <v>34</v>
      </c>
      <c r="J8207">
        <v>4716</v>
      </c>
      <c r="K8207">
        <v>10</v>
      </c>
      <c r="L8207">
        <v>0</v>
      </c>
      <c r="M8207">
        <v>772.23</v>
      </c>
      <c r="N8207" s="6">
        <f>raw_data__[[#This Row],[Profit]]/raw_data__[[#This Row],[Sales]]</f>
        <v>0.16374681933842239</v>
      </c>
    </row>
    <row r="8208" spans="1:14" x14ac:dyDescent="0.25">
      <c r="A8208" t="s">
        <v>8252</v>
      </c>
      <c r="B8208" t="s">
        <v>38</v>
      </c>
      <c r="C8208" t="s">
        <v>36</v>
      </c>
      <c r="D8208" t="s">
        <v>16</v>
      </c>
      <c r="E8208" t="s">
        <v>51</v>
      </c>
      <c r="F8208" t="s">
        <v>51</v>
      </c>
      <c r="G8208" t="s">
        <v>52</v>
      </c>
      <c r="H8208" t="s">
        <v>28</v>
      </c>
      <c r="I8208" t="s">
        <v>29</v>
      </c>
      <c r="J8208">
        <v>58932</v>
      </c>
      <c r="K8208">
        <v>1</v>
      </c>
      <c r="L8208">
        <v>0</v>
      </c>
      <c r="M8208">
        <v>12825.59</v>
      </c>
      <c r="N8208" s="6">
        <f>raw_data__[[#This Row],[Profit]]/raw_data__[[#This Row],[Sales]]</f>
        <v>0.2176337134324306</v>
      </c>
    </row>
    <row r="8209" spans="1:14" x14ac:dyDescent="0.25">
      <c r="A8209" t="s">
        <v>8253</v>
      </c>
      <c r="B8209" t="s">
        <v>14</v>
      </c>
      <c r="C8209" t="s">
        <v>36</v>
      </c>
      <c r="D8209" t="s">
        <v>16</v>
      </c>
      <c r="E8209" t="s">
        <v>25</v>
      </c>
      <c r="F8209" t="s">
        <v>26</v>
      </c>
      <c r="G8209" t="s">
        <v>27</v>
      </c>
      <c r="H8209" t="s">
        <v>28</v>
      </c>
      <c r="I8209" t="s">
        <v>39</v>
      </c>
      <c r="J8209">
        <v>24266</v>
      </c>
      <c r="K8209">
        <v>1</v>
      </c>
      <c r="L8209">
        <v>5</v>
      </c>
      <c r="M8209">
        <v>1733.58</v>
      </c>
      <c r="N8209" s="6">
        <f>raw_data__[[#This Row],[Profit]]/raw_data__[[#This Row],[Sales]]</f>
        <v>7.14406989203E-2</v>
      </c>
    </row>
    <row r="8210" spans="1:14" x14ac:dyDescent="0.25">
      <c r="A8210" t="s">
        <v>8254</v>
      </c>
      <c r="B8210" t="s">
        <v>31</v>
      </c>
      <c r="C8210" t="s">
        <v>24</v>
      </c>
      <c r="D8210" t="s">
        <v>16</v>
      </c>
      <c r="E8210" t="s">
        <v>9748</v>
      </c>
      <c r="F8210" t="s">
        <v>9748</v>
      </c>
      <c r="G8210" t="s">
        <v>9748</v>
      </c>
      <c r="H8210" t="s">
        <v>20</v>
      </c>
      <c r="I8210" t="s">
        <v>21</v>
      </c>
      <c r="J8210">
        <v>59553</v>
      </c>
      <c r="K8210">
        <v>7</v>
      </c>
      <c r="L8210">
        <v>10</v>
      </c>
      <c r="M8210">
        <v>3614.56</v>
      </c>
      <c r="N8210" s="6">
        <f>raw_data__[[#This Row],[Profit]]/raw_data__[[#This Row],[Sales]]</f>
        <v>6.0694843248870756E-2</v>
      </c>
    </row>
    <row r="8211" spans="1:14" x14ac:dyDescent="0.25">
      <c r="A8211" t="s">
        <v>8255</v>
      </c>
      <c r="B8211" t="s">
        <v>23</v>
      </c>
      <c r="C8211" t="s">
        <v>15</v>
      </c>
      <c r="D8211" t="s">
        <v>16</v>
      </c>
      <c r="E8211" t="s">
        <v>17</v>
      </c>
      <c r="F8211" t="s">
        <v>18</v>
      </c>
      <c r="G8211" t="s">
        <v>19</v>
      </c>
      <c r="H8211" t="s">
        <v>28</v>
      </c>
      <c r="I8211" t="s">
        <v>39</v>
      </c>
      <c r="J8211">
        <v>19045</v>
      </c>
      <c r="K8211">
        <v>5</v>
      </c>
      <c r="L8211">
        <v>20</v>
      </c>
      <c r="M8211">
        <v>809.07</v>
      </c>
      <c r="N8211" s="6">
        <f>raw_data__[[#This Row],[Profit]]/raw_data__[[#This Row],[Sales]]</f>
        <v>4.2482016277238126E-2</v>
      </c>
    </row>
    <row r="8212" spans="1:14" x14ac:dyDescent="0.25">
      <c r="A8212" t="s">
        <v>8256</v>
      </c>
      <c r="B8212" t="s">
        <v>38</v>
      </c>
      <c r="C8212" t="s">
        <v>36</v>
      </c>
      <c r="D8212" t="s">
        <v>16</v>
      </c>
      <c r="E8212" t="s">
        <v>47</v>
      </c>
      <c r="F8212" t="s">
        <v>48</v>
      </c>
      <c r="G8212" t="s">
        <v>45</v>
      </c>
      <c r="H8212" t="s">
        <v>20</v>
      </c>
      <c r="I8212" t="s">
        <v>41</v>
      </c>
      <c r="J8212">
        <v>27651</v>
      </c>
      <c r="K8212">
        <v>6</v>
      </c>
      <c r="L8212">
        <v>30</v>
      </c>
      <c r="M8212">
        <v>-7040.98</v>
      </c>
      <c r="N8212" s="6">
        <f>raw_data__[[#This Row],[Profit]]/raw_data__[[#This Row],[Sales]]</f>
        <v>-0.25463744530035076</v>
      </c>
    </row>
    <row r="8213" spans="1:14" x14ac:dyDescent="0.25">
      <c r="A8213" t="s">
        <v>8257</v>
      </c>
      <c r="B8213" t="s">
        <v>38</v>
      </c>
      <c r="C8213" t="s">
        <v>15</v>
      </c>
      <c r="D8213" t="s">
        <v>16</v>
      </c>
      <c r="E8213" t="s">
        <v>56</v>
      </c>
      <c r="F8213" t="s">
        <v>57</v>
      </c>
      <c r="G8213" t="s">
        <v>45</v>
      </c>
      <c r="H8213" t="s">
        <v>33</v>
      </c>
      <c r="I8213" t="s">
        <v>53</v>
      </c>
      <c r="J8213">
        <v>37742</v>
      </c>
      <c r="K8213">
        <v>9</v>
      </c>
      <c r="L8213">
        <v>10</v>
      </c>
      <c r="M8213">
        <v>3444.22</v>
      </c>
      <c r="N8213" s="6">
        <f>raw_data__[[#This Row],[Profit]]/raw_data__[[#This Row],[Sales]]</f>
        <v>9.1256955116316041E-2</v>
      </c>
    </row>
    <row r="8214" spans="1:14" x14ac:dyDescent="0.25">
      <c r="A8214" t="s">
        <v>8258</v>
      </c>
      <c r="B8214" t="s">
        <v>23</v>
      </c>
      <c r="C8214" t="s">
        <v>24</v>
      </c>
      <c r="D8214" t="s">
        <v>16</v>
      </c>
      <c r="E8214" t="s">
        <v>17</v>
      </c>
      <c r="F8214" t="s">
        <v>18</v>
      </c>
      <c r="G8214" t="s">
        <v>19</v>
      </c>
      <c r="H8214" t="s">
        <v>33</v>
      </c>
      <c r="I8214" t="s">
        <v>34</v>
      </c>
      <c r="J8214">
        <v>32194</v>
      </c>
      <c r="K8214">
        <v>3</v>
      </c>
      <c r="L8214">
        <v>5</v>
      </c>
      <c r="M8214">
        <v>860.79</v>
      </c>
      <c r="N8214" s="6">
        <f>raw_data__[[#This Row],[Profit]]/raw_data__[[#This Row],[Sales]]</f>
        <v>2.6737590855438899E-2</v>
      </c>
    </row>
    <row r="8215" spans="1:14" x14ac:dyDescent="0.25">
      <c r="A8215" t="s">
        <v>8259</v>
      </c>
      <c r="B8215" t="s">
        <v>14</v>
      </c>
      <c r="C8215" t="s">
        <v>15</v>
      </c>
      <c r="D8215" t="s">
        <v>16</v>
      </c>
      <c r="E8215" t="s">
        <v>56</v>
      </c>
      <c r="F8215" t="s">
        <v>57</v>
      </c>
      <c r="G8215" t="s">
        <v>45</v>
      </c>
      <c r="H8215" t="s">
        <v>20</v>
      </c>
      <c r="I8215" t="s">
        <v>21</v>
      </c>
      <c r="J8215">
        <v>42860</v>
      </c>
      <c r="K8215">
        <v>7</v>
      </c>
      <c r="L8215">
        <v>20</v>
      </c>
      <c r="M8215">
        <v>-5281.46</v>
      </c>
      <c r="N8215" s="6">
        <f>raw_data__[[#This Row],[Profit]]/raw_data__[[#This Row],[Sales]]</f>
        <v>-0.12322585160989268</v>
      </c>
    </row>
    <row r="8216" spans="1:14" x14ac:dyDescent="0.25">
      <c r="A8216" t="s">
        <v>8260</v>
      </c>
      <c r="B8216" t="s">
        <v>9748</v>
      </c>
      <c r="C8216" t="s">
        <v>24</v>
      </c>
      <c r="D8216" t="s">
        <v>16</v>
      </c>
      <c r="E8216" t="s">
        <v>56</v>
      </c>
      <c r="F8216" t="s">
        <v>57</v>
      </c>
      <c r="G8216" t="s">
        <v>45</v>
      </c>
      <c r="H8216" t="s">
        <v>28</v>
      </c>
      <c r="I8216" t="s">
        <v>39</v>
      </c>
      <c r="J8216">
        <v>53795</v>
      </c>
      <c r="K8216">
        <v>6</v>
      </c>
      <c r="L8216">
        <v>10</v>
      </c>
      <c r="M8216">
        <v>-2422.48</v>
      </c>
      <c r="N8216" s="6">
        <f>raw_data__[[#This Row],[Profit]]/raw_data__[[#This Row],[Sales]]</f>
        <v>-4.5031694395389905E-2</v>
      </c>
    </row>
    <row r="8217" spans="1:14" x14ac:dyDescent="0.25">
      <c r="A8217" t="s">
        <v>8261</v>
      </c>
      <c r="B8217" t="s">
        <v>23</v>
      </c>
      <c r="C8217" t="s">
        <v>36</v>
      </c>
      <c r="D8217" t="s">
        <v>16</v>
      </c>
      <c r="E8217" t="s">
        <v>17</v>
      </c>
      <c r="F8217" t="s">
        <v>18</v>
      </c>
      <c r="G8217" t="s">
        <v>19</v>
      </c>
      <c r="H8217" t="s">
        <v>20</v>
      </c>
      <c r="I8217" t="s">
        <v>21</v>
      </c>
      <c r="J8217">
        <v>45257</v>
      </c>
      <c r="K8217">
        <v>7</v>
      </c>
      <c r="L8217">
        <v>0</v>
      </c>
      <c r="M8217">
        <v>5586.25</v>
      </c>
      <c r="N8217" s="6">
        <f>raw_data__[[#This Row],[Profit]]/raw_data__[[#This Row],[Sales]]</f>
        <v>0.12343394392027753</v>
      </c>
    </row>
    <row r="8218" spans="1:14" x14ac:dyDescent="0.25">
      <c r="A8218" t="s">
        <v>8262</v>
      </c>
      <c r="B8218" t="s">
        <v>14</v>
      </c>
      <c r="C8218" t="s">
        <v>15</v>
      </c>
      <c r="D8218" t="s">
        <v>16</v>
      </c>
      <c r="E8218" t="s">
        <v>51</v>
      </c>
      <c r="F8218" t="s">
        <v>51</v>
      </c>
      <c r="G8218" t="s">
        <v>52</v>
      </c>
      <c r="H8218" t="s">
        <v>28</v>
      </c>
      <c r="I8218" t="s">
        <v>29</v>
      </c>
      <c r="J8218">
        <v>54600</v>
      </c>
      <c r="K8218">
        <v>1</v>
      </c>
      <c r="L8218">
        <v>20</v>
      </c>
      <c r="M8218">
        <v>-3269.23</v>
      </c>
      <c r="N8218" s="6">
        <f>raw_data__[[#This Row],[Profit]]/raw_data__[[#This Row],[Sales]]</f>
        <v>-5.9876007326007327E-2</v>
      </c>
    </row>
    <row r="8219" spans="1:14" x14ac:dyDescent="0.25">
      <c r="A8219" t="s">
        <v>8263</v>
      </c>
      <c r="B8219" t="s">
        <v>23</v>
      </c>
      <c r="C8219" t="s">
        <v>36</v>
      </c>
      <c r="D8219" t="s">
        <v>16</v>
      </c>
      <c r="E8219" t="s">
        <v>47</v>
      </c>
      <c r="F8219" t="s">
        <v>48</v>
      </c>
      <c r="G8219" t="s">
        <v>45</v>
      </c>
      <c r="H8219" t="s">
        <v>20</v>
      </c>
      <c r="I8219" t="s">
        <v>41</v>
      </c>
      <c r="J8219">
        <v>26880</v>
      </c>
      <c r="K8219">
        <v>3</v>
      </c>
      <c r="L8219">
        <v>20</v>
      </c>
      <c r="M8219">
        <v>-3847.88</v>
      </c>
      <c r="N8219" s="6">
        <f>raw_data__[[#This Row],[Profit]]/raw_data__[[#This Row],[Sales]]</f>
        <v>-0.14315029761904763</v>
      </c>
    </row>
    <row r="8220" spans="1:14" x14ac:dyDescent="0.25">
      <c r="A8220" t="s">
        <v>8264</v>
      </c>
      <c r="B8220" t="s">
        <v>31</v>
      </c>
      <c r="C8220" t="s">
        <v>15</v>
      </c>
      <c r="D8220" t="s">
        <v>16</v>
      </c>
      <c r="E8220" t="s">
        <v>56</v>
      </c>
      <c r="F8220" t="s">
        <v>57</v>
      </c>
      <c r="G8220" t="s">
        <v>45</v>
      </c>
      <c r="H8220" t="s">
        <v>28</v>
      </c>
      <c r="I8220" t="s">
        <v>9740</v>
      </c>
      <c r="J8220">
        <v>48456</v>
      </c>
      <c r="K8220">
        <v>11</v>
      </c>
      <c r="L8220">
        <v>30</v>
      </c>
      <c r="M8220">
        <v>-9633.19</v>
      </c>
      <c r="N8220" s="6">
        <f>raw_data__[[#This Row],[Profit]]/raw_data__[[#This Row],[Sales]]</f>
        <v>-0.19880283143470365</v>
      </c>
    </row>
    <row r="8221" spans="1:14" x14ac:dyDescent="0.25">
      <c r="A8221" t="s">
        <v>8265</v>
      </c>
      <c r="B8221" t="s">
        <v>38</v>
      </c>
      <c r="C8221" t="s">
        <v>36</v>
      </c>
      <c r="D8221" t="s">
        <v>16</v>
      </c>
      <c r="E8221" t="s">
        <v>56</v>
      </c>
      <c r="F8221" t="s">
        <v>57</v>
      </c>
      <c r="G8221" t="s">
        <v>45</v>
      </c>
      <c r="H8221" t="s">
        <v>33</v>
      </c>
      <c r="I8221" t="s">
        <v>53</v>
      </c>
      <c r="J8221">
        <v>37863</v>
      </c>
      <c r="K8221">
        <v>1</v>
      </c>
      <c r="L8221">
        <v>30</v>
      </c>
      <c r="M8221">
        <v>-4486.18</v>
      </c>
      <c r="N8221" s="6">
        <f>raw_data__[[#This Row],[Profit]]/raw_data__[[#This Row],[Sales]]</f>
        <v>-0.11848453635475267</v>
      </c>
    </row>
    <row r="8222" spans="1:14" x14ac:dyDescent="0.25">
      <c r="A8222" t="s">
        <v>8266</v>
      </c>
      <c r="B8222" t="s">
        <v>14</v>
      </c>
      <c r="C8222" t="s">
        <v>36</v>
      </c>
      <c r="D8222" t="s">
        <v>16</v>
      </c>
      <c r="E8222" t="s">
        <v>43</v>
      </c>
      <c r="F8222" t="s">
        <v>44</v>
      </c>
      <c r="G8222" t="s">
        <v>45</v>
      </c>
      <c r="H8222" t="s">
        <v>33</v>
      </c>
      <c r="I8222" t="s">
        <v>9740</v>
      </c>
      <c r="J8222">
        <v>40606</v>
      </c>
      <c r="K8222">
        <v>11</v>
      </c>
      <c r="L8222">
        <v>5</v>
      </c>
      <c r="M8222">
        <v>4611.71</v>
      </c>
      <c r="N8222" s="6">
        <f>raw_data__[[#This Row],[Profit]]/raw_data__[[#This Row],[Sales]]</f>
        <v>0.11357213219721224</v>
      </c>
    </row>
    <row r="8223" spans="1:14" x14ac:dyDescent="0.25">
      <c r="A8223" t="s">
        <v>8267</v>
      </c>
      <c r="B8223" t="s">
        <v>14</v>
      </c>
      <c r="C8223" t="s">
        <v>24</v>
      </c>
      <c r="D8223" t="s">
        <v>16</v>
      </c>
      <c r="E8223" t="s">
        <v>25</v>
      </c>
      <c r="F8223" t="s">
        <v>26</v>
      </c>
      <c r="G8223" t="s">
        <v>27</v>
      </c>
      <c r="H8223" t="s">
        <v>28</v>
      </c>
      <c r="I8223" t="s">
        <v>29</v>
      </c>
      <c r="J8223">
        <v>15885</v>
      </c>
      <c r="K8223">
        <v>7</v>
      </c>
      <c r="L8223">
        <v>0</v>
      </c>
      <c r="M8223">
        <v>2073.7199999999998</v>
      </c>
      <c r="N8223" s="6">
        <f>raw_data__[[#This Row],[Profit]]/raw_data__[[#This Row],[Sales]]</f>
        <v>0.13054579792256846</v>
      </c>
    </row>
    <row r="8224" spans="1:14" x14ac:dyDescent="0.25">
      <c r="A8224" t="s">
        <v>8268</v>
      </c>
      <c r="B8224" t="s">
        <v>14</v>
      </c>
      <c r="C8224" t="s">
        <v>24</v>
      </c>
      <c r="D8224" t="s">
        <v>16</v>
      </c>
      <c r="E8224" t="s">
        <v>25</v>
      </c>
      <c r="F8224" t="s">
        <v>26</v>
      </c>
      <c r="G8224" t="s">
        <v>27</v>
      </c>
      <c r="H8224" t="s">
        <v>28</v>
      </c>
      <c r="I8224" t="s">
        <v>29</v>
      </c>
      <c r="J8224">
        <v>1632</v>
      </c>
      <c r="K8224">
        <v>4</v>
      </c>
      <c r="L8224">
        <v>10</v>
      </c>
      <c r="M8224">
        <v>104.85</v>
      </c>
      <c r="N8224" s="6">
        <f>raw_data__[[#This Row],[Profit]]/raw_data__[[#This Row],[Sales]]</f>
        <v>6.4246323529411759E-2</v>
      </c>
    </row>
    <row r="8225" spans="1:14" x14ac:dyDescent="0.25">
      <c r="A8225" t="s">
        <v>8269</v>
      </c>
      <c r="B8225" t="s">
        <v>38</v>
      </c>
      <c r="C8225" t="s">
        <v>24</v>
      </c>
      <c r="D8225" t="s">
        <v>16</v>
      </c>
      <c r="E8225" t="s">
        <v>47</v>
      </c>
      <c r="F8225" t="s">
        <v>48</v>
      </c>
      <c r="G8225" t="s">
        <v>45</v>
      </c>
      <c r="H8225" t="s">
        <v>28</v>
      </c>
      <c r="I8225" t="s">
        <v>39</v>
      </c>
      <c r="J8225">
        <v>40113</v>
      </c>
      <c r="K8225">
        <v>8</v>
      </c>
      <c r="L8225">
        <v>5</v>
      </c>
      <c r="M8225">
        <v>7263.1</v>
      </c>
      <c r="N8225" s="6">
        <f>raw_data__[[#This Row],[Profit]]/raw_data__[[#This Row],[Sales]]</f>
        <v>0.18106598858225514</v>
      </c>
    </row>
    <row r="8226" spans="1:14" x14ac:dyDescent="0.25">
      <c r="A8226" t="s">
        <v>8270</v>
      </c>
      <c r="B8226" t="s">
        <v>38</v>
      </c>
      <c r="C8226" t="s">
        <v>15</v>
      </c>
      <c r="D8226" t="s">
        <v>16</v>
      </c>
      <c r="E8226" t="s">
        <v>56</v>
      </c>
      <c r="F8226" t="s">
        <v>57</v>
      </c>
      <c r="G8226" t="s">
        <v>45</v>
      </c>
      <c r="H8226" t="s">
        <v>33</v>
      </c>
      <c r="I8226" t="s">
        <v>34</v>
      </c>
      <c r="J8226">
        <v>8771</v>
      </c>
      <c r="K8226">
        <v>10</v>
      </c>
      <c r="L8226">
        <v>10</v>
      </c>
      <c r="M8226">
        <v>-303.22000000000003</v>
      </c>
      <c r="N8226" s="6">
        <f>raw_data__[[#This Row],[Profit]]/raw_data__[[#This Row],[Sales]]</f>
        <v>-3.4570744498916887E-2</v>
      </c>
    </row>
    <row r="8227" spans="1:14" x14ac:dyDescent="0.25">
      <c r="A8227" t="s">
        <v>8271</v>
      </c>
      <c r="B8227" t="s">
        <v>38</v>
      </c>
      <c r="C8227" t="s">
        <v>36</v>
      </c>
      <c r="D8227" t="s">
        <v>16</v>
      </c>
      <c r="E8227" t="s">
        <v>43</v>
      </c>
      <c r="F8227" t="s">
        <v>44</v>
      </c>
      <c r="G8227" t="s">
        <v>45</v>
      </c>
      <c r="H8227" t="s">
        <v>33</v>
      </c>
      <c r="I8227" t="s">
        <v>34</v>
      </c>
      <c r="J8227">
        <v>40636</v>
      </c>
      <c r="K8227">
        <v>6</v>
      </c>
      <c r="L8227">
        <v>0</v>
      </c>
      <c r="M8227">
        <v>2403.94</v>
      </c>
      <c r="N8227" s="6">
        <f>raw_data__[[#This Row],[Profit]]/raw_data__[[#This Row],[Sales]]</f>
        <v>5.915788955605867E-2</v>
      </c>
    </row>
    <row r="8228" spans="1:14" x14ac:dyDescent="0.25">
      <c r="A8228" t="s">
        <v>8272</v>
      </c>
      <c r="B8228" t="s">
        <v>14</v>
      </c>
      <c r="C8228" t="s">
        <v>15</v>
      </c>
      <c r="D8228" t="s">
        <v>16</v>
      </c>
      <c r="E8228" t="s">
        <v>17</v>
      </c>
      <c r="F8228" t="s">
        <v>18</v>
      </c>
      <c r="G8228" t="s">
        <v>19</v>
      </c>
      <c r="H8228" t="s">
        <v>20</v>
      </c>
      <c r="I8228" t="s">
        <v>21</v>
      </c>
      <c r="J8228">
        <v>30933</v>
      </c>
      <c r="K8228">
        <v>1</v>
      </c>
      <c r="L8228">
        <v>0</v>
      </c>
      <c r="M8228">
        <v>5753.89</v>
      </c>
      <c r="N8228" s="6">
        <f>raw_data__[[#This Row],[Profit]]/raw_data__[[#This Row],[Sales]]</f>
        <v>0.18601137943296803</v>
      </c>
    </row>
    <row r="8229" spans="1:14" x14ac:dyDescent="0.25">
      <c r="A8229" t="s">
        <v>8273</v>
      </c>
      <c r="B8229" t="s">
        <v>38</v>
      </c>
      <c r="C8229" t="s">
        <v>15</v>
      </c>
      <c r="D8229" t="s">
        <v>16</v>
      </c>
      <c r="E8229" t="s">
        <v>17</v>
      </c>
      <c r="F8229" t="s">
        <v>18</v>
      </c>
      <c r="G8229" t="s">
        <v>19</v>
      </c>
      <c r="H8229" t="s">
        <v>20</v>
      </c>
      <c r="I8229" t="s">
        <v>21</v>
      </c>
      <c r="J8229">
        <v>26342</v>
      </c>
      <c r="K8229">
        <v>7</v>
      </c>
      <c r="L8229">
        <v>5</v>
      </c>
      <c r="M8229">
        <v>3793.77</v>
      </c>
      <c r="N8229" s="6">
        <f>raw_data__[[#This Row],[Profit]]/raw_data__[[#This Row],[Sales]]</f>
        <v>0.14401981626300206</v>
      </c>
    </row>
    <row r="8230" spans="1:14" x14ac:dyDescent="0.25">
      <c r="A8230" t="s">
        <v>8274</v>
      </c>
      <c r="B8230" t="s">
        <v>9748</v>
      </c>
      <c r="C8230" t="s">
        <v>15</v>
      </c>
      <c r="D8230" t="s">
        <v>16</v>
      </c>
      <c r="E8230" t="s">
        <v>43</v>
      </c>
      <c r="F8230" t="s">
        <v>44</v>
      </c>
      <c r="G8230" t="s">
        <v>45</v>
      </c>
      <c r="H8230" t="s">
        <v>33</v>
      </c>
      <c r="I8230" t="s">
        <v>34</v>
      </c>
      <c r="J8230">
        <v>30003</v>
      </c>
      <c r="K8230">
        <v>11</v>
      </c>
      <c r="L8230">
        <v>10</v>
      </c>
      <c r="M8230">
        <v>2593.25</v>
      </c>
      <c r="N8230" s="6">
        <f>raw_data__[[#This Row],[Profit]]/raw_data__[[#This Row],[Sales]]</f>
        <v>8.643302336433023E-2</v>
      </c>
    </row>
    <row r="8231" spans="1:14" x14ac:dyDescent="0.25">
      <c r="A8231" t="s">
        <v>8275</v>
      </c>
      <c r="B8231" t="s">
        <v>23</v>
      </c>
      <c r="C8231" t="s">
        <v>36</v>
      </c>
      <c r="D8231" t="s">
        <v>16</v>
      </c>
      <c r="E8231" t="s">
        <v>25</v>
      </c>
      <c r="F8231" t="s">
        <v>26</v>
      </c>
      <c r="G8231" t="s">
        <v>27</v>
      </c>
      <c r="H8231" t="s">
        <v>33</v>
      </c>
      <c r="I8231" t="s">
        <v>53</v>
      </c>
      <c r="J8231">
        <v>5984</v>
      </c>
      <c r="K8231">
        <v>8</v>
      </c>
      <c r="L8231">
        <v>5</v>
      </c>
      <c r="M8231">
        <v>23.17</v>
      </c>
      <c r="N8231" s="6">
        <f>raw_data__[[#This Row],[Profit]]/raw_data__[[#This Row],[Sales]]</f>
        <v>3.871991978609626E-3</v>
      </c>
    </row>
    <row r="8232" spans="1:14" x14ac:dyDescent="0.25">
      <c r="A8232" t="s">
        <v>8276</v>
      </c>
      <c r="B8232" t="s">
        <v>23</v>
      </c>
      <c r="C8232" t="s">
        <v>36</v>
      </c>
      <c r="D8232" t="s">
        <v>16</v>
      </c>
      <c r="E8232" t="s">
        <v>56</v>
      </c>
      <c r="F8232" t="s">
        <v>57</v>
      </c>
      <c r="G8232" t="s">
        <v>45</v>
      </c>
      <c r="H8232" t="s">
        <v>33</v>
      </c>
      <c r="I8232" t="s">
        <v>34</v>
      </c>
      <c r="J8232">
        <v>27187</v>
      </c>
      <c r="K8232">
        <v>10</v>
      </c>
      <c r="L8232">
        <v>0</v>
      </c>
      <c r="M8232">
        <v>1933.3</v>
      </c>
      <c r="N8232" s="6">
        <f>raw_data__[[#This Row],[Profit]]/raw_data__[[#This Row],[Sales]]</f>
        <v>7.1111192849523663E-2</v>
      </c>
    </row>
    <row r="8233" spans="1:14" x14ac:dyDescent="0.25">
      <c r="A8233" t="s">
        <v>8277</v>
      </c>
      <c r="B8233" t="s">
        <v>14</v>
      </c>
      <c r="C8233" t="s">
        <v>36</v>
      </c>
      <c r="D8233" t="s">
        <v>16</v>
      </c>
      <c r="E8233" t="s">
        <v>43</v>
      </c>
      <c r="F8233" t="s">
        <v>44</v>
      </c>
      <c r="G8233" t="s">
        <v>45</v>
      </c>
      <c r="H8233" t="s">
        <v>20</v>
      </c>
      <c r="I8233" t="s">
        <v>41</v>
      </c>
      <c r="J8233">
        <v>26666</v>
      </c>
      <c r="K8233">
        <v>9</v>
      </c>
      <c r="L8233">
        <v>10</v>
      </c>
      <c r="M8233">
        <v>592.5</v>
      </c>
      <c r="N8233" s="6">
        <f>raw_data__[[#This Row],[Profit]]/raw_data__[[#This Row],[Sales]]</f>
        <v>2.2219305482637067E-2</v>
      </c>
    </row>
    <row r="8234" spans="1:14" x14ac:dyDescent="0.25">
      <c r="A8234" t="s">
        <v>8278</v>
      </c>
      <c r="B8234" t="s">
        <v>31</v>
      </c>
      <c r="C8234" t="s">
        <v>15</v>
      </c>
      <c r="D8234" t="s">
        <v>16</v>
      </c>
      <c r="E8234" t="s">
        <v>17</v>
      </c>
      <c r="F8234" t="s">
        <v>18</v>
      </c>
      <c r="G8234" t="s">
        <v>19</v>
      </c>
      <c r="H8234" t="s">
        <v>28</v>
      </c>
      <c r="I8234" t="s">
        <v>29</v>
      </c>
      <c r="J8234">
        <v>59951</v>
      </c>
      <c r="K8234">
        <v>1</v>
      </c>
      <c r="L8234">
        <v>0</v>
      </c>
      <c r="M8234">
        <v>13291.05</v>
      </c>
      <c r="N8234" s="6">
        <f>raw_data__[[#This Row],[Profit]]/raw_data__[[#This Row],[Sales]]</f>
        <v>0.22169855381895212</v>
      </c>
    </row>
    <row r="8235" spans="1:14" x14ac:dyDescent="0.25">
      <c r="A8235" t="s">
        <v>8279</v>
      </c>
      <c r="B8235" t="s">
        <v>9748</v>
      </c>
      <c r="C8235" t="s">
        <v>15</v>
      </c>
      <c r="D8235" t="s">
        <v>16</v>
      </c>
      <c r="E8235" t="s">
        <v>47</v>
      </c>
      <c r="F8235" t="s">
        <v>48</v>
      </c>
      <c r="G8235" t="s">
        <v>45</v>
      </c>
      <c r="H8235" t="s">
        <v>33</v>
      </c>
      <c r="I8235" t="s">
        <v>34</v>
      </c>
      <c r="J8235">
        <v>55914</v>
      </c>
      <c r="K8235">
        <v>2</v>
      </c>
      <c r="L8235">
        <v>5</v>
      </c>
      <c r="M8235">
        <v>5058.8500000000004</v>
      </c>
      <c r="N8235" s="6">
        <f>raw_data__[[#This Row],[Profit]]/raw_data__[[#This Row],[Sales]]</f>
        <v>9.0475551740172411E-2</v>
      </c>
    </row>
    <row r="8236" spans="1:14" x14ac:dyDescent="0.25">
      <c r="A8236" t="s">
        <v>8280</v>
      </c>
      <c r="B8236" t="s">
        <v>23</v>
      </c>
      <c r="C8236" t="s">
        <v>36</v>
      </c>
      <c r="D8236" t="s">
        <v>16</v>
      </c>
      <c r="E8236" t="s">
        <v>43</v>
      </c>
      <c r="F8236" t="s">
        <v>44</v>
      </c>
      <c r="G8236" t="s">
        <v>45</v>
      </c>
      <c r="H8236" t="s">
        <v>33</v>
      </c>
      <c r="I8236" t="s">
        <v>34</v>
      </c>
      <c r="J8236">
        <v>16549</v>
      </c>
      <c r="K8236">
        <v>11</v>
      </c>
      <c r="L8236">
        <v>0</v>
      </c>
      <c r="M8236">
        <v>4110.74</v>
      </c>
      <c r="N8236" s="6">
        <f>raw_data__[[#This Row],[Profit]]/raw_data__[[#This Row],[Sales]]</f>
        <v>0.24839809051906458</v>
      </c>
    </row>
    <row r="8237" spans="1:14" x14ac:dyDescent="0.25">
      <c r="A8237" t="s">
        <v>8281</v>
      </c>
      <c r="B8237" t="s">
        <v>38</v>
      </c>
      <c r="C8237" t="s">
        <v>24</v>
      </c>
      <c r="D8237" t="s">
        <v>16</v>
      </c>
      <c r="E8237" t="s">
        <v>51</v>
      </c>
      <c r="F8237" t="s">
        <v>51</v>
      </c>
      <c r="G8237" t="s">
        <v>52</v>
      </c>
      <c r="H8237" t="s">
        <v>28</v>
      </c>
      <c r="I8237" t="s">
        <v>39</v>
      </c>
      <c r="J8237">
        <v>45209</v>
      </c>
      <c r="K8237">
        <v>8</v>
      </c>
      <c r="L8237">
        <v>20</v>
      </c>
      <c r="M8237">
        <v>-5316.05</v>
      </c>
      <c r="N8237" s="6">
        <f>raw_data__[[#This Row],[Profit]]/raw_data__[[#This Row],[Sales]]</f>
        <v>-0.11758831206175761</v>
      </c>
    </row>
    <row r="8238" spans="1:14" x14ac:dyDescent="0.25">
      <c r="A8238" t="s">
        <v>8282</v>
      </c>
      <c r="B8238" t="s">
        <v>38</v>
      </c>
      <c r="C8238" t="s">
        <v>15</v>
      </c>
      <c r="D8238" t="s">
        <v>16</v>
      </c>
      <c r="E8238" t="s">
        <v>51</v>
      </c>
      <c r="F8238" t="s">
        <v>51</v>
      </c>
      <c r="G8238" t="s">
        <v>52</v>
      </c>
      <c r="H8238" t="s">
        <v>20</v>
      </c>
      <c r="I8238" t="s">
        <v>41</v>
      </c>
      <c r="J8238">
        <v>24416</v>
      </c>
      <c r="K8238">
        <v>7</v>
      </c>
      <c r="L8238">
        <v>10</v>
      </c>
      <c r="M8238">
        <v>2032.36</v>
      </c>
      <c r="N8238" s="6">
        <f>raw_data__[[#This Row],[Profit]]/raw_data__[[#This Row],[Sales]]</f>
        <v>8.3238859764089124E-2</v>
      </c>
    </row>
    <row r="8239" spans="1:14" x14ac:dyDescent="0.25">
      <c r="A8239" t="s">
        <v>8283</v>
      </c>
      <c r="B8239" t="s">
        <v>38</v>
      </c>
      <c r="C8239" t="s">
        <v>36</v>
      </c>
      <c r="D8239" t="s">
        <v>16</v>
      </c>
      <c r="E8239" t="s">
        <v>47</v>
      </c>
      <c r="F8239" t="s">
        <v>48</v>
      </c>
      <c r="G8239" t="s">
        <v>45</v>
      </c>
      <c r="H8239" t="s">
        <v>20</v>
      </c>
      <c r="I8239" t="s">
        <v>21</v>
      </c>
      <c r="J8239">
        <v>53046</v>
      </c>
      <c r="K8239">
        <v>10</v>
      </c>
      <c r="L8239">
        <v>0</v>
      </c>
      <c r="M8239">
        <v>8367.06</v>
      </c>
      <c r="N8239" s="6">
        <f>raw_data__[[#This Row],[Profit]]/raw_data__[[#This Row],[Sales]]</f>
        <v>0.15773215699581494</v>
      </c>
    </row>
    <row r="8240" spans="1:14" x14ac:dyDescent="0.25">
      <c r="A8240" t="s">
        <v>8284</v>
      </c>
      <c r="B8240" t="s">
        <v>31</v>
      </c>
      <c r="C8240" t="s">
        <v>15</v>
      </c>
      <c r="D8240" t="s">
        <v>16</v>
      </c>
      <c r="E8240" t="s">
        <v>43</v>
      </c>
      <c r="F8240" t="s">
        <v>44</v>
      </c>
      <c r="G8240" t="s">
        <v>45</v>
      </c>
      <c r="H8240" t="s">
        <v>28</v>
      </c>
      <c r="I8240" t="s">
        <v>39</v>
      </c>
      <c r="J8240">
        <v>16956</v>
      </c>
      <c r="K8240">
        <v>6</v>
      </c>
      <c r="L8240">
        <v>0</v>
      </c>
      <c r="M8240">
        <v>1343.52</v>
      </c>
      <c r="N8240" s="6">
        <f>raw_data__[[#This Row],[Profit]]/raw_data__[[#This Row],[Sales]]</f>
        <v>7.9235668789808922E-2</v>
      </c>
    </row>
    <row r="8241" spans="1:14" x14ac:dyDescent="0.25">
      <c r="A8241" t="s">
        <v>8285</v>
      </c>
      <c r="B8241" t="s">
        <v>23</v>
      </c>
      <c r="C8241" t="s">
        <v>36</v>
      </c>
      <c r="D8241" t="s">
        <v>16</v>
      </c>
      <c r="E8241" t="s">
        <v>51</v>
      </c>
      <c r="F8241" t="s">
        <v>51</v>
      </c>
      <c r="G8241" t="s">
        <v>52</v>
      </c>
      <c r="H8241" t="s">
        <v>28</v>
      </c>
      <c r="I8241" t="s">
        <v>39</v>
      </c>
      <c r="J8241">
        <v>39645</v>
      </c>
      <c r="K8241">
        <v>11</v>
      </c>
      <c r="L8241">
        <v>30</v>
      </c>
      <c r="M8241">
        <v>-8954.4500000000007</v>
      </c>
      <c r="N8241" s="6">
        <f>raw_data__[[#This Row],[Profit]]/raw_data__[[#This Row],[Sales]]</f>
        <v>-0.22586580905536641</v>
      </c>
    </row>
    <row r="8242" spans="1:14" x14ac:dyDescent="0.25">
      <c r="A8242" t="s">
        <v>8286</v>
      </c>
      <c r="B8242" t="s">
        <v>31</v>
      </c>
      <c r="C8242" t="s">
        <v>24</v>
      </c>
      <c r="D8242" t="s">
        <v>16</v>
      </c>
      <c r="E8242" t="s">
        <v>17</v>
      </c>
      <c r="F8242" t="s">
        <v>18</v>
      </c>
      <c r="G8242" t="s">
        <v>19</v>
      </c>
      <c r="H8242" t="s">
        <v>20</v>
      </c>
      <c r="I8242" t="s">
        <v>41</v>
      </c>
      <c r="J8242">
        <v>40785</v>
      </c>
      <c r="K8242">
        <v>1</v>
      </c>
      <c r="L8242">
        <v>5</v>
      </c>
      <c r="M8242">
        <v>1687.04</v>
      </c>
      <c r="N8242" s="6">
        <f>raw_data__[[#This Row],[Profit]]/raw_data__[[#This Row],[Sales]]</f>
        <v>4.1364227044256463E-2</v>
      </c>
    </row>
    <row r="8243" spans="1:14" x14ac:dyDescent="0.25">
      <c r="A8243" t="s">
        <v>8287</v>
      </c>
      <c r="B8243" t="s">
        <v>31</v>
      </c>
      <c r="C8243" t="s">
        <v>36</v>
      </c>
      <c r="D8243" t="s">
        <v>16</v>
      </c>
      <c r="E8243" t="s">
        <v>56</v>
      </c>
      <c r="F8243" t="s">
        <v>57</v>
      </c>
      <c r="G8243" t="s">
        <v>45</v>
      </c>
      <c r="H8243" t="s">
        <v>33</v>
      </c>
      <c r="I8243" t="s">
        <v>53</v>
      </c>
      <c r="J8243">
        <v>32375</v>
      </c>
      <c r="K8243">
        <v>11</v>
      </c>
      <c r="L8243">
        <v>30</v>
      </c>
      <c r="M8243">
        <v>-6618.61</v>
      </c>
      <c r="N8243" s="6">
        <f>raw_data__[[#This Row],[Profit]]/raw_data__[[#This Row],[Sales]]</f>
        <v>-0.20443583011583011</v>
      </c>
    </row>
    <row r="8244" spans="1:14" x14ac:dyDescent="0.25">
      <c r="A8244" t="s">
        <v>8288</v>
      </c>
      <c r="B8244" t="s">
        <v>23</v>
      </c>
      <c r="C8244" t="s">
        <v>24</v>
      </c>
      <c r="D8244" t="s">
        <v>16</v>
      </c>
      <c r="E8244" t="s">
        <v>56</v>
      </c>
      <c r="F8244" t="s">
        <v>57</v>
      </c>
      <c r="G8244" t="s">
        <v>45</v>
      </c>
      <c r="H8244" t="s">
        <v>20</v>
      </c>
      <c r="I8244" t="s">
        <v>21</v>
      </c>
      <c r="J8244">
        <v>39716</v>
      </c>
      <c r="K8244">
        <v>3</v>
      </c>
      <c r="L8244">
        <v>5</v>
      </c>
      <c r="M8244">
        <v>2179.27</v>
      </c>
      <c r="N8244" s="6">
        <f>raw_data__[[#This Row],[Profit]]/raw_data__[[#This Row],[Sales]]</f>
        <v>5.4871336489072414E-2</v>
      </c>
    </row>
    <row r="8245" spans="1:14" x14ac:dyDescent="0.25">
      <c r="A8245" t="s">
        <v>8289</v>
      </c>
      <c r="B8245" t="s">
        <v>38</v>
      </c>
      <c r="C8245" t="s">
        <v>15</v>
      </c>
      <c r="D8245" t="s">
        <v>16</v>
      </c>
      <c r="E8245" t="s">
        <v>25</v>
      </c>
      <c r="F8245" t="s">
        <v>26</v>
      </c>
      <c r="G8245" t="s">
        <v>27</v>
      </c>
      <c r="H8245" t="s">
        <v>33</v>
      </c>
      <c r="I8245" t="s">
        <v>34</v>
      </c>
      <c r="J8245">
        <v>34079</v>
      </c>
      <c r="K8245">
        <v>11</v>
      </c>
      <c r="L8245">
        <v>10</v>
      </c>
      <c r="M8245">
        <v>-194.01</v>
      </c>
      <c r="N8245" s="6">
        <f>raw_data__[[#This Row],[Profit]]/raw_data__[[#This Row],[Sales]]</f>
        <v>-5.6929487367587076E-3</v>
      </c>
    </row>
    <row r="8246" spans="1:14" x14ac:dyDescent="0.25">
      <c r="A8246" t="s">
        <v>8290</v>
      </c>
      <c r="B8246" t="s">
        <v>23</v>
      </c>
      <c r="C8246" t="s">
        <v>24</v>
      </c>
      <c r="D8246" t="s">
        <v>16</v>
      </c>
      <c r="E8246" t="s">
        <v>25</v>
      </c>
      <c r="F8246" t="s">
        <v>26</v>
      </c>
      <c r="G8246" t="s">
        <v>27</v>
      </c>
      <c r="H8246" t="s">
        <v>33</v>
      </c>
      <c r="I8246" t="s">
        <v>53</v>
      </c>
      <c r="J8246">
        <v>55000</v>
      </c>
      <c r="K8246">
        <v>6</v>
      </c>
      <c r="L8246">
        <v>0</v>
      </c>
      <c r="M8246">
        <v>9207.32</v>
      </c>
      <c r="N8246" s="6">
        <f>raw_data__[[#This Row],[Profit]]/raw_data__[[#This Row],[Sales]]</f>
        <v>0.16740581818181818</v>
      </c>
    </row>
    <row r="8247" spans="1:14" x14ac:dyDescent="0.25">
      <c r="A8247" t="s">
        <v>8291</v>
      </c>
      <c r="B8247" t="s">
        <v>38</v>
      </c>
      <c r="C8247" t="s">
        <v>36</v>
      </c>
      <c r="D8247" t="s">
        <v>16</v>
      </c>
      <c r="E8247" t="s">
        <v>56</v>
      </c>
      <c r="F8247" t="s">
        <v>57</v>
      </c>
      <c r="G8247" t="s">
        <v>45</v>
      </c>
      <c r="H8247" t="s">
        <v>20</v>
      </c>
      <c r="I8247" t="s">
        <v>41</v>
      </c>
      <c r="J8247">
        <v>32460</v>
      </c>
      <c r="K8247">
        <v>1</v>
      </c>
      <c r="L8247">
        <v>5</v>
      </c>
      <c r="M8247">
        <v>3513.7</v>
      </c>
      <c r="N8247" s="6">
        <f>raw_data__[[#This Row],[Profit]]/raw_data__[[#This Row],[Sales]]</f>
        <v>0.10824707332101047</v>
      </c>
    </row>
    <row r="8248" spans="1:14" x14ac:dyDescent="0.25">
      <c r="A8248" t="s">
        <v>8292</v>
      </c>
      <c r="B8248" t="s">
        <v>23</v>
      </c>
      <c r="C8248" t="s">
        <v>36</v>
      </c>
      <c r="D8248" t="s">
        <v>16</v>
      </c>
      <c r="E8248" t="s">
        <v>17</v>
      </c>
      <c r="F8248" t="s">
        <v>18</v>
      </c>
      <c r="G8248" t="s">
        <v>19</v>
      </c>
      <c r="H8248" t="s">
        <v>33</v>
      </c>
      <c r="I8248" t="s">
        <v>53</v>
      </c>
      <c r="J8248">
        <v>21082</v>
      </c>
      <c r="K8248">
        <v>8</v>
      </c>
      <c r="L8248">
        <v>0</v>
      </c>
      <c r="M8248">
        <v>4261.16</v>
      </c>
      <c r="N8248" s="6">
        <f>raw_data__[[#This Row],[Profit]]/raw_data__[[#This Row],[Sales]]</f>
        <v>0.20212313822218006</v>
      </c>
    </row>
    <row r="8249" spans="1:14" x14ac:dyDescent="0.25">
      <c r="A8249" t="s">
        <v>8293</v>
      </c>
      <c r="B8249" t="s">
        <v>14</v>
      </c>
      <c r="C8249" t="s">
        <v>24</v>
      </c>
      <c r="D8249" t="s">
        <v>16</v>
      </c>
      <c r="E8249" t="s">
        <v>43</v>
      </c>
      <c r="F8249" t="s">
        <v>44</v>
      </c>
      <c r="G8249" t="s">
        <v>45</v>
      </c>
      <c r="H8249" t="s">
        <v>20</v>
      </c>
      <c r="I8249" t="s">
        <v>21</v>
      </c>
      <c r="J8249">
        <v>12704</v>
      </c>
      <c r="K8249">
        <v>2</v>
      </c>
      <c r="L8249">
        <v>0</v>
      </c>
      <c r="M8249">
        <v>2005.63</v>
      </c>
      <c r="N8249" s="6">
        <f>raw_data__[[#This Row],[Profit]]/raw_data__[[#This Row],[Sales]]</f>
        <v>0.15787389798488666</v>
      </c>
    </row>
    <row r="8250" spans="1:14" x14ac:dyDescent="0.25">
      <c r="A8250" t="s">
        <v>8294</v>
      </c>
      <c r="B8250" t="s">
        <v>38</v>
      </c>
      <c r="C8250" t="s">
        <v>24</v>
      </c>
      <c r="D8250" t="s">
        <v>16</v>
      </c>
      <c r="E8250" t="s">
        <v>25</v>
      </c>
      <c r="F8250" t="s">
        <v>26</v>
      </c>
      <c r="G8250" t="s">
        <v>27</v>
      </c>
      <c r="H8250" t="s">
        <v>33</v>
      </c>
      <c r="I8250" t="s">
        <v>53</v>
      </c>
      <c r="J8250">
        <v>9320</v>
      </c>
      <c r="K8250">
        <v>2</v>
      </c>
      <c r="L8250">
        <v>10</v>
      </c>
      <c r="M8250">
        <v>733.93</v>
      </c>
      <c r="N8250" s="6">
        <f>raw_data__[[#This Row],[Profit]]/raw_data__[[#This Row],[Sales]]</f>
        <v>7.874785407725321E-2</v>
      </c>
    </row>
    <row r="8251" spans="1:14" x14ac:dyDescent="0.25">
      <c r="A8251" t="s">
        <v>8295</v>
      </c>
      <c r="B8251" t="s">
        <v>31</v>
      </c>
      <c r="C8251" t="s">
        <v>36</v>
      </c>
      <c r="D8251" t="s">
        <v>16</v>
      </c>
      <c r="E8251" t="s">
        <v>51</v>
      </c>
      <c r="F8251" t="s">
        <v>51</v>
      </c>
      <c r="G8251" t="s">
        <v>52</v>
      </c>
      <c r="H8251" t="s">
        <v>28</v>
      </c>
      <c r="I8251" t="s">
        <v>29</v>
      </c>
      <c r="J8251">
        <v>27383</v>
      </c>
      <c r="K8251">
        <v>7</v>
      </c>
      <c r="L8251">
        <v>20</v>
      </c>
      <c r="M8251">
        <v>-537.39</v>
      </c>
      <c r="N8251" s="6">
        <f>raw_data__[[#This Row],[Profit]]/raw_data__[[#This Row],[Sales]]</f>
        <v>-1.9624949786363803E-2</v>
      </c>
    </row>
    <row r="8252" spans="1:14" x14ac:dyDescent="0.25">
      <c r="A8252" t="s">
        <v>8296</v>
      </c>
      <c r="B8252" t="s">
        <v>14</v>
      </c>
      <c r="C8252" t="s">
        <v>15</v>
      </c>
      <c r="D8252" t="s">
        <v>16</v>
      </c>
      <c r="E8252" t="s">
        <v>25</v>
      </c>
      <c r="F8252" t="s">
        <v>26</v>
      </c>
      <c r="G8252" t="s">
        <v>27</v>
      </c>
      <c r="H8252" t="s">
        <v>20</v>
      </c>
      <c r="I8252" t="s">
        <v>21</v>
      </c>
      <c r="J8252">
        <v>52882</v>
      </c>
      <c r="K8252">
        <v>10</v>
      </c>
      <c r="L8252">
        <v>30</v>
      </c>
      <c r="M8252">
        <v>-9150.24</v>
      </c>
      <c r="N8252" s="6">
        <f>raw_data__[[#This Row],[Profit]]/raw_data__[[#This Row],[Sales]]</f>
        <v>-0.1730312771831625</v>
      </c>
    </row>
    <row r="8253" spans="1:14" x14ac:dyDescent="0.25">
      <c r="A8253" t="s">
        <v>8297</v>
      </c>
      <c r="B8253" t="s">
        <v>23</v>
      </c>
      <c r="C8253" t="s">
        <v>24</v>
      </c>
      <c r="D8253" t="s">
        <v>16</v>
      </c>
      <c r="E8253" t="s">
        <v>25</v>
      </c>
      <c r="F8253" t="s">
        <v>26</v>
      </c>
      <c r="G8253" t="s">
        <v>27</v>
      </c>
      <c r="H8253" t="s">
        <v>33</v>
      </c>
      <c r="I8253" t="s">
        <v>34</v>
      </c>
      <c r="J8253">
        <v>8145</v>
      </c>
      <c r="K8253">
        <v>3</v>
      </c>
      <c r="L8253">
        <v>20</v>
      </c>
      <c r="M8253">
        <v>-167.66</v>
      </c>
      <c r="N8253" s="6">
        <f>raw_data__[[#This Row],[Profit]]/raw_data__[[#This Row],[Sales]]</f>
        <v>-2.0584407612031921E-2</v>
      </c>
    </row>
    <row r="8254" spans="1:14" x14ac:dyDescent="0.25">
      <c r="A8254" t="s">
        <v>8298</v>
      </c>
      <c r="B8254" t="s">
        <v>23</v>
      </c>
      <c r="C8254" t="s">
        <v>24</v>
      </c>
      <c r="D8254" t="s">
        <v>16</v>
      </c>
      <c r="E8254" t="s">
        <v>47</v>
      </c>
      <c r="F8254" t="s">
        <v>48</v>
      </c>
      <c r="G8254" t="s">
        <v>45</v>
      </c>
      <c r="H8254" t="s">
        <v>33</v>
      </c>
      <c r="I8254" t="s">
        <v>53</v>
      </c>
      <c r="J8254">
        <v>9644</v>
      </c>
      <c r="K8254">
        <v>9</v>
      </c>
      <c r="L8254">
        <v>5</v>
      </c>
      <c r="M8254">
        <v>-172.42</v>
      </c>
      <c r="N8254" s="6">
        <f>raw_data__[[#This Row],[Profit]]/raw_data__[[#This Row],[Sales]]</f>
        <v>-1.7878473662380753E-2</v>
      </c>
    </row>
    <row r="8255" spans="1:14" x14ac:dyDescent="0.25">
      <c r="A8255" t="s">
        <v>8299</v>
      </c>
      <c r="B8255" t="s">
        <v>14</v>
      </c>
      <c r="C8255" t="s">
        <v>36</v>
      </c>
      <c r="D8255" t="s">
        <v>16</v>
      </c>
      <c r="E8255" t="s">
        <v>17</v>
      </c>
      <c r="F8255" t="s">
        <v>18</v>
      </c>
      <c r="G8255" t="s">
        <v>19</v>
      </c>
      <c r="H8255" t="s">
        <v>33</v>
      </c>
      <c r="I8255" t="s">
        <v>34</v>
      </c>
      <c r="J8255">
        <v>21435</v>
      </c>
      <c r="K8255">
        <v>9</v>
      </c>
      <c r="L8255">
        <v>20</v>
      </c>
      <c r="M8255">
        <v>-3326.3</v>
      </c>
      <c r="N8255" s="6">
        <f>raw_data__[[#This Row],[Profit]]/raw_data__[[#This Row],[Sales]]</f>
        <v>-0.15518077909960346</v>
      </c>
    </row>
    <row r="8256" spans="1:14" x14ac:dyDescent="0.25">
      <c r="A8256" t="s">
        <v>8300</v>
      </c>
      <c r="B8256" t="s">
        <v>31</v>
      </c>
      <c r="C8256" t="s">
        <v>36</v>
      </c>
      <c r="D8256" t="s">
        <v>16</v>
      </c>
      <c r="E8256" t="s">
        <v>51</v>
      </c>
      <c r="F8256" t="s">
        <v>51</v>
      </c>
      <c r="G8256" t="s">
        <v>52</v>
      </c>
      <c r="H8256" t="s">
        <v>33</v>
      </c>
      <c r="I8256" t="s">
        <v>34</v>
      </c>
      <c r="J8256">
        <v>33046</v>
      </c>
      <c r="K8256">
        <v>5</v>
      </c>
      <c r="L8256">
        <v>0</v>
      </c>
      <c r="M8256">
        <v>6232.46</v>
      </c>
      <c r="N8256" s="6">
        <f>raw_data__[[#This Row],[Profit]]/raw_data__[[#This Row],[Sales]]</f>
        <v>0.18859952793076318</v>
      </c>
    </row>
    <row r="8257" spans="1:14" x14ac:dyDescent="0.25">
      <c r="A8257" t="s">
        <v>8301</v>
      </c>
      <c r="B8257" t="s">
        <v>38</v>
      </c>
      <c r="C8257" t="s">
        <v>9748</v>
      </c>
      <c r="D8257" t="s">
        <v>16</v>
      </c>
      <c r="E8257" t="s">
        <v>47</v>
      </c>
      <c r="F8257" t="s">
        <v>48</v>
      </c>
      <c r="G8257" t="s">
        <v>45</v>
      </c>
      <c r="H8257" t="s">
        <v>28</v>
      </c>
      <c r="I8257" t="s">
        <v>29</v>
      </c>
      <c r="J8257">
        <v>13424</v>
      </c>
      <c r="K8257">
        <v>10</v>
      </c>
      <c r="L8257">
        <v>20</v>
      </c>
      <c r="M8257">
        <v>-418.16</v>
      </c>
      <c r="N8257" s="6">
        <f>raw_data__[[#This Row],[Profit]]/raw_data__[[#This Row],[Sales]]</f>
        <v>-3.1150178784266985E-2</v>
      </c>
    </row>
    <row r="8258" spans="1:14" x14ac:dyDescent="0.25">
      <c r="A8258" t="s">
        <v>8302</v>
      </c>
      <c r="B8258" t="s">
        <v>23</v>
      </c>
      <c r="C8258" t="s">
        <v>15</v>
      </c>
      <c r="D8258" t="s">
        <v>16</v>
      </c>
      <c r="E8258" t="s">
        <v>51</v>
      </c>
      <c r="F8258" t="s">
        <v>51</v>
      </c>
      <c r="G8258" t="s">
        <v>52</v>
      </c>
      <c r="H8258" t="s">
        <v>33</v>
      </c>
      <c r="I8258" t="s">
        <v>53</v>
      </c>
      <c r="J8258">
        <v>1519</v>
      </c>
      <c r="K8258">
        <v>5</v>
      </c>
      <c r="L8258">
        <v>0</v>
      </c>
      <c r="M8258">
        <v>256.42</v>
      </c>
      <c r="N8258" s="6">
        <f>raw_data__[[#This Row],[Profit]]/raw_data__[[#This Row],[Sales]]</f>
        <v>0.16880842659644504</v>
      </c>
    </row>
    <row r="8259" spans="1:14" x14ac:dyDescent="0.25">
      <c r="A8259" t="s">
        <v>8303</v>
      </c>
      <c r="B8259" t="s">
        <v>31</v>
      </c>
      <c r="C8259" t="s">
        <v>15</v>
      </c>
      <c r="D8259" t="s">
        <v>16</v>
      </c>
      <c r="E8259" t="s">
        <v>56</v>
      </c>
      <c r="F8259" t="s">
        <v>57</v>
      </c>
      <c r="G8259" t="s">
        <v>45</v>
      </c>
      <c r="H8259" t="s">
        <v>33</v>
      </c>
      <c r="I8259" t="s">
        <v>34</v>
      </c>
      <c r="J8259">
        <v>14122</v>
      </c>
      <c r="K8259">
        <v>3</v>
      </c>
      <c r="L8259">
        <v>10</v>
      </c>
      <c r="M8259">
        <v>-122.37</v>
      </c>
      <c r="N8259" s="6">
        <f>raw_data__[[#This Row],[Profit]]/raw_data__[[#This Row],[Sales]]</f>
        <v>-8.6652032290043899E-3</v>
      </c>
    </row>
    <row r="8260" spans="1:14" x14ac:dyDescent="0.25">
      <c r="A8260" t="s">
        <v>8304</v>
      </c>
      <c r="B8260" t="s">
        <v>9748</v>
      </c>
      <c r="C8260" t="s">
        <v>15</v>
      </c>
      <c r="D8260" t="s">
        <v>16</v>
      </c>
      <c r="E8260" t="s">
        <v>56</v>
      </c>
      <c r="F8260" t="s">
        <v>57</v>
      </c>
      <c r="G8260" t="s">
        <v>45</v>
      </c>
      <c r="H8260" t="s">
        <v>33</v>
      </c>
      <c r="I8260" t="s">
        <v>34</v>
      </c>
      <c r="J8260">
        <v>46375</v>
      </c>
      <c r="K8260">
        <v>2</v>
      </c>
      <c r="L8260">
        <v>0</v>
      </c>
      <c r="M8260">
        <v>9019.69</v>
      </c>
      <c r="N8260" s="6">
        <f>raw_data__[[#This Row],[Profit]]/raw_data__[[#This Row],[Sales]]</f>
        <v>0.1944946630727763</v>
      </c>
    </row>
    <row r="8261" spans="1:14" x14ac:dyDescent="0.25">
      <c r="A8261" t="s">
        <v>8305</v>
      </c>
      <c r="B8261" t="s">
        <v>31</v>
      </c>
      <c r="C8261" t="s">
        <v>24</v>
      </c>
      <c r="D8261" t="s">
        <v>16</v>
      </c>
      <c r="E8261" t="s">
        <v>43</v>
      </c>
      <c r="F8261" t="s">
        <v>44</v>
      </c>
      <c r="G8261" t="s">
        <v>45</v>
      </c>
      <c r="H8261" t="s">
        <v>28</v>
      </c>
      <c r="I8261" t="s">
        <v>39</v>
      </c>
      <c r="J8261">
        <v>54497</v>
      </c>
      <c r="K8261">
        <v>8</v>
      </c>
      <c r="L8261">
        <v>30</v>
      </c>
      <c r="M8261">
        <v>-14512.47</v>
      </c>
      <c r="N8261" s="6">
        <f>raw_data__[[#This Row],[Profit]]/raw_data__[[#This Row],[Sales]]</f>
        <v>-0.26629851184468867</v>
      </c>
    </row>
    <row r="8262" spans="1:14" x14ac:dyDescent="0.25">
      <c r="A8262" t="s">
        <v>8306</v>
      </c>
      <c r="B8262" t="s">
        <v>31</v>
      </c>
      <c r="C8262" t="s">
        <v>15</v>
      </c>
      <c r="D8262" t="s">
        <v>16</v>
      </c>
      <c r="E8262" t="s">
        <v>47</v>
      </c>
      <c r="F8262" t="s">
        <v>48</v>
      </c>
      <c r="G8262" t="s">
        <v>45</v>
      </c>
      <c r="H8262" t="s">
        <v>20</v>
      </c>
      <c r="I8262" t="s">
        <v>41</v>
      </c>
      <c r="J8262">
        <v>48186</v>
      </c>
      <c r="K8262">
        <v>7</v>
      </c>
      <c r="L8262">
        <v>0</v>
      </c>
      <c r="M8262">
        <v>5743.68</v>
      </c>
      <c r="N8262" s="6">
        <f>raw_data__[[#This Row],[Profit]]/raw_data__[[#This Row],[Sales]]</f>
        <v>0.11919810733408044</v>
      </c>
    </row>
    <row r="8263" spans="1:14" x14ac:dyDescent="0.25">
      <c r="A8263" t="s">
        <v>8307</v>
      </c>
      <c r="B8263" t="s">
        <v>23</v>
      </c>
      <c r="C8263" t="s">
        <v>15</v>
      </c>
      <c r="D8263" t="s">
        <v>16</v>
      </c>
      <c r="E8263" t="s">
        <v>47</v>
      </c>
      <c r="F8263" t="s">
        <v>48</v>
      </c>
      <c r="G8263" t="s">
        <v>45</v>
      </c>
      <c r="H8263" t="s">
        <v>28</v>
      </c>
      <c r="I8263" t="s">
        <v>39</v>
      </c>
      <c r="J8263">
        <v>48559</v>
      </c>
      <c r="K8263">
        <v>1</v>
      </c>
      <c r="L8263">
        <v>10</v>
      </c>
      <c r="M8263">
        <v>-2542.4699999999998</v>
      </c>
      <c r="N8263" s="6">
        <f>raw_data__[[#This Row],[Profit]]/raw_data__[[#This Row],[Sales]]</f>
        <v>-5.2358368170678966E-2</v>
      </c>
    </row>
    <row r="8264" spans="1:14" x14ac:dyDescent="0.25">
      <c r="A8264" t="s">
        <v>8308</v>
      </c>
      <c r="B8264" t="s">
        <v>23</v>
      </c>
      <c r="C8264" t="s">
        <v>24</v>
      </c>
      <c r="D8264" t="s">
        <v>16</v>
      </c>
      <c r="E8264" t="s">
        <v>51</v>
      </c>
      <c r="F8264" t="s">
        <v>51</v>
      </c>
      <c r="G8264" t="s">
        <v>52</v>
      </c>
      <c r="H8264" t="s">
        <v>20</v>
      </c>
      <c r="I8264" t="s">
        <v>41</v>
      </c>
      <c r="J8264">
        <v>9589</v>
      </c>
      <c r="K8264">
        <v>6</v>
      </c>
      <c r="L8264">
        <v>30</v>
      </c>
      <c r="M8264">
        <v>-988.8</v>
      </c>
      <c r="N8264" s="6">
        <f>raw_data__[[#This Row],[Profit]]/raw_data__[[#This Row],[Sales]]</f>
        <v>-0.10311815622066951</v>
      </c>
    </row>
    <row r="8265" spans="1:14" x14ac:dyDescent="0.25">
      <c r="A8265" t="s">
        <v>8309</v>
      </c>
      <c r="B8265" t="s">
        <v>38</v>
      </c>
      <c r="C8265" t="s">
        <v>36</v>
      </c>
      <c r="D8265" t="s">
        <v>16</v>
      </c>
      <c r="E8265" t="s">
        <v>9748</v>
      </c>
      <c r="F8265" t="s">
        <v>9748</v>
      </c>
      <c r="G8265" t="s">
        <v>9748</v>
      </c>
      <c r="H8265" t="s">
        <v>33</v>
      </c>
      <c r="I8265" t="s">
        <v>53</v>
      </c>
      <c r="J8265">
        <v>4682</v>
      </c>
      <c r="K8265">
        <v>5</v>
      </c>
      <c r="L8265">
        <v>0</v>
      </c>
      <c r="M8265">
        <v>1006.9</v>
      </c>
      <c r="N8265" s="6">
        <f>raw_data__[[#This Row],[Profit]]/raw_data__[[#This Row],[Sales]]</f>
        <v>0.21505766766339171</v>
      </c>
    </row>
    <row r="8266" spans="1:14" x14ac:dyDescent="0.25">
      <c r="A8266" t="s">
        <v>8310</v>
      </c>
      <c r="B8266" t="s">
        <v>38</v>
      </c>
      <c r="C8266" t="s">
        <v>36</v>
      </c>
      <c r="D8266" t="s">
        <v>16</v>
      </c>
      <c r="E8266" t="s">
        <v>9748</v>
      </c>
      <c r="F8266" t="s">
        <v>9748</v>
      </c>
      <c r="G8266" t="s">
        <v>9748</v>
      </c>
      <c r="H8266" t="s">
        <v>33</v>
      </c>
      <c r="I8266" t="s">
        <v>53</v>
      </c>
      <c r="J8266">
        <v>12356</v>
      </c>
      <c r="K8266">
        <v>5</v>
      </c>
      <c r="L8266">
        <v>20</v>
      </c>
      <c r="M8266">
        <v>282.19</v>
      </c>
      <c r="N8266" s="6">
        <f>raw_data__[[#This Row],[Profit]]/raw_data__[[#This Row],[Sales]]</f>
        <v>2.2838297183554547E-2</v>
      </c>
    </row>
    <row r="8267" spans="1:14" x14ac:dyDescent="0.25">
      <c r="A8267" t="s">
        <v>8311</v>
      </c>
      <c r="B8267" t="s">
        <v>31</v>
      </c>
      <c r="C8267" t="s">
        <v>15</v>
      </c>
      <c r="D8267" t="s">
        <v>16</v>
      </c>
      <c r="E8267" t="s">
        <v>56</v>
      </c>
      <c r="F8267" t="s">
        <v>57</v>
      </c>
      <c r="G8267" t="s">
        <v>45</v>
      </c>
      <c r="H8267" t="s">
        <v>28</v>
      </c>
      <c r="I8267" t="s">
        <v>9740</v>
      </c>
      <c r="J8267">
        <v>34440</v>
      </c>
      <c r="K8267">
        <v>9</v>
      </c>
      <c r="L8267">
        <v>0</v>
      </c>
      <c r="M8267">
        <v>1925.46</v>
      </c>
      <c r="N8267" s="6">
        <f>raw_data__[[#This Row],[Profit]]/raw_data__[[#This Row],[Sales]]</f>
        <v>5.5907665505226481E-2</v>
      </c>
    </row>
    <row r="8268" spans="1:14" x14ac:dyDescent="0.25">
      <c r="A8268" t="s">
        <v>8312</v>
      </c>
      <c r="B8268" t="s">
        <v>32</v>
      </c>
      <c r="C8268" t="s">
        <v>9748</v>
      </c>
      <c r="D8268" t="s">
        <v>16</v>
      </c>
      <c r="E8268" t="s">
        <v>56</v>
      </c>
      <c r="F8268" t="s">
        <v>57</v>
      </c>
      <c r="G8268" t="s">
        <v>45</v>
      </c>
      <c r="H8268" t="s">
        <v>33</v>
      </c>
      <c r="I8268" t="s">
        <v>34</v>
      </c>
      <c r="J8268">
        <v>10720</v>
      </c>
      <c r="K8268">
        <v>6</v>
      </c>
      <c r="L8268">
        <v>5</v>
      </c>
      <c r="M8268">
        <v>-26.39</v>
      </c>
      <c r="N8268" s="6">
        <f>raw_data__[[#This Row],[Profit]]/raw_data__[[#This Row],[Sales]]</f>
        <v>-2.4617537313432838E-3</v>
      </c>
    </row>
    <row r="8269" spans="1:14" x14ac:dyDescent="0.25">
      <c r="A8269" t="s">
        <v>8313</v>
      </c>
      <c r="B8269" t="s">
        <v>31</v>
      </c>
      <c r="C8269" t="s">
        <v>36</v>
      </c>
      <c r="D8269" t="s">
        <v>16</v>
      </c>
      <c r="E8269" t="s">
        <v>51</v>
      </c>
      <c r="F8269" t="s">
        <v>51</v>
      </c>
      <c r="G8269" t="s">
        <v>52</v>
      </c>
      <c r="H8269" t="s">
        <v>28</v>
      </c>
      <c r="I8269" t="s">
        <v>39</v>
      </c>
      <c r="J8269">
        <v>59533</v>
      </c>
      <c r="K8269">
        <v>2</v>
      </c>
      <c r="L8269">
        <v>0</v>
      </c>
      <c r="M8269">
        <v>5852.07</v>
      </c>
      <c r="N8269" s="6">
        <f>raw_data__[[#This Row],[Profit]]/raw_data__[[#This Row],[Sales]]</f>
        <v>9.8299598541985111E-2</v>
      </c>
    </row>
    <row r="8270" spans="1:14" x14ac:dyDescent="0.25">
      <c r="A8270" t="s">
        <v>8314</v>
      </c>
      <c r="B8270" t="s">
        <v>31</v>
      </c>
      <c r="C8270" t="s">
        <v>15</v>
      </c>
      <c r="D8270" t="s">
        <v>16</v>
      </c>
      <c r="E8270" t="s">
        <v>25</v>
      </c>
      <c r="F8270" t="s">
        <v>26</v>
      </c>
      <c r="G8270" t="s">
        <v>27</v>
      </c>
      <c r="H8270" t="s">
        <v>20</v>
      </c>
      <c r="I8270" t="s">
        <v>21</v>
      </c>
      <c r="J8270">
        <v>45094</v>
      </c>
      <c r="K8270">
        <v>10</v>
      </c>
      <c r="L8270">
        <v>0</v>
      </c>
      <c r="M8270">
        <v>6127.19</v>
      </c>
      <c r="N8270" s="6">
        <f>raw_data__[[#This Row],[Profit]]/raw_data__[[#This Row],[Sales]]</f>
        <v>0.13587594801969219</v>
      </c>
    </row>
    <row r="8271" spans="1:14" x14ac:dyDescent="0.25">
      <c r="A8271" t="s">
        <v>8315</v>
      </c>
      <c r="B8271" t="s">
        <v>31</v>
      </c>
      <c r="C8271" t="s">
        <v>24</v>
      </c>
      <c r="D8271" t="s">
        <v>16</v>
      </c>
      <c r="E8271" t="s">
        <v>56</v>
      </c>
      <c r="F8271" t="s">
        <v>57</v>
      </c>
      <c r="G8271" t="s">
        <v>45</v>
      </c>
      <c r="H8271" t="s">
        <v>33</v>
      </c>
      <c r="I8271" t="s">
        <v>34</v>
      </c>
      <c r="J8271">
        <v>29488</v>
      </c>
      <c r="K8271">
        <v>9</v>
      </c>
      <c r="L8271">
        <v>0</v>
      </c>
      <c r="M8271">
        <v>7306.97</v>
      </c>
      <c r="N8271" s="6">
        <f>raw_data__[[#This Row],[Profit]]/raw_data__[[#This Row],[Sales]]</f>
        <v>0.24779469614758548</v>
      </c>
    </row>
    <row r="8272" spans="1:14" x14ac:dyDescent="0.25">
      <c r="A8272" t="s">
        <v>8316</v>
      </c>
      <c r="B8272" t="s">
        <v>23</v>
      </c>
      <c r="C8272" t="s">
        <v>15</v>
      </c>
      <c r="D8272" t="s">
        <v>16</v>
      </c>
      <c r="E8272" t="s">
        <v>25</v>
      </c>
      <c r="F8272" t="s">
        <v>26</v>
      </c>
      <c r="G8272" t="s">
        <v>27</v>
      </c>
      <c r="H8272" t="s">
        <v>33</v>
      </c>
      <c r="I8272" t="s">
        <v>34</v>
      </c>
      <c r="J8272">
        <v>5089</v>
      </c>
      <c r="K8272">
        <v>3</v>
      </c>
      <c r="L8272">
        <v>10</v>
      </c>
      <c r="M8272">
        <v>560.9</v>
      </c>
      <c r="N8272" s="6">
        <f>raw_data__[[#This Row],[Profit]]/raw_data__[[#This Row],[Sales]]</f>
        <v>0.11021811750835134</v>
      </c>
    </row>
    <row r="8273" spans="1:14" x14ac:dyDescent="0.25">
      <c r="A8273" t="s">
        <v>8317</v>
      </c>
      <c r="B8273" t="s">
        <v>31</v>
      </c>
      <c r="C8273" t="s">
        <v>36</v>
      </c>
      <c r="D8273" t="s">
        <v>16</v>
      </c>
      <c r="E8273" t="s">
        <v>9748</v>
      </c>
      <c r="F8273" t="s">
        <v>9748</v>
      </c>
      <c r="G8273" t="s">
        <v>9748</v>
      </c>
      <c r="H8273" t="s">
        <v>20</v>
      </c>
      <c r="I8273" t="s">
        <v>21</v>
      </c>
      <c r="J8273">
        <v>23725</v>
      </c>
      <c r="K8273">
        <v>5</v>
      </c>
      <c r="L8273">
        <v>0</v>
      </c>
      <c r="M8273">
        <v>840.3</v>
      </c>
      <c r="N8273" s="6">
        <f>raw_data__[[#This Row],[Profit]]/raw_data__[[#This Row],[Sales]]</f>
        <v>3.5418335089567966E-2</v>
      </c>
    </row>
    <row r="8274" spans="1:14" x14ac:dyDescent="0.25">
      <c r="A8274" t="s">
        <v>8318</v>
      </c>
      <c r="B8274" t="s">
        <v>38</v>
      </c>
      <c r="C8274" t="s">
        <v>24</v>
      </c>
      <c r="D8274" t="s">
        <v>16</v>
      </c>
      <c r="E8274" t="s">
        <v>47</v>
      </c>
      <c r="F8274" t="s">
        <v>48</v>
      </c>
      <c r="G8274" t="s">
        <v>45</v>
      </c>
      <c r="H8274" t="s">
        <v>20</v>
      </c>
      <c r="I8274" t="s">
        <v>21</v>
      </c>
      <c r="J8274">
        <v>25468</v>
      </c>
      <c r="K8274">
        <v>4</v>
      </c>
      <c r="L8274">
        <v>20</v>
      </c>
      <c r="M8274">
        <v>-239.63</v>
      </c>
      <c r="N8274" s="6">
        <f>raw_data__[[#This Row],[Profit]]/raw_data__[[#This Row],[Sales]]</f>
        <v>-9.4090623527563998E-3</v>
      </c>
    </row>
    <row r="8275" spans="1:14" x14ac:dyDescent="0.25">
      <c r="A8275" t="s">
        <v>8319</v>
      </c>
      <c r="B8275" t="s">
        <v>23</v>
      </c>
      <c r="C8275" t="s">
        <v>24</v>
      </c>
      <c r="D8275" t="s">
        <v>16</v>
      </c>
      <c r="E8275" t="s">
        <v>17</v>
      </c>
      <c r="F8275" t="s">
        <v>18</v>
      </c>
      <c r="G8275" t="s">
        <v>19</v>
      </c>
      <c r="H8275" t="s">
        <v>33</v>
      </c>
      <c r="I8275" t="s">
        <v>34</v>
      </c>
      <c r="J8275">
        <v>41342</v>
      </c>
      <c r="K8275">
        <v>6</v>
      </c>
      <c r="L8275">
        <v>30</v>
      </c>
      <c r="M8275">
        <v>-11092.14</v>
      </c>
      <c r="N8275" s="6">
        <f>raw_data__[[#This Row],[Profit]]/raw_data__[[#This Row],[Sales]]</f>
        <v>-0.26830196894199604</v>
      </c>
    </row>
    <row r="8276" spans="1:14" x14ac:dyDescent="0.25">
      <c r="A8276" t="s">
        <v>8320</v>
      </c>
      <c r="B8276" t="s">
        <v>23</v>
      </c>
      <c r="C8276" t="s">
        <v>24</v>
      </c>
      <c r="D8276" t="s">
        <v>16</v>
      </c>
      <c r="E8276" t="s">
        <v>43</v>
      </c>
      <c r="F8276" t="s">
        <v>44</v>
      </c>
      <c r="G8276" t="s">
        <v>45</v>
      </c>
      <c r="H8276" t="s">
        <v>33</v>
      </c>
      <c r="I8276" t="s">
        <v>53</v>
      </c>
      <c r="J8276">
        <v>12158</v>
      </c>
      <c r="K8276">
        <v>9</v>
      </c>
      <c r="L8276">
        <v>0</v>
      </c>
      <c r="M8276">
        <v>1480.24</v>
      </c>
      <c r="N8276" s="6">
        <f>raw_data__[[#This Row],[Profit]]/raw_data__[[#This Row],[Sales]]</f>
        <v>0.12175028787629544</v>
      </c>
    </row>
    <row r="8277" spans="1:14" x14ac:dyDescent="0.25">
      <c r="A8277" t="s">
        <v>8321</v>
      </c>
      <c r="B8277" t="s">
        <v>9748</v>
      </c>
      <c r="C8277" t="s">
        <v>36</v>
      </c>
      <c r="D8277" t="s">
        <v>16</v>
      </c>
      <c r="E8277" t="s">
        <v>17</v>
      </c>
      <c r="F8277" t="s">
        <v>18</v>
      </c>
      <c r="G8277" t="s">
        <v>19</v>
      </c>
      <c r="H8277" t="s">
        <v>33</v>
      </c>
      <c r="I8277" t="s">
        <v>34</v>
      </c>
      <c r="J8277">
        <v>22446</v>
      </c>
      <c r="K8277">
        <v>8</v>
      </c>
      <c r="L8277">
        <v>20</v>
      </c>
      <c r="M8277">
        <v>214.82</v>
      </c>
      <c r="N8277" s="6">
        <f>raw_data__[[#This Row],[Profit]]/raw_data__[[#This Row],[Sales]]</f>
        <v>9.5705248151118239E-3</v>
      </c>
    </row>
    <row r="8278" spans="1:14" x14ac:dyDescent="0.25">
      <c r="A8278" t="s">
        <v>8322</v>
      </c>
      <c r="B8278" t="s">
        <v>23</v>
      </c>
      <c r="C8278" t="s">
        <v>15</v>
      </c>
      <c r="D8278" t="s">
        <v>16</v>
      </c>
      <c r="E8278" t="s">
        <v>51</v>
      </c>
      <c r="F8278" t="s">
        <v>51</v>
      </c>
      <c r="G8278" t="s">
        <v>52</v>
      </c>
      <c r="H8278" t="s">
        <v>20</v>
      </c>
      <c r="I8278" t="s">
        <v>21</v>
      </c>
      <c r="J8278">
        <v>39868</v>
      </c>
      <c r="K8278">
        <v>10</v>
      </c>
      <c r="L8278">
        <v>0</v>
      </c>
      <c r="M8278">
        <v>7458.58</v>
      </c>
      <c r="N8278" s="6">
        <f>raw_data__[[#This Row],[Profit]]/raw_data__[[#This Row],[Sales]]</f>
        <v>0.18708187017156616</v>
      </c>
    </row>
    <row r="8279" spans="1:14" x14ac:dyDescent="0.25">
      <c r="A8279" t="s">
        <v>8323</v>
      </c>
      <c r="B8279" t="s">
        <v>14</v>
      </c>
      <c r="C8279" t="s">
        <v>24</v>
      </c>
      <c r="D8279" t="s">
        <v>16</v>
      </c>
      <c r="E8279" t="s">
        <v>25</v>
      </c>
      <c r="F8279" t="s">
        <v>26</v>
      </c>
      <c r="G8279" t="s">
        <v>27</v>
      </c>
      <c r="H8279" t="s">
        <v>33</v>
      </c>
      <c r="I8279" t="s">
        <v>9740</v>
      </c>
      <c r="J8279">
        <v>38725</v>
      </c>
      <c r="K8279">
        <v>11</v>
      </c>
      <c r="L8279">
        <v>10</v>
      </c>
      <c r="M8279">
        <v>4798.7700000000004</v>
      </c>
      <c r="N8279" s="6">
        <f>raw_data__[[#This Row],[Profit]]/raw_data__[[#This Row],[Sales]]</f>
        <v>0.1239191736604261</v>
      </c>
    </row>
    <row r="8280" spans="1:14" x14ac:dyDescent="0.25">
      <c r="A8280" t="s">
        <v>8324</v>
      </c>
      <c r="B8280" t="s">
        <v>14</v>
      </c>
      <c r="C8280" t="s">
        <v>15</v>
      </c>
      <c r="D8280" t="s">
        <v>16</v>
      </c>
      <c r="E8280" t="s">
        <v>25</v>
      </c>
      <c r="F8280" t="s">
        <v>26</v>
      </c>
      <c r="G8280" t="s">
        <v>27</v>
      </c>
      <c r="H8280" t="s">
        <v>20</v>
      </c>
      <c r="I8280" t="s">
        <v>21</v>
      </c>
      <c r="J8280">
        <v>48839</v>
      </c>
      <c r="K8280">
        <v>9</v>
      </c>
      <c r="L8280">
        <v>5</v>
      </c>
      <c r="M8280">
        <v>-545.92999999999995</v>
      </c>
      <c r="N8280" s="6">
        <f>raw_data__[[#This Row],[Profit]]/raw_data__[[#This Row],[Sales]]</f>
        <v>-1.1178156800917299E-2</v>
      </c>
    </row>
    <row r="8281" spans="1:14" x14ac:dyDescent="0.25">
      <c r="A8281" t="s">
        <v>8325</v>
      </c>
      <c r="B8281" t="s">
        <v>38</v>
      </c>
      <c r="C8281" t="s">
        <v>15</v>
      </c>
      <c r="D8281" t="s">
        <v>16</v>
      </c>
      <c r="E8281" t="s">
        <v>56</v>
      </c>
      <c r="F8281" t="s">
        <v>57</v>
      </c>
      <c r="G8281" t="s">
        <v>45</v>
      </c>
      <c r="H8281" t="s">
        <v>28</v>
      </c>
      <c r="I8281" t="s">
        <v>39</v>
      </c>
      <c r="J8281">
        <v>14334</v>
      </c>
      <c r="K8281">
        <v>8</v>
      </c>
      <c r="L8281">
        <v>30</v>
      </c>
      <c r="M8281">
        <v>-1109.3</v>
      </c>
      <c r="N8281" s="6">
        <f>raw_data__[[#This Row],[Profit]]/raw_data__[[#This Row],[Sales]]</f>
        <v>-7.7389423747732666E-2</v>
      </c>
    </row>
    <row r="8282" spans="1:14" x14ac:dyDescent="0.25">
      <c r="A8282" t="s">
        <v>8326</v>
      </c>
      <c r="B8282" t="s">
        <v>23</v>
      </c>
      <c r="C8282" t="s">
        <v>24</v>
      </c>
      <c r="D8282" t="s">
        <v>16</v>
      </c>
      <c r="E8282" t="s">
        <v>17</v>
      </c>
      <c r="F8282" t="s">
        <v>18</v>
      </c>
      <c r="G8282" t="s">
        <v>19</v>
      </c>
      <c r="H8282" t="s">
        <v>33</v>
      </c>
      <c r="I8282" t="s">
        <v>9740</v>
      </c>
      <c r="J8282">
        <v>34587</v>
      </c>
      <c r="K8282">
        <v>4</v>
      </c>
      <c r="L8282">
        <v>30</v>
      </c>
      <c r="M8282">
        <v>-4212.0200000000004</v>
      </c>
      <c r="N8282" s="6">
        <f>raw_data__[[#This Row],[Profit]]/raw_data__[[#This Row],[Sales]]</f>
        <v>-0.1217804377367219</v>
      </c>
    </row>
    <row r="8283" spans="1:14" x14ac:dyDescent="0.25">
      <c r="A8283" t="s">
        <v>8327</v>
      </c>
      <c r="B8283" t="s">
        <v>38</v>
      </c>
      <c r="C8283" t="s">
        <v>15</v>
      </c>
      <c r="D8283" t="s">
        <v>16</v>
      </c>
      <c r="E8283" t="s">
        <v>25</v>
      </c>
      <c r="F8283" t="s">
        <v>26</v>
      </c>
      <c r="G8283" t="s">
        <v>27</v>
      </c>
      <c r="H8283" t="s">
        <v>33</v>
      </c>
      <c r="I8283" t="s">
        <v>34</v>
      </c>
      <c r="J8283">
        <v>54575</v>
      </c>
      <c r="K8283">
        <v>11</v>
      </c>
      <c r="L8283">
        <v>10</v>
      </c>
      <c r="M8283">
        <v>2918.31</v>
      </c>
      <c r="N8283" s="6">
        <f>raw_data__[[#This Row],[Profit]]/raw_data__[[#This Row],[Sales]]</f>
        <v>5.3473385249656433E-2</v>
      </c>
    </row>
    <row r="8284" spans="1:14" x14ac:dyDescent="0.25">
      <c r="A8284" t="s">
        <v>8328</v>
      </c>
      <c r="B8284" t="s">
        <v>14</v>
      </c>
      <c r="C8284" t="s">
        <v>24</v>
      </c>
      <c r="D8284" t="s">
        <v>16</v>
      </c>
      <c r="E8284" t="s">
        <v>51</v>
      </c>
      <c r="F8284" t="s">
        <v>51</v>
      </c>
      <c r="G8284" t="s">
        <v>52</v>
      </c>
      <c r="H8284" t="s">
        <v>20</v>
      </c>
      <c r="I8284" t="s">
        <v>41</v>
      </c>
      <c r="J8284">
        <v>48473</v>
      </c>
      <c r="K8284">
        <v>5</v>
      </c>
      <c r="L8284">
        <v>10</v>
      </c>
      <c r="M8284">
        <v>5388.2</v>
      </c>
      <c r="N8284" s="6">
        <f>raw_data__[[#This Row],[Profit]]/raw_data__[[#This Row],[Sales]]</f>
        <v>0.11115878942916675</v>
      </c>
    </row>
    <row r="8285" spans="1:14" x14ac:dyDescent="0.25">
      <c r="A8285" t="s">
        <v>8329</v>
      </c>
      <c r="B8285" t="s">
        <v>38</v>
      </c>
      <c r="C8285" t="s">
        <v>15</v>
      </c>
      <c r="D8285" t="s">
        <v>16</v>
      </c>
      <c r="E8285" t="s">
        <v>9748</v>
      </c>
      <c r="F8285" t="s">
        <v>9748</v>
      </c>
      <c r="G8285" t="s">
        <v>9748</v>
      </c>
      <c r="H8285" t="s">
        <v>20</v>
      </c>
      <c r="I8285" t="s">
        <v>21</v>
      </c>
      <c r="J8285">
        <v>27764</v>
      </c>
      <c r="K8285">
        <v>3</v>
      </c>
      <c r="L8285">
        <v>0</v>
      </c>
      <c r="M8285">
        <v>2856.69</v>
      </c>
      <c r="N8285" s="6">
        <f>raw_data__[[#This Row],[Profit]]/raw_data__[[#This Row],[Sales]]</f>
        <v>0.10289187436968737</v>
      </c>
    </row>
    <row r="8286" spans="1:14" x14ac:dyDescent="0.25">
      <c r="A8286" t="s">
        <v>8330</v>
      </c>
      <c r="B8286" t="s">
        <v>14</v>
      </c>
      <c r="C8286" t="s">
        <v>9748</v>
      </c>
      <c r="D8286" t="s">
        <v>16</v>
      </c>
      <c r="E8286" t="s">
        <v>25</v>
      </c>
      <c r="F8286" t="s">
        <v>26</v>
      </c>
      <c r="G8286" t="s">
        <v>27</v>
      </c>
      <c r="H8286" t="s">
        <v>28</v>
      </c>
      <c r="I8286" t="s">
        <v>29</v>
      </c>
      <c r="J8286">
        <v>49567</v>
      </c>
      <c r="K8286">
        <v>2</v>
      </c>
      <c r="L8286">
        <v>10</v>
      </c>
      <c r="M8286">
        <v>-2313.5300000000002</v>
      </c>
      <c r="N8286" s="6">
        <f>raw_data__[[#This Row],[Profit]]/raw_data__[[#This Row],[Sales]]</f>
        <v>-4.6674803800915939E-2</v>
      </c>
    </row>
    <row r="8287" spans="1:14" x14ac:dyDescent="0.25">
      <c r="A8287" t="s">
        <v>8331</v>
      </c>
      <c r="B8287" t="s">
        <v>14</v>
      </c>
      <c r="C8287" t="s">
        <v>24</v>
      </c>
      <c r="D8287" t="s">
        <v>16</v>
      </c>
      <c r="E8287" t="s">
        <v>56</v>
      </c>
      <c r="F8287" t="s">
        <v>57</v>
      </c>
      <c r="G8287" t="s">
        <v>45</v>
      </c>
      <c r="H8287" t="s">
        <v>28</v>
      </c>
      <c r="I8287" t="s">
        <v>29</v>
      </c>
      <c r="J8287">
        <v>54140</v>
      </c>
      <c r="K8287">
        <v>9</v>
      </c>
      <c r="L8287">
        <v>0</v>
      </c>
      <c r="M8287">
        <v>6035.42</v>
      </c>
      <c r="N8287" s="6">
        <f>raw_data__[[#This Row],[Profit]]/raw_data__[[#This Row],[Sales]]</f>
        <v>0.11147801994828223</v>
      </c>
    </row>
    <row r="8288" spans="1:14" x14ac:dyDescent="0.25">
      <c r="A8288" t="s">
        <v>8332</v>
      </c>
      <c r="B8288" t="s">
        <v>23</v>
      </c>
      <c r="C8288" t="s">
        <v>15</v>
      </c>
      <c r="D8288" t="s">
        <v>16</v>
      </c>
      <c r="E8288" t="s">
        <v>43</v>
      </c>
      <c r="F8288" t="s">
        <v>44</v>
      </c>
      <c r="G8288" t="s">
        <v>45</v>
      </c>
      <c r="H8288" t="s">
        <v>28</v>
      </c>
      <c r="I8288" t="s">
        <v>29</v>
      </c>
      <c r="J8288">
        <v>53424</v>
      </c>
      <c r="K8288">
        <v>11</v>
      </c>
      <c r="L8288">
        <v>5</v>
      </c>
      <c r="M8288">
        <v>6095.12</v>
      </c>
      <c r="N8288" s="6">
        <f>raw_data__[[#This Row],[Profit]]/raw_data__[[#This Row],[Sales]]</f>
        <v>0.11408954776879306</v>
      </c>
    </row>
    <row r="8289" spans="1:14" x14ac:dyDescent="0.25">
      <c r="A8289" t="s">
        <v>8333</v>
      </c>
      <c r="B8289" t="s">
        <v>9748</v>
      </c>
      <c r="C8289" t="s">
        <v>24</v>
      </c>
      <c r="D8289" t="s">
        <v>16</v>
      </c>
      <c r="E8289" t="s">
        <v>56</v>
      </c>
      <c r="F8289" t="s">
        <v>57</v>
      </c>
      <c r="G8289" t="s">
        <v>45</v>
      </c>
      <c r="H8289" t="s">
        <v>20</v>
      </c>
      <c r="I8289" t="s">
        <v>21</v>
      </c>
      <c r="J8289">
        <v>39737</v>
      </c>
      <c r="K8289">
        <v>1</v>
      </c>
      <c r="L8289">
        <v>0</v>
      </c>
      <c r="M8289">
        <v>6079.03</v>
      </c>
      <c r="N8289" s="6">
        <f>raw_data__[[#This Row],[Profit]]/raw_data__[[#This Row],[Sales]]</f>
        <v>0.15298160404660643</v>
      </c>
    </row>
    <row r="8290" spans="1:14" x14ac:dyDescent="0.25">
      <c r="A8290" t="s">
        <v>8334</v>
      </c>
      <c r="B8290" t="s">
        <v>14</v>
      </c>
      <c r="C8290" t="s">
        <v>15</v>
      </c>
      <c r="D8290" t="s">
        <v>16</v>
      </c>
      <c r="E8290" t="s">
        <v>43</v>
      </c>
      <c r="F8290" t="s">
        <v>44</v>
      </c>
      <c r="G8290" t="s">
        <v>45</v>
      </c>
      <c r="H8290" t="s">
        <v>28</v>
      </c>
      <c r="I8290" t="s">
        <v>29</v>
      </c>
      <c r="J8290">
        <v>12759</v>
      </c>
      <c r="K8290">
        <v>10</v>
      </c>
      <c r="L8290">
        <v>20</v>
      </c>
      <c r="M8290">
        <v>-2035.27</v>
      </c>
      <c r="N8290" s="6">
        <f>raw_data__[[#This Row],[Profit]]/raw_data__[[#This Row],[Sales]]</f>
        <v>-0.15951641978211459</v>
      </c>
    </row>
    <row r="8291" spans="1:14" x14ac:dyDescent="0.25">
      <c r="A8291" t="s">
        <v>8335</v>
      </c>
      <c r="B8291" t="s">
        <v>38</v>
      </c>
      <c r="C8291" t="s">
        <v>36</v>
      </c>
      <c r="D8291" t="s">
        <v>16</v>
      </c>
      <c r="E8291" t="s">
        <v>25</v>
      </c>
      <c r="F8291" t="s">
        <v>26</v>
      </c>
      <c r="G8291" t="s">
        <v>27</v>
      </c>
      <c r="H8291" t="s">
        <v>33</v>
      </c>
      <c r="I8291" t="s">
        <v>34</v>
      </c>
      <c r="J8291">
        <v>2917</v>
      </c>
      <c r="K8291">
        <v>6</v>
      </c>
      <c r="L8291">
        <v>30</v>
      </c>
      <c r="M8291">
        <v>-236.75</v>
      </c>
      <c r="N8291" s="6">
        <f>raw_data__[[#This Row],[Profit]]/raw_data__[[#This Row],[Sales]]</f>
        <v>-8.1162152896811793E-2</v>
      </c>
    </row>
    <row r="8292" spans="1:14" x14ac:dyDescent="0.25">
      <c r="A8292" t="s">
        <v>8336</v>
      </c>
      <c r="B8292" t="s">
        <v>31</v>
      </c>
      <c r="C8292" t="s">
        <v>24</v>
      </c>
      <c r="D8292" t="s">
        <v>16</v>
      </c>
      <c r="E8292" t="s">
        <v>51</v>
      </c>
      <c r="F8292" t="s">
        <v>51</v>
      </c>
      <c r="G8292" t="s">
        <v>52</v>
      </c>
      <c r="H8292" t="s">
        <v>33</v>
      </c>
      <c r="I8292" t="s">
        <v>34</v>
      </c>
      <c r="J8292">
        <v>9051</v>
      </c>
      <c r="K8292">
        <v>3</v>
      </c>
      <c r="L8292">
        <v>10</v>
      </c>
      <c r="M8292">
        <v>680.78</v>
      </c>
      <c r="N8292" s="6">
        <f>raw_data__[[#This Row],[Profit]]/raw_data__[[#This Row],[Sales]]</f>
        <v>7.5215998232239525E-2</v>
      </c>
    </row>
    <row r="8293" spans="1:14" x14ac:dyDescent="0.25">
      <c r="A8293" t="s">
        <v>8337</v>
      </c>
      <c r="B8293" t="s">
        <v>38</v>
      </c>
      <c r="C8293" t="s">
        <v>24</v>
      </c>
      <c r="D8293" t="s">
        <v>16</v>
      </c>
      <c r="E8293" t="s">
        <v>47</v>
      </c>
      <c r="F8293" t="s">
        <v>48</v>
      </c>
      <c r="G8293" t="s">
        <v>45</v>
      </c>
      <c r="H8293" t="s">
        <v>20</v>
      </c>
      <c r="I8293" t="s">
        <v>21</v>
      </c>
      <c r="J8293">
        <v>26022</v>
      </c>
      <c r="K8293">
        <v>3</v>
      </c>
      <c r="L8293">
        <v>30</v>
      </c>
      <c r="M8293">
        <v>-5935.44</v>
      </c>
      <c r="N8293" s="6">
        <f>raw_data__[[#This Row],[Profit]]/raw_data__[[#This Row],[Sales]]</f>
        <v>-0.22809315194835139</v>
      </c>
    </row>
    <row r="8294" spans="1:14" x14ac:dyDescent="0.25">
      <c r="A8294" t="s">
        <v>8338</v>
      </c>
      <c r="B8294" t="s">
        <v>23</v>
      </c>
      <c r="C8294" t="s">
        <v>24</v>
      </c>
      <c r="D8294" t="s">
        <v>16</v>
      </c>
      <c r="E8294" t="s">
        <v>9748</v>
      </c>
      <c r="F8294" t="s">
        <v>9748</v>
      </c>
      <c r="G8294" t="s">
        <v>9748</v>
      </c>
      <c r="H8294" t="s">
        <v>33</v>
      </c>
      <c r="I8294" t="s">
        <v>53</v>
      </c>
      <c r="J8294">
        <v>58228</v>
      </c>
      <c r="K8294">
        <v>11</v>
      </c>
      <c r="L8294">
        <v>10</v>
      </c>
      <c r="M8294">
        <v>-2526.84</v>
      </c>
      <c r="N8294" s="6">
        <f>raw_data__[[#This Row],[Profit]]/raw_data__[[#This Row],[Sales]]</f>
        <v>-4.3395617228824623E-2</v>
      </c>
    </row>
    <row r="8295" spans="1:14" x14ac:dyDescent="0.25">
      <c r="A8295" t="s">
        <v>8339</v>
      </c>
      <c r="B8295" t="s">
        <v>14</v>
      </c>
      <c r="C8295" t="s">
        <v>24</v>
      </c>
      <c r="D8295" t="s">
        <v>16</v>
      </c>
      <c r="E8295" t="s">
        <v>47</v>
      </c>
      <c r="F8295" t="s">
        <v>48</v>
      </c>
      <c r="G8295" t="s">
        <v>45</v>
      </c>
      <c r="H8295" t="s">
        <v>20</v>
      </c>
      <c r="I8295" t="s">
        <v>21</v>
      </c>
      <c r="J8295">
        <v>31214</v>
      </c>
      <c r="K8295">
        <v>4</v>
      </c>
      <c r="L8295">
        <v>20</v>
      </c>
      <c r="M8295">
        <v>-5194.83</v>
      </c>
      <c r="N8295" s="6">
        <f>raw_data__[[#This Row],[Profit]]/raw_data__[[#This Row],[Sales]]</f>
        <v>-0.16642628307810597</v>
      </c>
    </row>
    <row r="8296" spans="1:14" x14ac:dyDescent="0.25">
      <c r="A8296" t="s">
        <v>8340</v>
      </c>
      <c r="B8296" t="s">
        <v>23</v>
      </c>
      <c r="C8296" t="s">
        <v>9748</v>
      </c>
      <c r="D8296" t="s">
        <v>16</v>
      </c>
      <c r="E8296" t="s">
        <v>51</v>
      </c>
      <c r="F8296" t="s">
        <v>51</v>
      </c>
      <c r="G8296" t="s">
        <v>52</v>
      </c>
      <c r="H8296" t="s">
        <v>33</v>
      </c>
      <c r="I8296" t="s">
        <v>53</v>
      </c>
      <c r="J8296">
        <v>977</v>
      </c>
      <c r="K8296">
        <v>1</v>
      </c>
      <c r="L8296">
        <v>0</v>
      </c>
      <c r="M8296">
        <v>65.7</v>
      </c>
      <c r="N8296" s="6">
        <f>raw_data__[[#This Row],[Profit]]/raw_data__[[#This Row],[Sales]]</f>
        <v>6.7246673490276354E-2</v>
      </c>
    </row>
    <row r="8297" spans="1:14" x14ac:dyDescent="0.25">
      <c r="A8297" t="s">
        <v>8341</v>
      </c>
      <c r="B8297" t="s">
        <v>31</v>
      </c>
      <c r="C8297" t="s">
        <v>24</v>
      </c>
      <c r="D8297" t="s">
        <v>16</v>
      </c>
      <c r="E8297" t="s">
        <v>43</v>
      </c>
      <c r="F8297" t="s">
        <v>44</v>
      </c>
      <c r="G8297" t="s">
        <v>45</v>
      </c>
      <c r="H8297" t="s">
        <v>20</v>
      </c>
      <c r="I8297" t="s">
        <v>21</v>
      </c>
      <c r="J8297">
        <v>3076</v>
      </c>
      <c r="K8297">
        <v>5</v>
      </c>
      <c r="L8297">
        <v>30</v>
      </c>
      <c r="M8297">
        <v>-828.79</v>
      </c>
      <c r="N8297" s="6">
        <f>raw_data__[[#This Row],[Profit]]/raw_data__[[#This Row],[Sales]]</f>
        <v>-0.26943758127438228</v>
      </c>
    </row>
    <row r="8298" spans="1:14" x14ac:dyDescent="0.25">
      <c r="A8298" t="s">
        <v>8342</v>
      </c>
      <c r="B8298" t="s">
        <v>23</v>
      </c>
      <c r="C8298" t="s">
        <v>24</v>
      </c>
      <c r="D8298" t="s">
        <v>16</v>
      </c>
      <c r="E8298" t="s">
        <v>56</v>
      </c>
      <c r="F8298" t="s">
        <v>57</v>
      </c>
      <c r="G8298" t="s">
        <v>45</v>
      </c>
      <c r="H8298" t="s">
        <v>20</v>
      </c>
      <c r="I8298" t="s">
        <v>21</v>
      </c>
      <c r="J8298">
        <v>1323</v>
      </c>
      <c r="K8298">
        <v>2</v>
      </c>
      <c r="L8298">
        <v>10</v>
      </c>
      <c r="M8298">
        <v>-73.47</v>
      </c>
      <c r="N8298" s="6">
        <f>raw_data__[[#This Row],[Profit]]/raw_data__[[#This Row],[Sales]]</f>
        <v>-5.5532879818594102E-2</v>
      </c>
    </row>
    <row r="8299" spans="1:14" x14ac:dyDescent="0.25">
      <c r="A8299" t="s">
        <v>8343</v>
      </c>
      <c r="B8299" t="s">
        <v>31</v>
      </c>
      <c r="C8299" t="s">
        <v>24</v>
      </c>
      <c r="D8299" t="s">
        <v>16</v>
      </c>
      <c r="E8299" t="s">
        <v>25</v>
      </c>
      <c r="F8299" t="s">
        <v>26</v>
      </c>
      <c r="G8299" t="s">
        <v>27</v>
      </c>
      <c r="H8299" t="s">
        <v>20</v>
      </c>
      <c r="I8299" t="s">
        <v>21</v>
      </c>
      <c r="J8299">
        <v>17484</v>
      </c>
      <c r="K8299">
        <v>1</v>
      </c>
      <c r="L8299">
        <v>5</v>
      </c>
      <c r="M8299">
        <v>3114.89</v>
      </c>
      <c r="N8299" s="6">
        <f>raw_data__[[#This Row],[Profit]]/raw_data__[[#This Row],[Sales]]</f>
        <v>0.17815660032029282</v>
      </c>
    </row>
    <row r="8300" spans="1:14" x14ac:dyDescent="0.25">
      <c r="A8300" t="s">
        <v>8344</v>
      </c>
      <c r="B8300" t="s">
        <v>14</v>
      </c>
      <c r="C8300" t="s">
        <v>24</v>
      </c>
      <c r="D8300" t="s">
        <v>16</v>
      </c>
      <c r="E8300" t="s">
        <v>47</v>
      </c>
      <c r="F8300" t="s">
        <v>48</v>
      </c>
      <c r="G8300" t="s">
        <v>45</v>
      </c>
      <c r="H8300" t="s">
        <v>28</v>
      </c>
      <c r="I8300" t="s">
        <v>39</v>
      </c>
      <c r="J8300">
        <v>44286</v>
      </c>
      <c r="K8300">
        <v>8</v>
      </c>
      <c r="L8300">
        <v>5</v>
      </c>
      <c r="M8300">
        <v>8774.36</v>
      </c>
      <c r="N8300" s="6">
        <f>raw_data__[[#This Row],[Profit]]/raw_data__[[#This Row],[Sales]]</f>
        <v>0.19812943142302308</v>
      </c>
    </row>
    <row r="8301" spans="1:14" x14ac:dyDescent="0.25">
      <c r="A8301" t="s">
        <v>8345</v>
      </c>
      <c r="B8301" t="s">
        <v>31</v>
      </c>
      <c r="C8301" t="s">
        <v>15</v>
      </c>
      <c r="D8301" t="s">
        <v>16</v>
      </c>
      <c r="E8301" t="s">
        <v>9748</v>
      </c>
      <c r="F8301" t="s">
        <v>9748</v>
      </c>
      <c r="G8301" t="s">
        <v>9748</v>
      </c>
      <c r="H8301" t="s">
        <v>28</v>
      </c>
      <c r="I8301" t="s">
        <v>29</v>
      </c>
      <c r="J8301">
        <v>58307</v>
      </c>
      <c r="K8301">
        <v>1</v>
      </c>
      <c r="L8301">
        <v>0</v>
      </c>
      <c r="M8301">
        <v>12181.85</v>
      </c>
      <c r="N8301" s="6">
        <f>raw_data__[[#This Row],[Profit]]/raw_data__[[#This Row],[Sales]]</f>
        <v>0.2089260294647298</v>
      </c>
    </row>
    <row r="8302" spans="1:14" x14ac:dyDescent="0.25">
      <c r="A8302" t="s">
        <v>8346</v>
      </c>
      <c r="B8302" t="s">
        <v>31</v>
      </c>
      <c r="C8302" t="s">
        <v>24</v>
      </c>
      <c r="D8302" t="s">
        <v>16</v>
      </c>
      <c r="E8302" t="s">
        <v>25</v>
      </c>
      <c r="F8302" t="s">
        <v>26</v>
      </c>
      <c r="G8302" t="s">
        <v>27</v>
      </c>
      <c r="H8302" t="s">
        <v>33</v>
      </c>
      <c r="I8302" t="s">
        <v>34</v>
      </c>
      <c r="J8302">
        <v>28334</v>
      </c>
      <c r="K8302">
        <v>9</v>
      </c>
      <c r="L8302">
        <v>0</v>
      </c>
      <c r="M8302">
        <v>3746.28</v>
      </c>
      <c r="N8302" s="6">
        <f>raw_data__[[#This Row],[Profit]]/raw_data__[[#This Row],[Sales]]</f>
        <v>0.13221853603444625</v>
      </c>
    </row>
    <row r="8303" spans="1:14" x14ac:dyDescent="0.25">
      <c r="A8303" t="s">
        <v>8347</v>
      </c>
      <c r="B8303" t="s">
        <v>38</v>
      </c>
      <c r="C8303" t="s">
        <v>36</v>
      </c>
      <c r="D8303" t="s">
        <v>16</v>
      </c>
      <c r="E8303" t="s">
        <v>47</v>
      </c>
      <c r="F8303" t="s">
        <v>48</v>
      </c>
      <c r="G8303" t="s">
        <v>45</v>
      </c>
      <c r="H8303" t="s">
        <v>33</v>
      </c>
      <c r="I8303" t="s">
        <v>34</v>
      </c>
      <c r="J8303">
        <v>39185</v>
      </c>
      <c r="K8303">
        <v>8</v>
      </c>
      <c r="L8303">
        <v>0</v>
      </c>
      <c r="M8303">
        <v>5010.45</v>
      </c>
      <c r="N8303" s="6">
        <f>raw_data__[[#This Row],[Profit]]/raw_data__[[#This Row],[Sales]]</f>
        <v>0.12786653056016331</v>
      </c>
    </row>
    <row r="8304" spans="1:14" x14ac:dyDescent="0.25">
      <c r="A8304" t="s">
        <v>8348</v>
      </c>
      <c r="B8304" t="s">
        <v>38</v>
      </c>
      <c r="C8304" t="s">
        <v>15</v>
      </c>
      <c r="D8304" t="s">
        <v>16</v>
      </c>
      <c r="E8304" t="s">
        <v>51</v>
      </c>
      <c r="F8304" t="s">
        <v>51</v>
      </c>
      <c r="G8304" t="s">
        <v>52</v>
      </c>
      <c r="H8304" t="s">
        <v>28</v>
      </c>
      <c r="I8304" t="s">
        <v>39</v>
      </c>
      <c r="J8304">
        <v>58617</v>
      </c>
      <c r="K8304">
        <v>2</v>
      </c>
      <c r="L8304">
        <v>10</v>
      </c>
      <c r="M8304">
        <v>2869.75</v>
      </c>
      <c r="N8304" s="6">
        <f>raw_data__[[#This Row],[Profit]]/raw_data__[[#This Row],[Sales]]</f>
        <v>4.8957640275005543E-2</v>
      </c>
    </row>
    <row r="8305" spans="1:14" x14ac:dyDescent="0.25">
      <c r="A8305" t="s">
        <v>8349</v>
      </c>
      <c r="B8305" t="s">
        <v>31</v>
      </c>
      <c r="C8305" t="s">
        <v>36</v>
      </c>
      <c r="D8305" t="s">
        <v>16</v>
      </c>
      <c r="E8305" t="s">
        <v>51</v>
      </c>
      <c r="F8305" t="s">
        <v>51</v>
      </c>
      <c r="G8305" t="s">
        <v>52</v>
      </c>
      <c r="H8305" t="s">
        <v>20</v>
      </c>
      <c r="I8305" t="s">
        <v>41</v>
      </c>
      <c r="J8305">
        <v>3989</v>
      </c>
      <c r="K8305">
        <v>10</v>
      </c>
      <c r="L8305">
        <v>5</v>
      </c>
      <c r="M8305">
        <v>469.46</v>
      </c>
      <c r="N8305" s="6">
        <f>raw_data__[[#This Row],[Profit]]/raw_data__[[#This Row],[Sales]]</f>
        <v>0.11768864377036851</v>
      </c>
    </row>
    <row r="8306" spans="1:14" x14ac:dyDescent="0.25">
      <c r="A8306" t="s">
        <v>8350</v>
      </c>
      <c r="B8306" t="s">
        <v>23</v>
      </c>
      <c r="C8306" t="s">
        <v>9748</v>
      </c>
      <c r="D8306" t="s">
        <v>16</v>
      </c>
      <c r="E8306" t="s">
        <v>51</v>
      </c>
      <c r="F8306" t="s">
        <v>51</v>
      </c>
      <c r="G8306" t="s">
        <v>52</v>
      </c>
      <c r="H8306" t="s">
        <v>28</v>
      </c>
      <c r="I8306" t="s">
        <v>39</v>
      </c>
      <c r="J8306">
        <v>2534</v>
      </c>
      <c r="K8306">
        <v>3</v>
      </c>
      <c r="L8306">
        <v>0</v>
      </c>
      <c r="M8306">
        <v>84.74</v>
      </c>
      <c r="N8306" s="6">
        <f>raw_data__[[#This Row],[Profit]]/raw_data__[[#This Row],[Sales]]</f>
        <v>3.3441199684293606E-2</v>
      </c>
    </row>
    <row r="8307" spans="1:14" x14ac:dyDescent="0.25">
      <c r="A8307" t="s">
        <v>8351</v>
      </c>
      <c r="B8307" t="s">
        <v>31</v>
      </c>
      <c r="C8307" t="s">
        <v>24</v>
      </c>
      <c r="D8307" t="s">
        <v>16</v>
      </c>
      <c r="E8307" t="s">
        <v>9748</v>
      </c>
      <c r="F8307" t="s">
        <v>9748</v>
      </c>
      <c r="G8307" t="s">
        <v>9748</v>
      </c>
      <c r="H8307" t="s">
        <v>33</v>
      </c>
      <c r="I8307" t="s">
        <v>34</v>
      </c>
      <c r="J8307">
        <v>23931</v>
      </c>
      <c r="K8307">
        <v>6</v>
      </c>
      <c r="L8307">
        <v>0</v>
      </c>
      <c r="M8307">
        <v>1495.76</v>
      </c>
      <c r="N8307" s="6">
        <f>raw_data__[[#This Row],[Profit]]/raw_data__[[#This Row],[Sales]]</f>
        <v>6.2503029543270236E-2</v>
      </c>
    </row>
    <row r="8308" spans="1:14" x14ac:dyDescent="0.25">
      <c r="A8308" t="s">
        <v>8352</v>
      </c>
      <c r="B8308" t="s">
        <v>38</v>
      </c>
      <c r="C8308" t="s">
        <v>24</v>
      </c>
      <c r="D8308" t="s">
        <v>16</v>
      </c>
      <c r="E8308" t="s">
        <v>9748</v>
      </c>
      <c r="F8308" t="s">
        <v>9748</v>
      </c>
      <c r="G8308" t="s">
        <v>9748</v>
      </c>
      <c r="H8308" t="s">
        <v>20</v>
      </c>
      <c r="I8308" t="s">
        <v>21</v>
      </c>
      <c r="J8308">
        <v>10348</v>
      </c>
      <c r="K8308">
        <v>5</v>
      </c>
      <c r="L8308">
        <v>10</v>
      </c>
      <c r="M8308">
        <v>-502.63</v>
      </c>
      <c r="N8308" s="6">
        <f>raw_data__[[#This Row],[Profit]]/raw_data__[[#This Row],[Sales]]</f>
        <v>-4.8572671047545417E-2</v>
      </c>
    </row>
    <row r="8309" spans="1:14" x14ac:dyDescent="0.25">
      <c r="A8309" t="s">
        <v>8353</v>
      </c>
      <c r="B8309" t="s">
        <v>31</v>
      </c>
      <c r="C8309" t="s">
        <v>24</v>
      </c>
      <c r="D8309" t="s">
        <v>16</v>
      </c>
      <c r="E8309" t="s">
        <v>43</v>
      </c>
      <c r="F8309" t="s">
        <v>44</v>
      </c>
      <c r="G8309" t="s">
        <v>45</v>
      </c>
      <c r="H8309" t="s">
        <v>20</v>
      </c>
      <c r="I8309" t="s">
        <v>41</v>
      </c>
      <c r="J8309">
        <v>21901</v>
      </c>
      <c r="K8309">
        <v>2</v>
      </c>
      <c r="L8309">
        <v>30</v>
      </c>
      <c r="M8309">
        <v>-3576.42</v>
      </c>
      <c r="N8309" s="6">
        <f>raw_data__[[#This Row],[Profit]]/raw_data__[[#This Row],[Sales]]</f>
        <v>-0.16329939272179353</v>
      </c>
    </row>
    <row r="8310" spans="1:14" x14ac:dyDescent="0.25">
      <c r="A8310" t="s">
        <v>8354</v>
      </c>
      <c r="B8310" t="s">
        <v>14</v>
      </c>
      <c r="C8310" t="s">
        <v>15</v>
      </c>
      <c r="D8310" t="s">
        <v>16</v>
      </c>
      <c r="E8310" t="s">
        <v>25</v>
      </c>
      <c r="F8310" t="s">
        <v>26</v>
      </c>
      <c r="G8310" t="s">
        <v>27</v>
      </c>
      <c r="H8310" t="s">
        <v>20</v>
      </c>
      <c r="I8310" t="s">
        <v>21</v>
      </c>
      <c r="J8310">
        <v>42075</v>
      </c>
      <c r="K8310">
        <v>8</v>
      </c>
      <c r="L8310">
        <v>10</v>
      </c>
      <c r="M8310">
        <v>-1718.27</v>
      </c>
      <c r="N8310" s="6">
        <f>raw_data__[[#This Row],[Profit]]/raw_data__[[#This Row],[Sales]]</f>
        <v>-4.0838265002970886E-2</v>
      </c>
    </row>
    <row r="8311" spans="1:14" x14ac:dyDescent="0.25">
      <c r="A8311" t="s">
        <v>8355</v>
      </c>
      <c r="B8311" t="s">
        <v>14</v>
      </c>
      <c r="C8311" t="s">
        <v>15</v>
      </c>
      <c r="D8311" t="s">
        <v>16</v>
      </c>
      <c r="E8311" t="s">
        <v>9748</v>
      </c>
      <c r="F8311" t="s">
        <v>9748</v>
      </c>
      <c r="G8311" t="s">
        <v>9748</v>
      </c>
      <c r="H8311" t="s">
        <v>33</v>
      </c>
      <c r="I8311" t="s">
        <v>34</v>
      </c>
      <c r="J8311">
        <v>35943</v>
      </c>
      <c r="K8311">
        <v>8</v>
      </c>
      <c r="L8311">
        <v>0</v>
      </c>
      <c r="M8311">
        <v>8708.33</v>
      </c>
      <c r="N8311" s="6">
        <f>raw_data__[[#This Row],[Profit]]/raw_data__[[#This Row],[Sales]]</f>
        <v>0.24228166819686725</v>
      </c>
    </row>
    <row r="8312" spans="1:14" x14ac:dyDescent="0.25">
      <c r="A8312" t="s">
        <v>8356</v>
      </c>
      <c r="B8312" t="s">
        <v>23</v>
      </c>
      <c r="C8312" t="s">
        <v>24</v>
      </c>
      <c r="D8312" t="s">
        <v>16</v>
      </c>
      <c r="E8312" t="s">
        <v>17</v>
      </c>
      <c r="F8312" t="s">
        <v>18</v>
      </c>
      <c r="G8312" t="s">
        <v>19</v>
      </c>
      <c r="H8312" t="s">
        <v>33</v>
      </c>
      <c r="I8312" t="s">
        <v>9740</v>
      </c>
      <c r="J8312">
        <v>29451</v>
      </c>
      <c r="K8312">
        <v>11</v>
      </c>
      <c r="L8312">
        <v>0</v>
      </c>
      <c r="M8312">
        <v>6547.67</v>
      </c>
      <c r="N8312" s="6">
        <f>raw_data__[[#This Row],[Profit]]/raw_data__[[#This Row],[Sales]]</f>
        <v>0.22232419951784321</v>
      </c>
    </row>
    <row r="8313" spans="1:14" x14ac:dyDescent="0.25">
      <c r="A8313" t="s">
        <v>8357</v>
      </c>
      <c r="B8313" t="s">
        <v>38</v>
      </c>
      <c r="C8313" t="s">
        <v>24</v>
      </c>
      <c r="D8313" t="s">
        <v>16</v>
      </c>
      <c r="E8313" t="s">
        <v>51</v>
      </c>
      <c r="F8313" t="s">
        <v>51</v>
      </c>
      <c r="G8313" t="s">
        <v>52</v>
      </c>
      <c r="H8313" t="s">
        <v>33</v>
      </c>
      <c r="I8313" t="s">
        <v>53</v>
      </c>
      <c r="J8313">
        <v>49100</v>
      </c>
      <c r="K8313">
        <v>2</v>
      </c>
      <c r="L8313">
        <v>30</v>
      </c>
      <c r="M8313">
        <v>-5620.41</v>
      </c>
      <c r="N8313" s="6">
        <f>raw_data__[[#This Row],[Profit]]/raw_data__[[#This Row],[Sales]]</f>
        <v>-0.11446863543788187</v>
      </c>
    </row>
    <row r="8314" spans="1:14" x14ac:dyDescent="0.25">
      <c r="A8314" t="s">
        <v>8358</v>
      </c>
      <c r="B8314" t="s">
        <v>38</v>
      </c>
      <c r="C8314" t="s">
        <v>15</v>
      </c>
      <c r="D8314" t="s">
        <v>16</v>
      </c>
      <c r="E8314" t="s">
        <v>43</v>
      </c>
      <c r="F8314" t="s">
        <v>44</v>
      </c>
      <c r="G8314" t="s">
        <v>45</v>
      </c>
      <c r="H8314" t="s">
        <v>20</v>
      </c>
      <c r="I8314" t="s">
        <v>21</v>
      </c>
      <c r="J8314">
        <v>15173</v>
      </c>
      <c r="K8314">
        <v>10</v>
      </c>
      <c r="L8314">
        <v>30</v>
      </c>
      <c r="M8314">
        <v>-1016.74</v>
      </c>
      <c r="N8314" s="6">
        <f>raw_data__[[#This Row],[Profit]]/raw_data__[[#This Row],[Sales]]</f>
        <v>-6.7009820075133467E-2</v>
      </c>
    </row>
    <row r="8315" spans="1:14" x14ac:dyDescent="0.25">
      <c r="A8315" t="s">
        <v>8359</v>
      </c>
      <c r="B8315" t="s">
        <v>14</v>
      </c>
      <c r="C8315" t="s">
        <v>36</v>
      </c>
      <c r="D8315" t="s">
        <v>16</v>
      </c>
      <c r="E8315" t="s">
        <v>51</v>
      </c>
      <c r="F8315" t="s">
        <v>51</v>
      </c>
      <c r="G8315" t="s">
        <v>52</v>
      </c>
      <c r="H8315" t="s">
        <v>33</v>
      </c>
      <c r="I8315" t="s">
        <v>9740</v>
      </c>
      <c r="J8315">
        <v>44611</v>
      </c>
      <c r="K8315">
        <v>11</v>
      </c>
      <c r="L8315">
        <v>0</v>
      </c>
      <c r="M8315">
        <v>2998.82</v>
      </c>
      <c r="N8315" s="6">
        <f>raw_data__[[#This Row],[Profit]]/raw_data__[[#This Row],[Sales]]</f>
        <v>6.7221537289009439E-2</v>
      </c>
    </row>
    <row r="8316" spans="1:14" x14ac:dyDescent="0.25">
      <c r="A8316" t="s">
        <v>8360</v>
      </c>
      <c r="B8316" t="s">
        <v>14</v>
      </c>
      <c r="C8316" t="s">
        <v>36</v>
      </c>
      <c r="D8316" t="s">
        <v>16</v>
      </c>
      <c r="E8316" t="s">
        <v>56</v>
      </c>
      <c r="F8316" t="s">
        <v>57</v>
      </c>
      <c r="G8316" t="s">
        <v>45</v>
      </c>
      <c r="H8316" t="s">
        <v>33</v>
      </c>
      <c r="I8316" t="s">
        <v>53</v>
      </c>
      <c r="J8316">
        <v>13317</v>
      </c>
      <c r="K8316">
        <v>1</v>
      </c>
      <c r="L8316">
        <v>0</v>
      </c>
      <c r="M8316">
        <v>2269.42</v>
      </c>
      <c r="N8316" s="6">
        <f>raw_data__[[#This Row],[Profit]]/raw_data__[[#This Row],[Sales]]</f>
        <v>0.17041525869189758</v>
      </c>
    </row>
    <row r="8317" spans="1:14" x14ac:dyDescent="0.25">
      <c r="A8317" t="s">
        <v>8361</v>
      </c>
      <c r="B8317" t="s">
        <v>38</v>
      </c>
      <c r="C8317" t="s">
        <v>15</v>
      </c>
      <c r="D8317" t="s">
        <v>16</v>
      </c>
      <c r="E8317" t="s">
        <v>17</v>
      </c>
      <c r="F8317" t="s">
        <v>18</v>
      </c>
      <c r="G8317" t="s">
        <v>19</v>
      </c>
      <c r="H8317" t="s">
        <v>20</v>
      </c>
      <c r="I8317" t="s">
        <v>21</v>
      </c>
      <c r="J8317">
        <v>33904</v>
      </c>
      <c r="K8317">
        <v>7</v>
      </c>
      <c r="L8317">
        <v>5</v>
      </c>
      <c r="M8317">
        <v>5353.2</v>
      </c>
      <c r="N8317" s="6">
        <f>raw_data__[[#This Row],[Profit]]/raw_data__[[#This Row],[Sales]]</f>
        <v>0.15789287399716848</v>
      </c>
    </row>
    <row r="8318" spans="1:14" x14ac:dyDescent="0.25">
      <c r="A8318" t="s">
        <v>8362</v>
      </c>
      <c r="B8318" t="s">
        <v>38</v>
      </c>
      <c r="C8318" t="s">
        <v>24</v>
      </c>
      <c r="D8318" t="s">
        <v>16</v>
      </c>
      <c r="E8318" t="s">
        <v>17</v>
      </c>
      <c r="F8318" t="s">
        <v>18</v>
      </c>
      <c r="G8318" t="s">
        <v>19</v>
      </c>
      <c r="H8318" t="s">
        <v>33</v>
      </c>
      <c r="I8318" t="s">
        <v>53</v>
      </c>
      <c r="J8318">
        <v>26756</v>
      </c>
      <c r="K8318">
        <v>6</v>
      </c>
      <c r="L8318">
        <v>10</v>
      </c>
      <c r="M8318">
        <v>-942.78</v>
      </c>
      <c r="N8318" s="6">
        <f>raw_data__[[#This Row],[Profit]]/raw_data__[[#This Row],[Sales]]</f>
        <v>-3.5236208700852145E-2</v>
      </c>
    </row>
    <row r="8319" spans="1:14" x14ac:dyDescent="0.25">
      <c r="A8319" t="s">
        <v>8363</v>
      </c>
      <c r="B8319" t="s">
        <v>31</v>
      </c>
      <c r="C8319" t="s">
        <v>15</v>
      </c>
      <c r="D8319" t="s">
        <v>16</v>
      </c>
      <c r="E8319" t="s">
        <v>25</v>
      </c>
      <c r="F8319" t="s">
        <v>26</v>
      </c>
      <c r="G8319" t="s">
        <v>27</v>
      </c>
      <c r="H8319" t="s">
        <v>20</v>
      </c>
      <c r="I8319" t="s">
        <v>41</v>
      </c>
      <c r="J8319">
        <v>35586</v>
      </c>
      <c r="K8319">
        <v>10</v>
      </c>
      <c r="L8319">
        <v>0</v>
      </c>
      <c r="M8319">
        <v>8260.31</v>
      </c>
      <c r="N8319" s="6">
        <f>raw_data__[[#This Row],[Profit]]/raw_data__[[#This Row],[Sales]]</f>
        <v>0.23212246389029392</v>
      </c>
    </row>
    <row r="8320" spans="1:14" x14ac:dyDescent="0.25">
      <c r="A8320" t="s">
        <v>8364</v>
      </c>
      <c r="B8320" t="s">
        <v>38</v>
      </c>
      <c r="C8320" t="s">
        <v>24</v>
      </c>
      <c r="D8320" t="s">
        <v>16</v>
      </c>
      <c r="E8320" t="s">
        <v>43</v>
      </c>
      <c r="F8320" t="s">
        <v>44</v>
      </c>
      <c r="G8320" t="s">
        <v>45</v>
      </c>
      <c r="H8320" t="s">
        <v>28</v>
      </c>
      <c r="I8320" t="s">
        <v>29</v>
      </c>
      <c r="J8320">
        <v>25291</v>
      </c>
      <c r="K8320">
        <v>6</v>
      </c>
      <c r="L8320">
        <v>20</v>
      </c>
      <c r="M8320">
        <v>-2820.28</v>
      </c>
      <c r="N8320" s="6">
        <f>raw_data__[[#This Row],[Profit]]/raw_data__[[#This Row],[Sales]]</f>
        <v>-0.11151318650903484</v>
      </c>
    </row>
    <row r="8321" spans="1:14" x14ac:dyDescent="0.25">
      <c r="A8321" t="s">
        <v>8365</v>
      </c>
      <c r="B8321" t="s">
        <v>31</v>
      </c>
      <c r="C8321" t="s">
        <v>24</v>
      </c>
      <c r="D8321" t="s">
        <v>16</v>
      </c>
      <c r="E8321" t="s">
        <v>25</v>
      </c>
      <c r="F8321" t="s">
        <v>26</v>
      </c>
      <c r="G8321" t="s">
        <v>27</v>
      </c>
      <c r="H8321" t="s">
        <v>28</v>
      </c>
      <c r="I8321" t="s">
        <v>29</v>
      </c>
      <c r="J8321">
        <v>709</v>
      </c>
      <c r="K8321">
        <v>8</v>
      </c>
      <c r="L8321">
        <v>10</v>
      </c>
      <c r="M8321">
        <v>28.23</v>
      </c>
      <c r="N8321" s="6">
        <f>raw_data__[[#This Row],[Profit]]/raw_data__[[#This Row],[Sales]]</f>
        <v>3.9816643159379411E-2</v>
      </c>
    </row>
    <row r="8322" spans="1:14" x14ac:dyDescent="0.25">
      <c r="A8322" t="s">
        <v>8366</v>
      </c>
      <c r="B8322" t="s">
        <v>31</v>
      </c>
      <c r="C8322" t="s">
        <v>36</v>
      </c>
      <c r="D8322" t="s">
        <v>16</v>
      </c>
      <c r="E8322" t="s">
        <v>25</v>
      </c>
      <c r="F8322" t="s">
        <v>26</v>
      </c>
      <c r="G8322" t="s">
        <v>27</v>
      </c>
      <c r="H8322" t="s">
        <v>28</v>
      </c>
      <c r="I8322" t="s">
        <v>39</v>
      </c>
      <c r="J8322">
        <v>37668</v>
      </c>
      <c r="K8322">
        <v>5</v>
      </c>
      <c r="L8322">
        <v>20</v>
      </c>
      <c r="M8322">
        <v>-3621.88</v>
      </c>
      <c r="N8322" s="6">
        <f>raw_data__[[#This Row],[Profit]]/raw_data__[[#This Row],[Sales]]</f>
        <v>-9.6152702559201442E-2</v>
      </c>
    </row>
    <row r="8323" spans="1:14" x14ac:dyDescent="0.25">
      <c r="A8323" t="s">
        <v>8367</v>
      </c>
      <c r="B8323" t="s">
        <v>14</v>
      </c>
      <c r="C8323" t="s">
        <v>36</v>
      </c>
      <c r="D8323" t="s">
        <v>16</v>
      </c>
      <c r="E8323" t="s">
        <v>47</v>
      </c>
      <c r="F8323" t="s">
        <v>48</v>
      </c>
      <c r="G8323" t="s">
        <v>45</v>
      </c>
      <c r="H8323" t="s">
        <v>20</v>
      </c>
      <c r="I8323" t="s">
        <v>41</v>
      </c>
      <c r="J8323">
        <v>53332</v>
      </c>
      <c r="K8323">
        <v>6</v>
      </c>
      <c r="L8323">
        <v>30</v>
      </c>
      <c r="M8323">
        <v>-7315.78</v>
      </c>
      <c r="N8323" s="6">
        <f>raw_data__[[#This Row],[Profit]]/raw_data__[[#This Row],[Sales]]</f>
        <v>-0.13717430435760894</v>
      </c>
    </row>
    <row r="8324" spans="1:14" x14ac:dyDescent="0.25">
      <c r="A8324" t="s">
        <v>8368</v>
      </c>
      <c r="B8324" t="s">
        <v>38</v>
      </c>
      <c r="C8324" t="s">
        <v>15</v>
      </c>
      <c r="D8324" t="s">
        <v>16</v>
      </c>
      <c r="E8324" t="s">
        <v>17</v>
      </c>
      <c r="F8324" t="s">
        <v>18</v>
      </c>
      <c r="G8324" t="s">
        <v>19</v>
      </c>
      <c r="H8324" t="s">
        <v>28</v>
      </c>
      <c r="I8324" t="s">
        <v>29</v>
      </c>
      <c r="J8324">
        <v>58408</v>
      </c>
      <c r="K8324">
        <v>10</v>
      </c>
      <c r="L8324">
        <v>5</v>
      </c>
      <c r="M8324">
        <v>530.25</v>
      </c>
      <c r="N8324" s="6">
        <f>raw_data__[[#This Row],[Profit]]/raw_data__[[#This Row],[Sales]]</f>
        <v>9.0783796740172579E-3</v>
      </c>
    </row>
    <row r="8325" spans="1:14" x14ac:dyDescent="0.25">
      <c r="A8325" t="s">
        <v>8369</v>
      </c>
      <c r="B8325" t="s">
        <v>23</v>
      </c>
      <c r="C8325" t="s">
        <v>24</v>
      </c>
      <c r="D8325" t="s">
        <v>16</v>
      </c>
      <c r="E8325" t="s">
        <v>43</v>
      </c>
      <c r="F8325" t="s">
        <v>44</v>
      </c>
      <c r="G8325" t="s">
        <v>45</v>
      </c>
      <c r="H8325" t="s">
        <v>28</v>
      </c>
      <c r="I8325" t="s">
        <v>39</v>
      </c>
      <c r="J8325">
        <v>55153</v>
      </c>
      <c r="K8325">
        <v>2</v>
      </c>
      <c r="L8325">
        <v>5</v>
      </c>
      <c r="M8325">
        <v>7989.56</v>
      </c>
      <c r="N8325" s="6">
        <f>raw_data__[[#This Row],[Profit]]/raw_data__[[#This Row],[Sales]]</f>
        <v>0.14486174822765763</v>
      </c>
    </row>
    <row r="8326" spans="1:14" x14ac:dyDescent="0.25">
      <c r="A8326" t="s">
        <v>8370</v>
      </c>
      <c r="B8326" t="s">
        <v>31</v>
      </c>
      <c r="C8326" t="s">
        <v>15</v>
      </c>
      <c r="D8326" t="s">
        <v>16</v>
      </c>
      <c r="E8326" t="s">
        <v>47</v>
      </c>
      <c r="F8326" t="s">
        <v>48</v>
      </c>
      <c r="G8326" t="s">
        <v>45</v>
      </c>
      <c r="H8326" t="s">
        <v>33</v>
      </c>
      <c r="I8326" t="s">
        <v>34</v>
      </c>
      <c r="J8326">
        <v>10792</v>
      </c>
      <c r="K8326">
        <v>6</v>
      </c>
      <c r="L8326">
        <v>10</v>
      </c>
      <c r="M8326">
        <v>1548.47</v>
      </c>
      <c r="N8326" s="6">
        <f>raw_data__[[#This Row],[Profit]]/raw_data__[[#This Row],[Sales]]</f>
        <v>0.14348313565604151</v>
      </c>
    </row>
    <row r="8327" spans="1:14" x14ac:dyDescent="0.25">
      <c r="A8327" t="s">
        <v>8371</v>
      </c>
      <c r="B8327" t="s">
        <v>23</v>
      </c>
      <c r="C8327" t="s">
        <v>24</v>
      </c>
      <c r="D8327" t="s">
        <v>16</v>
      </c>
      <c r="E8327" t="s">
        <v>51</v>
      </c>
      <c r="F8327" t="s">
        <v>51</v>
      </c>
      <c r="G8327" t="s">
        <v>52</v>
      </c>
      <c r="H8327" t="s">
        <v>20</v>
      </c>
      <c r="I8327" t="s">
        <v>41</v>
      </c>
      <c r="J8327">
        <v>4585</v>
      </c>
      <c r="K8327">
        <v>6</v>
      </c>
      <c r="L8327">
        <v>20</v>
      </c>
      <c r="M8327">
        <v>-63.56</v>
      </c>
      <c r="N8327" s="6">
        <f>raw_data__[[#This Row],[Profit]]/raw_data__[[#This Row],[Sales]]</f>
        <v>-1.3862595419847329E-2</v>
      </c>
    </row>
    <row r="8328" spans="1:14" x14ac:dyDescent="0.25">
      <c r="A8328" t="s">
        <v>8372</v>
      </c>
      <c r="B8328" t="s">
        <v>23</v>
      </c>
      <c r="C8328" t="s">
        <v>24</v>
      </c>
      <c r="D8328" t="s">
        <v>16</v>
      </c>
      <c r="E8328" t="s">
        <v>47</v>
      </c>
      <c r="F8328" t="s">
        <v>48</v>
      </c>
      <c r="G8328" t="s">
        <v>45</v>
      </c>
      <c r="H8328" t="s">
        <v>33</v>
      </c>
      <c r="I8328" t="s">
        <v>53</v>
      </c>
      <c r="J8328">
        <v>59105</v>
      </c>
      <c r="K8328">
        <v>4</v>
      </c>
      <c r="L8328">
        <v>0</v>
      </c>
      <c r="M8328">
        <v>14731.63</v>
      </c>
      <c r="N8328" s="6">
        <f>raw_data__[[#This Row],[Profit]]/raw_data__[[#This Row],[Sales]]</f>
        <v>0.24924507232890616</v>
      </c>
    </row>
    <row r="8329" spans="1:14" x14ac:dyDescent="0.25">
      <c r="A8329" t="s">
        <v>8373</v>
      </c>
      <c r="B8329" t="s">
        <v>38</v>
      </c>
      <c r="C8329" t="s">
        <v>36</v>
      </c>
      <c r="D8329" t="s">
        <v>16</v>
      </c>
      <c r="E8329" t="s">
        <v>43</v>
      </c>
      <c r="F8329" t="s">
        <v>44</v>
      </c>
      <c r="G8329" t="s">
        <v>45</v>
      </c>
      <c r="H8329" t="s">
        <v>33</v>
      </c>
      <c r="I8329" t="s">
        <v>53</v>
      </c>
      <c r="J8329">
        <v>14284</v>
      </c>
      <c r="K8329">
        <v>2</v>
      </c>
      <c r="L8329">
        <v>30</v>
      </c>
      <c r="M8329">
        <v>-1236.55</v>
      </c>
      <c r="N8329" s="6">
        <f>raw_data__[[#This Row],[Profit]]/raw_data__[[#This Row],[Sales]]</f>
        <v>-8.6568888266591981E-2</v>
      </c>
    </row>
    <row r="8330" spans="1:14" x14ac:dyDescent="0.25">
      <c r="A8330" t="s">
        <v>8374</v>
      </c>
      <c r="B8330" t="s">
        <v>31</v>
      </c>
      <c r="C8330" t="s">
        <v>24</v>
      </c>
      <c r="D8330" t="s">
        <v>16</v>
      </c>
      <c r="E8330" t="s">
        <v>56</v>
      </c>
      <c r="F8330" t="s">
        <v>57</v>
      </c>
      <c r="G8330" t="s">
        <v>45</v>
      </c>
      <c r="H8330" t="s">
        <v>28</v>
      </c>
      <c r="I8330" t="s">
        <v>39</v>
      </c>
      <c r="J8330">
        <v>2223</v>
      </c>
      <c r="K8330">
        <v>1</v>
      </c>
      <c r="L8330">
        <v>20</v>
      </c>
      <c r="M8330">
        <v>7.14</v>
      </c>
      <c r="N8330" s="6">
        <f>raw_data__[[#This Row],[Profit]]/raw_data__[[#This Row],[Sales]]</f>
        <v>3.2118758434547907E-3</v>
      </c>
    </row>
    <row r="8331" spans="1:14" x14ac:dyDescent="0.25">
      <c r="A8331" t="s">
        <v>8375</v>
      </c>
      <c r="B8331" t="s">
        <v>14</v>
      </c>
      <c r="C8331" t="s">
        <v>36</v>
      </c>
      <c r="D8331" t="s">
        <v>16</v>
      </c>
      <c r="E8331" t="s">
        <v>17</v>
      </c>
      <c r="F8331" t="s">
        <v>18</v>
      </c>
      <c r="G8331" t="s">
        <v>19</v>
      </c>
      <c r="H8331" t="s">
        <v>20</v>
      </c>
      <c r="I8331" t="s">
        <v>21</v>
      </c>
      <c r="J8331">
        <v>23517</v>
      </c>
      <c r="K8331">
        <v>10</v>
      </c>
      <c r="L8331">
        <v>20</v>
      </c>
      <c r="M8331">
        <v>-1040.4000000000001</v>
      </c>
      <c r="N8331" s="6">
        <f>raw_data__[[#This Row],[Profit]]/raw_data__[[#This Row],[Sales]]</f>
        <v>-4.4240336777650213E-2</v>
      </c>
    </row>
    <row r="8332" spans="1:14" x14ac:dyDescent="0.25">
      <c r="A8332" t="s">
        <v>8376</v>
      </c>
      <c r="B8332" t="s">
        <v>23</v>
      </c>
      <c r="C8332" t="s">
        <v>24</v>
      </c>
      <c r="D8332" t="s">
        <v>16</v>
      </c>
      <c r="E8332" t="s">
        <v>47</v>
      </c>
      <c r="F8332" t="s">
        <v>48</v>
      </c>
      <c r="G8332" t="s">
        <v>45</v>
      </c>
      <c r="H8332" t="s">
        <v>33</v>
      </c>
      <c r="I8332" t="s">
        <v>34</v>
      </c>
      <c r="J8332">
        <v>13530</v>
      </c>
      <c r="K8332">
        <v>7</v>
      </c>
      <c r="L8332">
        <v>10</v>
      </c>
      <c r="M8332">
        <v>1511.29</v>
      </c>
      <c r="N8332" s="6">
        <f>raw_data__[[#This Row],[Profit]]/raw_data__[[#This Row],[Sales]]</f>
        <v>0.11169918699186991</v>
      </c>
    </row>
    <row r="8333" spans="1:14" x14ac:dyDescent="0.25">
      <c r="A8333" t="s">
        <v>8377</v>
      </c>
      <c r="B8333" t="s">
        <v>23</v>
      </c>
      <c r="C8333" t="s">
        <v>24</v>
      </c>
      <c r="D8333" t="s">
        <v>16</v>
      </c>
      <c r="E8333" t="s">
        <v>43</v>
      </c>
      <c r="F8333" t="s">
        <v>44</v>
      </c>
      <c r="G8333" t="s">
        <v>45</v>
      </c>
      <c r="H8333" t="s">
        <v>33</v>
      </c>
      <c r="I8333" t="s">
        <v>53</v>
      </c>
      <c r="J8333">
        <v>15058</v>
      </c>
      <c r="K8333">
        <v>1</v>
      </c>
      <c r="L8333">
        <v>0</v>
      </c>
      <c r="M8333">
        <v>1329.39</v>
      </c>
      <c r="N8333" s="6">
        <f>raw_data__[[#This Row],[Profit]]/raw_data__[[#This Row],[Sales]]</f>
        <v>8.8284632753353701E-2</v>
      </c>
    </row>
    <row r="8334" spans="1:14" x14ac:dyDescent="0.25">
      <c r="A8334" t="s">
        <v>8378</v>
      </c>
      <c r="B8334" t="s">
        <v>23</v>
      </c>
      <c r="C8334" t="s">
        <v>15</v>
      </c>
      <c r="D8334" t="s">
        <v>16</v>
      </c>
      <c r="E8334" t="s">
        <v>56</v>
      </c>
      <c r="F8334" t="s">
        <v>57</v>
      </c>
      <c r="G8334" t="s">
        <v>45</v>
      </c>
      <c r="H8334" t="s">
        <v>33</v>
      </c>
      <c r="I8334" t="s">
        <v>34</v>
      </c>
      <c r="J8334">
        <v>18041</v>
      </c>
      <c r="K8334">
        <v>9</v>
      </c>
      <c r="L8334">
        <v>0</v>
      </c>
      <c r="M8334">
        <v>4358.12</v>
      </c>
      <c r="N8334" s="6">
        <f>raw_data__[[#This Row],[Profit]]/raw_data__[[#This Row],[Sales]]</f>
        <v>0.2415675406019622</v>
      </c>
    </row>
    <row r="8335" spans="1:14" x14ac:dyDescent="0.25">
      <c r="A8335" t="s">
        <v>8379</v>
      </c>
      <c r="B8335" t="s">
        <v>31</v>
      </c>
      <c r="C8335" t="s">
        <v>36</v>
      </c>
      <c r="D8335" t="s">
        <v>16</v>
      </c>
      <c r="E8335" t="s">
        <v>56</v>
      </c>
      <c r="F8335" t="s">
        <v>57</v>
      </c>
      <c r="G8335" t="s">
        <v>45</v>
      </c>
      <c r="H8335" t="s">
        <v>28</v>
      </c>
      <c r="I8335" t="s">
        <v>29</v>
      </c>
      <c r="J8335">
        <v>13537</v>
      </c>
      <c r="K8335">
        <v>3</v>
      </c>
      <c r="L8335">
        <v>0</v>
      </c>
      <c r="M8335">
        <v>1329.23</v>
      </c>
      <c r="N8335" s="6">
        <f>raw_data__[[#This Row],[Profit]]/raw_data__[[#This Row],[Sales]]</f>
        <v>9.8192361675408138E-2</v>
      </c>
    </row>
    <row r="8336" spans="1:14" x14ac:dyDescent="0.25">
      <c r="A8336" t="s">
        <v>8380</v>
      </c>
      <c r="B8336" t="s">
        <v>38</v>
      </c>
      <c r="C8336" t="s">
        <v>36</v>
      </c>
      <c r="D8336" t="s">
        <v>16</v>
      </c>
      <c r="E8336" t="s">
        <v>25</v>
      </c>
      <c r="F8336" t="s">
        <v>26</v>
      </c>
      <c r="G8336" t="s">
        <v>27</v>
      </c>
      <c r="H8336" t="s">
        <v>33</v>
      </c>
      <c r="I8336" t="s">
        <v>34</v>
      </c>
      <c r="J8336">
        <v>22773</v>
      </c>
      <c r="K8336">
        <v>4</v>
      </c>
      <c r="L8336">
        <v>20</v>
      </c>
      <c r="M8336">
        <v>-2681.04</v>
      </c>
      <c r="N8336" s="6">
        <f>raw_data__[[#This Row],[Profit]]/raw_data__[[#This Row],[Sales]]</f>
        <v>-0.11772888947437755</v>
      </c>
    </row>
    <row r="8337" spans="1:14" x14ac:dyDescent="0.25">
      <c r="A8337" t="s">
        <v>8381</v>
      </c>
      <c r="B8337" t="s">
        <v>14</v>
      </c>
      <c r="C8337" t="s">
        <v>15</v>
      </c>
      <c r="D8337" t="s">
        <v>16</v>
      </c>
      <c r="E8337" t="s">
        <v>56</v>
      </c>
      <c r="F8337" t="s">
        <v>57</v>
      </c>
      <c r="G8337" t="s">
        <v>45</v>
      </c>
      <c r="H8337" t="s">
        <v>28</v>
      </c>
      <c r="I8337" t="s">
        <v>39</v>
      </c>
      <c r="J8337">
        <v>17254</v>
      </c>
      <c r="K8337">
        <v>10</v>
      </c>
      <c r="L8337">
        <v>10</v>
      </c>
      <c r="M8337">
        <v>1997.48</v>
      </c>
      <c r="N8337" s="6">
        <f>raw_data__[[#This Row],[Profit]]/raw_data__[[#This Row],[Sales]]</f>
        <v>0.11576909702098065</v>
      </c>
    </row>
    <row r="8338" spans="1:14" x14ac:dyDescent="0.25">
      <c r="A8338" t="s">
        <v>8382</v>
      </c>
      <c r="B8338" t="s">
        <v>9748</v>
      </c>
      <c r="C8338" t="s">
        <v>36</v>
      </c>
      <c r="D8338" t="s">
        <v>16</v>
      </c>
      <c r="E8338" t="s">
        <v>25</v>
      </c>
      <c r="F8338" t="s">
        <v>26</v>
      </c>
      <c r="G8338" t="s">
        <v>27</v>
      </c>
      <c r="H8338" t="s">
        <v>33</v>
      </c>
      <c r="I8338" t="s">
        <v>9740</v>
      </c>
      <c r="J8338">
        <v>5491</v>
      </c>
      <c r="K8338">
        <v>11</v>
      </c>
      <c r="L8338">
        <v>0</v>
      </c>
      <c r="M8338">
        <v>1349.94</v>
      </c>
      <c r="N8338" s="6">
        <f>raw_data__[[#This Row],[Profit]]/raw_data__[[#This Row],[Sales]]</f>
        <v>0.24584592970315061</v>
      </c>
    </row>
    <row r="8339" spans="1:14" x14ac:dyDescent="0.25">
      <c r="A8339" t="s">
        <v>8383</v>
      </c>
      <c r="B8339" t="s">
        <v>31</v>
      </c>
      <c r="C8339" t="s">
        <v>24</v>
      </c>
      <c r="D8339" t="s">
        <v>16</v>
      </c>
      <c r="E8339" t="s">
        <v>17</v>
      </c>
      <c r="F8339" t="s">
        <v>18</v>
      </c>
      <c r="G8339" t="s">
        <v>19</v>
      </c>
      <c r="H8339" t="s">
        <v>20</v>
      </c>
      <c r="I8339" t="s">
        <v>41</v>
      </c>
      <c r="J8339">
        <v>52327</v>
      </c>
      <c r="K8339">
        <v>11</v>
      </c>
      <c r="L8339">
        <v>0</v>
      </c>
      <c r="M8339">
        <v>10943.4</v>
      </c>
      <c r="N8339" s="6">
        <f>raw_data__[[#This Row],[Profit]]/raw_data__[[#This Row],[Sales]]</f>
        <v>0.209134863454813</v>
      </c>
    </row>
    <row r="8340" spans="1:14" x14ac:dyDescent="0.25">
      <c r="A8340" t="s">
        <v>8384</v>
      </c>
      <c r="B8340" t="s">
        <v>14</v>
      </c>
      <c r="C8340" t="s">
        <v>36</v>
      </c>
      <c r="D8340" t="s">
        <v>16</v>
      </c>
      <c r="E8340" t="s">
        <v>17</v>
      </c>
      <c r="F8340" t="s">
        <v>18</v>
      </c>
      <c r="G8340" t="s">
        <v>19</v>
      </c>
      <c r="H8340" t="s">
        <v>33</v>
      </c>
      <c r="I8340" t="s">
        <v>53</v>
      </c>
      <c r="J8340">
        <v>17879</v>
      </c>
      <c r="K8340">
        <v>10</v>
      </c>
      <c r="L8340">
        <v>0</v>
      </c>
      <c r="M8340">
        <v>2516.52</v>
      </c>
      <c r="N8340" s="6">
        <f>raw_data__[[#This Row],[Profit]]/raw_data__[[#This Row],[Sales]]</f>
        <v>0.1407528385256446</v>
      </c>
    </row>
    <row r="8341" spans="1:14" x14ac:dyDescent="0.25">
      <c r="A8341" t="s">
        <v>8385</v>
      </c>
      <c r="B8341" t="s">
        <v>23</v>
      </c>
      <c r="C8341" t="s">
        <v>24</v>
      </c>
      <c r="D8341" t="s">
        <v>16</v>
      </c>
      <c r="E8341" t="s">
        <v>9748</v>
      </c>
      <c r="F8341" t="s">
        <v>9748</v>
      </c>
      <c r="G8341" t="s">
        <v>9748</v>
      </c>
      <c r="H8341" t="s">
        <v>33</v>
      </c>
      <c r="I8341" t="s">
        <v>53</v>
      </c>
      <c r="J8341">
        <v>9183</v>
      </c>
      <c r="K8341">
        <v>7</v>
      </c>
      <c r="L8341">
        <v>5</v>
      </c>
      <c r="M8341">
        <v>599.45000000000005</v>
      </c>
      <c r="N8341" s="6">
        <f>raw_data__[[#This Row],[Profit]]/raw_data__[[#This Row],[Sales]]</f>
        <v>6.5278231514755536E-2</v>
      </c>
    </row>
    <row r="8342" spans="1:14" x14ac:dyDescent="0.25">
      <c r="A8342" t="s">
        <v>8386</v>
      </c>
      <c r="B8342" t="s">
        <v>23</v>
      </c>
      <c r="C8342" t="s">
        <v>9748</v>
      </c>
      <c r="D8342" t="s">
        <v>16</v>
      </c>
      <c r="E8342" t="s">
        <v>17</v>
      </c>
      <c r="F8342" t="s">
        <v>18</v>
      </c>
      <c r="G8342" t="s">
        <v>19</v>
      </c>
      <c r="H8342" t="s">
        <v>33</v>
      </c>
      <c r="I8342" t="s">
        <v>34</v>
      </c>
      <c r="J8342">
        <v>39801</v>
      </c>
      <c r="K8342">
        <v>7</v>
      </c>
      <c r="L8342">
        <v>10</v>
      </c>
      <c r="M8342">
        <v>-51.58</v>
      </c>
      <c r="N8342" s="6">
        <f>raw_data__[[#This Row],[Profit]]/raw_data__[[#This Row],[Sales]]</f>
        <v>-1.2959473380065828E-3</v>
      </c>
    </row>
    <row r="8343" spans="1:14" x14ac:dyDescent="0.25">
      <c r="A8343" t="s">
        <v>8387</v>
      </c>
      <c r="B8343" t="s">
        <v>31</v>
      </c>
      <c r="C8343" t="s">
        <v>15</v>
      </c>
      <c r="D8343" t="s">
        <v>16</v>
      </c>
      <c r="E8343" t="s">
        <v>47</v>
      </c>
      <c r="F8343" t="s">
        <v>48</v>
      </c>
      <c r="G8343" t="s">
        <v>45</v>
      </c>
      <c r="H8343" t="s">
        <v>20</v>
      </c>
      <c r="I8343" t="s">
        <v>21</v>
      </c>
      <c r="J8343">
        <v>36801</v>
      </c>
      <c r="K8343">
        <v>11</v>
      </c>
      <c r="L8343">
        <v>30</v>
      </c>
      <c r="M8343">
        <v>-5688.53</v>
      </c>
      <c r="N8343" s="6">
        <f>raw_data__[[#This Row],[Profit]]/raw_data__[[#This Row],[Sales]]</f>
        <v>-0.15457541914621883</v>
      </c>
    </row>
    <row r="8344" spans="1:14" x14ac:dyDescent="0.25">
      <c r="A8344" t="s">
        <v>8388</v>
      </c>
      <c r="B8344" t="s">
        <v>14</v>
      </c>
      <c r="C8344" t="s">
        <v>15</v>
      </c>
      <c r="D8344" t="s">
        <v>16</v>
      </c>
      <c r="E8344" t="s">
        <v>17</v>
      </c>
      <c r="F8344" t="s">
        <v>18</v>
      </c>
      <c r="G8344" t="s">
        <v>19</v>
      </c>
      <c r="H8344" t="s">
        <v>28</v>
      </c>
      <c r="I8344" t="s">
        <v>29</v>
      </c>
      <c r="J8344">
        <v>32200</v>
      </c>
      <c r="K8344">
        <v>7</v>
      </c>
      <c r="L8344">
        <v>20</v>
      </c>
      <c r="M8344">
        <v>-5136.88</v>
      </c>
      <c r="N8344" s="6">
        <f>raw_data__[[#This Row],[Profit]]/raw_data__[[#This Row],[Sales]]</f>
        <v>-0.1595304347826087</v>
      </c>
    </row>
    <row r="8345" spans="1:14" x14ac:dyDescent="0.25">
      <c r="A8345" t="s">
        <v>8389</v>
      </c>
      <c r="B8345" t="s">
        <v>31</v>
      </c>
      <c r="C8345" t="s">
        <v>24</v>
      </c>
      <c r="D8345" t="s">
        <v>16</v>
      </c>
      <c r="E8345" t="s">
        <v>47</v>
      </c>
      <c r="F8345" t="s">
        <v>48</v>
      </c>
      <c r="G8345" t="s">
        <v>45</v>
      </c>
      <c r="H8345" t="s">
        <v>28</v>
      </c>
      <c r="I8345" t="s">
        <v>39</v>
      </c>
      <c r="J8345">
        <v>10894</v>
      </c>
      <c r="K8345">
        <v>11</v>
      </c>
      <c r="L8345">
        <v>0</v>
      </c>
      <c r="M8345">
        <v>1990.31</v>
      </c>
      <c r="N8345" s="6">
        <f>raw_data__[[#This Row],[Profit]]/raw_data__[[#This Row],[Sales]]</f>
        <v>0.18269781531118046</v>
      </c>
    </row>
    <row r="8346" spans="1:14" x14ac:dyDescent="0.25">
      <c r="A8346" t="s">
        <v>8390</v>
      </c>
      <c r="B8346" t="s">
        <v>23</v>
      </c>
      <c r="C8346" t="s">
        <v>24</v>
      </c>
      <c r="D8346" t="s">
        <v>16</v>
      </c>
      <c r="E8346" t="s">
        <v>25</v>
      </c>
      <c r="F8346" t="s">
        <v>26</v>
      </c>
      <c r="G8346" t="s">
        <v>27</v>
      </c>
      <c r="H8346" t="s">
        <v>20</v>
      </c>
      <c r="I8346" t="s">
        <v>21</v>
      </c>
      <c r="J8346">
        <v>44551</v>
      </c>
      <c r="K8346">
        <v>11</v>
      </c>
      <c r="L8346">
        <v>10</v>
      </c>
      <c r="M8346">
        <v>-730.23</v>
      </c>
      <c r="N8346" s="6">
        <f>raw_data__[[#This Row],[Profit]]/raw_data__[[#This Row],[Sales]]</f>
        <v>-1.6390877870305944E-2</v>
      </c>
    </row>
    <row r="8347" spans="1:14" x14ac:dyDescent="0.25">
      <c r="A8347" t="s">
        <v>8391</v>
      </c>
      <c r="B8347" t="s">
        <v>23</v>
      </c>
      <c r="C8347" t="s">
        <v>24</v>
      </c>
      <c r="D8347" t="s">
        <v>16</v>
      </c>
      <c r="E8347" t="s">
        <v>25</v>
      </c>
      <c r="F8347" t="s">
        <v>26</v>
      </c>
      <c r="G8347" t="s">
        <v>27</v>
      </c>
      <c r="H8347" t="s">
        <v>33</v>
      </c>
      <c r="I8347" t="s">
        <v>34</v>
      </c>
      <c r="J8347">
        <v>51727</v>
      </c>
      <c r="K8347">
        <v>11</v>
      </c>
      <c r="L8347">
        <v>10</v>
      </c>
      <c r="M8347">
        <v>-1032.27</v>
      </c>
      <c r="N8347" s="6">
        <f>raw_data__[[#This Row],[Profit]]/raw_data__[[#This Row],[Sales]]</f>
        <v>-1.9956115761594524E-2</v>
      </c>
    </row>
    <row r="8348" spans="1:14" x14ac:dyDescent="0.25">
      <c r="A8348" t="s">
        <v>8392</v>
      </c>
      <c r="B8348" t="s">
        <v>23</v>
      </c>
      <c r="C8348" t="s">
        <v>24</v>
      </c>
      <c r="D8348" t="s">
        <v>16</v>
      </c>
      <c r="E8348" t="s">
        <v>43</v>
      </c>
      <c r="F8348" t="s">
        <v>44</v>
      </c>
      <c r="G8348" t="s">
        <v>45</v>
      </c>
      <c r="H8348" t="s">
        <v>33</v>
      </c>
      <c r="I8348" t="s">
        <v>34</v>
      </c>
      <c r="J8348">
        <v>21910</v>
      </c>
      <c r="K8348">
        <v>8</v>
      </c>
      <c r="L8348">
        <v>5</v>
      </c>
      <c r="M8348">
        <v>1757.38</v>
      </c>
      <c r="N8348" s="6">
        <f>raw_data__[[#This Row],[Profit]]/raw_data__[[#This Row],[Sales]]</f>
        <v>8.0209036969420361E-2</v>
      </c>
    </row>
    <row r="8349" spans="1:14" x14ac:dyDescent="0.25">
      <c r="A8349" t="s">
        <v>8393</v>
      </c>
      <c r="B8349" t="s">
        <v>23</v>
      </c>
      <c r="C8349" t="s">
        <v>15</v>
      </c>
      <c r="D8349" t="s">
        <v>16</v>
      </c>
      <c r="E8349" t="s">
        <v>43</v>
      </c>
      <c r="F8349" t="s">
        <v>44</v>
      </c>
      <c r="G8349" t="s">
        <v>45</v>
      </c>
      <c r="H8349" t="s">
        <v>28</v>
      </c>
      <c r="I8349" t="s">
        <v>9740</v>
      </c>
      <c r="J8349">
        <v>48976</v>
      </c>
      <c r="K8349">
        <v>11</v>
      </c>
      <c r="L8349">
        <v>30</v>
      </c>
      <c r="M8349">
        <v>-9536.23</v>
      </c>
      <c r="N8349" s="6">
        <f>raw_data__[[#This Row],[Profit]]/raw_data__[[#This Row],[Sales]]</f>
        <v>-0.19471230806925841</v>
      </c>
    </row>
    <row r="8350" spans="1:14" x14ac:dyDescent="0.25">
      <c r="A8350" t="s">
        <v>8394</v>
      </c>
      <c r="B8350" t="s">
        <v>9748</v>
      </c>
      <c r="C8350" t="s">
        <v>15</v>
      </c>
      <c r="D8350" t="s">
        <v>16</v>
      </c>
      <c r="E8350" t="s">
        <v>25</v>
      </c>
      <c r="F8350" t="s">
        <v>26</v>
      </c>
      <c r="G8350" t="s">
        <v>27</v>
      </c>
      <c r="H8350" t="s">
        <v>33</v>
      </c>
      <c r="I8350" t="s">
        <v>34</v>
      </c>
      <c r="J8350">
        <v>39561</v>
      </c>
      <c r="K8350">
        <v>5</v>
      </c>
      <c r="L8350">
        <v>0</v>
      </c>
      <c r="M8350">
        <v>5757.98</v>
      </c>
      <c r="N8350" s="6">
        <f>raw_data__[[#This Row],[Profit]]/raw_data__[[#This Row],[Sales]]</f>
        <v>0.1455468769747984</v>
      </c>
    </row>
    <row r="8351" spans="1:14" x14ac:dyDescent="0.25">
      <c r="A8351" t="s">
        <v>8395</v>
      </c>
      <c r="B8351" t="s">
        <v>23</v>
      </c>
      <c r="C8351" t="s">
        <v>9748</v>
      </c>
      <c r="D8351" t="s">
        <v>16</v>
      </c>
      <c r="E8351" t="s">
        <v>51</v>
      </c>
      <c r="F8351" t="s">
        <v>51</v>
      </c>
      <c r="G8351" t="s">
        <v>52</v>
      </c>
      <c r="H8351" t="s">
        <v>33</v>
      </c>
      <c r="I8351" t="s">
        <v>53</v>
      </c>
      <c r="J8351">
        <v>10517</v>
      </c>
      <c r="K8351">
        <v>8</v>
      </c>
      <c r="L8351">
        <v>0</v>
      </c>
      <c r="M8351">
        <v>1721.29</v>
      </c>
      <c r="N8351" s="6">
        <f>raw_data__[[#This Row],[Profit]]/raw_data__[[#This Row],[Sales]]</f>
        <v>0.16366739564514596</v>
      </c>
    </row>
    <row r="8352" spans="1:14" x14ac:dyDescent="0.25">
      <c r="A8352" t="s">
        <v>8396</v>
      </c>
      <c r="B8352" t="s">
        <v>31</v>
      </c>
      <c r="C8352" t="s">
        <v>15</v>
      </c>
      <c r="D8352" t="s">
        <v>16</v>
      </c>
      <c r="E8352" t="s">
        <v>51</v>
      </c>
      <c r="F8352" t="s">
        <v>51</v>
      </c>
      <c r="G8352" t="s">
        <v>52</v>
      </c>
      <c r="H8352" t="s">
        <v>33</v>
      </c>
      <c r="I8352" t="s">
        <v>53</v>
      </c>
      <c r="J8352">
        <v>18978</v>
      </c>
      <c r="K8352">
        <v>9</v>
      </c>
      <c r="L8352">
        <v>30</v>
      </c>
      <c r="M8352">
        <v>-3783.06</v>
      </c>
      <c r="N8352" s="6">
        <f>raw_data__[[#This Row],[Profit]]/raw_data__[[#This Row],[Sales]]</f>
        <v>-0.19933923490357255</v>
      </c>
    </row>
    <row r="8353" spans="1:14" x14ac:dyDescent="0.25">
      <c r="A8353" t="s">
        <v>8397</v>
      </c>
      <c r="B8353" t="s">
        <v>14</v>
      </c>
      <c r="C8353" t="s">
        <v>15</v>
      </c>
      <c r="D8353" t="s">
        <v>16</v>
      </c>
      <c r="E8353" t="s">
        <v>51</v>
      </c>
      <c r="F8353" t="s">
        <v>51</v>
      </c>
      <c r="G8353" t="s">
        <v>52</v>
      </c>
      <c r="H8353" t="s">
        <v>28</v>
      </c>
      <c r="I8353" t="s">
        <v>29</v>
      </c>
      <c r="J8353">
        <v>56304</v>
      </c>
      <c r="K8353">
        <v>7</v>
      </c>
      <c r="L8353">
        <v>0</v>
      </c>
      <c r="M8353">
        <v>3573.64</v>
      </c>
      <c r="N8353" s="6">
        <f>raw_data__[[#This Row],[Profit]]/raw_data__[[#This Row],[Sales]]</f>
        <v>6.347044614947428E-2</v>
      </c>
    </row>
    <row r="8354" spans="1:14" x14ac:dyDescent="0.25">
      <c r="A8354" t="s">
        <v>8398</v>
      </c>
      <c r="B8354" t="s">
        <v>31</v>
      </c>
      <c r="C8354" t="s">
        <v>36</v>
      </c>
      <c r="D8354" t="s">
        <v>16</v>
      </c>
      <c r="E8354" t="s">
        <v>17</v>
      </c>
      <c r="F8354" t="s">
        <v>18</v>
      </c>
      <c r="G8354" t="s">
        <v>19</v>
      </c>
      <c r="H8354" t="s">
        <v>33</v>
      </c>
      <c r="I8354" t="s">
        <v>9740</v>
      </c>
      <c r="J8354">
        <v>31702</v>
      </c>
      <c r="K8354">
        <v>10</v>
      </c>
      <c r="L8354">
        <v>10</v>
      </c>
      <c r="M8354">
        <v>-2038.86</v>
      </c>
      <c r="N8354" s="6">
        <f>raw_data__[[#This Row],[Profit]]/raw_data__[[#This Row],[Sales]]</f>
        <v>-6.4313292536748473E-2</v>
      </c>
    </row>
    <row r="8355" spans="1:14" x14ac:dyDescent="0.25">
      <c r="A8355" t="s">
        <v>8399</v>
      </c>
      <c r="B8355" t="s">
        <v>38</v>
      </c>
      <c r="C8355" t="s">
        <v>15</v>
      </c>
      <c r="D8355" t="s">
        <v>16</v>
      </c>
      <c r="E8355" t="s">
        <v>56</v>
      </c>
      <c r="F8355" t="s">
        <v>57</v>
      </c>
      <c r="G8355" t="s">
        <v>45</v>
      </c>
      <c r="H8355" t="s">
        <v>20</v>
      </c>
      <c r="I8355" t="s">
        <v>9740</v>
      </c>
      <c r="J8355">
        <v>11392</v>
      </c>
      <c r="K8355">
        <v>6</v>
      </c>
      <c r="L8355">
        <v>10</v>
      </c>
      <c r="M8355">
        <v>644.6</v>
      </c>
      <c r="N8355" s="6">
        <f>raw_data__[[#This Row],[Profit]]/raw_data__[[#This Row],[Sales]]</f>
        <v>5.658356741573034E-2</v>
      </c>
    </row>
    <row r="8356" spans="1:14" x14ac:dyDescent="0.25">
      <c r="A8356" t="s">
        <v>8400</v>
      </c>
      <c r="B8356" t="s">
        <v>14</v>
      </c>
      <c r="C8356" t="s">
        <v>36</v>
      </c>
      <c r="D8356" t="s">
        <v>16</v>
      </c>
      <c r="E8356" t="s">
        <v>56</v>
      </c>
      <c r="F8356" t="s">
        <v>57</v>
      </c>
      <c r="G8356" t="s">
        <v>45</v>
      </c>
      <c r="H8356" t="s">
        <v>28</v>
      </c>
      <c r="I8356" t="s">
        <v>29</v>
      </c>
      <c r="J8356">
        <v>14039</v>
      </c>
      <c r="K8356">
        <v>1</v>
      </c>
      <c r="L8356">
        <v>0</v>
      </c>
      <c r="M8356">
        <v>703.27</v>
      </c>
      <c r="N8356" s="6">
        <f>raw_data__[[#This Row],[Profit]]/raw_data__[[#This Row],[Sales]]</f>
        <v>5.0094023790868296E-2</v>
      </c>
    </row>
    <row r="8357" spans="1:14" x14ac:dyDescent="0.25">
      <c r="A8357" t="s">
        <v>8401</v>
      </c>
      <c r="B8357" t="s">
        <v>23</v>
      </c>
      <c r="C8357" t="s">
        <v>15</v>
      </c>
      <c r="D8357" t="s">
        <v>16</v>
      </c>
      <c r="E8357" t="s">
        <v>43</v>
      </c>
      <c r="F8357" t="s">
        <v>44</v>
      </c>
      <c r="G8357" t="s">
        <v>45</v>
      </c>
      <c r="H8357" t="s">
        <v>28</v>
      </c>
      <c r="I8357" t="s">
        <v>39</v>
      </c>
      <c r="J8357">
        <v>29022</v>
      </c>
      <c r="K8357">
        <v>4</v>
      </c>
      <c r="L8357">
        <v>10</v>
      </c>
      <c r="M8357">
        <v>-1248.47</v>
      </c>
      <c r="N8357" s="6">
        <f>raw_data__[[#This Row],[Profit]]/raw_data__[[#This Row],[Sales]]</f>
        <v>-4.3018055268417066E-2</v>
      </c>
    </row>
    <row r="8358" spans="1:14" x14ac:dyDescent="0.25">
      <c r="A8358" t="s">
        <v>8402</v>
      </c>
      <c r="B8358" t="s">
        <v>23</v>
      </c>
      <c r="C8358" t="s">
        <v>24</v>
      </c>
      <c r="D8358" t="s">
        <v>16</v>
      </c>
      <c r="E8358" t="s">
        <v>47</v>
      </c>
      <c r="F8358" t="s">
        <v>48</v>
      </c>
      <c r="G8358" t="s">
        <v>45</v>
      </c>
      <c r="H8358" t="s">
        <v>28</v>
      </c>
      <c r="I8358" t="s">
        <v>29</v>
      </c>
      <c r="J8358">
        <v>54802</v>
      </c>
      <c r="K8358">
        <v>4</v>
      </c>
      <c r="L8358">
        <v>30</v>
      </c>
      <c r="M8358">
        <v>-11240.44</v>
      </c>
      <c r="N8358" s="6">
        <f>raw_data__[[#This Row],[Profit]]/raw_data__[[#This Row],[Sales]]</f>
        <v>-0.20511003248056642</v>
      </c>
    </row>
    <row r="8359" spans="1:14" x14ac:dyDescent="0.25">
      <c r="A8359" t="s">
        <v>8403</v>
      </c>
      <c r="B8359" t="s">
        <v>31</v>
      </c>
      <c r="C8359" t="s">
        <v>24</v>
      </c>
      <c r="D8359" t="s">
        <v>16</v>
      </c>
      <c r="E8359" t="s">
        <v>56</v>
      </c>
      <c r="F8359" t="s">
        <v>57</v>
      </c>
      <c r="G8359" t="s">
        <v>45</v>
      </c>
      <c r="H8359" t="s">
        <v>20</v>
      </c>
      <c r="I8359" t="s">
        <v>41</v>
      </c>
      <c r="J8359">
        <v>40829</v>
      </c>
      <c r="K8359">
        <v>9</v>
      </c>
      <c r="L8359">
        <v>5</v>
      </c>
      <c r="M8359">
        <v>4300.76</v>
      </c>
      <c r="N8359" s="6">
        <f>raw_data__[[#This Row],[Profit]]/raw_data__[[#This Row],[Sales]]</f>
        <v>0.10533591319895173</v>
      </c>
    </row>
    <row r="8360" spans="1:14" x14ac:dyDescent="0.25">
      <c r="A8360" t="s">
        <v>8404</v>
      </c>
      <c r="B8360" t="s">
        <v>38</v>
      </c>
      <c r="C8360" t="s">
        <v>24</v>
      </c>
      <c r="D8360" t="s">
        <v>16</v>
      </c>
      <c r="E8360" t="s">
        <v>17</v>
      </c>
      <c r="F8360" t="s">
        <v>18</v>
      </c>
      <c r="G8360" t="s">
        <v>19</v>
      </c>
      <c r="H8360" t="s">
        <v>20</v>
      </c>
      <c r="I8360" t="s">
        <v>21</v>
      </c>
      <c r="J8360">
        <v>29985</v>
      </c>
      <c r="K8360">
        <v>10</v>
      </c>
      <c r="L8360">
        <v>5</v>
      </c>
      <c r="M8360">
        <v>-372.44</v>
      </c>
      <c r="N8360" s="6">
        <f>raw_data__[[#This Row],[Profit]]/raw_data__[[#This Row],[Sales]]</f>
        <v>-1.2420877105219276E-2</v>
      </c>
    </row>
    <row r="8361" spans="1:14" x14ac:dyDescent="0.25">
      <c r="A8361" t="s">
        <v>8405</v>
      </c>
      <c r="B8361" t="s">
        <v>23</v>
      </c>
      <c r="C8361" t="s">
        <v>15</v>
      </c>
      <c r="D8361" t="s">
        <v>16</v>
      </c>
      <c r="E8361" t="s">
        <v>47</v>
      </c>
      <c r="F8361" t="s">
        <v>48</v>
      </c>
      <c r="G8361" t="s">
        <v>45</v>
      </c>
      <c r="H8361" t="s">
        <v>20</v>
      </c>
      <c r="I8361" t="s">
        <v>21</v>
      </c>
      <c r="J8361">
        <v>180</v>
      </c>
      <c r="K8361">
        <v>10</v>
      </c>
      <c r="L8361">
        <v>30</v>
      </c>
      <c r="M8361">
        <v>-20.83</v>
      </c>
      <c r="N8361" s="6">
        <f>raw_data__[[#This Row],[Profit]]/raw_data__[[#This Row],[Sales]]</f>
        <v>-0.11572222222222221</v>
      </c>
    </row>
    <row r="8362" spans="1:14" x14ac:dyDescent="0.25">
      <c r="A8362" t="s">
        <v>8406</v>
      </c>
      <c r="B8362" t="s">
        <v>38</v>
      </c>
      <c r="C8362" t="s">
        <v>24</v>
      </c>
      <c r="D8362" t="s">
        <v>16</v>
      </c>
      <c r="E8362" t="s">
        <v>25</v>
      </c>
      <c r="F8362" t="s">
        <v>26</v>
      </c>
      <c r="G8362" t="s">
        <v>27</v>
      </c>
      <c r="H8362" t="s">
        <v>28</v>
      </c>
      <c r="I8362" t="s">
        <v>39</v>
      </c>
      <c r="J8362">
        <v>27269</v>
      </c>
      <c r="K8362">
        <v>6</v>
      </c>
      <c r="L8362">
        <v>5</v>
      </c>
      <c r="M8362">
        <v>4932.5600000000004</v>
      </c>
      <c r="N8362" s="6">
        <f>raw_data__[[#This Row],[Profit]]/raw_data__[[#This Row],[Sales]]</f>
        <v>0.18088525431809016</v>
      </c>
    </row>
    <row r="8363" spans="1:14" x14ac:dyDescent="0.25">
      <c r="A8363" t="s">
        <v>8407</v>
      </c>
      <c r="B8363" t="s">
        <v>14</v>
      </c>
      <c r="C8363" t="s">
        <v>15</v>
      </c>
      <c r="D8363" t="s">
        <v>16</v>
      </c>
      <c r="E8363" t="s">
        <v>47</v>
      </c>
      <c r="F8363" t="s">
        <v>48</v>
      </c>
      <c r="G8363" t="s">
        <v>45</v>
      </c>
      <c r="H8363" t="s">
        <v>28</v>
      </c>
      <c r="I8363" t="s">
        <v>29</v>
      </c>
      <c r="J8363">
        <v>58029</v>
      </c>
      <c r="K8363">
        <v>4</v>
      </c>
      <c r="L8363">
        <v>0</v>
      </c>
      <c r="M8363">
        <v>3171.68</v>
      </c>
      <c r="N8363" s="6">
        <f>raw_data__[[#This Row],[Profit]]/raw_data__[[#This Row],[Sales]]</f>
        <v>5.4656809526271347E-2</v>
      </c>
    </row>
    <row r="8364" spans="1:14" x14ac:dyDescent="0.25">
      <c r="A8364" t="s">
        <v>8408</v>
      </c>
      <c r="B8364" t="s">
        <v>31</v>
      </c>
      <c r="C8364" t="s">
        <v>15</v>
      </c>
      <c r="D8364" t="s">
        <v>16</v>
      </c>
      <c r="E8364" t="s">
        <v>47</v>
      </c>
      <c r="F8364" t="s">
        <v>48</v>
      </c>
      <c r="G8364" t="s">
        <v>45</v>
      </c>
      <c r="H8364" t="s">
        <v>33</v>
      </c>
      <c r="I8364" t="s">
        <v>34</v>
      </c>
      <c r="J8364">
        <v>23517</v>
      </c>
      <c r="K8364">
        <v>7</v>
      </c>
      <c r="L8364">
        <v>30</v>
      </c>
      <c r="M8364">
        <v>-4238.2</v>
      </c>
      <c r="N8364" s="6">
        <f>raw_data__[[#This Row],[Profit]]/raw_data__[[#This Row],[Sales]]</f>
        <v>-0.18021856529319216</v>
      </c>
    </row>
    <row r="8365" spans="1:14" x14ac:dyDescent="0.25">
      <c r="A8365" t="s">
        <v>8409</v>
      </c>
      <c r="B8365" t="s">
        <v>14</v>
      </c>
      <c r="C8365" t="s">
        <v>36</v>
      </c>
      <c r="D8365" t="s">
        <v>16</v>
      </c>
      <c r="E8365" t="s">
        <v>56</v>
      </c>
      <c r="F8365" t="s">
        <v>57</v>
      </c>
      <c r="G8365" t="s">
        <v>45</v>
      </c>
      <c r="H8365" t="s">
        <v>28</v>
      </c>
      <c r="I8365" t="s">
        <v>9740</v>
      </c>
      <c r="J8365">
        <v>8020</v>
      </c>
      <c r="K8365">
        <v>5</v>
      </c>
      <c r="L8365">
        <v>20</v>
      </c>
      <c r="M8365">
        <v>100.19</v>
      </c>
      <c r="N8365" s="6">
        <f>raw_data__[[#This Row],[Profit]]/raw_data__[[#This Row],[Sales]]</f>
        <v>1.2492518703241895E-2</v>
      </c>
    </row>
    <row r="8366" spans="1:14" x14ac:dyDescent="0.25">
      <c r="A8366" t="s">
        <v>8410</v>
      </c>
      <c r="B8366" t="s">
        <v>9748</v>
      </c>
      <c r="C8366" t="s">
        <v>24</v>
      </c>
      <c r="D8366" t="s">
        <v>16</v>
      </c>
      <c r="E8366" t="s">
        <v>43</v>
      </c>
      <c r="F8366" t="s">
        <v>44</v>
      </c>
      <c r="G8366" t="s">
        <v>45</v>
      </c>
      <c r="H8366" t="s">
        <v>33</v>
      </c>
      <c r="I8366" t="s">
        <v>53</v>
      </c>
      <c r="J8366">
        <v>8729</v>
      </c>
      <c r="K8366">
        <v>4</v>
      </c>
      <c r="L8366">
        <v>5</v>
      </c>
      <c r="M8366">
        <v>1000.14</v>
      </c>
      <c r="N8366" s="6">
        <f>raw_data__[[#This Row],[Profit]]/raw_data__[[#This Row],[Sales]]</f>
        <v>0.11457669836178257</v>
      </c>
    </row>
    <row r="8367" spans="1:14" x14ac:dyDescent="0.25">
      <c r="A8367" t="s">
        <v>8411</v>
      </c>
      <c r="B8367" t="s">
        <v>31</v>
      </c>
      <c r="C8367" t="s">
        <v>9748</v>
      </c>
      <c r="D8367" t="s">
        <v>16</v>
      </c>
      <c r="E8367" t="s">
        <v>25</v>
      </c>
      <c r="F8367" t="s">
        <v>26</v>
      </c>
      <c r="G8367" t="s">
        <v>27</v>
      </c>
      <c r="H8367" t="s">
        <v>20</v>
      </c>
      <c r="I8367" t="s">
        <v>41</v>
      </c>
      <c r="J8367">
        <v>943</v>
      </c>
      <c r="K8367">
        <v>7</v>
      </c>
      <c r="L8367">
        <v>5</v>
      </c>
      <c r="M8367">
        <v>138.26</v>
      </c>
      <c r="N8367" s="6">
        <f>raw_data__[[#This Row],[Profit]]/raw_data__[[#This Row],[Sales]]</f>
        <v>0.1466171792152704</v>
      </c>
    </row>
    <row r="8368" spans="1:14" x14ac:dyDescent="0.25">
      <c r="A8368" t="s">
        <v>8412</v>
      </c>
      <c r="B8368" t="s">
        <v>14</v>
      </c>
      <c r="C8368" t="s">
        <v>24</v>
      </c>
      <c r="D8368" t="s">
        <v>16</v>
      </c>
      <c r="E8368" t="s">
        <v>47</v>
      </c>
      <c r="F8368" t="s">
        <v>48</v>
      </c>
      <c r="G8368" t="s">
        <v>45</v>
      </c>
      <c r="H8368" t="s">
        <v>28</v>
      </c>
      <c r="I8368" t="s">
        <v>29</v>
      </c>
      <c r="J8368">
        <v>5805</v>
      </c>
      <c r="K8368">
        <v>3</v>
      </c>
      <c r="L8368">
        <v>10</v>
      </c>
      <c r="M8368">
        <v>72.42</v>
      </c>
      <c r="N8368" s="6">
        <f>raw_data__[[#This Row],[Profit]]/raw_data__[[#This Row],[Sales]]</f>
        <v>1.2475452196382429E-2</v>
      </c>
    </row>
    <row r="8369" spans="1:14" x14ac:dyDescent="0.25">
      <c r="A8369" t="s">
        <v>8413</v>
      </c>
      <c r="B8369" t="s">
        <v>31</v>
      </c>
      <c r="C8369" t="s">
        <v>15</v>
      </c>
      <c r="D8369" t="s">
        <v>16</v>
      </c>
      <c r="E8369" t="s">
        <v>43</v>
      </c>
      <c r="F8369" t="s">
        <v>44</v>
      </c>
      <c r="G8369" t="s">
        <v>45</v>
      </c>
      <c r="H8369" t="s">
        <v>28</v>
      </c>
      <c r="I8369" t="s">
        <v>39</v>
      </c>
      <c r="J8369">
        <v>33555</v>
      </c>
      <c r="K8369">
        <v>2</v>
      </c>
      <c r="L8369">
        <v>5</v>
      </c>
      <c r="M8369">
        <v>5294.5</v>
      </c>
      <c r="N8369" s="6">
        <f>raw_data__[[#This Row],[Profit]]/raw_data__[[#This Row],[Sales]]</f>
        <v>0.15778572492922069</v>
      </c>
    </row>
    <row r="8370" spans="1:14" x14ac:dyDescent="0.25">
      <c r="A8370" t="s">
        <v>8414</v>
      </c>
      <c r="B8370" t="s">
        <v>38</v>
      </c>
      <c r="C8370" t="s">
        <v>36</v>
      </c>
      <c r="D8370" t="s">
        <v>16</v>
      </c>
      <c r="E8370" t="s">
        <v>56</v>
      </c>
      <c r="F8370" t="s">
        <v>57</v>
      </c>
      <c r="G8370" t="s">
        <v>45</v>
      </c>
      <c r="H8370" t="s">
        <v>20</v>
      </c>
      <c r="I8370" t="s">
        <v>41</v>
      </c>
      <c r="J8370">
        <v>28624</v>
      </c>
      <c r="K8370">
        <v>5</v>
      </c>
      <c r="L8370">
        <v>5</v>
      </c>
      <c r="M8370">
        <v>2726.5</v>
      </c>
      <c r="N8370" s="6">
        <f>raw_data__[[#This Row],[Profit]]/raw_data__[[#This Row],[Sales]]</f>
        <v>9.5252235885969816E-2</v>
      </c>
    </row>
    <row r="8371" spans="1:14" x14ac:dyDescent="0.25">
      <c r="A8371" t="s">
        <v>8415</v>
      </c>
      <c r="B8371" t="s">
        <v>14</v>
      </c>
      <c r="C8371" t="s">
        <v>24</v>
      </c>
      <c r="D8371" t="s">
        <v>16</v>
      </c>
      <c r="E8371" t="s">
        <v>56</v>
      </c>
      <c r="F8371" t="s">
        <v>57</v>
      </c>
      <c r="G8371" t="s">
        <v>45</v>
      </c>
      <c r="H8371" t="s">
        <v>28</v>
      </c>
      <c r="I8371" t="s">
        <v>39</v>
      </c>
      <c r="J8371">
        <v>32584</v>
      </c>
      <c r="K8371">
        <v>7</v>
      </c>
      <c r="L8371">
        <v>10</v>
      </c>
      <c r="M8371">
        <v>2886.11</v>
      </c>
      <c r="N8371" s="6">
        <f>raw_data__[[#This Row],[Profit]]/raw_data__[[#This Row],[Sales]]</f>
        <v>8.8574453719616988E-2</v>
      </c>
    </row>
    <row r="8372" spans="1:14" x14ac:dyDescent="0.25">
      <c r="A8372" t="s">
        <v>8416</v>
      </c>
      <c r="B8372" t="s">
        <v>14</v>
      </c>
      <c r="C8372" t="s">
        <v>36</v>
      </c>
      <c r="D8372" t="s">
        <v>16</v>
      </c>
      <c r="E8372" t="s">
        <v>47</v>
      </c>
      <c r="F8372" t="s">
        <v>48</v>
      </c>
      <c r="G8372" t="s">
        <v>45</v>
      </c>
      <c r="H8372" t="s">
        <v>20</v>
      </c>
      <c r="I8372" t="s">
        <v>41</v>
      </c>
      <c r="J8372">
        <v>45625</v>
      </c>
      <c r="K8372">
        <v>6</v>
      </c>
      <c r="L8372">
        <v>20</v>
      </c>
      <c r="M8372">
        <v>-511.31</v>
      </c>
      <c r="N8372" s="6">
        <f>raw_data__[[#This Row],[Profit]]/raw_data__[[#This Row],[Sales]]</f>
        <v>-1.1206794520547946E-2</v>
      </c>
    </row>
    <row r="8373" spans="1:14" x14ac:dyDescent="0.25">
      <c r="A8373" t="s">
        <v>8417</v>
      </c>
      <c r="B8373" t="s">
        <v>9748</v>
      </c>
      <c r="C8373" t="s">
        <v>24</v>
      </c>
      <c r="D8373" t="s">
        <v>16</v>
      </c>
      <c r="E8373" t="s">
        <v>43</v>
      </c>
      <c r="F8373" t="s">
        <v>44</v>
      </c>
      <c r="G8373" t="s">
        <v>45</v>
      </c>
      <c r="H8373" t="s">
        <v>28</v>
      </c>
      <c r="I8373" t="s">
        <v>9740</v>
      </c>
      <c r="J8373">
        <v>31757</v>
      </c>
      <c r="K8373">
        <v>3</v>
      </c>
      <c r="L8373">
        <v>0</v>
      </c>
      <c r="M8373">
        <v>6117.81</v>
      </c>
      <c r="N8373" s="6">
        <f>raw_data__[[#This Row],[Profit]]/raw_data__[[#This Row],[Sales]]</f>
        <v>0.19264445634033442</v>
      </c>
    </row>
    <row r="8374" spans="1:14" x14ac:dyDescent="0.25">
      <c r="A8374" t="s">
        <v>8418</v>
      </c>
      <c r="B8374" t="s">
        <v>23</v>
      </c>
      <c r="C8374" t="s">
        <v>36</v>
      </c>
      <c r="D8374" t="s">
        <v>16</v>
      </c>
      <c r="E8374" t="s">
        <v>51</v>
      </c>
      <c r="F8374" t="s">
        <v>51</v>
      </c>
      <c r="G8374" t="s">
        <v>52</v>
      </c>
      <c r="H8374" t="s">
        <v>33</v>
      </c>
      <c r="I8374" t="s">
        <v>53</v>
      </c>
      <c r="J8374">
        <v>24191</v>
      </c>
      <c r="K8374">
        <v>3</v>
      </c>
      <c r="L8374">
        <v>30</v>
      </c>
      <c r="M8374">
        <v>-6388.46</v>
      </c>
      <c r="N8374" s="6">
        <f>raw_data__[[#This Row],[Profit]]/raw_data__[[#This Row],[Sales]]</f>
        <v>-0.26408416353189201</v>
      </c>
    </row>
    <row r="8375" spans="1:14" x14ac:dyDescent="0.25">
      <c r="A8375" t="s">
        <v>8419</v>
      </c>
      <c r="B8375" t="s">
        <v>23</v>
      </c>
      <c r="C8375" t="s">
        <v>24</v>
      </c>
      <c r="D8375" t="s">
        <v>16</v>
      </c>
      <c r="E8375" t="s">
        <v>17</v>
      </c>
      <c r="F8375" t="s">
        <v>18</v>
      </c>
      <c r="G8375" t="s">
        <v>19</v>
      </c>
      <c r="H8375" t="s">
        <v>33</v>
      </c>
      <c r="I8375" t="s">
        <v>34</v>
      </c>
      <c r="J8375">
        <v>3685</v>
      </c>
      <c r="K8375">
        <v>4</v>
      </c>
      <c r="L8375">
        <v>5</v>
      </c>
      <c r="M8375">
        <v>360.46</v>
      </c>
      <c r="N8375" s="6">
        <f>raw_data__[[#This Row],[Profit]]/raw_data__[[#This Row],[Sales]]</f>
        <v>9.7818181818181818E-2</v>
      </c>
    </row>
    <row r="8376" spans="1:14" x14ac:dyDescent="0.25">
      <c r="A8376" t="s">
        <v>8420</v>
      </c>
      <c r="B8376" t="s">
        <v>38</v>
      </c>
      <c r="C8376" t="s">
        <v>15</v>
      </c>
      <c r="D8376" t="s">
        <v>16</v>
      </c>
      <c r="E8376" t="s">
        <v>56</v>
      </c>
      <c r="F8376" t="s">
        <v>57</v>
      </c>
      <c r="G8376" t="s">
        <v>45</v>
      </c>
      <c r="H8376" t="s">
        <v>33</v>
      </c>
      <c r="I8376" t="s">
        <v>53</v>
      </c>
      <c r="J8376">
        <v>31717</v>
      </c>
      <c r="K8376">
        <v>11</v>
      </c>
      <c r="L8376">
        <v>0</v>
      </c>
      <c r="M8376">
        <v>3811.86</v>
      </c>
      <c r="N8376" s="6">
        <f>raw_data__[[#This Row],[Profit]]/raw_data__[[#This Row],[Sales]]</f>
        <v>0.1201834978087461</v>
      </c>
    </row>
    <row r="8377" spans="1:14" x14ac:dyDescent="0.25">
      <c r="A8377" t="s">
        <v>8421</v>
      </c>
      <c r="B8377" t="s">
        <v>23</v>
      </c>
      <c r="C8377" t="s">
        <v>24</v>
      </c>
      <c r="D8377" t="s">
        <v>16</v>
      </c>
      <c r="E8377" t="s">
        <v>56</v>
      </c>
      <c r="F8377" t="s">
        <v>57</v>
      </c>
      <c r="G8377" t="s">
        <v>45</v>
      </c>
      <c r="H8377" t="s">
        <v>20</v>
      </c>
      <c r="I8377" t="s">
        <v>41</v>
      </c>
      <c r="J8377">
        <v>2850</v>
      </c>
      <c r="K8377">
        <v>1</v>
      </c>
      <c r="L8377">
        <v>30</v>
      </c>
      <c r="M8377">
        <v>-702.75</v>
      </c>
      <c r="N8377" s="6">
        <f>raw_data__[[#This Row],[Profit]]/raw_data__[[#This Row],[Sales]]</f>
        <v>-0.24657894736842106</v>
      </c>
    </row>
    <row r="8378" spans="1:14" x14ac:dyDescent="0.25">
      <c r="A8378" t="s">
        <v>8422</v>
      </c>
      <c r="B8378" t="s">
        <v>38</v>
      </c>
      <c r="C8378" t="s">
        <v>15</v>
      </c>
      <c r="D8378" t="s">
        <v>16</v>
      </c>
      <c r="E8378" t="s">
        <v>25</v>
      </c>
      <c r="F8378" t="s">
        <v>26</v>
      </c>
      <c r="G8378" t="s">
        <v>27</v>
      </c>
      <c r="H8378" t="s">
        <v>20</v>
      </c>
      <c r="I8378" t="s">
        <v>21</v>
      </c>
      <c r="J8378">
        <v>51829</v>
      </c>
      <c r="K8378">
        <v>9</v>
      </c>
      <c r="L8378">
        <v>0</v>
      </c>
      <c r="M8378">
        <v>5068.13</v>
      </c>
      <c r="N8378" s="6">
        <f>raw_data__[[#This Row],[Profit]]/raw_data__[[#This Row],[Sales]]</f>
        <v>9.7785602654884327E-2</v>
      </c>
    </row>
    <row r="8379" spans="1:14" x14ac:dyDescent="0.25">
      <c r="A8379" t="s">
        <v>8423</v>
      </c>
      <c r="B8379" t="s">
        <v>38</v>
      </c>
      <c r="C8379" t="s">
        <v>24</v>
      </c>
      <c r="D8379" t="s">
        <v>16</v>
      </c>
      <c r="E8379" t="s">
        <v>56</v>
      </c>
      <c r="F8379" t="s">
        <v>57</v>
      </c>
      <c r="G8379" t="s">
        <v>45</v>
      </c>
      <c r="H8379" t="s">
        <v>20</v>
      </c>
      <c r="I8379" t="s">
        <v>21</v>
      </c>
      <c r="J8379">
        <v>28420</v>
      </c>
      <c r="K8379">
        <v>3</v>
      </c>
      <c r="L8379">
        <v>0</v>
      </c>
      <c r="M8379">
        <v>2882.3</v>
      </c>
      <c r="N8379" s="6">
        <f>raw_data__[[#This Row],[Profit]]/raw_data__[[#This Row],[Sales]]</f>
        <v>0.1014180154820549</v>
      </c>
    </row>
    <row r="8380" spans="1:14" x14ac:dyDescent="0.25">
      <c r="A8380" t="s">
        <v>8424</v>
      </c>
      <c r="B8380" t="s">
        <v>31</v>
      </c>
      <c r="C8380" t="s">
        <v>36</v>
      </c>
      <c r="D8380" t="s">
        <v>16</v>
      </c>
      <c r="E8380" t="s">
        <v>17</v>
      </c>
      <c r="F8380" t="s">
        <v>18</v>
      </c>
      <c r="G8380" t="s">
        <v>19</v>
      </c>
      <c r="H8380" t="s">
        <v>28</v>
      </c>
      <c r="I8380" t="s">
        <v>39</v>
      </c>
      <c r="J8380">
        <v>46437</v>
      </c>
      <c r="K8380">
        <v>8</v>
      </c>
      <c r="L8380">
        <v>20</v>
      </c>
      <c r="M8380">
        <v>-5668.05</v>
      </c>
      <c r="N8380" s="6">
        <f>raw_data__[[#This Row],[Profit]]/raw_data__[[#This Row],[Sales]]</f>
        <v>-0.12205891853478908</v>
      </c>
    </row>
    <row r="8381" spans="1:14" x14ac:dyDescent="0.25">
      <c r="A8381" t="s">
        <v>8425</v>
      </c>
      <c r="B8381" t="s">
        <v>31</v>
      </c>
      <c r="C8381" t="s">
        <v>36</v>
      </c>
      <c r="D8381" t="s">
        <v>16</v>
      </c>
      <c r="E8381" t="s">
        <v>51</v>
      </c>
      <c r="F8381" t="s">
        <v>51</v>
      </c>
      <c r="G8381" t="s">
        <v>52</v>
      </c>
      <c r="H8381" t="s">
        <v>33</v>
      </c>
      <c r="I8381" t="s">
        <v>53</v>
      </c>
      <c r="J8381">
        <v>55152</v>
      </c>
      <c r="K8381">
        <v>2</v>
      </c>
      <c r="L8381">
        <v>0</v>
      </c>
      <c r="M8381">
        <v>8511.91</v>
      </c>
      <c r="N8381" s="6">
        <f>raw_data__[[#This Row],[Profit]]/raw_data__[[#This Row],[Sales]]</f>
        <v>0.15433547287496374</v>
      </c>
    </row>
    <row r="8382" spans="1:14" x14ac:dyDescent="0.25">
      <c r="A8382" t="s">
        <v>8426</v>
      </c>
      <c r="B8382" t="s">
        <v>31</v>
      </c>
      <c r="C8382" t="s">
        <v>36</v>
      </c>
      <c r="D8382" t="s">
        <v>16</v>
      </c>
      <c r="E8382" t="s">
        <v>47</v>
      </c>
      <c r="F8382" t="s">
        <v>48</v>
      </c>
      <c r="G8382" t="s">
        <v>45</v>
      </c>
      <c r="H8382" t="s">
        <v>33</v>
      </c>
      <c r="I8382" t="s">
        <v>53</v>
      </c>
      <c r="J8382">
        <v>14518</v>
      </c>
      <c r="K8382">
        <v>3</v>
      </c>
      <c r="L8382">
        <v>30</v>
      </c>
      <c r="M8382">
        <v>-744.35</v>
      </c>
      <c r="N8382" s="6">
        <f>raw_data__[[#This Row],[Profit]]/raw_data__[[#This Row],[Sales]]</f>
        <v>-5.1270836203333794E-2</v>
      </c>
    </row>
    <row r="8383" spans="1:14" x14ac:dyDescent="0.25">
      <c r="A8383" t="s">
        <v>8427</v>
      </c>
      <c r="B8383" t="s">
        <v>38</v>
      </c>
      <c r="C8383" t="s">
        <v>24</v>
      </c>
      <c r="D8383" t="s">
        <v>16</v>
      </c>
      <c r="E8383" t="s">
        <v>51</v>
      </c>
      <c r="F8383" t="s">
        <v>51</v>
      </c>
      <c r="G8383" t="s">
        <v>52</v>
      </c>
      <c r="H8383" t="s">
        <v>33</v>
      </c>
      <c r="I8383" t="s">
        <v>9740</v>
      </c>
      <c r="J8383">
        <v>33928</v>
      </c>
      <c r="K8383">
        <v>11</v>
      </c>
      <c r="L8383">
        <v>30</v>
      </c>
      <c r="M8383">
        <v>-2795.51</v>
      </c>
      <c r="N8383" s="6">
        <f>raw_data__[[#This Row],[Profit]]/raw_data__[[#This Row],[Sales]]</f>
        <v>-8.2395366658806896E-2</v>
      </c>
    </row>
    <row r="8384" spans="1:14" x14ac:dyDescent="0.25">
      <c r="A8384" t="s">
        <v>8428</v>
      </c>
      <c r="B8384" t="s">
        <v>9748</v>
      </c>
      <c r="C8384" t="s">
        <v>24</v>
      </c>
      <c r="D8384" t="s">
        <v>16</v>
      </c>
      <c r="E8384" t="s">
        <v>25</v>
      </c>
      <c r="F8384" t="s">
        <v>26</v>
      </c>
      <c r="G8384" t="s">
        <v>27</v>
      </c>
      <c r="H8384" t="s">
        <v>20</v>
      </c>
      <c r="I8384" t="s">
        <v>21</v>
      </c>
      <c r="J8384">
        <v>43134</v>
      </c>
      <c r="K8384">
        <v>9</v>
      </c>
      <c r="L8384">
        <v>0</v>
      </c>
      <c r="M8384">
        <v>10619.54</v>
      </c>
      <c r="N8384" s="6">
        <f>raw_data__[[#This Row],[Profit]]/raw_data__[[#This Row],[Sales]]</f>
        <v>0.24619882227477166</v>
      </c>
    </row>
    <row r="8385" spans="1:14" x14ac:dyDescent="0.25">
      <c r="A8385" t="s">
        <v>8429</v>
      </c>
      <c r="B8385" t="s">
        <v>14</v>
      </c>
      <c r="C8385" t="s">
        <v>24</v>
      </c>
      <c r="D8385" t="s">
        <v>16</v>
      </c>
      <c r="E8385" t="s">
        <v>25</v>
      </c>
      <c r="F8385" t="s">
        <v>26</v>
      </c>
      <c r="G8385" t="s">
        <v>27</v>
      </c>
      <c r="H8385" t="s">
        <v>20</v>
      </c>
      <c r="I8385" t="s">
        <v>41</v>
      </c>
      <c r="J8385">
        <v>11293</v>
      </c>
      <c r="K8385">
        <v>6</v>
      </c>
      <c r="L8385">
        <v>10</v>
      </c>
      <c r="M8385">
        <v>-663.79</v>
      </c>
      <c r="N8385" s="6">
        <f>raw_data__[[#This Row],[Profit]]/raw_data__[[#This Row],[Sales]]</f>
        <v>-5.877888957761445E-2</v>
      </c>
    </row>
    <row r="8386" spans="1:14" x14ac:dyDescent="0.25">
      <c r="A8386" t="s">
        <v>8430</v>
      </c>
      <c r="B8386" t="s">
        <v>23</v>
      </c>
      <c r="C8386" t="s">
        <v>36</v>
      </c>
      <c r="D8386" t="s">
        <v>16</v>
      </c>
      <c r="E8386" t="s">
        <v>17</v>
      </c>
      <c r="F8386" t="s">
        <v>18</v>
      </c>
      <c r="G8386" t="s">
        <v>19</v>
      </c>
      <c r="H8386" t="s">
        <v>28</v>
      </c>
      <c r="I8386" t="s">
        <v>9740</v>
      </c>
      <c r="J8386">
        <v>54441</v>
      </c>
      <c r="K8386">
        <v>1</v>
      </c>
      <c r="L8386">
        <v>20</v>
      </c>
      <c r="M8386">
        <v>-4046.82</v>
      </c>
      <c r="N8386" s="6">
        <f>raw_data__[[#This Row],[Profit]]/raw_data__[[#This Row],[Sales]]</f>
        <v>-7.4334049705185437E-2</v>
      </c>
    </row>
    <row r="8387" spans="1:14" x14ac:dyDescent="0.25">
      <c r="A8387" t="s">
        <v>8431</v>
      </c>
      <c r="B8387" t="s">
        <v>14</v>
      </c>
      <c r="C8387" t="s">
        <v>15</v>
      </c>
      <c r="D8387" t="s">
        <v>16</v>
      </c>
      <c r="E8387" t="s">
        <v>17</v>
      </c>
      <c r="F8387" t="s">
        <v>18</v>
      </c>
      <c r="G8387" t="s">
        <v>19</v>
      </c>
      <c r="H8387" t="s">
        <v>20</v>
      </c>
      <c r="I8387" t="s">
        <v>41</v>
      </c>
      <c r="J8387">
        <v>29841</v>
      </c>
      <c r="K8387">
        <v>1</v>
      </c>
      <c r="L8387">
        <v>30</v>
      </c>
      <c r="M8387">
        <v>-2146.98</v>
      </c>
      <c r="N8387" s="6">
        <f>raw_data__[[#This Row],[Profit]]/raw_data__[[#This Row],[Sales]]</f>
        <v>-7.1947320800241285E-2</v>
      </c>
    </row>
    <row r="8388" spans="1:14" x14ac:dyDescent="0.25">
      <c r="A8388" t="s">
        <v>8432</v>
      </c>
      <c r="B8388" t="s">
        <v>9748</v>
      </c>
      <c r="C8388" t="s">
        <v>24</v>
      </c>
      <c r="D8388" t="s">
        <v>16</v>
      </c>
      <c r="E8388" t="s">
        <v>51</v>
      </c>
      <c r="F8388" t="s">
        <v>51</v>
      </c>
      <c r="G8388" t="s">
        <v>52</v>
      </c>
      <c r="H8388" t="s">
        <v>20</v>
      </c>
      <c r="I8388" t="s">
        <v>41</v>
      </c>
      <c r="J8388">
        <v>12871</v>
      </c>
      <c r="K8388">
        <v>1</v>
      </c>
      <c r="L8388">
        <v>10</v>
      </c>
      <c r="M8388">
        <v>-0.39</v>
      </c>
      <c r="N8388" s="6">
        <f>raw_data__[[#This Row],[Profit]]/raw_data__[[#This Row],[Sales]]</f>
        <v>-3.0300675938155543E-5</v>
      </c>
    </row>
    <row r="8389" spans="1:14" x14ac:dyDescent="0.25">
      <c r="A8389" t="s">
        <v>8433</v>
      </c>
      <c r="B8389" t="s">
        <v>23</v>
      </c>
      <c r="C8389" t="s">
        <v>24</v>
      </c>
      <c r="D8389" t="s">
        <v>16</v>
      </c>
      <c r="E8389" t="s">
        <v>17</v>
      </c>
      <c r="F8389" t="s">
        <v>18</v>
      </c>
      <c r="G8389" t="s">
        <v>19</v>
      </c>
      <c r="H8389" t="s">
        <v>20</v>
      </c>
      <c r="I8389" t="s">
        <v>41</v>
      </c>
      <c r="J8389">
        <v>22777</v>
      </c>
      <c r="K8389">
        <v>4</v>
      </c>
      <c r="L8389">
        <v>0</v>
      </c>
      <c r="M8389">
        <v>2498.0500000000002</v>
      </c>
      <c r="N8389" s="6">
        <f>raw_data__[[#This Row],[Profit]]/raw_data__[[#This Row],[Sales]]</f>
        <v>0.10967423277868026</v>
      </c>
    </row>
    <row r="8390" spans="1:14" x14ac:dyDescent="0.25">
      <c r="A8390" t="s">
        <v>8434</v>
      </c>
      <c r="B8390" t="s">
        <v>31</v>
      </c>
      <c r="C8390" t="s">
        <v>15</v>
      </c>
      <c r="D8390" t="s">
        <v>16</v>
      </c>
      <c r="E8390" t="s">
        <v>25</v>
      </c>
      <c r="F8390" t="s">
        <v>26</v>
      </c>
      <c r="G8390" t="s">
        <v>27</v>
      </c>
      <c r="H8390" t="s">
        <v>20</v>
      </c>
      <c r="I8390" t="s">
        <v>41</v>
      </c>
      <c r="J8390">
        <v>57208</v>
      </c>
      <c r="K8390">
        <v>8</v>
      </c>
      <c r="L8390">
        <v>5</v>
      </c>
      <c r="M8390">
        <v>4048.37</v>
      </c>
      <c r="N8390" s="6">
        <f>raw_data__[[#This Row],[Profit]]/raw_data__[[#This Row],[Sales]]</f>
        <v>7.076580198573626E-2</v>
      </c>
    </row>
    <row r="8391" spans="1:14" x14ac:dyDescent="0.25">
      <c r="A8391" t="s">
        <v>8435</v>
      </c>
      <c r="B8391" t="s">
        <v>38</v>
      </c>
      <c r="C8391" t="s">
        <v>24</v>
      </c>
      <c r="D8391" t="s">
        <v>16</v>
      </c>
      <c r="E8391" t="s">
        <v>9748</v>
      </c>
      <c r="F8391" t="s">
        <v>9748</v>
      </c>
      <c r="G8391" t="s">
        <v>9748</v>
      </c>
      <c r="H8391" t="s">
        <v>20</v>
      </c>
      <c r="I8391" t="s">
        <v>21</v>
      </c>
      <c r="J8391">
        <v>3254</v>
      </c>
      <c r="K8391">
        <v>9</v>
      </c>
      <c r="L8391">
        <v>20</v>
      </c>
      <c r="M8391">
        <v>145.19</v>
      </c>
      <c r="N8391" s="6">
        <f>raw_data__[[#This Row],[Profit]]/raw_data__[[#This Row],[Sales]]</f>
        <v>4.4618930547019056E-2</v>
      </c>
    </row>
    <row r="8392" spans="1:14" x14ac:dyDescent="0.25">
      <c r="A8392" t="s">
        <v>8436</v>
      </c>
      <c r="B8392" t="s">
        <v>38</v>
      </c>
      <c r="C8392" t="s">
        <v>36</v>
      </c>
      <c r="D8392" t="s">
        <v>16</v>
      </c>
      <c r="E8392" t="s">
        <v>9748</v>
      </c>
      <c r="F8392" t="s">
        <v>9748</v>
      </c>
      <c r="G8392" t="s">
        <v>9748</v>
      </c>
      <c r="H8392" t="s">
        <v>33</v>
      </c>
      <c r="I8392" t="s">
        <v>34</v>
      </c>
      <c r="J8392">
        <v>8280</v>
      </c>
      <c r="K8392">
        <v>6</v>
      </c>
      <c r="L8392">
        <v>0</v>
      </c>
      <c r="M8392">
        <v>1356.48</v>
      </c>
      <c r="N8392" s="6">
        <f>raw_data__[[#This Row],[Profit]]/raw_data__[[#This Row],[Sales]]</f>
        <v>0.16382608695652173</v>
      </c>
    </row>
    <row r="8393" spans="1:14" x14ac:dyDescent="0.25">
      <c r="A8393" t="s">
        <v>8437</v>
      </c>
      <c r="B8393" t="s">
        <v>31</v>
      </c>
      <c r="C8393" t="s">
        <v>24</v>
      </c>
      <c r="D8393" t="s">
        <v>16</v>
      </c>
      <c r="E8393" t="s">
        <v>56</v>
      </c>
      <c r="F8393" t="s">
        <v>57</v>
      </c>
      <c r="G8393" t="s">
        <v>45</v>
      </c>
      <c r="H8393" t="s">
        <v>20</v>
      </c>
      <c r="I8393" t="s">
        <v>41</v>
      </c>
      <c r="J8393">
        <v>15135</v>
      </c>
      <c r="K8393">
        <v>4</v>
      </c>
      <c r="L8393">
        <v>5</v>
      </c>
      <c r="M8393">
        <v>1528.6</v>
      </c>
      <c r="N8393" s="6">
        <f>raw_data__[[#This Row],[Profit]]/raw_data__[[#This Row],[Sales]]</f>
        <v>0.10099768747935249</v>
      </c>
    </row>
    <row r="8394" spans="1:14" x14ac:dyDescent="0.25">
      <c r="A8394" t="s">
        <v>8438</v>
      </c>
      <c r="B8394" t="s">
        <v>31</v>
      </c>
      <c r="C8394" t="s">
        <v>9748</v>
      </c>
      <c r="D8394" t="s">
        <v>16</v>
      </c>
      <c r="E8394" t="s">
        <v>43</v>
      </c>
      <c r="F8394" t="s">
        <v>44</v>
      </c>
      <c r="G8394" t="s">
        <v>45</v>
      </c>
      <c r="H8394" t="s">
        <v>20</v>
      </c>
      <c r="I8394" t="s">
        <v>21</v>
      </c>
      <c r="J8394">
        <v>48169</v>
      </c>
      <c r="K8394">
        <v>6</v>
      </c>
      <c r="L8394">
        <v>0</v>
      </c>
      <c r="M8394">
        <v>4516.7700000000004</v>
      </c>
      <c r="N8394" s="6">
        <f>raw_data__[[#This Row],[Profit]]/raw_data__[[#This Row],[Sales]]</f>
        <v>9.3769229172289234E-2</v>
      </c>
    </row>
    <row r="8395" spans="1:14" x14ac:dyDescent="0.25">
      <c r="A8395" t="s">
        <v>8439</v>
      </c>
      <c r="B8395" t="s">
        <v>14</v>
      </c>
      <c r="C8395" t="s">
        <v>24</v>
      </c>
      <c r="D8395" t="s">
        <v>16</v>
      </c>
      <c r="E8395" t="s">
        <v>9748</v>
      </c>
      <c r="F8395" t="s">
        <v>9748</v>
      </c>
      <c r="G8395" t="s">
        <v>9748</v>
      </c>
      <c r="H8395" t="s">
        <v>28</v>
      </c>
      <c r="I8395" t="s">
        <v>39</v>
      </c>
      <c r="J8395">
        <v>23481</v>
      </c>
      <c r="K8395">
        <v>6</v>
      </c>
      <c r="L8395">
        <v>10</v>
      </c>
      <c r="M8395">
        <v>-371.21</v>
      </c>
      <c r="N8395" s="6">
        <f>raw_data__[[#This Row],[Profit]]/raw_data__[[#This Row],[Sales]]</f>
        <v>-1.5808951918572463E-2</v>
      </c>
    </row>
    <row r="8396" spans="1:14" x14ac:dyDescent="0.25">
      <c r="A8396" t="s">
        <v>8440</v>
      </c>
      <c r="B8396" t="s">
        <v>31</v>
      </c>
      <c r="C8396" t="s">
        <v>15</v>
      </c>
      <c r="D8396" t="s">
        <v>16</v>
      </c>
      <c r="E8396" t="s">
        <v>47</v>
      </c>
      <c r="F8396" t="s">
        <v>48</v>
      </c>
      <c r="G8396" t="s">
        <v>45</v>
      </c>
      <c r="H8396" t="s">
        <v>28</v>
      </c>
      <c r="I8396" t="s">
        <v>29</v>
      </c>
      <c r="J8396">
        <v>18655</v>
      </c>
      <c r="K8396">
        <v>3</v>
      </c>
      <c r="L8396">
        <v>0</v>
      </c>
      <c r="M8396">
        <v>4549.82</v>
      </c>
      <c r="N8396" s="6">
        <f>raw_data__[[#This Row],[Profit]]/raw_data__[[#This Row],[Sales]]</f>
        <v>0.24389279013669257</v>
      </c>
    </row>
    <row r="8397" spans="1:14" x14ac:dyDescent="0.25">
      <c r="A8397" t="s">
        <v>8441</v>
      </c>
      <c r="B8397" t="s">
        <v>38</v>
      </c>
      <c r="C8397" t="s">
        <v>36</v>
      </c>
      <c r="D8397" t="s">
        <v>16</v>
      </c>
      <c r="E8397" t="s">
        <v>47</v>
      </c>
      <c r="F8397" t="s">
        <v>48</v>
      </c>
      <c r="G8397" t="s">
        <v>45</v>
      </c>
      <c r="H8397" t="s">
        <v>28</v>
      </c>
      <c r="I8397" t="s">
        <v>39</v>
      </c>
      <c r="J8397">
        <v>49134</v>
      </c>
      <c r="K8397">
        <v>2</v>
      </c>
      <c r="L8397">
        <v>20</v>
      </c>
      <c r="M8397">
        <v>-7621.32</v>
      </c>
      <c r="N8397" s="6">
        <f>raw_data__[[#This Row],[Profit]]/raw_data__[[#This Row],[Sales]]</f>
        <v>-0.15511295640493344</v>
      </c>
    </row>
    <row r="8398" spans="1:14" x14ac:dyDescent="0.25">
      <c r="A8398" t="s">
        <v>8442</v>
      </c>
      <c r="B8398" t="s">
        <v>38</v>
      </c>
      <c r="C8398" t="s">
        <v>15</v>
      </c>
      <c r="D8398" t="s">
        <v>16</v>
      </c>
      <c r="E8398" t="s">
        <v>56</v>
      </c>
      <c r="F8398" t="s">
        <v>57</v>
      </c>
      <c r="G8398" t="s">
        <v>45</v>
      </c>
      <c r="H8398" t="s">
        <v>20</v>
      </c>
      <c r="I8398" t="s">
        <v>21</v>
      </c>
      <c r="J8398">
        <v>47564</v>
      </c>
      <c r="K8398">
        <v>6</v>
      </c>
      <c r="L8398">
        <v>0</v>
      </c>
      <c r="M8398">
        <v>6905.12</v>
      </c>
      <c r="N8398" s="6">
        <f>raw_data__[[#This Row],[Profit]]/raw_data__[[#This Row],[Sales]]</f>
        <v>0.14517534269615676</v>
      </c>
    </row>
    <row r="8399" spans="1:14" x14ac:dyDescent="0.25">
      <c r="A8399" t="s">
        <v>8443</v>
      </c>
      <c r="B8399" t="s">
        <v>23</v>
      </c>
      <c r="C8399" t="s">
        <v>24</v>
      </c>
      <c r="D8399" t="s">
        <v>16</v>
      </c>
      <c r="E8399" t="s">
        <v>17</v>
      </c>
      <c r="F8399" t="s">
        <v>18</v>
      </c>
      <c r="G8399" t="s">
        <v>19</v>
      </c>
      <c r="H8399" t="s">
        <v>28</v>
      </c>
      <c r="I8399" t="s">
        <v>39</v>
      </c>
      <c r="J8399">
        <v>35455</v>
      </c>
      <c r="K8399">
        <v>9</v>
      </c>
      <c r="L8399">
        <v>20</v>
      </c>
      <c r="M8399">
        <v>-1492.31</v>
      </c>
      <c r="N8399" s="6">
        <f>raw_data__[[#This Row],[Profit]]/raw_data__[[#This Row],[Sales]]</f>
        <v>-4.2090255253137782E-2</v>
      </c>
    </row>
    <row r="8400" spans="1:14" x14ac:dyDescent="0.25">
      <c r="A8400" t="s">
        <v>8444</v>
      </c>
      <c r="B8400" t="s">
        <v>38</v>
      </c>
      <c r="C8400" t="s">
        <v>15</v>
      </c>
      <c r="D8400" t="s">
        <v>16</v>
      </c>
      <c r="E8400" t="s">
        <v>51</v>
      </c>
      <c r="F8400" t="s">
        <v>51</v>
      </c>
      <c r="G8400" t="s">
        <v>52</v>
      </c>
      <c r="H8400" t="s">
        <v>28</v>
      </c>
      <c r="I8400" t="s">
        <v>29</v>
      </c>
      <c r="J8400">
        <v>6259</v>
      </c>
      <c r="K8400">
        <v>4</v>
      </c>
      <c r="L8400">
        <v>5</v>
      </c>
      <c r="M8400">
        <v>383.43</v>
      </c>
      <c r="N8400" s="6">
        <f>raw_data__[[#This Row],[Profit]]/raw_data__[[#This Row],[Sales]]</f>
        <v>6.1260584757948558E-2</v>
      </c>
    </row>
    <row r="8401" spans="1:14" x14ac:dyDescent="0.25">
      <c r="A8401" t="s">
        <v>8445</v>
      </c>
      <c r="B8401" t="s">
        <v>14</v>
      </c>
      <c r="C8401" t="s">
        <v>36</v>
      </c>
      <c r="D8401" t="s">
        <v>16</v>
      </c>
      <c r="E8401" t="s">
        <v>47</v>
      </c>
      <c r="F8401" t="s">
        <v>48</v>
      </c>
      <c r="G8401" t="s">
        <v>45</v>
      </c>
      <c r="H8401" t="s">
        <v>33</v>
      </c>
      <c r="I8401" t="s">
        <v>34</v>
      </c>
      <c r="J8401">
        <v>28996</v>
      </c>
      <c r="K8401">
        <v>4</v>
      </c>
      <c r="L8401">
        <v>10</v>
      </c>
      <c r="M8401">
        <v>2890.56</v>
      </c>
      <c r="N8401" s="6">
        <f>raw_data__[[#This Row],[Profit]]/raw_data__[[#This Row],[Sales]]</f>
        <v>9.9688232859704781E-2</v>
      </c>
    </row>
    <row r="8402" spans="1:14" x14ac:dyDescent="0.25">
      <c r="A8402" t="s">
        <v>8446</v>
      </c>
      <c r="B8402" t="s">
        <v>31</v>
      </c>
      <c r="C8402" t="s">
        <v>24</v>
      </c>
      <c r="D8402" t="s">
        <v>16</v>
      </c>
      <c r="E8402" t="s">
        <v>25</v>
      </c>
      <c r="F8402" t="s">
        <v>26</v>
      </c>
      <c r="G8402" t="s">
        <v>27</v>
      </c>
      <c r="H8402" t="s">
        <v>20</v>
      </c>
      <c r="I8402" t="s">
        <v>41</v>
      </c>
      <c r="J8402">
        <v>3056</v>
      </c>
      <c r="K8402">
        <v>8</v>
      </c>
      <c r="L8402">
        <v>30</v>
      </c>
      <c r="M8402">
        <v>-724.54</v>
      </c>
      <c r="N8402" s="6">
        <f>raw_data__[[#This Row],[Profit]]/raw_data__[[#This Row],[Sales]]</f>
        <v>-0.23708769633507853</v>
      </c>
    </row>
    <row r="8403" spans="1:14" x14ac:dyDescent="0.25">
      <c r="A8403" t="s">
        <v>8447</v>
      </c>
      <c r="B8403" t="s">
        <v>38</v>
      </c>
      <c r="C8403" t="s">
        <v>24</v>
      </c>
      <c r="D8403" t="s">
        <v>16</v>
      </c>
      <c r="E8403" t="s">
        <v>17</v>
      </c>
      <c r="F8403" t="s">
        <v>18</v>
      </c>
      <c r="G8403" t="s">
        <v>19</v>
      </c>
      <c r="H8403" t="s">
        <v>20</v>
      </c>
      <c r="I8403" t="s">
        <v>41</v>
      </c>
      <c r="J8403">
        <v>23269</v>
      </c>
      <c r="K8403">
        <v>9</v>
      </c>
      <c r="L8403">
        <v>0</v>
      </c>
      <c r="M8403">
        <v>5688.9</v>
      </c>
      <c r="N8403" s="6">
        <f>raw_data__[[#This Row],[Profit]]/raw_data__[[#This Row],[Sales]]</f>
        <v>0.24448407752804158</v>
      </c>
    </row>
    <row r="8404" spans="1:14" x14ac:dyDescent="0.25">
      <c r="A8404" t="s">
        <v>8448</v>
      </c>
      <c r="B8404" t="s">
        <v>23</v>
      </c>
      <c r="C8404" t="s">
        <v>24</v>
      </c>
      <c r="D8404" t="s">
        <v>16</v>
      </c>
      <c r="E8404" t="s">
        <v>56</v>
      </c>
      <c r="F8404" t="s">
        <v>57</v>
      </c>
      <c r="G8404" t="s">
        <v>45</v>
      </c>
      <c r="H8404" t="s">
        <v>28</v>
      </c>
      <c r="I8404" t="s">
        <v>39</v>
      </c>
      <c r="J8404">
        <v>46841</v>
      </c>
      <c r="K8404">
        <v>6</v>
      </c>
      <c r="L8404">
        <v>20</v>
      </c>
      <c r="M8404">
        <v>1285.23</v>
      </c>
      <c r="N8404" s="6">
        <f>raw_data__[[#This Row],[Profit]]/raw_data__[[#This Row],[Sales]]</f>
        <v>2.7438141798851436E-2</v>
      </c>
    </row>
    <row r="8405" spans="1:14" x14ac:dyDescent="0.25">
      <c r="A8405" t="s">
        <v>8449</v>
      </c>
      <c r="B8405" t="s">
        <v>31</v>
      </c>
      <c r="C8405" t="s">
        <v>36</v>
      </c>
      <c r="D8405" t="s">
        <v>16</v>
      </c>
      <c r="E8405" t="s">
        <v>56</v>
      </c>
      <c r="F8405" t="s">
        <v>57</v>
      </c>
      <c r="G8405" t="s">
        <v>45</v>
      </c>
      <c r="H8405" t="s">
        <v>33</v>
      </c>
      <c r="I8405" t="s">
        <v>34</v>
      </c>
      <c r="J8405">
        <v>34357</v>
      </c>
      <c r="K8405">
        <v>2</v>
      </c>
      <c r="L8405">
        <v>5</v>
      </c>
      <c r="M8405">
        <v>6455.54</v>
      </c>
      <c r="N8405" s="6">
        <f>raw_data__[[#This Row],[Profit]]/raw_data__[[#This Row],[Sales]]</f>
        <v>0.18789591640713682</v>
      </c>
    </row>
    <row r="8406" spans="1:14" x14ac:dyDescent="0.25">
      <c r="A8406" t="s">
        <v>8450</v>
      </c>
      <c r="B8406" t="s">
        <v>23</v>
      </c>
      <c r="C8406" t="s">
        <v>24</v>
      </c>
      <c r="D8406" t="s">
        <v>16</v>
      </c>
      <c r="E8406" t="s">
        <v>43</v>
      </c>
      <c r="F8406" t="s">
        <v>44</v>
      </c>
      <c r="G8406" t="s">
        <v>45</v>
      </c>
      <c r="H8406" t="s">
        <v>20</v>
      </c>
      <c r="I8406" t="s">
        <v>9740</v>
      </c>
      <c r="J8406">
        <v>37538</v>
      </c>
      <c r="K8406">
        <v>3</v>
      </c>
      <c r="L8406">
        <v>20</v>
      </c>
      <c r="M8406">
        <v>-1303.48</v>
      </c>
      <c r="N8406" s="6">
        <f>raw_data__[[#This Row],[Profit]]/raw_data__[[#This Row],[Sales]]</f>
        <v>-3.4724279396877833E-2</v>
      </c>
    </row>
    <row r="8407" spans="1:14" x14ac:dyDescent="0.25">
      <c r="A8407" t="s">
        <v>8451</v>
      </c>
      <c r="B8407" t="s">
        <v>23</v>
      </c>
      <c r="C8407" t="s">
        <v>24</v>
      </c>
      <c r="D8407" t="s">
        <v>16</v>
      </c>
      <c r="E8407" t="s">
        <v>56</v>
      </c>
      <c r="F8407" t="s">
        <v>57</v>
      </c>
      <c r="G8407" t="s">
        <v>45</v>
      </c>
      <c r="H8407" t="s">
        <v>33</v>
      </c>
      <c r="I8407" t="s">
        <v>9740</v>
      </c>
      <c r="J8407">
        <v>59345</v>
      </c>
      <c r="K8407">
        <v>4</v>
      </c>
      <c r="L8407">
        <v>0</v>
      </c>
      <c r="M8407">
        <v>14028.86</v>
      </c>
      <c r="N8407" s="6">
        <f>raw_data__[[#This Row],[Profit]]/raw_data__[[#This Row],[Sales]]</f>
        <v>0.23639497851546046</v>
      </c>
    </row>
    <row r="8408" spans="1:14" x14ac:dyDescent="0.25">
      <c r="A8408" t="s">
        <v>8452</v>
      </c>
      <c r="B8408" t="s">
        <v>9748</v>
      </c>
      <c r="C8408" t="s">
        <v>24</v>
      </c>
      <c r="D8408" t="s">
        <v>16</v>
      </c>
      <c r="E8408" t="s">
        <v>47</v>
      </c>
      <c r="F8408" t="s">
        <v>48</v>
      </c>
      <c r="G8408" t="s">
        <v>45</v>
      </c>
      <c r="H8408" t="s">
        <v>28</v>
      </c>
      <c r="I8408" t="s">
        <v>29</v>
      </c>
      <c r="J8408">
        <v>11654</v>
      </c>
      <c r="K8408">
        <v>3</v>
      </c>
      <c r="L8408">
        <v>10</v>
      </c>
      <c r="M8408">
        <v>-699.88</v>
      </c>
      <c r="N8408" s="6">
        <f>raw_data__[[#This Row],[Profit]]/raw_data__[[#This Row],[Sales]]</f>
        <v>-6.0054916766775358E-2</v>
      </c>
    </row>
    <row r="8409" spans="1:14" x14ac:dyDescent="0.25">
      <c r="A8409" t="s">
        <v>8453</v>
      </c>
      <c r="B8409" t="s">
        <v>38</v>
      </c>
      <c r="C8409" t="s">
        <v>15</v>
      </c>
      <c r="D8409" t="s">
        <v>16</v>
      </c>
      <c r="E8409" t="s">
        <v>56</v>
      </c>
      <c r="F8409" t="s">
        <v>57</v>
      </c>
      <c r="G8409" t="s">
        <v>45</v>
      </c>
      <c r="H8409" t="s">
        <v>33</v>
      </c>
      <c r="I8409" t="s">
        <v>53</v>
      </c>
      <c r="J8409">
        <v>52482</v>
      </c>
      <c r="K8409">
        <v>2</v>
      </c>
      <c r="L8409">
        <v>10</v>
      </c>
      <c r="M8409">
        <v>4830.33</v>
      </c>
      <c r="N8409" s="6">
        <f>raw_data__[[#This Row],[Profit]]/raw_data__[[#This Row],[Sales]]</f>
        <v>9.2037841545672794E-2</v>
      </c>
    </row>
    <row r="8410" spans="1:14" x14ac:dyDescent="0.25">
      <c r="A8410" t="s">
        <v>8454</v>
      </c>
      <c r="B8410" t="s">
        <v>23</v>
      </c>
      <c r="C8410" t="s">
        <v>15</v>
      </c>
      <c r="D8410" t="s">
        <v>16</v>
      </c>
      <c r="E8410" t="s">
        <v>25</v>
      </c>
      <c r="F8410" t="s">
        <v>26</v>
      </c>
      <c r="G8410" t="s">
        <v>27</v>
      </c>
      <c r="H8410" t="s">
        <v>20</v>
      </c>
      <c r="I8410" t="s">
        <v>41</v>
      </c>
      <c r="J8410">
        <v>24281</v>
      </c>
      <c r="K8410">
        <v>3</v>
      </c>
      <c r="L8410">
        <v>5</v>
      </c>
      <c r="M8410">
        <v>2360.5300000000002</v>
      </c>
      <c r="N8410" s="6">
        <f>raw_data__[[#This Row],[Profit]]/raw_data__[[#This Row],[Sales]]</f>
        <v>9.7217165685103593E-2</v>
      </c>
    </row>
    <row r="8411" spans="1:14" x14ac:dyDescent="0.25">
      <c r="A8411" t="s">
        <v>8455</v>
      </c>
      <c r="B8411" t="s">
        <v>38</v>
      </c>
      <c r="C8411" t="s">
        <v>36</v>
      </c>
      <c r="D8411" t="s">
        <v>16</v>
      </c>
      <c r="E8411" t="s">
        <v>51</v>
      </c>
      <c r="F8411" t="s">
        <v>51</v>
      </c>
      <c r="G8411" t="s">
        <v>52</v>
      </c>
      <c r="H8411" t="s">
        <v>20</v>
      </c>
      <c r="I8411" t="s">
        <v>21</v>
      </c>
      <c r="J8411">
        <v>5198</v>
      </c>
      <c r="K8411">
        <v>5</v>
      </c>
      <c r="L8411">
        <v>30</v>
      </c>
      <c r="M8411">
        <v>-1083.32</v>
      </c>
      <c r="N8411" s="6">
        <f>raw_data__[[#This Row],[Profit]]/raw_data__[[#This Row],[Sales]]</f>
        <v>-0.20841092727972296</v>
      </c>
    </row>
    <row r="8412" spans="1:14" x14ac:dyDescent="0.25">
      <c r="A8412" t="s">
        <v>8456</v>
      </c>
      <c r="B8412" t="s">
        <v>38</v>
      </c>
      <c r="C8412" t="s">
        <v>36</v>
      </c>
      <c r="D8412" t="s">
        <v>16</v>
      </c>
      <c r="E8412" t="s">
        <v>43</v>
      </c>
      <c r="F8412" t="s">
        <v>44</v>
      </c>
      <c r="G8412" t="s">
        <v>45</v>
      </c>
      <c r="H8412" t="s">
        <v>20</v>
      </c>
      <c r="I8412" t="s">
        <v>21</v>
      </c>
      <c r="J8412">
        <v>28810</v>
      </c>
      <c r="K8412">
        <v>4</v>
      </c>
      <c r="L8412">
        <v>20</v>
      </c>
      <c r="M8412">
        <v>-1820.23</v>
      </c>
      <c r="N8412" s="6">
        <f>raw_data__[[#This Row],[Profit]]/raw_data__[[#This Row],[Sales]]</f>
        <v>-6.3180492884415129E-2</v>
      </c>
    </row>
    <row r="8413" spans="1:14" x14ac:dyDescent="0.25">
      <c r="A8413" t="s">
        <v>8457</v>
      </c>
      <c r="B8413" t="s">
        <v>23</v>
      </c>
      <c r="C8413" t="s">
        <v>24</v>
      </c>
      <c r="D8413" t="s">
        <v>16</v>
      </c>
      <c r="E8413" t="s">
        <v>47</v>
      </c>
      <c r="F8413" t="s">
        <v>48</v>
      </c>
      <c r="G8413" t="s">
        <v>45</v>
      </c>
      <c r="H8413" t="s">
        <v>20</v>
      </c>
      <c r="I8413" t="s">
        <v>9740</v>
      </c>
      <c r="J8413">
        <v>1122</v>
      </c>
      <c r="K8413">
        <v>5</v>
      </c>
      <c r="L8413">
        <v>10</v>
      </c>
      <c r="M8413">
        <v>-11</v>
      </c>
      <c r="N8413" s="6">
        <f>raw_data__[[#This Row],[Profit]]/raw_data__[[#This Row],[Sales]]</f>
        <v>-9.8039215686274508E-3</v>
      </c>
    </row>
    <row r="8414" spans="1:14" x14ac:dyDescent="0.25">
      <c r="A8414" t="s">
        <v>8458</v>
      </c>
      <c r="B8414" t="s">
        <v>31</v>
      </c>
      <c r="C8414" t="s">
        <v>36</v>
      </c>
      <c r="D8414" t="s">
        <v>16</v>
      </c>
      <c r="E8414" t="s">
        <v>56</v>
      </c>
      <c r="F8414" t="s">
        <v>57</v>
      </c>
      <c r="G8414" t="s">
        <v>45</v>
      </c>
      <c r="H8414" t="s">
        <v>20</v>
      </c>
      <c r="I8414" t="s">
        <v>41</v>
      </c>
      <c r="J8414">
        <v>33907</v>
      </c>
      <c r="K8414">
        <v>6</v>
      </c>
      <c r="L8414">
        <v>20</v>
      </c>
      <c r="M8414">
        <v>1304.1300000000001</v>
      </c>
      <c r="N8414" s="6">
        <f>raw_data__[[#This Row],[Profit]]/raw_data__[[#This Row],[Sales]]</f>
        <v>3.8461969504822016E-2</v>
      </c>
    </row>
    <row r="8415" spans="1:14" x14ac:dyDescent="0.25">
      <c r="A8415" t="s">
        <v>8459</v>
      </c>
      <c r="B8415" t="s">
        <v>31</v>
      </c>
      <c r="C8415" t="s">
        <v>24</v>
      </c>
      <c r="D8415" t="s">
        <v>16</v>
      </c>
      <c r="E8415" t="s">
        <v>47</v>
      </c>
      <c r="F8415" t="s">
        <v>48</v>
      </c>
      <c r="G8415" t="s">
        <v>45</v>
      </c>
      <c r="H8415" t="s">
        <v>20</v>
      </c>
      <c r="I8415" t="s">
        <v>41</v>
      </c>
      <c r="J8415">
        <v>4365</v>
      </c>
      <c r="K8415">
        <v>2</v>
      </c>
      <c r="L8415">
        <v>30</v>
      </c>
      <c r="M8415">
        <v>-1170.8499999999999</v>
      </c>
      <c r="N8415" s="6">
        <f>raw_data__[[#This Row],[Profit]]/raw_data__[[#This Row],[Sales]]</f>
        <v>-0.26823596792668958</v>
      </c>
    </row>
    <row r="8416" spans="1:14" x14ac:dyDescent="0.25">
      <c r="A8416" t="s">
        <v>8460</v>
      </c>
      <c r="B8416" t="s">
        <v>23</v>
      </c>
      <c r="C8416" t="s">
        <v>36</v>
      </c>
      <c r="D8416" t="s">
        <v>16</v>
      </c>
      <c r="E8416" t="s">
        <v>25</v>
      </c>
      <c r="F8416" t="s">
        <v>26</v>
      </c>
      <c r="G8416" t="s">
        <v>27</v>
      </c>
      <c r="H8416" t="s">
        <v>20</v>
      </c>
      <c r="I8416" t="s">
        <v>21</v>
      </c>
      <c r="J8416">
        <v>8066</v>
      </c>
      <c r="K8416">
        <v>1</v>
      </c>
      <c r="L8416">
        <v>20</v>
      </c>
      <c r="M8416">
        <v>167.44</v>
      </c>
      <c r="N8416" s="6">
        <f>raw_data__[[#This Row],[Profit]]/raw_data__[[#This Row],[Sales]]</f>
        <v>2.0758740391767914E-2</v>
      </c>
    </row>
    <row r="8417" spans="1:14" x14ac:dyDescent="0.25">
      <c r="A8417" t="s">
        <v>8461</v>
      </c>
      <c r="B8417" t="s">
        <v>38</v>
      </c>
      <c r="C8417" t="s">
        <v>15</v>
      </c>
      <c r="D8417" t="s">
        <v>16</v>
      </c>
      <c r="E8417" t="s">
        <v>56</v>
      </c>
      <c r="F8417" t="s">
        <v>57</v>
      </c>
      <c r="G8417" t="s">
        <v>45</v>
      </c>
      <c r="H8417" t="s">
        <v>28</v>
      </c>
      <c r="I8417" t="s">
        <v>29</v>
      </c>
      <c r="J8417">
        <v>48640</v>
      </c>
      <c r="K8417">
        <v>8</v>
      </c>
      <c r="L8417">
        <v>0</v>
      </c>
      <c r="M8417">
        <v>6863.84</v>
      </c>
      <c r="N8417" s="6">
        <f>raw_data__[[#This Row],[Profit]]/raw_data__[[#This Row],[Sales]]</f>
        <v>0.14111513157894737</v>
      </c>
    </row>
    <row r="8418" spans="1:14" x14ac:dyDescent="0.25">
      <c r="A8418" t="s">
        <v>8462</v>
      </c>
      <c r="B8418" t="s">
        <v>23</v>
      </c>
      <c r="C8418" t="s">
        <v>24</v>
      </c>
      <c r="D8418" t="s">
        <v>16</v>
      </c>
      <c r="E8418" t="s">
        <v>56</v>
      </c>
      <c r="F8418" t="s">
        <v>57</v>
      </c>
      <c r="G8418" t="s">
        <v>45</v>
      </c>
      <c r="H8418" t="s">
        <v>33</v>
      </c>
      <c r="I8418" t="s">
        <v>9740</v>
      </c>
      <c r="J8418">
        <v>26321</v>
      </c>
      <c r="K8418">
        <v>7</v>
      </c>
      <c r="L8418">
        <v>30</v>
      </c>
      <c r="M8418">
        <v>-6166.44</v>
      </c>
      <c r="N8418" s="6">
        <f>raw_data__[[#This Row],[Profit]]/raw_data__[[#This Row],[Sales]]</f>
        <v>-0.23427833289008776</v>
      </c>
    </row>
    <row r="8419" spans="1:14" x14ac:dyDescent="0.25">
      <c r="A8419" t="s">
        <v>8463</v>
      </c>
      <c r="B8419" t="s">
        <v>9748</v>
      </c>
      <c r="C8419" t="s">
        <v>36</v>
      </c>
      <c r="D8419" t="s">
        <v>16</v>
      </c>
      <c r="E8419" t="s">
        <v>25</v>
      </c>
      <c r="F8419" t="s">
        <v>26</v>
      </c>
      <c r="G8419" t="s">
        <v>27</v>
      </c>
      <c r="H8419" t="s">
        <v>20</v>
      </c>
      <c r="I8419" t="s">
        <v>41</v>
      </c>
      <c r="J8419">
        <v>45968</v>
      </c>
      <c r="K8419">
        <v>4</v>
      </c>
      <c r="L8419">
        <v>30</v>
      </c>
      <c r="M8419">
        <v>-8900.18</v>
      </c>
      <c r="N8419" s="6">
        <f>raw_data__[[#This Row],[Profit]]/raw_data__[[#This Row],[Sales]]</f>
        <v>-0.19361686390532545</v>
      </c>
    </row>
    <row r="8420" spans="1:14" x14ac:dyDescent="0.25">
      <c r="A8420" t="s">
        <v>8464</v>
      </c>
      <c r="B8420" t="s">
        <v>23</v>
      </c>
      <c r="C8420" t="s">
        <v>36</v>
      </c>
      <c r="D8420" t="s">
        <v>16</v>
      </c>
      <c r="E8420" t="s">
        <v>51</v>
      </c>
      <c r="F8420" t="s">
        <v>51</v>
      </c>
      <c r="G8420" t="s">
        <v>52</v>
      </c>
      <c r="H8420" t="s">
        <v>28</v>
      </c>
      <c r="I8420" t="s">
        <v>29</v>
      </c>
      <c r="J8420">
        <v>18975</v>
      </c>
      <c r="K8420">
        <v>2</v>
      </c>
      <c r="L8420">
        <v>5</v>
      </c>
      <c r="M8420">
        <v>3425.52</v>
      </c>
      <c r="N8420" s="6">
        <f>raw_data__[[#This Row],[Profit]]/raw_data__[[#This Row],[Sales]]</f>
        <v>0.18052806324110671</v>
      </c>
    </row>
    <row r="8421" spans="1:14" x14ac:dyDescent="0.25">
      <c r="A8421" t="s">
        <v>8465</v>
      </c>
      <c r="B8421" t="s">
        <v>23</v>
      </c>
      <c r="C8421" t="s">
        <v>24</v>
      </c>
      <c r="D8421" t="s">
        <v>16</v>
      </c>
      <c r="E8421" t="s">
        <v>47</v>
      </c>
      <c r="F8421" t="s">
        <v>48</v>
      </c>
      <c r="G8421" t="s">
        <v>45</v>
      </c>
      <c r="H8421" t="s">
        <v>28</v>
      </c>
      <c r="I8421" t="s">
        <v>39</v>
      </c>
      <c r="J8421">
        <v>22730</v>
      </c>
      <c r="K8421">
        <v>4</v>
      </c>
      <c r="L8421">
        <v>30</v>
      </c>
      <c r="M8421">
        <v>-5045.21</v>
      </c>
      <c r="N8421" s="6">
        <f>raw_data__[[#This Row],[Profit]]/raw_data__[[#This Row],[Sales]]</f>
        <v>-0.2219626044874615</v>
      </c>
    </row>
    <row r="8422" spans="1:14" x14ac:dyDescent="0.25">
      <c r="A8422" t="s">
        <v>8466</v>
      </c>
      <c r="B8422" t="s">
        <v>23</v>
      </c>
      <c r="C8422" t="s">
        <v>15</v>
      </c>
      <c r="D8422" t="s">
        <v>16</v>
      </c>
      <c r="E8422" t="s">
        <v>9748</v>
      </c>
      <c r="F8422" t="s">
        <v>9748</v>
      </c>
      <c r="G8422" t="s">
        <v>9748</v>
      </c>
      <c r="H8422" t="s">
        <v>20</v>
      </c>
      <c r="I8422" t="s">
        <v>21</v>
      </c>
      <c r="J8422">
        <v>51149</v>
      </c>
      <c r="K8422">
        <v>8</v>
      </c>
      <c r="L8422">
        <v>0</v>
      </c>
      <c r="M8422">
        <v>7305.94</v>
      </c>
      <c r="N8422" s="6">
        <f>raw_data__[[#This Row],[Profit]]/raw_data__[[#This Row],[Sales]]</f>
        <v>0.14283641908932726</v>
      </c>
    </row>
    <row r="8423" spans="1:14" x14ac:dyDescent="0.25">
      <c r="A8423" t="s">
        <v>8467</v>
      </c>
      <c r="B8423" t="s">
        <v>31</v>
      </c>
      <c r="C8423" t="s">
        <v>15</v>
      </c>
      <c r="D8423" t="s">
        <v>16</v>
      </c>
      <c r="E8423" t="s">
        <v>17</v>
      </c>
      <c r="F8423" t="s">
        <v>18</v>
      </c>
      <c r="G8423" t="s">
        <v>19</v>
      </c>
      <c r="H8423" t="s">
        <v>33</v>
      </c>
      <c r="I8423" t="s">
        <v>34</v>
      </c>
      <c r="J8423">
        <v>5059</v>
      </c>
      <c r="K8423">
        <v>4</v>
      </c>
      <c r="L8423">
        <v>20</v>
      </c>
      <c r="M8423">
        <v>94.82</v>
      </c>
      <c r="N8423" s="6">
        <f>raw_data__[[#This Row],[Profit]]/raw_data__[[#This Row],[Sales]]</f>
        <v>1.8742834552283059E-2</v>
      </c>
    </row>
    <row r="8424" spans="1:14" x14ac:dyDescent="0.25">
      <c r="A8424" t="s">
        <v>8468</v>
      </c>
      <c r="B8424" t="s">
        <v>38</v>
      </c>
      <c r="C8424" t="s">
        <v>36</v>
      </c>
      <c r="D8424" t="s">
        <v>16</v>
      </c>
      <c r="E8424" t="s">
        <v>25</v>
      </c>
      <c r="F8424" t="s">
        <v>26</v>
      </c>
      <c r="G8424" t="s">
        <v>27</v>
      </c>
      <c r="H8424" t="s">
        <v>33</v>
      </c>
      <c r="I8424" t="s">
        <v>34</v>
      </c>
      <c r="J8424">
        <v>38102</v>
      </c>
      <c r="K8424">
        <v>2</v>
      </c>
      <c r="L8424">
        <v>0</v>
      </c>
      <c r="M8424">
        <v>4267.8900000000003</v>
      </c>
      <c r="N8424" s="6">
        <f>raw_data__[[#This Row],[Profit]]/raw_data__[[#This Row],[Sales]]</f>
        <v>0.11201223032911659</v>
      </c>
    </row>
    <row r="8425" spans="1:14" x14ac:dyDescent="0.25">
      <c r="A8425" t="s">
        <v>8469</v>
      </c>
      <c r="B8425" t="s">
        <v>23</v>
      </c>
      <c r="C8425" t="s">
        <v>24</v>
      </c>
      <c r="D8425" t="s">
        <v>16</v>
      </c>
      <c r="E8425" t="s">
        <v>17</v>
      </c>
      <c r="F8425" t="s">
        <v>18</v>
      </c>
      <c r="G8425" t="s">
        <v>19</v>
      </c>
      <c r="H8425" t="s">
        <v>20</v>
      </c>
      <c r="I8425" t="s">
        <v>41</v>
      </c>
      <c r="J8425">
        <v>8354</v>
      </c>
      <c r="K8425">
        <v>3</v>
      </c>
      <c r="L8425">
        <v>0</v>
      </c>
      <c r="M8425">
        <v>427.56</v>
      </c>
      <c r="N8425" s="6">
        <f>raw_data__[[#This Row],[Profit]]/raw_data__[[#This Row],[Sales]]</f>
        <v>5.118027292315059E-2</v>
      </c>
    </row>
    <row r="8426" spans="1:14" x14ac:dyDescent="0.25">
      <c r="A8426" t="s">
        <v>8470</v>
      </c>
      <c r="B8426" t="s">
        <v>38</v>
      </c>
      <c r="C8426" t="s">
        <v>36</v>
      </c>
      <c r="D8426" t="s">
        <v>16</v>
      </c>
      <c r="E8426" t="s">
        <v>9748</v>
      </c>
      <c r="F8426" t="s">
        <v>9748</v>
      </c>
      <c r="G8426" t="s">
        <v>9748</v>
      </c>
      <c r="H8426" t="s">
        <v>20</v>
      </c>
      <c r="I8426" t="s">
        <v>41</v>
      </c>
      <c r="J8426">
        <v>30479</v>
      </c>
      <c r="K8426">
        <v>11</v>
      </c>
      <c r="L8426">
        <v>10</v>
      </c>
      <c r="M8426">
        <v>1695.86</v>
      </c>
      <c r="N8426" s="6">
        <f>raw_data__[[#This Row],[Profit]]/raw_data__[[#This Row],[Sales]]</f>
        <v>5.5640276911972174E-2</v>
      </c>
    </row>
    <row r="8427" spans="1:14" x14ac:dyDescent="0.25">
      <c r="A8427" t="s">
        <v>8471</v>
      </c>
      <c r="B8427" t="s">
        <v>32</v>
      </c>
      <c r="C8427" t="s">
        <v>9748</v>
      </c>
      <c r="D8427" t="s">
        <v>16</v>
      </c>
      <c r="E8427" t="s">
        <v>43</v>
      </c>
      <c r="F8427" t="s">
        <v>44</v>
      </c>
      <c r="G8427" t="s">
        <v>45</v>
      </c>
      <c r="H8427" t="s">
        <v>20</v>
      </c>
      <c r="I8427" t="s">
        <v>41</v>
      </c>
      <c r="J8427">
        <v>59328</v>
      </c>
      <c r="K8427">
        <v>8</v>
      </c>
      <c r="L8427">
        <v>5</v>
      </c>
      <c r="M8427">
        <v>9882.81</v>
      </c>
      <c r="N8427" s="6">
        <f>raw_data__[[#This Row],[Profit]]/raw_data__[[#This Row],[Sales]]</f>
        <v>0.16657918689320386</v>
      </c>
    </row>
    <row r="8428" spans="1:14" x14ac:dyDescent="0.25">
      <c r="A8428" t="s">
        <v>8472</v>
      </c>
      <c r="B8428" t="s">
        <v>31</v>
      </c>
      <c r="C8428" t="s">
        <v>36</v>
      </c>
      <c r="D8428" t="s">
        <v>16</v>
      </c>
      <c r="E8428" t="s">
        <v>9748</v>
      </c>
      <c r="F8428" t="s">
        <v>9748</v>
      </c>
      <c r="G8428" t="s">
        <v>9748</v>
      </c>
      <c r="H8428" t="s">
        <v>33</v>
      </c>
      <c r="I8428" t="s">
        <v>34</v>
      </c>
      <c r="J8428">
        <v>6940</v>
      </c>
      <c r="K8428">
        <v>5</v>
      </c>
      <c r="L8428">
        <v>30</v>
      </c>
      <c r="M8428">
        <v>-1109.3900000000001</v>
      </c>
      <c r="N8428" s="6">
        <f>raw_data__[[#This Row],[Profit]]/raw_data__[[#This Row],[Sales]]</f>
        <v>-0.15985446685878965</v>
      </c>
    </row>
    <row r="8429" spans="1:14" x14ac:dyDescent="0.25">
      <c r="A8429" t="s">
        <v>8473</v>
      </c>
      <c r="B8429" t="s">
        <v>23</v>
      </c>
      <c r="C8429" t="s">
        <v>9748</v>
      </c>
      <c r="D8429" t="s">
        <v>16</v>
      </c>
      <c r="E8429" t="s">
        <v>47</v>
      </c>
      <c r="F8429" t="s">
        <v>48</v>
      </c>
      <c r="G8429" t="s">
        <v>45</v>
      </c>
      <c r="H8429" t="s">
        <v>33</v>
      </c>
      <c r="I8429" t="s">
        <v>53</v>
      </c>
      <c r="J8429">
        <v>10258</v>
      </c>
      <c r="K8429">
        <v>7</v>
      </c>
      <c r="L8429">
        <v>0</v>
      </c>
      <c r="M8429">
        <v>2290.11</v>
      </c>
      <c r="N8429" s="6">
        <f>raw_data__[[#This Row],[Profit]]/raw_data__[[#This Row],[Sales]]</f>
        <v>0.22325112107623318</v>
      </c>
    </row>
    <row r="8430" spans="1:14" x14ac:dyDescent="0.25">
      <c r="A8430" t="s">
        <v>8474</v>
      </c>
      <c r="B8430" t="s">
        <v>31</v>
      </c>
      <c r="C8430" t="s">
        <v>24</v>
      </c>
      <c r="D8430" t="s">
        <v>16</v>
      </c>
      <c r="E8430" t="s">
        <v>56</v>
      </c>
      <c r="F8430" t="s">
        <v>57</v>
      </c>
      <c r="G8430" t="s">
        <v>45</v>
      </c>
      <c r="H8430" t="s">
        <v>28</v>
      </c>
      <c r="I8430" t="s">
        <v>29</v>
      </c>
      <c r="J8430">
        <v>53774</v>
      </c>
      <c r="K8430">
        <v>9</v>
      </c>
      <c r="L8430">
        <v>20</v>
      </c>
      <c r="M8430">
        <v>-361.44</v>
      </c>
      <c r="N8430" s="6">
        <f>raw_data__[[#This Row],[Profit]]/raw_data__[[#This Row],[Sales]]</f>
        <v>-6.7214639044891585E-3</v>
      </c>
    </row>
    <row r="8431" spans="1:14" x14ac:dyDescent="0.25">
      <c r="A8431" t="s">
        <v>8475</v>
      </c>
      <c r="B8431" t="s">
        <v>31</v>
      </c>
      <c r="C8431" t="s">
        <v>15</v>
      </c>
      <c r="D8431" t="s">
        <v>16</v>
      </c>
      <c r="E8431" t="s">
        <v>47</v>
      </c>
      <c r="F8431" t="s">
        <v>48</v>
      </c>
      <c r="G8431" t="s">
        <v>45</v>
      </c>
      <c r="H8431" t="s">
        <v>20</v>
      </c>
      <c r="I8431" t="s">
        <v>41</v>
      </c>
      <c r="J8431">
        <v>48863</v>
      </c>
      <c r="K8431">
        <v>8</v>
      </c>
      <c r="L8431">
        <v>5</v>
      </c>
      <c r="M8431">
        <v>6873.92</v>
      </c>
      <c r="N8431" s="6">
        <f>raw_data__[[#This Row],[Profit]]/raw_data__[[#This Row],[Sales]]</f>
        <v>0.14067740417084501</v>
      </c>
    </row>
    <row r="8432" spans="1:14" x14ac:dyDescent="0.25">
      <c r="A8432" t="s">
        <v>8476</v>
      </c>
      <c r="B8432" t="s">
        <v>38</v>
      </c>
      <c r="C8432" t="s">
        <v>15</v>
      </c>
      <c r="D8432" t="s">
        <v>16</v>
      </c>
      <c r="E8432" t="s">
        <v>56</v>
      </c>
      <c r="F8432" t="s">
        <v>57</v>
      </c>
      <c r="G8432" t="s">
        <v>45</v>
      </c>
      <c r="H8432" t="s">
        <v>20</v>
      </c>
      <c r="I8432" t="s">
        <v>41</v>
      </c>
      <c r="J8432">
        <v>45397</v>
      </c>
      <c r="K8432">
        <v>3</v>
      </c>
      <c r="L8432">
        <v>30</v>
      </c>
      <c r="M8432">
        <v>-7187.85</v>
      </c>
      <c r="N8432" s="6">
        <f>raw_data__[[#This Row],[Profit]]/raw_data__[[#This Row],[Sales]]</f>
        <v>-0.15833314976760579</v>
      </c>
    </row>
    <row r="8433" spans="1:14" x14ac:dyDescent="0.25">
      <c r="A8433" t="s">
        <v>8477</v>
      </c>
      <c r="B8433" t="s">
        <v>9748</v>
      </c>
      <c r="C8433" t="s">
        <v>15</v>
      </c>
      <c r="D8433" t="s">
        <v>16</v>
      </c>
      <c r="E8433" t="s">
        <v>51</v>
      </c>
      <c r="F8433" t="s">
        <v>51</v>
      </c>
      <c r="G8433" t="s">
        <v>52</v>
      </c>
      <c r="H8433" t="s">
        <v>33</v>
      </c>
      <c r="I8433" t="s">
        <v>53</v>
      </c>
      <c r="J8433">
        <v>21741</v>
      </c>
      <c r="K8433">
        <v>7</v>
      </c>
      <c r="L8433">
        <v>0</v>
      </c>
      <c r="M8433">
        <v>2378.25</v>
      </c>
      <c r="N8433" s="6">
        <f>raw_data__[[#This Row],[Profit]]/raw_data__[[#This Row],[Sales]]</f>
        <v>0.10939009245204913</v>
      </c>
    </row>
    <row r="8434" spans="1:14" x14ac:dyDescent="0.25">
      <c r="A8434" t="s">
        <v>8478</v>
      </c>
      <c r="B8434" t="s">
        <v>23</v>
      </c>
      <c r="C8434" t="s">
        <v>24</v>
      </c>
      <c r="D8434" t="s">
        <v>16</v>
      </c>
      <c r="E8434" t="s">
        <v>17</v>
      </c>
      <c r="F8434" t="s">
        <v>18</v>
      </c>
      <c r="G8434" t="s">
        <v>19</v>
      </c>
      <c r="H8434" t="s">
        <v>20</v>
      </c>
      <c r="I8434" t="s">
        <v>21</v>
      </c>
      <c r="J8434">
        <v>13159</v>
      </c>
      <c r="K8434">
        <v>3</v>
      </c>
      <c r="L8434">
        <v>30</v>
      </c>
      <c r="M8434">
        <v>-1105.0899999999999</v>
      </c>
      <c r="N8434" s="6">
        <f>raw_data__[[#This Row],[Profit]]/raw_data__[[#This Row],[Sales]]</f>
        <v>-8.3979785698001366E-2</v>
      </c>
    </row>
    <row r="8435" spans="1:14" x14ac:dyDescent="0.25">
      <c r="A8435" t="s">
        <v>8479</v>
      </c>
      <c r="B8435" t="s">
        <v>14</v>
      </c>
      <c r="C8435" t="s">
        <v>24</v>
      </c>
      <c r="D8435" t="s">
        <v>16</v>
      </c>
      <c r="E8435" t="s">
        <v>47</v>
      </c>
      <c r="F8435" t="s">
        <v>48</v>
      </c>
      <c r="G8435" t="s">
        <v>45</v>
      </c>
      <c r="H8435" t="s">
        <v>33</v>
      </c>
      <c r="I8435" t="s">
        <v>34</v>
      </c>
      <c r="J8435">
        <v>43453</v>
      </c>
      <c r="K8435">
        <v>5</v>
      </c>
      <c r="L8435">
        <v>20</v>
      </c>
      <c r="M8435">
        <v>-5922.27</v>
      </c>
      <c r="N8435" s="6">
        <f>raw_data__[[#This Row],[Profit]]/raw_data__[[#This Row],[Sales]]</f>
        <v>-0.13629139530066969</v>
      </c>
    </row>
    <row r="8436" spans="1:14" x14ac:dyDescent="0.25">
      <c r="A8436" t="s">
        <v>8480</v>
      </c>
      <c r="B8436" t="s">
        <v>38</v>
      </c>
      <c r="C8436" t="s">
        <v>9748</v>
      </c>
      <c r="D8436" t="s">
        <v>16</v>
      </c>
      <c r="E8436" t="s">
        <v>56</v>
      </c>
      <c r="F8436" t="s">
        <v>57</v>
      </c>
      <c r="G8436" t="s">
        <v>45</v>
      </c>
      <c r="H8436" t="s">
        <v>33</v>
      </c>
      <c r="I8436" t="s">
        <v>34</v>
      </c>
      <c r="J8436">
        <v>8687</v>
      </c>
      <c r="K8436">
        <v>9</v>
      </c>
      <c r="L8436">
        <v>0</v>
      </c>
      <c r="M8436">
        <v>1767.4</v>
      </c>
      <c r="N8436" s="6">
        <f>raw_data__[[#This Row],[Profit]]/raw_data__[[#This Row],[Sales]]</f>
        <v>0.20345343616898814</v>
      </c>
    </row>
    <row r="8437" spans="1:14" x14ac:dyDescent="0.25">
      <c r="A8437" t="s">
        <v>8481</v>
      </c>
      <c r="B8437" t="s">
        <v>38</v>
      </c>
      <c r="C8437" t="s">
        <v>36</v>
      </c>
      <c r="D8437" t="s">
        <v>16</v>
      </c>
      <c r="E8437" t="s">
        <v>47</v>
      </c>
      <c r="F8437" t="s">
        <v>48</v>
      </c>
      <c r="G8437" t="s">
        <v>45</v>
      </c>
      <c r="H8437" t="s">
        <v>28</v>
      </c>
      <c r="I8437" t="s">
        <v>39</v>
      </c>
      <c r="J8437">
        <v>26282</v>
      </c>
      <c r="K8437">
        <v>5</v>
      </c>
      <c r="L8437">
        <v>0</v>
      </c>
      <c r="M8437">
        <v>1504.38</v>
      </c>
      <c r="N8437" s="6">
        <f>raw_data__[[#This Row],[Profit]]/raw_data__[[#This Row],[Sales]]</f>
        <v>5.7239936077924061E-2</v>
      </c>
    </row>
    <row r="8438" spans="1:14" x14ac:dyDescent="0.25">
      <c r="A8438" t="s">
        <v>8482</v>
      </c>
      <c r="B8438" t="s">
        <v>14</v>
      </c>
      <c r="C8438" t="s">
        <v>15</v>
      </c>
      <c r="D8438" t="s">
        <v>16</v>
      </c>
      <c r="E8438" t="s">
        <v>47</v>
      </c>
      <c r="F8438" t="s">
        <v>48</v>
      </c>
      <c r="G8438" t="s">
        <v>45</v>
      </c>
      <c r="H8438" t="s">
        <v>20</v>
      </c>
      <c r="I8438" t="s">
        <v>41</v>
      </c>
      <c r="J8438">
        <v>56394</v>
      </c>
      <c r="K8438">
        <v>1</v>
      </c>
      <c r="L8438">
        <v>0</v>
      </c>
      <c r="M8438">
        <v>10726.82</v>
      </c>
      <c r="N8438" s="6">
        <f>raw_data__[[#This Row],[Profit]]/raw_data__[[#This Row],[Sales]]</f>
        <v>0.19021207929921621</v>
      </c>
    </row>
    <row r="8439" spans="1:14" x14ac:dyDescent="0.25">
      <c r="A8439" t="s">
        <v>8483</v>
      </c>
      <c r="B8439" t="s">
        <v>38</v>
      </c>
      <c r="C8439" t="s">
        <v>15</v>
      </c>
      <c r="D8439" t="s">
        <v>16</v>
      </c>
      <c r="E8439" t="s">
        <v>25</v>
      </c>
      <c r="F8439" t="s">
        <v>26</v>
      </c>
      <c r="G8439" t="s">
        <v>27</v>
      </c>
      <c r="H8439" t="s">
        <v>33</v>
      </c>
      <c r="I8439" t="s">
        <v>9740</v>
      </c>
      <c r="J8439">
        <v>23815</v>
      </c>
      <c r="K8439">
        <v>6</v>
      </c>
      <c r="L8439">
        <v>10</v>
      </c>
      <c r="M8439">
        <v>-1182.6199999999999</v>
      </c>
      <c r="N8439" s="6">
        <f>raw_data__[[#This Row],[Profit]]/raw_data__[[#This Row],[Sales]]</f>
        <v>-4.9658618517740914E-2</v>
      </c>
    </row>
    <row r="8440" spans="1:14" x14ac:dyDescent="0.25">
      <c r="A8440" t="s">
        <v>8484</v>
      </c>
      <c r="B8440" t="s">
        <v>9748</v>
      </c>
      <c r="C8440" t="s">
        <v>24</v>
      </c>
      <c r="D8440" t="s">
        <v>16</v>
      </c>
      <c r="E8440" t="s">
        <v>43</v>
      </c>
      <c r="F8440" t="s">
        <v>44</v>
      </c>
      <c r="G8440" t="s">
        <v>45</v>
      </c>
      <c r="H8440" t="s">
        <v>33</v>
      </c>
      <c r="I8440" t="s">
        <v>34</v>
      </c>
      <c r="J8440">
        <v>48381</v>
      </c>
      <c r="K8440">
        <v>11</v>
      </c>
      <c r="L8440">
        <v>10</v>
      </c>
      <c r="M8440">
        <v>-2940.81</v>
      </c>
      <c r="N8440" s="6">
        <f>raw_data__[[#This Row],[Profit]]/raw_data__[[#This Row],[Sales]]</f>
        <v>-6.0784398834253114E-2</v>
      </c>
    </row>
    <row r="8441" spans="1:14" x14ac:dyDescent="0.25">
      <c r="A8441" t="s">
        <v>8485</v>
      </c>
      <c r="B8441" t="s">
        <v>38</v>
      </c>
      <c r="C8441" t="s">
        <v>24</v>
      </c>
      <c r="D8441" t="s">
        <v>16</v>
      </c>
      <c r="E8441" t="s">
        <v>25</v>
      </c>
      <c r="F8441" t="s">
        <v>26</v>
      </c>
      <c r="G8441" t="s">
        <v>27</v>
      </c>
      <c r="H8441" t="s">
        <v>28</v>
      </c>
      <c r="I8441" t="s">
        <v>29</v>
      </c>
      <c r="J8441">
        <v>18023</v>
      </c>
      <c r="K8441">
        <v>4</v>
      </c>
      <c r="L8441">
        <v>20</v>
      </c>
      <c r="M8441">
        <v>-1974.43</v>
      </c>
      <c r="N8441" s="6">
        <f>raw_data__[[#This Row],[Profit]]/raw_data__[[#This Row],[Sales]]</f>
        <v>-0.10955057426621539</v>
      </c>
    </row>
    <row r="8442" spans="1:14" x14ac:dyDescent="0.25">
      <c r="A8442" t="s">
        <v>8486</v>
      </c>
      <c r="B8442" t="s">
        <v>14</v>
      </c>
      <c r="C8442" t="s">
        <v>15</v>
      </c>
      <c r="D8442" t="s">
        <v>16</v>
      </c>
      <c r="E8442" t="s">
        <v>43</v>
      </c>
      <c r="F8442" t="s">
        <v>44</v>
      </c>
      <c r="G8442" t="s">
        <v>45</v>
      </c>
      <c r="H8442" t="s">
        <v>20</v>
      </c>
      <c r="I8442" t="s">
        <v>21</v>
      </c>
      <c r="J8442">
        <v>2504</v>
      </c>
      <c r="K8442">
        <v>4</v>
      </c>
      <c r="L8442">
        <v>10</v>
      </c>
      <c r="M8442">
        <v>230.7</v>
      </c>
      <c r="N8442" s="6">
        <f>raw_data__[[#This Row],[Profit]]/raw_data__[[#This Row],[Sales]]</f>
        <v>9.2132587859424922E-2</v>
      </c>
    </row>
    <row r="8443" spans="1:14" x14ac:dyDescent="0.25">
      <c r="A8443" t="s">
        <v>8487</v>
      </c>
      <c r="B8443" t="s">
        <v>23</v>
      </c>
      <c r="C8443" t="s">
        <v>36</v>
      </c>
      <c r="D8443" t="s">
        <v>16</v>
      </c>
      <c r="E8443" t="s">
        <v>56</v>
      </c>
      <c r="F8443" t="s">
        <v>57</v>
      </c>
      <c r="G8443" t="s">
        <v>45</v>
      </c>
      <c r="H8443" t="s">
        <v>33</v>
      </c>
      <c r="I8443" t="s">
        <v>34</v>
      </c>
      <c r="J8443">
        <v>47376</v>
      </c>
      <c r="K8443">
        <v>3</v>
      </c>
      <c r="L8443">
        <v>0</v>
      </c>
      <c r="M8443">
        <v>6450.82</v>
      </c>
      <c r="N8443" s="6">
        <f>raw_data__[[#This Row],[Profit]]/raw_data__[[#This Row],[Sales]]</f>
        <v>0.13616219182708544</v>
      </c>
    </row>
    <row r="8444" spans="1:14" x14ac:dyDescent="0.25">
      <c r="A8444" t="s">
        <v>8488</v>
      </c>
      <c r="B8444" t="s">
        <v>38</v>
      </c>
      <c r="C8444" t="s">
        <v>15</v>
      </c>
      <c r="D8444" t="s">
        <v>16</v>
      </c>
      <c r="E8444" t="s">
        <v>47</v>
      </c>
      <c r="F8444" t="s">
        <v>48</v>
      </c>
      <c r="G8444" t="s">
        <v>45</v>
      </c>
      <c r="H8444" t="s">
        <v>28</v>
      </c>
      <c r="I8444" t="s">
        <v>39</v>
      </c>
      <c r="J8444">
        <v>43144</v>
      </c>
      <c r="K8444">
        <v>11</v>
      </c>
      <c r="L8444">
        <v>30</v>
      </c>
      <c r="M8444">
        <v>-11352.27</v>
      </c>
      <c r="N8444" s="6">
        <f>raw_data__[[#This Row],[Profit]]/raw_data__[[#This Row],[Sales]]</f>
        <v>-0.26312511589096976</v>
      </c>
    </row>
    <row r="8445" spans="1:14" x14ac:dyDescent="0.25">
      <c r="A8445" t="s">
        <v>8489</v>
      </c>
      <c r="B8445" t="s">
        <v>31</v>
      </c>
      <c r="C8445" t="s">
        <v>36</v>
      </c>
      <c r="D8445" t="s">
        <v>16</v>
      </c>
      <c r="E8445" t="s">
        <v>43</v>
      </c>
      <c r="F8445" t="s">
        <v>44</v>
      </c>
      <c r="G8445" t="s">
        <v>45</v>
      </c>
      <c r="H8445" t="s">
        <v>20</v>
      </c>
      <c r="I8445" t="s">
        <v>21</v>
      </c>
      <c r="J8445">
        <v>16165</v>
      </c>
      <c r="K8445">
        <v>4</v>
      </c>
      <c r="L8445">
        <v>0</v>
      </c>
      <c r="M8445">
        <v>860.32</v>
      </c>
      <c r="N8445" s="6">
        <f>raw_data__[[#This Row],[Profit]]/raw_data__[[#This Row],[Sales]]</f>
        <v>5.3221156820290758E-2</v>
      </c>
    </row>
    <row r="8446" spans="1:14" x14ac:dyDescent="0.25">
      <c r="A8446" t="s">
        <v>8490</v>
      </c>
      <c r="B8446" t="s">
        <v>14</v>
      </c>
      <c r="C8446" t="s">
        <v>9748</v>
      </c>
      <c r="D8446" t="s">
        <v>16</v>
      </c>
      <c r="E8446" t="s">
        <v>56</v>
      </c>
      <c r="F8446" t="s">
        <v>57</v>
      </c>
      <c r="G8446" t="s">
        <v>45</v>
      </c>
      <c r="H8446" t="s">
        <v>20</v>
      </c>
      <c r="I8446" t="s">
        <v>41</v>
      </c>
      <c r="J8446">
        <v>34445</v>
      </c>
      <c r="K8446">
        <v>4</v>
      </c>
      <c r="L8446">
        <v>20</v>
      </c>
      <c r="M8446">
        <v>-5599.22</v>
      </c>
      <c r="N8446" s="6">
        <f>raw_data__[[#This Row],[Profit]]/raw_data__[[#This Row],[Sales]]</f>
        <v>-0.16255537813906229</v>
      </c>
    </row>
    <row r="8447" spans="1:14" x14ac:dyDescent="0.25">
      <c r="A8447" t="s">
        <v>8491</v>
      </c>
      <c r="B8447" t="s">
        <v>23</v>
      </c>
      <c r="C8447" t="s">
        <v>15</v>
      </c>
      <c r="D8447" t="s">
        <v>16</v>
      </c>
      <c r="E8447" t="s">
        <v>56</v>
      </c>
      <c r="F8447" t="s">
        <v>57</v>
      </c>
      <c r="G8447" t="s">
        <v>45</v>
      </c>
      <c r="H8447" t="s">
        <v>28</v>
      </c>
      <c r="I8447" t="s">
        <v>39</v>
      </c>
      <c r="J8447">
        <v>15120</v>
      </c>
      <c r="K8447">
        <v>11</v>
      </c>
      <c r="L8447">
        <v>5</v>
      </c>
      <c r="M8447">
        <v>678.69</v>
      </c>
      <c r="N8447" s="6">
        <f>raw_data__[[#This Row],[Profit]]/raw_data__[[#This Row],[Sales]]</f>
        <v>4.4886904761904767E-2</v>
      </c>
    </row>
    <row r="8448" spans="1:14" x14ac:dyDescent="0.25">
      <c r="A8448" t="s">
        <v>8492</v>
      </c>
      <c r="B8448" t="s">
        <v>14</v>
      </c>
      <c r="C8448" t="s">
        <v>36</v>
      </c>
      <c r="D8448" t="s">
        <v>16</v>
      </c>
      <c r="E8448" t="s">
        <v>9748</v>
      </c>
      <c r="F8448" t="s">
        <v>9748</v>
      </c>
      <c r="G8448" t="s">
        <v>9748</v>
      </c>
      <c r="H8448" t="s">
        <v>20</v>
      </c>
      <c r="I8448" t="s">
        <v>21</v>
      </c>
      <c r="J8448">
        <v>48011</v>
      </c>
      <c r="K8448">
        <v>5</v>
      </c>
      <c r="L8448">
        <v>10</v>
      </c>
      <c r="M8448">
        <v>-35.130000000000003</v>
      </c>
      <c r="N8448" s="6">
        <f>raw_data__[[#This Row],[Profit]]/raw_data__[[#This Row],[Sales]]</f>
        <v>-7.3170731707317073E-4</v>
      </c>
    </row>
    <row r="8449" spans="1:14" x14ac:dyDescent="0.25">
      <c r="A8449" t="s">
        <v>8493</v>
      </c>
      <c r="B8449" t="s">
        <v>38</v>
      </c>
      <c r="C8449" t="s">
        <v>24</v>
      </c>
      <c r="D8449" t="s">
        <v>16</v>
      </c>
      <c r="E8449" t="s">
        <v>25</v>
      </c>
      <c r="F8449" t="s">
        <v>26</v>
      </c>
      <c r="G8449" t="s">
        <v>27</v>
      </c>
      <c r="H8449" t="s">
        <v>20</v>
      </c>
      <c r="I8449" t="s">
        <v>41</v>
      </c>
      <c r="J8449">
        <v>50069</v>
      </c>
      <c r="K8449">
        <v>4</v>
      </c>
      <c r="L8449">
        <v>0</v>
      </c>
      <c r="M8449">
        <v>11830.81</v>
      </c>
      <c r="N8449" s="6">
        <f>raw_data__[[#This Row],[Profit]]/raw_data__[[#This Row],[Sales]]</f>
        <v>0.23629011963490382</v>
      </c>
    </row>
    <row r="8450" spans="1:14" x14ac:dyDescent="0.25">
      <c r="A8450" t="s">
        <v>8494</v>
      </c>
      <c r="B8450" t="s">
        <v>38</v>
      </c>
      <c r="C8450" t="s">
        <v>24</v>
      </c>
      <c r="D8450" t="s">
        <v>16</v>
      </c>
      <c r="E8450" t="s">
        <v>25</v>
      </c>
      <c r="F8450" t="s">
        <v>26</v>
      </c>
      <c r="G8450" t="s">
        <v>27</v>
      </c>
      <c r="H8450" t="s">
        <v>28</v>
      </c>
      <c r="I8450" t="s">
        <v>39</v>
      </c>
      <c r="J8450">
        <v>7921</v>
      </c>
      <c r="K8450">
        <v>8</v>
      </c>
      <c r="L8450">
        <v>0</v>
      </c>
      <c r="M8450">
        <v>925.81</v>
      </c>
      <c r="N8450" s="6">
        <f>raw_data__[[#This Row],[Profit]]/raw_data__[[#This Row],[Sales]]</f>
        <v>0.11688044438833479</v>
      </c>
    </row>
    <row r="8451" spans="1:14" x14ac:dyDescent="0.25">
      <c r="A8451" t="s">
        <v>8495</v>
      </c>
      <c r="B8451" t="s">
        <v>23</v>
      </c>
      <c r="C8451" t="s">
        <v>36</v>
      </c>
      <c r="D8451" t="s">
        <v>16</v>
      </c>
      <c r="E8451" t="s">
        <v>25</v>
      </c>
      <c r="F8451" t="s">
        <v>26</v>
      </c>
      <c r="G8451" t="s">
        <v>27</v>
      </c>
      <c r="H8451" t="s">
        <v>28</v>
      </c>
      <c r="I8451" t="s">
        <v>39</v>
      </c>
      <c r="J8451">
        <v>38097</v>
      </c>
      <c r="K8451">
        <v>7</v>
      </c>
      <c r="L8451">
        <v>20</v>
      </c>
      <c r="M8451">
        <v>-3839.08</v>
      </c>
      <c r="N8451" s="6">
        <f>raw_data__[[#This Row],[Profit]]/raw_data__[[#This Row],[Sales]]</f>
        <v>-0.10077118933249338</v>
      </c>
    </row>
    <row r="8452" spans="1:14" x14ac:dyDescent="0.25">
      <c r="A8452" t="s">
        <v>8496</v>
      </c>
      <c r="B8452" t="s">
        <v>23</v>
      </c>
      <c r="C8452" t="s">
        <v>15</v>
      </c>
      <c r="D8452" t="s">
        <v>16</v>
      </c>
      <c r="E8452" t="s">
        <v>56</v>
      </c>
      <c r="F8452" t="s">
        <v>57</v>
      </c>
      <c r="G8452" t="s">
        <v>45</v>
      </c>
      <c r="H8452" t="s">
        <v>33</v>
      </c>
      <c r="I8452" t="s">
        <v>9740</v>
      </c>
      <c r="J8452">
        <v>17241</v>
      </c>
      <c r="K8452">
        <v>11</v>
      </c>
      <c r="L8452">
        <v>10</v>
      </c>
      <c r="M8452">
        <v>625.72</v>
      </c>
      <c r="N8452" s="6">
        <f>raw_data__[[#This Row],[Profit]]/raw_data__[[#This Row],[Sales]]</f>
        <v>3.62925584362856E-2</v>
      </c>
    </row>
    <row r="8453" spans="1:14" x14ac:dyDescent="0.25">
      <c r="A8453" t="s">
        <v>8497</v>
      </c>
      <c r="B8453" t="s">
        <v>14</v>
      </c>
      <c r="C8453" t="s">
        <v>36</v>
      </c>
      <c r="D8453" t="s">
        <v>16</v>
      </c>
      <c r="E8453" t="s">
        <v>56</v>
      </c>
      <c r="F8453" t="s">
        <v>57</v>
      </c>
      <c r="G8453" t="s">
        <v>45</v>
      </c>
      <c r="H8453" t="s">
        <v>20</v>
      </c>
      <c r="I8453" t="s">
        <v>41</v>
      </c>
      <c r="J8453">
        <v>11812</v>
      </c>
      <c r="K8453">
        <v>1</v>
      </c>
      <c r="L8453">
        <v>0</v>
      </c>
      <c r="M8453">
        <v>741.03</v>
      </c>
      <c r="N8453" s="6">
        <f>raw_data__[[#This Row],[Profit]]/raw_data__[[#This Row],[Sales]]</f>
        <v>6.2735353877412803E-2</v>
      </c>
    </row>
    <row r="8454" spans="1:14" x14ac:dyDescent="0.25">
      <c r="A8454" t="s">
        <v>8498</v>
      </c>
      <c r="B8454" t="s">
        <v>23</v>
      </c>
      <c r="C8454" t="s">
        <v>9748</v>
      </c>
      <c r="D8454" t="s">
        <v>16</v>
      </c>
      <c r="E8454" t="s">
        <v>51</v>
      </c>
      <c r="F8454" t="s">
        <v>51</v>
      </c>
      <c r="G8454" t="s">
        <v>52</v>
      </c>
      <c r="H8454" t="s">
        <v>28</v>
      </c>
      <c r="I8454" t="s">
        <v>39</v>
      </c>
      <c r="J8454">
        <v>27852</v>
      </c>
      <c r="K8454">
        <v>10</v>
      </c>
      <c r="L8454">
        <v>10</v>
      </c>
      <c r="M8454">
        <v>219.38</v>
      </c>
      <c r="N8454" s="6">
        <f>raw_data__[[#This Row],[Profit]]/raw_data__[[#This Row],[Sales]]</f>
        <v>7.8766336349274744E-3</v>
      </c>
    </row>
    <row r="8455" spans="1:14" x14ac:dyDescent="0.25">
      <c r="A8455" t="s">
        <v>8499</v>
      </c>
      <c r="B8455" t="s">
        <v>31</v>
      </c>
      <c r="C8455" t="s">
        <v>36</v>
      </c>
      <c r="D8455" t="s">
        <v>16</v>
      </c>
      <c r="E8455" t="s">
        <v>47</v>
      </c>
      <c r="F8455" t="s">
        <v>48</v>
      </c>
      <c r="G8455" t="s">
        <v>45</v>
      </c>
      <c r="H8455" t="s">
        <v>28</v>
      </c>
      <c r="I8455" t="s">
        <v>39</v>
      </c>
      <c r="J8455">
        <v>31592</v>
      </c>
      <c r="K8455">
        <v>10</v>
      </c>
      <c r="L8455">
        <v>30</v>
      </c>
      <c r="M8455">
        <v>-2098.79</v>
      </c>
      <c r="N8455" s="6">
        <f>raw_data__[[#This Row],[Profit]]/raw_data__[[#This Row],[Sales]]</f>
        <v>-6.6434223854140287E-2</v>
      </c>
    </row>
    <row r="8456" spans="1:14" x14ac:dyDescent="0.25">
      <c r="A8456" t="s">
        <v>8500</v>
      </c>
      <c r="B8456" t="s">
        <v>23</v>
      </c>
      <c r="C8456" t="s">
        <v>15</v>
      </c>
      <c r="D8456" t="s">
        <v>16</v>
      </c>
      <c r="E8456" t="s">
        <v>9748</v>
      </c>
      <c r="F8456" t="s">
        <v>9748</v>
      </c>
      <c r="G8456" t="s">
        <v>9748</v>
      </c>
      <c r="H8456" t="s">
        <v>33</v>
      </c>
      <c r="I8456" t="s">
        <v>53</v>
      </c>
      <c r="J8456">
        <v>30989</v>
      </c>
      <c r="K8456">
        <v>2</v>
      </c>
      <c r="L8456">
        <v>5</v>
      </c>
      <c r="M8456">
        <v>29.24</v>
      </c>
      <c r="N8456" s="6">
        <f>raw_data__[[#This Row],[Profit]]/raw_data__[[#This Row],[Sales]]</f>
        <v>9.4356061828390712E-4</v>
      </c>
    </row>
    <row r="8457" spans="1:14" x14ac:dyDescent="0.25">
      <c r="A8457" t="s">
        <v>8501</v>
      </c>
      <c r="B8457" t="s">
        <v>38</v>
      </c>
      <c r="C8457" t="s">
        <v>15</v>
      </c>
      <c r="D8457" t="s">
        <v>16</v>
      </c>
      <c r="E8457" t="s">
        <v>43</v>
      </c>
      <c r="F8457" t="s">
        <v>44</v>
      </c>
      <c r="G8457" t="s">
        <v>45</v>
      </c>
      <c r="H8457" t="s">
        <v>28</v>
      </c>
      <c r="I8457" t="s">
        <v>29</v>
      </c>
      <c r="J8457">
        <v>7796</v>
      </c>
      <c r="K8457">
        <v>4</v>
      </c>
      <c r="L8457">
        <v>20</v>
      </c>
      <c r="M8457">
        <v>-479.45</v>
      </c>
      <c r="N8457" s="6">
        <f>raw_data__[[#This Row],[Profit]]/raw_data__[[#This Row],[Sales]]</f>
        <v>-6.1499486916367363E-2</v>
      </c>
    </row>
    <row r="8458" spans="1:14" x14ac:dyDescent="0.25">
      <c r="A8458" t="s">
        <v>8502</v>
      </c>
      <c r="B8458" t="s">
        <v>14</v>
      </c>
      <c r="C8458" t="s">
        <v>9748</v>
      </c>
      <c r="D8458" t="s">
        <v>16</v>
      </c>
      <c r="E8458" t="s">
        <v>47</v>
      </c>
      <c r="F8458" t="s">
        <v>48</v>
      </c>
      <c r="G8458" t="s">
        <v>45</v>
      </c>
      <c r="H8458" t="s">
        <v>28</v>
      </c>
      <c r="I8458" t="s">
        <v>39</v>
      </c>
      <c r="J8458">
        <v>11004</v>
      </c>
      <c r="K8458">
        <v>2</v>
      </c>
      <c r="L8458">
        <v>20</v>
      </c>
      <c r="M8458">
        <v>-265.51</v>
      </c>
      <c r="N8458" s="6">
        <f>raw_data__[[#This Row],[Profit]]/raw_data__[[#This Row],[Sales]]</f>
        <v>-2.4128498727735367E-2</v>
      </c>
    </row>
    <row r="8459" spans="1:14" x14ac:dyDescent="0.25">
      <c r="A8459" t="s">
        <v>8503</v>
      </c>
      <c r="B8459" t="s">
        <v>23</v>
      </c>
      <c r="C8459" t="s">
        <v>36</v>
      </c>
      <c r="D8459" t="s">
        <v>16</v>
      </c>
      <c r="E8459" t="s">
        <v>43</v>
      </c>
      <c r="F8459" t="s">
        <v>44</v>
      </c>
      <c r="G8459" t="s">
        <v>45</v>
      </c>
      <c r="H8459" t="s">
        <v>28</v>
      </c>
      <c r="I8459" t="s">
        <v>9740</v>
      </c>
      <c r="J8459">
        <v>56984</v>
      </c>
      <c r="K8459">
        <v>10</v>
      </c>
      <c r="L8459">
        <v>0</v>
      </c>
      <c r="M8459">
        <v>8954.99</v>
      </c>
      <c r="N8459" s="6">
        <f>raw_data__[[#This Row],[Profit]]/raw_data__[[#This Row],[Sales]]</f>
        <v>0.15714919977537553</v>
      </c>
    </row>
    <row r="8460" spans="1:14" x14ac:dyDescent="0.25">
      <c r="A8460" t="s">
        <v>8504</v>
      </c>
      <c r="B8460" t="s">
        <v>38</v>
      </c>
      <c r="C8460" t="s">
        <v>15</v>
      </c>
      <c r="D8460" t="s">
        <v>16</v>
      </c>
      <c r="E8460" t="s">
        <v>25</v>
      </c>
      <c r="F8460" t="s">
        <v>26</v>
      </c>
      <c r="G8460" t="s">
        <v>27</v>
      </c>
      <c r="H8460" t="s">
        <v>20</v>
      </c>
      <c r="I8460" t="s">
        <v>41</v>
      </c>
      <c r="J8460">
        <v>21371</v>
      </c>
      <c r="K8460">
        <v>8</v>
      </c>
      <c r="L8460">
        <v>10</v>
      </c>
      <c r="M8460">
        <v>3002.04</v>
      </c>
      <c r="N8460" s="6">
        <f>raw_data__[[#This Row],[Profit]]/raw_data__[[#This Row],[Sales]]</f>
        <v>0.1404726030602218</v>
      </c>
    </row>
    <row r="8461" spans="1:14" x14ac:dyDescent="0.25">
      <c r="A8461" t="s">
        <v>8505</v>
      </c>
      <c r="B8461" t="s">
        <v>38</v>
      </c>
      <c r="C8461" t="s">
        <v>9748</v>
      </c>
      <c r="D8461" t="s">
        <v>16</v>
      </c>
      <c r="E8461" t="s">
        <v>17</v>
      </c>
      <c r="F8461" t="s">
        <v>18</v>
      </c>
      <c r="G8461" t="s">
        <v>19</v>
      </c>
      <c r="H8461" t="s">
        <v>28</v>
      </c>
      <c r="I8461" t="s">
        <v>39</v>
      </c>
      <c r="J8461">
        <v>17451</v>
      </c>
      <c r="K8461">
        <v>2</v>
      </c>
      <c r="L8461">
        <v>30</v>
      </c>
      <c r="M8461">
        <v>-1158.77</v>
      </c>
      <c r="N8461" s="6">
        <f>raw_data__[[#This Row],[Profit]]/raw_data__[[#This Row],[Sales]]</f>
        <v>-6.640135235803106E-2</v>
      </c>
    </row>
    <row r="8462" spans="1:14" x14ac:dyDescent="0.25">
      <c r="A8462" t="s">
        <v>8506</v>
      </c>
      <c r="B8462" t="s">
        <v>38</v>
      </c>
      <c r="C8462" t="s">
        <v>9748</v>
      </c>
      <c r="D8462" t="s">
        <v>16</v>
      </c>
      <c r="E8462" t="s">
        <v>56</v>
      </c>
      <c r="F8462" t="s">
        <v>57</v>
      </c>
      <c r="G8462" t="s">
        <v>45</v>
      </c>
      <c r="H8462" t="s">
        <v>33</v>
      </c>
      <c r="I8462" t="s">
        <v>34</v>
      </c>
      <c r="J8462">
        <v>35954</v>
      </c>
      <c r="K8462">
        <v>2</v>
      </c>
      <c r="L8462">
        <v>0</v>
      </c>
      <c r="M8462">
        <v>8583.4599999999991</v>
      </c>
      <c r="N8462" s="6">
        <f>raw_data__[[#This Row],[Profit]]/raw_data__[[#This Row],[Sales]]</f>
        <v>0.23873449407576344</v>
      </c>
    </row>
    <row r="8463" spans="1:14" x14ac:dyDescent="0.25">
      <c r="A8463" t="s">
        <v>8507</v>
      </c>
      <c r="B8463" t="s">
        <v>31</v>
      </c>
      <c r="C8463" t="s">
        <v>36</v>
      </c>
      <c r="D8463" t="s">
        <v>16</v>
      </c>
      <c r="E8463" t="s">
        <v>56</v>
      </c>
      <c r="F8463" t="s">
        <v>57</v>
      </c>
      <c r="G8463" t="s">
        <v>45</v>
      </c>
      <c r="H8463" t="s">
        <v>33</v>
      </c>
      <c r="I8463" t="s">
        <v>34</v>
      </c>
      <c r="J8463">
        <v>12422</v>
      </c>
      <c r="K8463">
        <v>3</v>
      </c>
      <c r="L8463">
        <v>0</v>
      </c>
      <c r="M8463">
        <v>1265.93</v>
      </c>
      <c r="N8463" s="6">
        <f>raw_data__[[#This Row],[Profit]]/raw_data__[[#This Row],[Sales]]</f>
        <v>0.10191032039929158</v>
      </c>
    </row>
    <row r="8464" spans="1:14" x14ac:dyDescent="0.25">
      <c r="A8464" t="s">
        <v>8508</v>
      </c>
      <c r="B8464" t="s">
        <v>38</v>
      </c>
      <c r="C8464" t="s">
        <v>36</v>
      </c>
      <c r="D8464" t="s">
        <v>16</v>
      </c>
      <c r="E8464" t="s">
        <v>17</v>
      </c>
      <c r="F8464" t="s">
        <v>18</v>
      </c>
      <c r="G8464" t="s">
        <v>19</v>
      </c>
      <c r="H8464" t="s">
        <v>28</v>
      </c>
      <c r="I8464" t="s">
        <v>9740</v>
      </c>
      <c r="J8464">
        <v>44379</v>
      </c>
      <c r="K8464">
        <v>8</v>
      </c>
      <c r="L8464">
        <v>0</v>
      </c>
      <c r="M8464">
        <v>6717.11</v>
      </c>
      <c r="N8464" s="6">
        <f>raw_data__[[#This Row],[Profit]]/raw_data__[[#This Row],[Sales]]</f>
        <v>0.1513578494332905</v>
      </c>
    </row>
    <row r="8465" spans="1:14" x14ac:dyDescent="0.25">
      <c r="A8465" t="s">
        <v>8509</v>
      </c>
      <c r="B8465" t="s">
        <v>23</v>
      </c>
      <c r="C8465" t="s">
        <v>36</v>
      </c>
      <c r="D8465" t="s">
        <v>16</v>
      </c>
      <c r="E8465" t="s">
        <v>47</v>
      </c>
      <c r="F8465" t="s">
        <v>48</v>
      </c>
      <c r="G8465" t="s">
        <v>45</v>
      </c>
      <c r="H8465" t="s">
        <v>33</v>
      </c>
      <c r="I8465" t="s">
        <v>34</v>
      </c>
      <c r="J8465">
        <v>3227</v>
      </c>
      <c r="K8465">
        <v>6</v>
      </c>
      <c r="L8465">
        <v>5</v>
      </c>
      <c r="M8465">
        <v>244.88</v>
      </c>
      <c r="N8465" s="6">
        <f>raw_data__[[#This Row],[Profit]]/raw_data__[[#This Row],[Sales]]</f>
        <v>7.588472265261853E-2</v>
      </c>
    </row>
    <row r="8466" spans="1:14" x14ac:dyDescent="0.25">
      <c r="A8466" t="s">
        <v>8510</v>
      </c>
      <c r="B8466" t="s">
        <v>31</v>
      </c>
      <c r="C8466" t="s">
        <v>24</v>
      </c>
      <c r="D8466" t="s">
        <v>16</v>
      </c>
      <c r="E8466" t="s">
        <v>56</v>
      </c>
      <c r="F8466" t="s">
        <v>57</v>
      </c>
      <c r="G8466" t="s">
        <v>45</v>
      </c>
      <c r="H8466" t="s">
        <v>33</v>
      </c>
      <c r="I8466" t="s">
        <v>34</v>
      </c>
      <c r="J8466">
        <v>38475</v>
      </c>
      <c r="K8466">
        <v>4</v>
      </c>
      <c r="L8466">
        <v>20</v>
      </c>
      <c r="M8466">
        <v>-3454.41</v>
      </c>
      <c r="N8466" s="6">
        <f>raw_data__[[#This Row],[Profit]]/raw_data__[[#This Row],[Sales]]</f>
        <v>-8.9783235867446395E-2</v>
      </c>
    </row>
    <row r="8467" spans="1:14" x14ac:dyDescent="0.25">
      <c r="A8467" t="s">
        <v>8511</v>
      </c>
      <c r="B8467" t="s">
        <v>38</v>
      </c>
      <c r="C8467" t="s">
        <v>36</v>
      </c>
      <c r="D8467" t="s">
        <v>16</v>
      </c>
      <c r="E8467" t="s">
        <v>43</v>
      </c>
      <c r="F8467" t="s">
        <v>44</v>
      </c>
      <c r="G8467" t="s">
        <v>45</v>
      </c>
      <c r="H8467" t="s">
        <v>33</v>
      </c>
      <c r="I8467" t="s">
        <v>53</v>
      </c>
      <c r="J8467">
        <v>22255</v>
      </c>
      <c r="K8467">
        <v>10</v>
      </c>
      <c r="L8467">
        <v>20</v>
      </c>
      <c r="M8467">
        <v>-1642.47</v>
      </c>
      <c r="N8467" s="6">
        <f>raw_data__[[#This Row],[Profit]]/raw_data__[[#This Row],[Sales]]</f>
        <v>-7.380229161986071E-2</v>
      </c>
    </row>
    <row r="8468" spans="1:14" x14ac:dyDescent="0.25">
      <c r="A8468" t="s">
        <v>8512</v>
      </c>
      <c r="B8468" t="s">
        <v>38</v>
      </c>
      <c r="C8468" t="s">
        <v>24</v>
      </c>
      <c r="D8468" t="s">
        <v>16</v>
      </c>
      <c r="E8468" t="s">
        <v>9748</v>
      </c>
      <c r="F8468" t="s">
        <v>9748</v>
      </c>
      <c r="G8468" t="s">
        <v>9748</v>
      </c>
      <c r="H8468" t="s">
        <v>28</v>
      </c>
      <c r="I8468" t="s">
        <v>39</v>
      </c>
      <c r="J8468">
        <v>41777</v>
      </c>
      <c r="K8468">
        <v>7</v>
      </c>
      <c r="L8468">
        <v>5</v>
      </c>
      <c r="M8468">
        <v>209.3</v>
      </c>
      <c r="N8468" s="6">
        <f>raw_data__[[#This Row],[Profit]]/raw_data__[[#This Row],[Sales]]</f>
        <v>5.0099336955741203E-3</v>
      </c>
    </row>
    <row r="8469" spans="1:14" x14ac:dyDescent="0.25">
      <c r="A8469" t="s">
        <v>8513</v>
      </c>
      <c r="B8469" t="s">
        <v>23</v>
      </c>
      <c r="C8469" t="s">
        <v>36</v>
      </c>
      <c r="D8469" t="s">
        <v>16</v>
      </c>
      <c r="E8469" t="s">
        <v>17</v>
      </c>
      <c r="F8469" t="s">
        <v>18</v>
      </c>
      <c r="G8469" t="s">
        <v>19</v>
      </c>
      <c r="H8469" t="s">
        <v>28</v>
      </c>
      <c r="I8469" t="s">
        <v>29</v>
      </c>
      <c r="J8469">
        <v>16912</v>
      </c>
      <c r="K8469">
        <v>6</v>
      </c>
      <c r="L8469">
        <v>30</v>
      </c>
      <c r="M8469">
        <v>-4155.58</v>
      </c>
      <c r="N8469" s="6">
        <f>raw_data__[[#This Row],[Profit]]/raw_data__[[#This Row],[Sales]]</f>
        <v>-0.24571783349101228</v>
      </c>
    </row>
    <row r="8470" spans="1:14" x14ac:dyDescent="0.25">
      <c r="A8470" t="s">
        <v>8514</v>
      </c>
      <c r="B8470" t="s">
        <v>23</v>
      </c>
      <c r="C8470" t="s">
        <v>9748</v>
      </c>
      <c r="D8470" t="s">
        <v>16</v>
      </c>
      <c r="E8470" t="s">
        <v>47</v>
      </c>
      <c r="F8470" t="s">
        <v>48</v>
      </c>
      <c r="G8470" t="s">
        <v>45</v>
      </c>
      <c r="H8470" t="s">
        <v>20</v>
      </c>
      <c r="I8470" t="s">
        <v>41</v>
      </c>
      <c r="J8470">
        <v>21838</v>
      </c>
      <c r="K8470">
        <v>9</v>
      </c>
      <c r="L8470">
        <v>10</v>
      </c>
      <c r="M8470">
        <v>575.89</v>
      </c>
      <c r="N8470" s="6">
        <f>raw_data__[[#This Row],[Profit]]/raw_data__[[#This Row],[Sales]]</f>
        <v>2.6371004670757394E-2</v>
      </c>
    </row>
    <row r="8471" spans="1:14" x14ac:dyDescent="0.25">
      <c r="A8471" t="s">
        <v>8515</v>
      </c>
      <c r="B8471" t="s">
        <v>38</v>
      </c>
      <c r="C8471" t="s">
        <v>36</v>
      </c>
      <c r="D8471" t="s">
        <v>16</v>
      </c>
      <c r="E8471" t="s">
        <v>51</v>
      </c>
      <c r="F8471" t="s">
        <v>51</v>
      </c>
      <c r="G8471" t="s">
        <v>52</v>
      </c>
      <c r="H8471" t="s">
        <v>20</v>
      </c>
      <c r="I8471" t="s">
        <v>41</v>
      </c>
      <c r="J8471">
        <v>45766</v>
      </c>
      <c r="K8471">
        <v>6</v>
      </c>
      <c r="L8471">
        <v>0</v>
      </c>
      <c r="M8471">
        <v>3702.18</v>
      </c>
      <c r="N8471" s="6">
        <f>raw_data__[[#This Row],[Profit]]/raw_data__[[#This Row],[Sales]]</f>
        <v>8.0893676528427216E-2</v>
      </c>
    </row>
    <row r="8472" spans="1:14" x14ac:dyDescent="0.25">
      <c r="A8472" t="s">
        <v>8516</v>
      </c>
      <c r="B8472" t="s">
        <v>31</v>
      </c>
      <c r="C8472" t="s">
        <v>15</v>
      </c>
      <c r="D8472" t="s">
        <v>16</v>
      </c>
      <c r="E8472" t="s">
        <v>56</v>
      </c>
      <c r="F8472" t="s">
        <v>57</v>
      </c>
      <c r="G8472" t="s">
        <v>45</v>
      </c>
      <c r="H8472" t="s">
        <v>33</v>
      </c>
      <c r="I8472" t="s">
        <v>53</v>
      </c>
      <c r="J8472">
        <v>44706</v>
      </c>
      <c r="K8472">
        <v>10</v>
      </c>
      <c r="L8472">
        <v>30</v>
      </c>
      <c r="M8472">
        <v>-10148.030000000001</v>
      </c>
      <c r="N8472" s="6">
        <f>raw_data__[[#This Row],[Profit]]/raw_data__[[#This Row],[Sales]]</f>
        <v>-0.22699481053997228</v>
      </c>
    </row>
    <row r="8473" spans="1:14" x14ac:dyDescent="0.25">
      <c r="A8473" t="s">
        <v>8517</v>
      </c>
      <c r="B8473" t="s">
        <v>9748</v>
      </c>
      <c r="C8473" t="s">
        <v>36</v>
      </c>
      <c r="D8473" t="s">
        <v>16</v>
      </c>
      <c r="E8473" t="s">
        <v>56</v>
      </c>
      <c r="F8473" t="s">
        <v>57</v>
      </c>
      <c r="G8473" t="s">
        <v>45</v>
      </c>
      <c r="H8473" t="s">
        <v>28</v>
      </c>
      <c r="I8473" t="s">
        <v>29</v>
      </c>
      <c r="J8473">
        <v>10471</v>
      </c>
      <c r="K8473">
        <v>10</v>
      </c>
      <c r="L8473">
        <v>10</v>
      </c>
      <c r="M8473">
        <v>-680.39</v>
      </c>
      <c r="N8473" s="6">
        <f>raw_data__[[#This Row],[Profit]]/raw_data__[[#This Row],[Sales]]</f>
        <v>-6.4978512080985582E-2</v>
      </c>
    </row>
    <row r="8474" spans="1:14" x14ac:dyDescent="0.25">
      <c r="A8474" t="s">
        <v>8518</v>
      </c>
      <c r="B8474" t="s">
        <v>9748</v>
      </c>
      <c r="C8474" t="s">
        <v>15</v>
      </c>
      <c r="D8474" t="s">
        <v>16</v>
      </c>
      <c r="E8474" t="s">
        <v>25</v>
      </c>
      <c r="F8474" t="s">
        <v>26</v>
      </c>
      <c r="G8474" t="s">
        <v>27</v>
      </c>
      <c r="H8474" t="s">
        <v>28</v>
      </c>
      <c r="I8474" t="s">
        <v>29</v>
      </c>
      <c r="J8474">
        <v>17909</v>
      </c>
      <c r="K8474">
        <v>6</v>
      </c>
      <c r="L8474">
        <v>5</v>
      </c>
      <c r="M8474">
        <v>3319.74</v>
      </c>
      <c r="N8474" s="6">
        <f>raw_data__[[#This Row],[Profit]]/raw_data__[[#This Row],[Sales]]</f>
        <v>0.18536713384331899</v>
      </c>
    </row>
    <row r="8475" spans="1:14" x14ac:dyDescent="0.25">
      <c r="A8475" t="s">
        <v>8519</v>
      </c>
      <c r="B8475" t="s">
        <v>9748</v>
      </c>
      <c r="C8475" t="s">
        <v>36</v>
      </c>
      <c r="D8475" t="s">
        <v>16</v>
      </c>
      <c r="E8475" t="s">
        <v>43</v>
      </c>
      <c r="F8475" t="s">
        <v>44</v>
      </c>
      <c r="G8475" t="s">
        <v>45</v>
      </c>
      <c r="H8475" t="s">
        <v>20</v>
      </c>
      <c r="I8475" t="s">
        <v>41</v>
      </c>
      <c r="J8475">
        <v>6515</v>
      </c>
      <c r="K8475">
        <v>2</v>
      </c>
      <c r="L8475">
        <v>0</v>
      </c>
      <c r="M8475">
        <v>812.1</v>
      </c>
      <c r="N8475" s="6">
        <f>raw_data__[[#This Row],[Profit]]/raw_data__[[#This Row],[Sales]]</f>
        <v>0.12465080583269379</v>
      </c>
    </row>
    <row r="8476" spans="1:14" x14ac:dyDescent="0.25">
      <c r="A8476" t="s">
        <v>8520</v>
      </c>
      <c r="B8476" t="s">
        <v>38</v>
      </c>
      <c r="C8476" t="s">
        <v>15</v>
      </c>
      <c r="D8476" t="s">
        <v>16</v>
      </c>
      <c r="E8476" t="s">
        <v>51</v>
      </c>
      <c r="F8476" t="s">
        <v>51</v>
      </c>
      <c r="G8476" t="s">
        <v>52</v>
      </c>
      <c r="H8476" t="s">
        <v>20</v>
      </c>
      <c r="I8476" t="s">
        <v>41</v>
      </c>
      <c r="J8476">
        <v>45023</v>
      </c>
      <c r="K8476">
        <v>9</v>
      </c>
      <c r="L8476">
        <v>30</v>
      </c>
      <c r="M8476">
        <v>-4355.1400000000003</v>
      </c>
      <c r="N8476" s="6">
        <f>raw_data__[[#This Row],[Profit]]/raw_data__[[#This Row],[Sales]]</f>
        <v>-9.6731448370832696E-2</v>
      </c>
    </row>
    <row r="8477" spans="1:14" x14ac:dyDescent="0.25">
      <c r="A8477" t="s">
        <v>8521</v>
      </c>
      <c r="B8477" t="s">
        <v>9748</v>
      </c>
      <c r="C8477" t="s">
        <v>24</v>
      </c>
      <c r="D8477" t="s">
        <v>16</v>
      </c>
      <c r="E8477" t="s">
        <v>25</v>
      </c>
      <c r="F8477" t="s">
        <v>26</v>
      </c>
      <c r="G8477" t="s">
        <v>27</v>
      </c>
      <c r="H8477" t="s">
        <v>33</v>
      </c>
      <c r="I8477" t="s">
        <v>34</v>
      </c>
      <c r="J8477">
        <v>32691</v>
      </c>
      <c r="K8477">
        <v>2</v>
      </c>
      <c r="L8477">
        <v>5</v>
      </c>
      <c r="M8477">
        <v>4913.43</v>
      </c>
      <c r="N8477" s="6">
        <f>raw_data__[[#This Row],[Profit]]/raw_data__[[#This Row],[Sales]]</f>
        <v>0.15029916490777279</v>
      </c>
    </row>
    <row r="8478" spans="1:14" x14ac:dyDescent="0.25">
      <c r="A8478" t="s">
        <v>8522</v>
      </c>
      <c r="B8478" t="s">
        <v>31</v>
      </c>
      <c r="C8478" t="s">
        <v>24</v>
      </c>
      <c r="D8478" t="s">
        <v>16</v>
      </c>
      <c r="E8478" t="s">
        <v>43</v>
      </c>
      <c r="F8478" t="s">
        <v>44</v>
      </c>
      <c r="G8478" t="s">
        <v>45</v>
      </c>
      <c r="H8478" t="s">
        <v>20</v>
      </c>
      <c r="I8478" t="s">
        <v>41</v>
      </c>
      <c r="J8478">
        <v>11541</v>
      </c>
      <c r="K8478">
        <v>1</v>
      </c>
      <c r="L8478">
        <v>0</v>
      </c>
      <c r="M8478">
        <v>682.83</v>
      </c>
      <c r="N8478" s="6">
        <f>raw_data__[[#This Row],[Profit]]/raw_data__[[#This Row],[Sales]]</f>
        <v>5.916558357161425E-2</v>
      </c>
    </row>
    <row r="8479" spans="1:14" x14ac:dyDescent="0.25">
      <c r="A8479" t="s">
        <v>8523</v>
      </c>
      <c r="B8479" t="s">
        <v>23</v>
      </c>
      <c r="C8479" t="s">
        <v>15</v>
      </c>
      <c r="D8479" t="s">
        <v>16</v>
      </c>
      <c r="E8479" t="s">
        <v>43</v>
      </c>
      <c r="F8479" t="s">
        <v>44</v>
      </c>
      <c r="G8479" t="s">
        <v>45</v>
      </c>
      <c r="H8479" t="s">
        <v>33</v>
      </c>
      <c r="I8479" t="s">
        <v>53</v>
      </c>
      <c r="J8479">
        <v>59196</v>
      </c>
      <c r="K8479">
        <v>11</v>
      </c>
      <c r="L8479">
        <v>0</v>
      </c>
      <c r="M8479">
        <v>4782.24</v>
      </c>
      <c r="N8479" s="6">
        <f>raw_data__[[#This Row],[Profit]]/raw_data__[[#This Row],[Sales]]</f>
        <v>8.0786539631056142E-2</v>
      </c>
    </row>
    <row r="8480" spans="1:14" x14ac:dyDescent="0.25">
      <c r="A8480" t="s">
        <v>8524</v>
      </c>
      <c r="B8480" t="s">
        <v>23</v>
      </c>
      <c r="C8480" t="s">
        <v>15</v>
      </c>
      <c r="D8480" t="s">
        <v>16</v>
      </c>
      <c r="E8480" t="s">
        <v>51</v>
      </c>
      <c r="F8480" t="s">
        <v>51</v>
      </c>
      <c r="G8480" t="s">
        <v>52</v>
      </c>
      <c r="H8480" t="s">
        <v>33</v>
      </c>
      <c r="I8480" t="s">
        <v>53</v>
      </c>
      <c r="J8480">
        <v>6988</v>
      </c>
      <c r="K8480">
        <v>5</v>
      </c>
      <c r="L8480">
        <v>5</v>
      </c>
      <c r="M8480">
        <v>1159.5999999999999</v>
      </c>
      <c r="N8480" s="6">
        <f>raw_data__[[#This Row],[Profit]]/raw_data__[[#This Row],[Sales]]</f>
        <v>0.16594161419576414</v>
      </c>
    </row>
    <row r="8481" spans="1:14" x14ac:dyDescent="0.25">
      <c r="A8481" t="s">
        <v>8525</v>
      </c>
      <c r="B8481" t="s">
        <v>23</v>
      </c>
      <c r="C8481" t="s">
        <v>15</v>
      </c>
      <c r="D8481" t="s">
        <v>16</v>
      </c>
      <c r="E8481" t="s">
        <v>56</v>
      </c>
      <c r="F8481" t="s">
        <v>57</v>
      </c>
      <c r="G8481" t="s">
        <v>45</v>
      </c>
      <c r="H8481" t="s">
        <v>20</v>
      </c>
      <c r="I8481" t="s">
        <v>21</v>
      </c>
      <c r="J8481">
        <v>9060</v>
      </c>
      <c r="K8481">
        <v>6</v>
      </c>
      <c r="L8481">
        <v>30</v>
      </c>
      <c r="M8481">
        <v>-1337.04</v>
      </c>
      <c r="N8481" s="6">
        <f>raw_data__[[#This Row],[Profit]]/raw_data__[[#This Row],[Sales]]</f>
        <v>-0.14757615894039736</v>
      </c>
    </row>
    <row r="8482" spans="1:14" x14ac:dyDescent="0.25">
      <c r="A8482" t="s">
        <v>8526</v>
      </c>
      <c r="B8482" t="s">
        <v>14</v>
      </c>
      <c r="C8482" t="s">
        <v>36</v>
      </c>
      <c r="D8482" t="s">
        <v>16</v>
      </c>
      <c r="E8482" t="s">
        <v>43</v>
      </c>
      <c r="F8482" t="s">
        <v>44</v>
      </c>
      <c r="G8482" t="s">
        <v>45</v>
      </c>
      <c r="H8482" t="s">
        <v>33</v>
      </c>
      <c r="I8482" t="s">
        <v>53</v>
      </c>
      <c r="J8482">
        <v>36844</v>
      </c>
      <c r="K8482">
        <v>6</v>
      </c>
      <c r="L8482">
        <v>10</v>
      </c>
      <c r="M8482">
        <v>-168.66</v>
      </c>
      <c r="N8482" s="6">
        <f>raw_data__[[#This Row],[Profit]]/raw_data__[[#This Row],[Sales]]</f>
        <v>-4.5776788622299428E-3</v>
      </c>
    </row>
    <row r="8483" spans="1:14" x14ac:dyDescent="0.25">
      <c r="A8483" t="s">
        <v>8527</v>
      </c>
      <c r="B8483" t="s">
        <v>23</v>
      </c>
      <c r="C8483" t="s">
        <v>15</v>
      </c>
      <c r="D8483" t="s">
        <v>16</v>
      </c>
      <c r="E8483" t="s">
        <v>51</v>
      </c>
      <c r="F8483" t="s">
        <v>51</v>
      </c>
      <c r="G8483" t="s">
        <v>52</v>
      </c>
      <c r="H8483" t="s">
        <v>33</v>
      </c>
      <c r="I8483" t="s">
        <v>34</v>
      </c>
      <c r="J8483">
        <v>41985</v>
      </c>
      <c r="K8483">
        <v>8</v>
      </c>
      <c r="L8483">
        <v>20</v>
      </c>
      <c r="M8483">
        <v>-2696.21</v>
      </c>
      <c r="N8483" s="6">
        <f>raw_data__[[#This Row],[Profit]]/raw_data__[[#This Row],[Sales]]</f>
        <v>-6.4218411337382403E-2</v>
      </c>
    </row>
    <row r="8484" spans="1:14" x14ac:dyDescent="0.25">
      <c r="A8484" t="s">
        <v>8528</v>
      </c>
      <c r="B8484" t="s">
        <v>23</v>
      </c>
      <c r="C8484" t="s">
        <v>24</v>
      </c>
      <c r="D8484" t="s">
        <v>16</v>
      </c>
      <c r="E8484" t="s">
        <v>51</v>
      </c>
      <c r="F8484" t="s">
        <v>51</v>
      </c>
      <c r="G8484" t="s">
        <v>52</v>
      </c>
      <c r="H8484" t="s">
        <v>33</v>
      </c>
      <c r="I8484" t="s">
        <v>34</v>
      </c>
      <c r="J8484">
        <v>16164</v>
      </c>
      <c r="K8484">
        <v>11</v>
      </c>
      <c r="L8484">
        <v>10</v>
      </c>
      <c r="M8484">
        <v>-848.6</v>
      </c>
      <c r="N8484" s="6">
        <f>raw_data__[[#This Row],[Profit]]/raw_data__[[#This Row],[Sales]]</f>
        <v>-5.249938134125217E-2</v>
      </c>
    </row>
    <row r="8485" spans="1:14" x14ac:dyDescent="0.25">
      <c r="A8485" t="s">
        <v>8529</v>
      </c>
      <c r="B8485" t="s">
        <v>9748</v>
      </c>
      <c r="C8485" t="s">
        <v>24</v>
      </c>
      <c r="D8485" t="s">
        <v>16</v>
      </c>
      <c r="E8485" t="s">
        <v>43</v>
      </c>
      <c r="F8485" t="s">
        <v>44</v>
      </c>
      <c r="G8485" t="s">
        <v>45</v>
      </c>
      <c r="H8485" t="s">
        <v>20</v>
      </c>
      <c r="I8485" t="s">
        <v>41</v>
      </c>
      <c r="J8485">
        <v>39908</v>
      </c>
      <c r="K8485">
        <v>7</v>
      </c>
      <c r="L8485">
        <v>0</v>
      </c>
      <c r="M8485">
        <v>5553.53</v>
      </c>
      <c r="N8485" s="6">
        <f>raw_data__[[#This Row],[Profit]]/raw_data__[[#This Row],[Sales]]</f>
        <v>0.1391583141224817</v>
      </c>
    </row>
    <row r="8486" spans="1:14" x14ac:dyDescent="0.25">
      <c r="A8486" t="s">
        <v>8530</v>
      </c>
      <c r="B8486" t="s">
        <v>31</v>
      </c>
      <c r="C8486" t="s">
        <v>36</v>
      </c>
      <c r="D8486" t="s">
        <v>16</v>
      </c>
      <c r="E8486" t="s">
        <v>9748</v>
      </c>
      <c r="F8486" t="s">
        <v>9748</v>
      </c>
      <c r="G8486" t="s">
        <v>9748</v>
      </c>
      <c r="H8486" t="s">
        <v>20</v>
      </c>
      <c r="I8486" t="s">
        <v>21</v>
      </c>
      <c r="J8486">
        <v>18046</v>
      </c>
      <c r="K8486">
        <v>9</v>
      </c>
      <c r="L8486">
        <v>0</v>
      </c>
      <c r="M8486">
        <v>3117.58</v>
      </c>
      <c r="N8486" s="6">
        <f>raw_data__[[#This Row],[Profit]]/raw_data__[[#This Row],[Sales]]</f>
        <v>0.17275739776127674</v>
      </c>
    </row>
    <row r="8487" spans="1:14" x14ac:dyDescent="0.25">
      <c r="A8487" t="s">
        <v>8531</v>
      </c>
      <c r="B8487" t="s">
        <v>31</v>
      </c>
      <c r="C8487" t="s">
        <v>36</v>
      </c>
      <c r="D8487" t="s">
        <v>16</v>
      </c>
      <c r="E8487" t="s">
        <v>17</v>
      </c>
      <c r="F8487" t="s">
        <v>18</v>
      </c>
      <c r="G8487" t="s">
        <v>19</v>
      </c>
      <c r="H8487" t="s">
        <v>28</v>
      </c>
      <c r="I8487" t="s">
        <v>39</v>
      </c>
      <c r="J8487">
        <v>9181</v>
      </c>
      <c r="K8487">
        <v>6</v>
      </c>
      <c r="L8487">
        <v>10</v>
      </c>
      <c r="M8487">
        <v>426.37</v>
      </c>
      <c r="N8487" s="6">
        <f>raw_data__[[#This Row],[Profit]]/raw_data__[[#This Row],[Sales]]</f>
        <v>4.6440474893802416E-2</v>
      </c>
    </row>
    <row r="8488" spans="1:14" x14ac:dyDescent="0.25">
      <c r="A8488" t="s">
        <v>8532</v>
      </c>
      <c r="B8488" t="s">
        <v>38</v>
      </c>
      <c r="C8488" t="s">
        <v>15</v>
      </c>
      <c r="D8488" t="s">
        <v>16</v>
      </c>
      <c r="E8488" t="s">
        <v>25</v>
      </c>
      <c r="F8488" t="s">
        <v>26</v>
      </c>
      <c r="G8488" t="s">
        <v>27</v>
      </c>
      <c r="H8488" t="s">
        <v>28</v>
      </c>
      <c r="I8488" t="s">
        <v>39</v>
      </c>
      <c r="J8488">
        <v>32939</v>
      </c>
      <c r="K8488">
        <v>11</v>
      </c>
      <c r="L8488">
        <v>30</v>
      </c>
      <c r="M8488">
        <v>-2430.39</v>
      </c>
      <c r="N8488" s="6">
        <f>raw_data__[[#This Row],[Profit]]/raw_data__[[#This Row],[Sales]]</f>
        <v>-7.3784571480615679E-2</v>
      </c>
    </row>
    <row r="8489" spans="1:14" x14ac:dyDescent="0.25">
      <c r="A8489" t="s">
        <v>8533</v>
      </c>
      <c r="B8489" t="s">
        <v>14</v>
      </c>
      <c r="C8489" t="s">
        <v>36</v>
      </c>
      <c r="D8489" t="s">
        <v>16</v>
      </c>
      <c r="E8489" t="s">
        <v>25</v>
      </c>
      <c r="F8489" t="s">
        <v>26</v>
      </c>
      <c r="G8489" t="s">
        <v>27</v>
      </c>
      <c r="H8489" t="s">
        <v>20</v>
      </c>
      <c r="I8489" t="s">
        <v>21</v>
      </c>
      <c r="J8489">
        <v>33436</v>
      </c>
      <c r="K8489">
        <v>6</v>
      </c>
      <c r="L8489">
        <v>20</v>
      </c>
      <c r="M8489">
        <v>370.42</v>
      </c>
      <c r="N8489" s="6">
        <f>raw_data__[[#This Row],[Profit]]/raw_data__[[#This Row],[Sales]]</f>
        <v>1.1078478286876421E-2</v>
      </c>
    </row>
    <row r="8490" spans="1:14" x14ac:dyDescent="0.25">
      <c r="A8490" t="s">
        <v>8534</v>
      </c>
      <c r="B8490" t="s">
        <v>23</v>
      </c>
      <c r="C8490" t="s">
        <v>15</v>
      </c>
      <c r="D8490" t="s">
        <v>16</v>
      </c>
      <c r="E8490" t="s">
        <v>25</v>
      </c>
      <c r="F8490" t="s">
        <v>26</v>
      </c>
      <c r="G8490" t="s">
        <v>27</v>
      </c>
      <c r="H8490" t="s">
        <v>20</v>
      </c>
      <c r="I8490" t="s">
        <v>21</v>
      </c>
      <c r="J8490">
        <v>3080</v>
      </c>
      <c r="K8490">
        <v>1</v>
      </c>
      <c r="L8490">
        <v>0</v>
      </c>
      <c r="M8490">
        <v>207.43</v>
      </c>
      <c r="N8490" s="6">
        <f>raw_data__[[#This Row],[Profit]]/raw_data__[[#This Row],[Sales]]</f>
        <v>6.73474025974026E-2</v>
      </c>
    </row>
    <row r="8491" spans="1:14" x14ac:dyDescent="0.25">
      <c r="A8491" t="s">
        <v>8535</v>
      </c>
      <c r="B8491" t="s">
        <v>23</v>
      </c>
      <c r="C8491" t="s">
        <v>15</v>
      </c>
      <c r="D8491" t="s">
        <v>16</v>
      </c>
      <c r="E8491" t="s">
        <v>17</v>
      </c>
      <c r="F8491" t="s">
        <v>18</v>
      </c>
      <c r="G8491" t="s">
        <v>19</v>
      </c>
      <c r="H8491" t="s">
        <v>20</v>
      </c>
      <c r="I8491" t="s">
        <v>21</v>
      </c>
      <c r="J8491">
        <v>25219</v>
      </c>
      <c r="K8491">
        <v>8</v>
      </c>
      <c r="L8491">
        <v>20</v>
      </c>
      <c r="M8491">
        <v>-662.56</v>
      </c>
      <c r="N8491" s="6">
        <f>raw_data__[[#This Row],[Profit]]/raw_data__[[#This Row],[Sales]]</f>
        <v>-2.62722550457988E-2</v>
      </c>
    </row>
    <row r="8492" spans="1:14" x14ac:dyDescent="0.25">
      <c r="A8492" t="s">
        <v>8536</v>
      </c>
      <c r="B8492" t="s">
        <v>31</v>
      </c>
      <c r="C8492" t="s">
        <v>36</v>
      </c>
      <c r="D8492" t="s">
        <v>16</v>
      </c>
      <c r="E8492" t="s">
        <v>56</v>
      </c>
      <c r="F8492" t="s">
        <v>57</v>
      </c>
      <c r="G8492" t="s">
        <v>45</v>
      </c>
      <c r="H8492" t="s">
        <v>20</v>
      </c>
      <c r="I8492" t="s">
        <v>9740</v>
      </c>
      <c r="J8492">
        <v>1927</v>
      </c>
      <c r="K8492">
        <v>8</v>
      </c>
      <c r="L8492">
        <v>5</v>
      </c>
      <c r="M8492">
        <v>340.33</v>
      </c>
      <c r="N8492" s="6">
        <f>raw_data__[[#This Row],[Profit]]/raw_data__[[#This Row],[Sales]]</f>
        <v>0.17661131292163984</v>
      </c>
    </row>
    <row r="8493" spans="1:14" x14ac:dyDescent="0.25">
      <c r="A8493" t="s">
        <v>8537</v>
      </c>
      <c r="B8493" t="s">
        <v>23</v>
      </c>
      <c r="C8493" t="s">
        <v>15</v>
      </c>
      <c r="D8493" t="s">
        <v>16</v>
      </c>
      <c r="E8493" t="s">
        <v>43</v>
      </c>
      <c r="F8493" t="s">
        <v>44</v>
      </c>
      <c r="G8493" t="s">
        <v>45</v>
      </c>
      <c r="H8493" t="s">
        <v>28</v>
      </c>
      <c r="I8493" t="s">
        <v>39</v>
      </c>
      <c r="J8493">
        <v>3458</v>
      </c>
      <c r="K8493">
        <v>2</v>
      </c>
      <c r="L8493">
        <v>0</v>
      </c>
      <c r="M8493">
        <v>463.15</v>
      </c>
      <c r="N8493" s="6">
        <f>raw_data__[[#This Row],[Profit]]/raw_data__[[#This Row],[Sales]]</f>
        <v>0.1339358010410642</v>
      </c>
    </row>
    <row r="8494" spans="1:14" x14ac:dyDescent="0.25">
      <c r="A8494" t="s">
        <v>8538</v>
      </c>
      <c r="B8494" t="s">
        <v>23</v>
      </c>
      <c r="C8494" t="s">
        <v>24</v>
      </c>
      <c r="D8494" t="s">
        <v>16</v>
      </c>
      <c r="E8494" t="s">
        <v>17</v>
      </c>
      <c r="F8494" t="s">
        <v>18</v>
      </c>
      <c r="G8494" t="s">
        <v>19</v>
      </c>
      <c r="H8494" t="s">
        <v>33</v>
      </c>
      <c r="I8494" t="s">
        <v>53</v>
      </c>
      <c r="J8494">
        <v>2080</v>
      </c>
      <c r="K8494">
        <v>7</v>
      </c>
      <c r="L8494">
        <v>5</v>
      </c>
      <c r="M8494">
        <v>358.76</v>
      </c>
      <c r="N8494" s="6">
        <f>raw_data__[[#This Row],[Profit]]/raw_data__[[#This Row],[Sales]]</f>
        <v>0.17248076923076922</v>
      </c>
    </row>
    <row r="8495" spans="1:14" x14ac:dyDescent="0.25">
      <c r="A8495" t="s">
        <v>8539</v>
      </c>
      <c r="B8495" t="s">
        <v>14</v>
      </c>
      <c r="C8495" t="s">
        <v>15</v>
      </c>
      <c r="D8495" t="s">
        <v>16</v>
      </c>
      <c r="E8495" t="s">
        <v>17</v>
      </c>
      <c r="F8495" t="s">
        <v>18</v>
      </c>
      <c r="G8495" t="s">
        <v>19</v>
      </c>
      <c r="H8495" t="s">
        <v>33</v>
      </c>
      <c r="I8495" t="s">
        <v>34</v>
      </c>
      <c r="J8495">
        <v>18389</v>
      </c>
      <c r="K8495">
        <v>6</v>
      </c>
      <c r="L8495">
        <v>10</v>
      </c>
      <c r="M8495">
        <v>-861.48</v>
      </c>
      <c r="N8495" s="6">
        <f>raw_data__[[#This Row],[Profit]]/raw_data__[[#This Row],[Sales]]</f>
        <v>-4.6847571917994456E-2</v>
      </c>
    </row>
    <row r="8496" spans="1:14" x14ac:dyDescent="0.25">
      <c r="A8496" t="s">
        <v>8540</v>
      </c>
      <c r="B8496" t="s">
        <v>31</v>
      </c>
      <c r="C8496" t="s">
        <v>24</v>
      </c>
      <c r="D8496" t="s">
        <v>16</v>
      </c>
      <c r="E8496" t="s">
        <v>25</v>
      </c>
      <c r="F8496" t="s">
        <v>26</v>
      </c>
      <c r="G8496" t="s">
        <v>27</v>
      </c>
      <c r="H8496" t="s">
        <v>33</v>
      </c>
      <c r="I8496" t="s">
        <v>34</v>
      </c>
      <c r="J8496">
        <v>59174</v>
      </c>
      <c r="K8496">
        <v>3</v>
      </c>
      <c r="L8496">
        <v>0</v>
      </c>
      <c r="M8496">
        <v>3048.5</v>
      </c>
      <c r="N8496" s="6">
        <f>raw_data__[[#This Row],[Profit]]/raw_data__[[#This Row],[Sales]]</f>
        <v>5.1517558387129479E-2</v>
      </c>
    </row>
    <row r="8497" spans="1:14" x14ac:dyDescent="0.25">
      <c r="A8497" t="s">
        <v>8541</v>
      </c>
      <c r="B8497" t="s">
        <v>38</v>
      </c>
      <c r="C8497" t="s">
        <v>15</v>
      </c>
      <c r="D8497" t="s">
        <v>16</v>
      </c>
      <c r="E8497" t="s">
        <v>17</v>
      </c>
      <c r="F8497" t="s">
        <v>18</v>
      </c>
      <c r="G8497" t="s">
        <v>19</v>
      </c>
      <c r="H8497" t="s">
        <v>20</v>
      </c>
      <c r="I8497" t="s">
        <v>21</v>
      </c>
      <c r="J8497">
        <v>50209</v>
      </c>
      <c r="K8497">
        <v>8</v>
      </c>
      <c r="L8497">
        <v>20</v>
      </c>
      <c r="M8497">
        <v>-5299.62</v>
      </c>
      <c r="N8497" s="6">
        <f>raw_data__[[#This Row],[Profit]]/raw_data__[[#This Row],[Sales]]</f>
        <v>-0.105551196000717</v>
      </c>
    </row>
    <row r="8498" spans="1:14" x14ac:dyDescent="0.25">
      <c r="A8498" t="s">
        <v>8542</v>
      </c>
      <c r="B8498" t="s">
        <v>9748</v>
      </c>
      <c r="C8498" t="s">
        <v>36</v>
      </c>
      <c r="D8498" t="s">
        <v>16</v>
      </c>
      <c r="E8498" t="s">
        <v>25</v>
      </c>
      <c r="F8498" t="s">
        <v>26</v>
      </c>
      <c r="G8498" t="s">
        <v>27</v>
      </c>
      <c r="H8498" t="s">
        <v>28</v>
      </c>
      <c r="I8498" t="s">
        <v>9740</v>
      </c>
      <c r="J8498">
        <v>34920</v>
      </c>
      <c r="K8498">
        <v>1</v>
      </c>
      <c r="L8498">
        <v>10</v>
      </c>
      <c r="M8498">
        <v>-786.89</v>
      </c>
      <c r="N8498" s="6">
        <f>raw_data__[[#This Row],[Profit]]/raw_data__[[#This Row],[Sales]]</f>
        <v>-2.2534077892325314E-2</v>
      </c>
    </row>
    <row r="8499" spans="1:14" x14ac:dyDescent="0.25">
      <c r="A8499" t="s">
        <v>8543</v>
      </c>
      <c r="B8499" t="s">
        <v>38</v>
      </c>
      <c r="C8499" t="s">
        <v>36</v>
      </c>
      <c r="D8499" t="s">
        <v>16</v>
      </c>
      <c r="E8499" t="s">
        <v>43</v>
      </c>
      <c r="F8499" t="s">
        <v>44</v>
      </c>
      <c r="G8499" t="s">
        <v>45</v>
      </c>
      <c r="H8499" t="s">
        <v>20</v>
      </c>
      <c r="I8499" t="s">
        <v>41</v>
      </c>
      <c r="J8499">
        <v>30976</v>
      </c>
      <c r="K8499">
        <v>8</v>
      </c>
      <c r="L8499">
        <v>0</v>
      </c>
      <c r="M8499">
        <v>3832.21</v>
      </c>
      <c r="N8499" s="6">
        <f>raw_data__[[#This Row],[Profit]]/raw_data__[[#This Row],[Sales]]</f>
        <v>0.12371545712809917</v>
      </c>
    </row>
    <row r="8500" spans="1:14" x14ac:dyDescent="0.25">
      <c r="A8500" t="s">
        <v>8544</v>
      </c>
      <c r="B8500" t="s">
        <v>38</v>
      </c>
      <c r="C8500" t="s">
        <v>15</v>
      </c>
      <c r="D8500" t="s">
        <v>16</v>
      </c>
      <c r="E8500" t="s">
        <v>51</v>
      </c>
      <c r="F8500" t="s">
        <v>51</v>
      </c>
      <c r="G8500" t="s">
        <v>52</v>
      </c>
      <c r="H8500" t="s">
        <v>20</v>
      </c>
      <c r="I8500" t="s">
        <v>21</v>
      </c>
      <c r="J8500">
        <v>25579</v>
      </c>
      <c r="K8500">
        <v>9</v>
      </c>
      <c r="L8500">
        <v>5</v>
      </c>
      <c r="M8500">
        <v>-30.12</v>
      </c>
      <c r="N8500" s="6">
        <f>raw_data__[[#This Row],[Profit]]/raw_data__[[#This Row],[Sales]]</f>
        <v>-1.1775284412995036E-3</v>
      </c>
    </row>
    <row r="8501" spans="1:14" x14ac:dyDescent="0.25">
      <c r="A8501" t="s">
        <v>8545</v>
      </c>
      <c r="B8501" t="s">
        <v>31</v>
      </c>
      <c r="C8501" t="s">
        <v>15</v>
      </c>
      <c r="D8501" t="s">
        <v>16</v>
      </c>
      <c r="E8501" t="s">
        <v>51</v>
      </c>
      <c r="F8501" t="s">
        <v>51</v>
      </c>
      <c r="G8501" t="s">
        <v>52</v>
      </c>
      <c r="H8501" t="s">
        <v>33</v>
      </c>
      <c r="I8501" t="s">
        <v>34</v>
      </c>
      <c r="J8501">
        <v>20619</v>
      </c>
      <c r="K8501">
        <v>5</v>
      </c>
      <c r="L8501">
        <v>20</v>
      </c>
      <c r="M8501">
        <v>-2035.31</v>
      </c>
      <c r="N8501" s="6">
        <f>raw_data__[[#This Row],[Profit]]/raw_data__[[#This Row],[Sales]]</f>
        <v>-9.8710412726126393E-2</v>
      </c>
    </row>
    <row r="8502" spans="1:14" x14ac:dyDescent="0.25">
      <c r="A8502" t="s">
        <v>8546</v>
      </c>
      <c r="B8502" t="s">
        <v>14</v>
      </c>
      <c r="C8502" t="s">
        <v>24</v>
      </c>
      <c r="D8502" t="s">
        <v>16</v>
      </c>
      <c r="E8502" t="s">
        <v>56</v>
      </c>
      <c r="F8502" t="s">
        <v>57</v>
      </c>
      <c r="G8502" t="s">
        <v>45</v>
      </c>
      <c r="H8502" t="s">
        <v>20</v>
      </c>
      <c r="I8502" t="s">
        <v>41</v>
      </c>
      <c r="J8502">
        <v>43474</v>
      </c>
      <c r="K8502">
        <v>9</v>
      </c>
      <c r="L8502">
        <v>20</v>
      </c>
      <c r="M8502">
        <v>-4475.84</v>
      </c>
      <c r="N8502" s="6">
        <f>raw_data__[[#This Row],[Profit]]/raw_data__[[#This Row],[Sales]]</f>
        <v>-0.10295440953213415</v>
      </c>
    </row>
    <row r="8503" spans="1:14" x14ac:dyDescent="0.25">
      <c r="A8503" t="s">
        <v>8547</v>
      </c>
      <c r="B8503" t="s">
        <v>38</v>
      </c>
      <c r="C8503" t="s">
        <v>24</v>
      </c>
      <c r="D8503" t="s">
        <v>16</v>
      </c>
      <c r="E8503" t="s">
        <v>56</v>
      </c>
      <c r="F8503" t="s">
        <v>57</v>
      </c>
      <c r="G8503" t="s">
        <v>45</v>
      </c>
      <c r="H8503" t="s">
        <v>28</v>
      </c>
      <c r="I8503" t="s">
        <v>39</v>
      </c>
      <c r="J8503">
        <v>21838</v>
      </c>
      <c r="K8503">
        <v>7</v>
      </c>
      <c r="L8503">
        <v>0</v>
      </c>
      <c r="M8503">
        <v>3499.42</v>
      </c>
      <c r="N8503" s="6">
        <f>raw_data__[[#This Row],[Profit]]/raw_data__[[#This Row],[Sales]]</f>
        <v>0.16024452788716917</v>
      </c>
    </row>
    <row r="8504" spans="1:14" x14ac:dyDescent="0.25">
      <c r="A8504" t="s">
        <v>8548</v>
      </c>
      <c r="B8504" t="s">
        <v>31</v>
      </c>
      <c r="C8504" t="s">
        <v>24</v>
      </c>
      <c r="D8504" t="s">
        <v>16</v>
      </c>
      <c r="E8504" t="s">
        <v>56</v>
      </c>
      <c r="F8504" t="s">
        <v>57</v>
      </c>
      <c r="G8504" t="s">
        <v>45</v>
      </c>
      <c r="H8504" t="s">
        <v>33</v>
      </c>
      <c r="I8504" t="s">
        <v>53</v>
      </c>
      <c r="J8504">
        <v>6725</v>
      </c>
      <c r="K8504">
        <v>8</v>
      </c>
      <c r="L8504">
        <v>20</v>
      </c>
      <c r="M8504">
        <v>-154.09</v>
      </c>
      <c r="N8504" s="6">
        <f>raw_data__[[#This Row],[Profit]]/raw_data__[[#This Row],[Sales]]</f>
        <v>-2.2913011152416358E-2</v>
      </c>
    </row>
    <row r="8505" spans="1:14" x14ac:dyDescent="0.25">
      <c r="A8505" t="s">
        <v>8549</v>
      </c>
      <c r="B8505" t="s">
        <v>38</v>
      </c>
      <c r="C8505" t="s">
        <v>15</v>
      </c>
      <c r="D8505" t="s">
        <v>16</v>
      </c>
      <c r="E8505" t="s">
        <v>56</v>
      </c>
      <c r="F8505" t="s">
        <v>57</v>
      </c>
      <c r="G8505" t="s">
        <v>45</v>
      </c>
      <c r="H8505" t="s">
        <v>28</v>
      </c>
      <c r="I8505" t="s">
        <v>29</v>
      </c>
      <c r="J8505">
        <v>13545</v>
      </c>
      <c r="K8505">
        <v>10</v>
      </c>
      <c r="L8505">
        <v>0</v>
      </c>
      <c r="M8505">
        <v>2781.85</v>
      </c>
      <c r="N8505" s="6">
        <f>raw_data__[[#This Row],[Profit]]/raw_data__[[#This Row],[Sales]]</f>
        <v>0.20537836840162421</v>
      </c>
    </row>
    <row r="8506" spans="1:14" x14ac:dyDescent="0.25">
      <c r="A8506" t="s">
        <v>8550</v>
      </c>
      <c r="B8506" t="s">
        <v>38</v>
      </c>
      <c r="C8506" t="s">
        <v>15</v>
      </c>
      <c r="D8506" t="s">
        <v>16</v>
      </c>
      <c r="E8506" t="s">
        <v>25</v>
      </c>
      <c r="F8506" t="s">
        <v>26</v>
      </c>
      <c r="G8506" t="s">
        <v>27</v>
      </c>
      <c r="H8506" t="s">
        <v>20</v>
      </c>
      <c r="I8506" t="s">
        <v>21</v>
      </c>
      <c r="J8506">
        <v>24943</v>
      </c>
      <c r="K8506">
        <v>4</v>
      </c>
      <c r="L8506">
        <v>5</v>
      </c>
      <c r="M8506">
        <v>2427.38</v>
      </c>
      <c r="N8506" s="6">
        <f>raw_data__[[#This Row],[Profit]]/raw_data__[[#This Row],[Sales]]</f>
        <v>9.7317082949124001E-2</v>
      </c>
    </row>
    <row r="8507" spans="1:14" x14ac:dyDescent="0.25">
      <c r="A8507" t="s">
        <v>8551</v>
      </c>
      <c r="B8507" t="s">
        <v>23</v>
      </c>
      <c r="C8507" t="s">
        <v>24</v>
      </c>
      <c r="D8507" t="s">
        <v>16</v>
      </c>
      <c r="E8507" t="s">
        <v>56</v>
      </c>
      <c r="F8507" t="s">
        <v>57</v>
      </c>
      <c r="G8507" t="s">
        <v>45</v>
      </c>
      <c r="H8507" t="s">
        <v>28</v>
      </c>
      <c r="I8507" t="s">
        <v>39</v>
      </c>
      <c r="J8507">
        <v>32746</v>
      </c>
      <c r="K8507">
        <v>3</v>
      </c>
      <c r="L8507">
        <v>5</v>
      </c>
      <c r="M8507">
        <v>3086.55</v>
      </c>
      <c r="N8507" s="6">
        <f>raw_data__[[#This Row],[Profit]]/raw_data__[[#This Row],[Sales]]</f>
        <v>9.4257313870396389E-2</v>
      </c>
    </row>
    <row r="8508" spans="1:14" x14ac:dyDescent="0.25">
      <c r="A8508" t="s">
        <v>8552</v>
      </c>
      <c r="B8508" t="s">
        <v>14</v>
      </c>
      <c r="C8508" t="s">
        <v>24</v>
      </c>
      <c r="D8508" t="s">
        <v>16</v>
      </c>
      <c r="E8508" t="s">
        <v>51</v>
      </c>
      <c r="F8508" t="s">
        <v>51</v>
      </c>
      <c r="G8508" t="s">
        <v>52</v>
      </c>
      <c r="H8508" t="s">
        <v>20</v>
      </c>
      <c r="I8508" t="s">
        <v>41</v>
      </c>
      <c r="J8508">
        <v>5038</v>
      </c>
      <c r="K8508">
        <v>6</v>
      </c>
      <c r="L8508">
        <v>5</v>
      </c>
      <c r="M8508">
        <v>509.21</v>
      </c>
      <c r="N8508" s="6">
        <f>raw_data__[[#This Row],[Profit]]/raw_data__[[#This Row],[Sales]]</f>
        <v>0.10107383882493053</v>
      </c>
    </row>
    <row r="8509" spans="1:14" x14ac:dyDescent="0.25">
      <c r="A8509" t="s">
        <v>8553</v>
      </c>
      <c r="B8509" t="s">
        <v>23</v>
      </c>
      <c r="C8509" t="s">
        <v>24</v>
      </c>
      <c r="D8509" t="s">
        <v>16</v>
      </c>
      <c r="E8509" t="s">
        <v>17</v>
      </c>
      <c r="F8509" t="s">
        <v>18</v>
      </c>
      <c r="G8509" t="s">
        <v>19</v>
      </c>
      <c r="H8509" t="s">
        <v>20</v>
      </c>
      <c r="I8509" t="s">
        <v>9740</v>
      </c>
      <c r="J8509">
        <v>39142</v>
      </c>
      <c r="K8509">
        <v>7</v>
      </c>
      <c r="L8509">
        <v>0</v>
      </c>
      <c r="M8509">
        <v>8068.25</v>
      </c>
      <c r="N8509" s="6">
        <f>raw_data__[[#This Row],[Profit]]/raw_data__[[#This Row],[Sales]]</f>
        <v>0.20612768892749475</v>
      </c>
    </row>
    <row r="8510" spans="1:14" x14ac:dyDescent="0.25">
      <c r="A8510" t="s">
        <v>8554</v>
      </c>
      <c r="B8510" t="s">
        <v>38</v>
      </c>
      <c r="C8510" t="s">
        <v>9748</v>
      </c>
      <c r="D8510" t="s">
        <v>16</v>
      </c>
      <c r="E8510" t="s">
        <v>17</v>
      </c>
      <c r="F8510" t="s">
        <v>18</v>
      </c>
      <c r="G8510" t="s">
        <v>19</v>
      </c>
      <c r="H8510" t="s">
        <v>28</v>
      </c>
      <c r="I8510" t="s">
        <v>29</v>
      </c>
      <c r="J8510">
        <v>28961</v>
      </c>
      <c r="K8510">
        <v>4</v>
      </c>
      <c r="L8510">
        <v>0</v>
      </c>
      <c r="M8510">
        <v>4694.91</v>
      </c>
      <c r="N8510" s="6">
        <f>raw_data__[[#This Row],[Profit]]/raw_data__[[#This Row],[Sales]]</f>
        <v>0.1621114602396326</v>
      </c>
    </row>
    <row r="8511" spans="1:14" x14ac:dyDescent="0.25">
      <c r="A8511" t="s">
        <v>8555</v>
      </c>
      <c r="B8511" t="s">
        <v>23</v>
      </c>
      <c r="C8511" t="s">
        <v>36</v>
      </c>
      <c r="D8511" t="s">
        <v>16</v>
      </c>
      <c r="E8511" t="s">
        <v>56</v>
      </c>
      <c r="F8511" t="s">
        <v>57</v>
      </c>
      <c r="G8511" t="s">
        <v>45</v>
      </c>
      <c r="H8511" t="s">
        <v>20</v>
      </c>
      <c r="I8511" t="s">
        <v>21</v>
      </c>
      <c r="J8511">
        <v>8250</v>
      </c>
      <c r="K8511">
        <v>10</v>
      </c>
      <c r="L8511">
        <v>30</v>
      </c>
      <c r="M8511">
        <v>-1486.14</v>
      </c>
      <c r="N8511" s="6">
        <f>raw_data__[[#This Row],[Profit]]/raw_data__[[#This Row],[Sales]]</f>
        <v>-0.18013818181818184</v>
      </c>
    </row>
    <row r="8512" spans="1:14" x14ac:dyDescent="0.25">
      <c r="A8512" t="s">
        <v>8556</v>
      </c>
      <c r="B8512" t="s">
        <v>23</v>
      </c>
      <c r="C8512" t="s">
        <v>24</v>
      </c>
      <c r="D8512" t="s">
        <v>16</v>
      </c>
      <c r="E8512" t="s">
        <v>56</v>
      </c>
      <c r="F8512" t="s">
        <v>57</v>
      </c>
      <c r="G8512" t="s">
        <v>45</v>
      </c>
      <c r="H8512" t="s">
        <v>28</v>
      </c>
      <c r="I8512" t="s">
        <v>39</v>
      </c>
      <c r="J8512">
        <v>19579</v>
      </c>
      <c r="K8512">
        <v>1</v>
      </c>
      <c r="L8512">
        <v>20</v>
      </c>
      <c r="M8512">
        <v>-2822.79</v>
      </c>
      <c r="N8512" s="6">
        <f>raw_data__[[#This Row],[Profit]]/raw_data__[[#This Row],[Sales]]</f>
        <v>-0.14417437049900403</v>
      </c>
    </row>
    <row r="8513" spans="1:14" x14ac:dyDescent="0.25">
      <c r="A8513" t="s">
        <v>8557</v>
      </c>
      <c r="B8513" t="s">
        <v>31</v>
      </c>
      <c r="C8513" t="s">
        <v>36</v>
      </c>
      <c r="D8513" t="s">
        <v>16</v>
      </c>
      <c r="E8513" t="s">
        <v>56</v>
      </c>
      <c r="F8513" t="s">
        <v>57</v>
      </c>
      <c r="G8513" t="s">
        <v>45</v>
      </c>
      <c r="H8513" t="s">
        <v>33</v>
      </c>
      <c r="I8513" t="s">
        <v>53</v>
      </c>
      <c r="J8513">
        <v>32022</v>
      </c>
      <c r="K8513">
        <v>1</v>
      </c>
      <c r="L8513">
        <v>30</v>
      </c>
      <c r="M8513">
        <v>-6156.13</v>
      </c>
      <c r="N8513" s="6">
        <f>raw_data__[[#This Row],[Profit]]/raw_data__[[#This Row],[Sales]]</f>
        <v>-0.19224689276122667</v>
      </c>
    </row>
    <row r="8514" spans="1:14" x14ac:dyDescent="0.25">
      <c r="A8514" t="s">
        <v>8558</v>
      </c>
      <c r="B8514" t="s">
        <v>14</v>
      </c>
      <c r="C8514" t="s">
        <v>36</v>
      </c>
      <c r="D8514" t="s">
        <v>16</v>
      </c>
      <c r="E8514" t="s">
        <v>17</v>
      </c>
      <c r="F8514" t="s">
        <v>18</v>
      </c>
      <c r="G8514" t="s">
        <v>19</v>
      </c>
      <c r="H8514" t="s">
        <v>20</v>
      </c>
      <c r="I8514" t="s">
        <v>41</v>
      </c>
      <c r="J8514">
        <v>43943</v>
      </c>
      <c r="K8514">
        <v>5</v>
      </c>
      <c r="L8514">
        <v>5</v>
      </c>
      <c r="M8514">
        <v>5267.52</v>
      </c>
      <c r="N8514" s="6">
        <f>raw_data__[[#This Row],[Profit]]/raw_data__[[#This Row],[Sales]]</f>
        <v>0.1198716519127051</v>
      </c>
    </row>
    <row r="8515" spans="1:14" x14ac:dyDescent="0.25">
      <c r="A8515" t="s">
        <v>8559</v>
      </c>
      <c r="B8515" t="s">
        <v>23</v>
      </c>
      <c r="C8515" t="s">
        <v>36</v>
      </c>
      <c r="D8515" t="s">
        <v>16</v>
      </c>
      <c r="E8515" t="s">
        <v>25</v>
      </c>
      <c r="F8515" t="s">
        <v>26</v>
      </c>
      <c r="G8515" t="s">
        <v>27</v>
      </c>
      <c r="H8515" t="s">
        <v>28</v>
      </c>
      <c r="I8515" t="s">
        <v>39</v>
      </c>
      <c r="J8515">
        <v>39883</v>
      </c>
      <c r="K8515">
        <v>1</v>
      </c>
      <c r="L8515">
        <v>0</v>
      </c>
      <c r="M8515">
        <v>2952.34</v>
      </c>
      <c r="N8515" s="6">
        <f>raw_data__[[#This Row],[Profit]]/raw_data__[[#This Row],[Sales]]</f>
        <v>7.402502319283906E-2</v>
      </c>
    </row>
    <row r="8516" spans="1:14" x14ac:dyDescent="0.25">
      <c r="A8516" t="s">
        <v>8560</v>
      </c>
      <c r="B8516" t="s">
        <v>31</v>
      </c>
      <c r="C8516" t="s">
        <v>15</v>
      </c>
      <c r="D8516" t="s">
        <v>16</v>
      </c>
      <c r="E8516" t="s">
        <v>25</v>
      </c>
      <c r="F8516" t="s">
        <v>26</v>
      </c>
      <c r="G8516" t="s">
        <v>27</v>
      </c>
      <c r="H8516" t="s">
        <v>20</v>
      </c>
      <c r="I8516" t="s">
        <v>21</v>
      </c>
      <c r="J8516">
        <v>28507</v>
      </c>
      <c r="K8516">
        <v>10</v>
      </c>
      <c r="L8516">
        <v>30</v>
      </c>
      <c r="M8516">
        <v>-3182.75</v>
      </c>
      <c r="N8516" s="6">
        <f>raw_data__[[#This Row],[Profit]]/raw_data__[[#This Row],[Sales]]</f>
        <v>-0.11164801627670397</v>
      </c>
    </row>
    <row r="8517" spans="1:14" x14ac:dyDescent="0.25">
      <c r="A8517" t="s">
        <v>8561</v>
      </c>
      <c r="B8517" t="s">
        <v>31</v>
      </c>
      <c r="C8517" t="s">
        <v>15</v>
      </c>
      <c r="D8517" t="s">
        <v>16</v>
      </c>
      <c r="E8517" t="s">
        <v>25</v>
      </c>
      <c r="F8517" t="s">
        <v>26</v>
      </c>
      <c r="G8517" t="s">
        <v>27</v>
      </c>
      <c r="H8517" t="s">
        <v>33</v>
      </c>
      <c r="I8517" t="s">
        <v>34</v>
      </c>
      <c r="J8517">
        <v>16238</v>
      </c>
      <c r="K8517">
        <v>1</v>
      </c>
      <c r="L8517">
        <v>20</v>
      </c>
      <c r="M8517">
        <v>-829.22</v>
      </c>
      <c r="N8517" s="6">
        <f>raw_data__[[#This Row],[Profit]]/raw_data__[[#This Row],[Sales]]</f>
        <v>-5.106663382189925E-2</v>
      </c>
    </row>
    <row r="8518" spans="1:14" x14ac:dyDescent="0.25">
      <c r="A8518" t="s">
        <v>8562</v>
      </c>
      <c r="B8518" t="s">
        <v>14</v>
      </c>
      <c r="C8518" t="s">
        <v>36</v>
      </c>
      <c r="D8518" t="s">
        <v>16</v>
      </c>
      <c r="E8518" t="s">
        <v>56</v>
      </c>
      <c r="F8518" t="s">
        <v>57</v>
      </c>
      <c r="G8518" t="s">
        <v>45</v>
      </c>
      <c r="H8518" t="s">
        <v>20</v>
      </c>
      <c r="I8518" t="s">
        <v>41</v>
      </c>
      <c r="J8518">
        <v>49283</v>
      </c>
      <c r="K8518">
        <v>7</v>
      </c>
      <c r="L8518">
        <v>10</v>
      </c>
      <c r="M8518">
        <v>6905.95</v>
      </c>
      <c r="N8518" s="6">
        <f>raw_data__[[#This Row],[Profit]]/raw_data__[[#This Row],[Sales]]</f>
        <v>0.14012844185621817</v>
      </c>
    </row>
    <row r="8519" spans="1:14" x14ac:dyDescent="0.25">
      <c r="A8519" t="s">
        <v>8563</v>
      </c>
      <c r="B8519" t="s">
        <v>31</v>
      </c>
      <c r="C8519" t="s">
        <v>36</v>
      </c>
      <c r="D8519" t="s">
        <v>16</v>
      </c>
      <c r="E8519" t="s">
        <v>25</v>
      </c>
      <c r="F8519" t="s">
        <v>26</v>
      </c>
      <c r="G8519" t="s">
        <v>27</v>
      </c>
      <c r="H8519" t="s">
        <v>20</v>
      </c>
      <c r="I8519" t="s">
        <v>9740</v>
      </c>
      <c r="J8519">
        <v>50613</v>
      </c>
      <c r="K8519">
        <v>1</v>
      </c>
      <c r="L8519">
        <v>0</v>
      </c>
      <c r="M8519">
        <v>10697.51</v>
      </c>
      <c r="N8519" s="6">
        <f>raw_data__[[#This Row],[Profit]]/raw_data__[[#This Row],[Sales]]</f>
        <v>0.21135893940292019</v>
      </c>
    </row>
    <row r="8520" spans="1:14" x14ac:dyDescent="0.25">
      <c r="A8520" t="s">
        <v>8564</v>
      </c>
      <c r="B8520" t="s">
        <v>14</v>
      </c>
      <c r="C8520" t="s">
        <v>15</v>
      </c>
      <c r="D8520" t="s">
        <v>16</v>
      </c>
      <c r="E8520" t="s">
        <v>47</v>
      </c>
      <c r="F8520" t="s">
        <v>48</v>
      </c>
      <c r="G8520" t="s">
        <v>45</v>
      </c>
      <c r="H8520" t="s">
        <v>28</v>
      </c>
      <c r="I8520" t="s">
        <v>39</v>
      </c>
      <c r="J8520">
        <v>41499</v>
      </c>
      <c r="K8520">
        <v>10</v>
      </c>
      <c r="L8520">
        <v>30</v>
      </c>
      <c r="M8520">
        <v>-9332.56</v>
      </c>
      <c r="N8520" s="6">
        <f>raw_data__[[#This Row],[Profit]]/raw_data__[[#This Row],[Sales]]</f>
        <v>-0.2248863828044049</v>
      </c>
    </row>
    <row r="8521" spans="1:14" x14ac:dyDescent="0.25">
      <c r="A8521" t="s">
        <v>8565</v>
      </c>
      <c r="B8521" t="s">
        <v>23</v>
      </c>
      <c r="C8521" t="s">
        <v>36</v>
      </c>
      <c r="D8521" t="s">
        <v>16</v>
      </c>
      <c r="E8521" t="s">
        <v>43</v>
      </c>
      <c r="F8521" t="s">
        <v>44</v>
      </c>
      <c r="G8521" t="s">
        <v>45</v>
      </c>
      <c r="H8521" t="s">
        <v>28</v>
      </c>
      <c r="I8521" t="s">
        <v>29</v>
      </c>
      <c r="J8521">
        <v>20620</v>
      </c>
      <c r="K8521">
        <v>6</v>
      </c>
      <c r="L8521">
        <v>20</v>
      </c>
      <c r="M8521">
        <v>-2550.5</v>
      </c>
      <c r="N8521" s="6">
        <f>raw_data__[[#This Row],[Profit]]/raw_data__[[#This Row],[Sales]]</f>
        <v>-0.1236905916585839</v>
      </c>
    </row>
    <row r="8522" spans="1:14" x14ac:dyDescent="0.25">
      <c r="A8522" t="s">
        <v>8566</v>
      </c>
      <c r="B8522" t="s">
        <v>31</v>
      </c>
      <c r="C8522" t="s">
        <v>15</v>
      </c>
      <c r="D8522" t="s">
        <v>16</v>
      </c>
      <c r="E8522" t="s">
        <v>17</v>
      </c>
      <c r="F8522" t="s">
        <v>18</v>
      </c>
      <c r="G8522" t="s">
        <v>19</v>
      </c>
      <c r="H8522" t="s">
        <v>20</v>
      </c>
      <c r="I8522" t="s">
        <v>41</v>
      </c>
      <c r="J8522">
        <v>10800</v>
      </c>
      <c r="K8522">
        <v>2</v>
      </c>
      <c r="L8522">
        <v>0</v>
      </c>
      <c r="M8522">
        <v>2207.96</v>
      </c>
      <c r="N8522" s="6">
        <f>raw_data__[[#This Row],[Profit]]/raw_data__[[#This Row],[Sales]]</f>
        <v>0.20444074074074076</v>
      </c>
    </row>
    <row r="8523" spans="1:14" x14ac:dyDescent="0.25">
      <c r="A8523" t="s">
        <v>8567</v>
      </c>
      <c r="B8523" t="s">
        <v>14</v>
      </c>
      <c r="C8523" t="s">
        <v>36</v>
      </c>
      <c r="D8523" t="s">
        <v>16</v>
      </c>
      <c r="E8523" t="s">
        <v>47</v>
      </c>
      <c r="F8523" t="s">
        <v>48</v>
      </c>
      <c r="G8523" t="s">
        <v>45</v>
      </c>
      <c r="H8523" t="s">
        <v>20</v>
      </c>
      <c r="I8523" t="s">
        <v>21</v>
      </c>
      <c r="J8523">
        <v>59019</v>
      </c>
      <c r="K8523">
        <v>3</v>
      </c>
      <c r="L8523">
        <v>0</v>
      </c>
      <c r="M8523">
        <v>13707.78</v>
      </c>
      <c r="N8523" s="6">
        <f>raw_data__[[#This Row],[Profit]]/raw_data__[[#This Row],[Sales]]</f>
        <v>0.23226045849641641</v>
      </c>
    </row>
    <row r="8524" spans="1:14" x14ac:dyDescent="0.25">
      <c r="A8524" t="s">
        <v>8568</v>
      </c>
      <c r="B8524" t="s">
        <v>23</v>
      </c>
      <c r="C8524" t="s">
        <v>36</v>
      </c>
      <c r="D8524" t="s">
        <v>16</v>
      </c>
      <c r="E8524" t="s">
        <v>25</v>
      </c>
      <c r="F8524" t="s">
        <v>26</v>
      </c>
      <c r="G8524" t="s">
        <v>27</v>
      </c>
      <c r="H8524" t="s">
        <v>33</v>
      </c>
      <c r="I8524" t="s">
        <v>53</v>
      </c>
      <c r="J8524">
        <v>37546</v>
      </c>
      <c r="K8524">
        <v>2</v>
      </c>
      <c r="L8524">
        <v>5</v>
      </c>
      <c r="M8524">
        <v>292.05</v>
      </c>
      <c r="N8524" s="6">
        <f>raw_data__[[#This Row],[Profit]]/raw_data__[[#This Row],[Sales]]</f>
        <v>7.7784584243328191E-3</v>
      </c>
    </row>
    <row r="8525" spans="1:14" x14ac:dyDescent="0.25">
      <c r="A8525" t="s">
        <v>8569</v>
      </c>
      <c r="B8525" t="s">
        <v>38</v>
      </c>
      <c r="C8525" t="s">
        <v>36</v>
      </c>
      <c r="D8525" t="s">
        <v>16</v>
      </c>
      <c r="E8525" t="s">
        <v>51</v>
      </c>
      <c r="F8525" t="s">
        <v>51</v>
      </c>
      <c r="G8525" t="s">
        <v>52</v>
      </c>
      <c r="H8525" t="s">
        <v>33</v>
      </c>
      <c r="I8525" t="s">
        <v>34</v>
      </c>
      <c r="J8525">
        <v>10934</v>
      </c>
      <c r="K8525">
        <v>3</v>
      </c>
      <c r="L8525">
        <v>0</v>
      </c>
      <c r="M8525">
        <v>1435.95</v>
      </c>
      <c r="N8525" s="6">
        <f>raw_data__[[#This Row],[Profit]]/raw_data__[[#This Row],[Sales]]</f>
        <v>0.13132888238522042</v>
      </c>
    </row>
    <row r="8526" spans="1:14" x14ac:dyDescent="0.25">
      <c r="A8526" t="s">
        <v>8570</v>
      </c>
      <c r="B8526" t="s">
        <v>38</v>
      </c>
      <c r="C8526" t="s">
        <v>15</v>
      </c>
      <c r="D8526" t="s">
        <v>16</v>
      </c>
      <c r="E8526" t="s">
        <v>17</v>
      </c>
      <c r="F8526" t="s">
        <v>18</v>
      </c>
      <c r="G8526" t="s">
        <v>19</v>
      </c>
      <c r="H8526" t="s">
        <v>20</v>
      </c>
      <c r="I8526" t="s">
        <v>41</v>
      </c>
      <c r="J8526">
        <v>538</v>
      </c>
      <c r="K8526">
        <v>6</v>
      </c>
      <c r="L8526">
        <v>0</v>
      </c>
      <c r="M8526">
        <v>39.69</v>
      </c>
      <c r="N8526" s="6">
        <f>raw_data__[[#This Row],[Profit]]/raw_data__[[#This Row],[Sales]]</f>
        <v>7.3773234200743484E-2</v>
      </c>
    </row>
    <row r="8527" spans="1:14" x14ac:dyDescent="0.25">
      <c r="A8527" t="s">
        <v>8571</v>
      </c>
      <c r="B8527" t="s">
        <v>14</v>
      </c>
      <c r="C8527" t="s">
        <v>24</v>
      </c>
      <c r="D8527" t="s">
        <v>16</v>
      </c>
      <c r="E8527" t="s">
        <v>47</v>
      </c>
      <c r="F8527" t="s">
        <v>48</v>
      </c>
      <c r="G8527" t="s">
        <v>45</v>
      </c>
      <c r="H8527" t="s">
        <v>20</v>
      </c>
      <c r="I8527" t="s">
        <v>21</v>
      </c>
      <c r="J8527">
        <v>41108</v>
      </c>
      <c r="K8527">
        <v>11</v>
      </c>
      <c r="L8527">
        <v>5</v>
      </c>
      <c r="M8527">
        <v>7169.61</v>
      </c>
      <c r="N8527" s="6">
        <f>raw_data__[[#This Row],[Profit]]/raw_data__[[#This Row],[Sales]]</f>
        <v>0.17440911744672569</v>
      </c>
    </row>
    <row r="8528" spans="1:14" x14ac:dyDescent="0.25">
      <c r="A8528" t="s">
        <v>8572</v>
      </c>
      <c r="B8528" t="s">
        <v>23</v>
      </c>
      <c r="C8528" t="s">
        <v>36</v>
      </c>
      <c r="D8528" t="s">
        <v>16</v>
      </c>
      <c r="E8528" t="s">
        <v>43</v>
      </c>
      <c r="F8528" t="s">
        <v>44</v>
      </c>
      <c r="G8528" t="s">
        <v>45</v>
      </c>
      <c r="H8528" t="s">
        <v>28</v>
      </c>
      <c r="I8528" t="s">
        <v>29</v>
      </c>
      <c r="J8528">
        <v>59875</v>
      </c>
      <c r="K8528">
        <v>2</v>
      </c>
      <c r="L8528">
        <v>30</v>
      </c>
      <c r="M8528">
        <v>-12766.27</v>
      </c>
      <c r="N8528" s="6">
        <f>raw_data__[[#This Row],[Profit]]/raw_data__[[#This Row],[Sales]]</f>
        <v>-0.21321536534446764</v>
      </c>
    </row>
    <row r="8529" spans="1:14" x14ac:dyDescent="0.25">
      <c r="A8529" t="s">
        <v>8573</v>
      </c>
      <c r="B8529" t="s">
        <v>14</v>
      </c>
      <c r="C8529" t="s">
        <v>36</v>
      </c>
      <c r="D8529" t="s">
        <v>16</v>
      </c>
      <c r="E8529" t="s">
        <v>56</v>
      </c>
      <c r="F8529" t="s">
        <v>57</v>
      </c>
      <c r="G8529" t="s">
        <v>45</v>
      </c>
      <c r="H8529" t="s">
        <v>28</v>
      </c>
      <c r="I8529" t="s">
        <v>29</v>
      </c>
      <c r="J8529">
        <v>11125</v>
      </c>
      <c r="K8529">
        <v>11</v>
      </c>
      <c r="L8529">
        <v>0</v>
      </c>
      <c r="M8529">
        <v>1999.01</v>
      </c>
      <c r="N8529" s="6">
        <f>raw_data__[[#This Row],[Profit]]/raw_data__[[#This Row],[Sales]]</f>
        <v>0.17968629213483145</v>
      </c>
    </row>
    <row r="8530" spans="1:14" x14ac:dyDescent="0.25">
      <c r="A8530" t="s">
        <v>8574</v>
      </c>
      <c r="B8530" t="s">
        <v>23</v>
      </c>
      <c r="C8530" t="s">
        <v>24</v>
      </c>
      <c r="D8530" t="s">
        <v>16</v>
      </c>
      <c r="E8530" t="s">
        <v>43</v>
      </c>
      <c r="F8530" t="s">
        <v>44</v>
      </c>
      <c r="G8530" t="s">
        <v>45</v>
      </c>
      <c r="H8530" t="s">
        <v>20</v>
      </c>
      <c r="I8530" t="s">
        <v>41</v>
      </c>
      <c r="J8530">
        <v>40944</v>
      </c>
      <c r="K8530">
        <v>1</v>
      </c>
      <c r="L8530">
        <v>30</v>
      </c>
      <c r="M8530">
        <v>-2540.9499999999998</v>
      </c>
      <c r="N8530" s="6">
        <f>raw_data__[[#This Row],[Profit]]/raw_data__[[#This Row],[Sales]]</f>
        <v>-6.2059153966393117E-2</v>
      </c>
    </row>
    <row r="8531" spans="1:14" x14ac:dyDescent="0.25">
      <c r="A8531" t="s">
        <v>8575</v>
      </c>
      <c r="B8531" t="s">
        <v>31</v>
      </c>
      <c r="C8531" t="s">
        <v>24</v>
      </c>
      <c r="D8531" t="s">
        <v>16</v>
      </c>
      <c r="E8531" t="s">
        <v>56</v>
      </c>
      <c r="F8531" t="s">
        <v>57</v>
      </c>
      <c r="G8531" t="s">
        <v>45</v>
      </c>
      <c r="H8531" t="s">
        <v>28</v>
      </c>
      <c r="I8531" t="s">
        <v>39</v>
      </c>
      <c r="J8531">
        <v>44699</v>
      </c>
      <c r="K8531">
        <v>1</v>
      </c>
      <c r="L8531">
        <v>0</v>
      </c>
      <c r="M8531">
        <v>6724.53</v>
      </c>
      <c r="N8531" s="6">
        <f>raw_data__[[#This Row],[Profit]]/raw_data__[[#This Row],[Sales]]</f>
        <v>0.15044027830600237</v>
      </c>
    </row>
    <row r="8532" spans="1:14" x14ac:dyDescent="0.25">
      <c r="A8532" t="s">
        <v>8576</v>
      </c>
      <c r="B8532" t="s">
        <v>31</v>
      </c>
      <c r="C8532" t="s">
        <v>24</v>
      </c>
      <c r="D8532" t="s">
        <v>16</v>
      </c>
      <c r="E8532" t="s">
        <v>17</v>
      </c>
      <c r="F8532" t="s">
        <v>18</v>
      </c>
      <c r="G8532" t="s">
        <v>19</v>
      </c>
      <c r="H8532" t="s">
        <v>20</v>
      </c>
      <c r="I8532" t="s">
        <v>41</v>
      </c>
      <c r="J8532">
        <v>47217</v>
      </c>
      <c r="K8532">
        <v>5</v>
      </c>
      <c r="L8532">
        <v>10</v>
      </c>
      <c r="M8532">
        <v>-367.23</v>
      </c>
      <c r="N8532" s="6">
        <f>raw_data__[[#This Row],[Profit]]/raw_data__[[#This Row],[Sales]]</f>
        <v>-7.7774953936082351E-3</v>
      </c>
    </row>
    <row r="8533" spans="1:14" x14ac:dyDescent="0.25">
      <c r="A8533" t="s">
        <v>8577</v>
      </c>
      <c r="B8533" t="s">
        <v>14</v>
      </c>
      <c r="C8533" t="s">
        <v>36</v>
      </c>
      <c r="D8533" t="s">
        <v>16</v>
      </c>
      <c r="E8533" t="s">
        <v>17</v>
      </c>
      <c r="F8533" t="s">
        <v>18</v>
      </c>
      <c r="G8533" t="s">
        <v>19</v>
      </c>
      <c r="H8533" t="s">
        <v>28</v>
      </c>
      <c r="I8533" t="s">
        <v>29</v>
      </c>
      <c r="J8533">
        <v>9323</v>
      </c>
      <c r="K8533">
        <v>2</v>
      </c>
      <c r="L8533">
        <v>0</v>
      </c>
      <c r="M8533">
        <v>1765.68</v>
      </c>
      <c r="N8533" s="6">
        <f>raw_data__[[#This Row],[Profit]]/raw_data__[[#This Row],[Sales]]</f>
        <v>0.18938968143301513</v>
      </c>
    </row>
    <row r="8534" spans="1:14" x14ac:dyDescent="0.25">
      <c r="A8534" t="s">
        <v>8578</v>
      </c>
      <c r="B8534" t="s">
        <v>31</v>
      </c>
      <c r="C8534" t="s">
        <v>24</v>
      </c>
      <c r="D8534" t="s">
        <v>16</v>
      </c>
      <c r="E8534" t="s">
        <v>17</v>
      </c>
      <c r="F8534" t="s">
        <v>18</v>
      </c>
      <c r="G8534" t="s">
        <v>19</v>
      </c>
      <c r="H8534" t="s">
        <v>33</v>
      </c>
      <c r="I8534" t="s">
        <v>53</v>
      </c>
      <c r="J8534">
        <v>1369</v>
      </c>
      <c r="K8534">
        <v>9</v>
      </c>
      <c r="L8534">
        <v>5</v>
      </c>
      <c r="M8534">
        <v>248.6</v>
      </c>
      <c r="N8534" s="6">
        <f>raw_data__[[#This Row],[Profit]]/raw_data__[[#This Row],[Sales]]</f>
        <v>0.18159240321402484</v>
      </c>
    </row>
    <row r="8535" spans="1:14" x14ac:dyDescent="0.25">
      <c r="A8535" t="s">
        <v>8579</v>
      </c>
      <c r="B8535" t="s">
        <v>31</v>
      </c>
      <c r="C8535" t="s">
        <v>15</v>
      </c>
      <c r="D8535" t="s">
        <v>16</v>
      </c>
      <c r="E8535" t="s">
        <v>43</v>
      </c>
      <c r="F8535" t="s">
        <v>44</v>
      </c>
      <c r="G8535" t="s">
        <v>45</v>
      </c>
      <c r="H8535" t="s">
        <v>28</v>
      </c>
      <c r="I8535" t="s">
        <v>29</v>
      </c>
      <c r="J8535">
        <v>53087</v>
      </c>
      <c r="K8535">
        <v>6</v>
      </c>
      <c r="L8535">
        <v>0</v>
      </c>
      <c r="M8535">
        <v>2934.89</v>
      </c>
      <c r="N8535" s="6">
        <f>raw_data__[[#This Row],[Profit]]/raw_data__[[#This Row],[Sales]]</f>
        <v>5.5284532936500458E-2</v>
      </c>
    </row>
    <row r="8536" spans="1:14" x14ac:dyDescent="0.25">
      <c r="A8536" t="s">
        <v>8580</v>
      </c>
      <c r="B8536" t="s">
        <v>14</v>
      </c>
      <c r="C8536" t="s">
        <v>15</v>
      </c>
      <c r="D8536" t="s">
        <v>16</v>
      </c>
      <c r="E8536" t="s">
        <v>51</v>
      </c>
      <c r="F8536" t="s">
        <v>51</v>
      </c>
      <c r="G8536" t="s">
        <v>52</v>
      </c>
      <c r="H8536" t="s">
        <v>33</v>
      </c>
      <c r="I8536" t="s">
        <v>53</v>
      </c>
      <c r="J8536">
        <v>55834</v>
      </c>
      <c r="K8536">
        <v>8</v>
      </c>
      <c r="L8536">
        <v>0</v>
      </c>
      <c r="M8536">
        <v>4146.92</v>
      </c>
      <c r="N8536" s="6">
        <f>raw_data__[[#This Row],[Profit]]/raw_data__[[#This Row],[Sales]]</f>
        <v>7.4272307196331988E-2</v>
      </c>
    </row>
    <row r="8537" spans="1:14" x14ac:dyDescent="0.25">
      <c r="A8537" t="s">
        <v>8581</v>
      </c>
      <c r="B8537" t="s">
        <v>23</v>
      </c>
      <c r="C8537" t="s">
        <v>36</v>
      </c>
      <c r="D8537" t="s">
        <v>16</v>
      </c>
      <c r="E8537" t="s">
        <v>47</v>
      </c>
      <c r="F8537" t="s">
        <v>48</v>
      </c>
      <c r="G8537" t="s">
        <v>45</v>
      </c>
      <c r="H8537" t="s">
        <v>28</v>
      </c>
      <c r="I8537" t="s">
        <v>39</v>
      </c>
      <c r="J8537">
        <v>29532</v>
      </c>
      <c r="K8537">
        <v>5</v>
      </c>
      <c r="L8537">
        <v>20</v>
      </c>
      <c r="M8537">
        <v>910.22</v>
      </c>
      <c r="N8537" s="6">
        <f>raw_data__[[#This Row],[Profit]]/raw_data__[[#This Row],[Sales]]</f>
        <v>3.0821481782473251E-2</v>
      </c>
    </row>
    <row r="8538" spans="1:14" x14ac:dyDescent="0.25">
      <c r="A8538" t="s">
        <v>8582</v>
      </c>
      <c r="B8538" t="s">
        <v>14</v>
      </c>
      <c r="C8538" t="s">
        <v>15</v>
      </c>
      <c r="D8538" t="s">
        <v>16</v>
      </c>
      <c r="E8538" t="s">
        <v>25</v>
      </c>
      <c r="F8538" t="s">
        <v>26</v>
      </c>
      <c r="G8538" t="s">
        <v>27</v>
      </c>
      <c r="H8538" t="s">
        <v>20</v>
      </c>
      <c r="I8538" t="s">
        <v>21</v>
      </c>
      <c r="J8538">
        <v>28750</v>
      </c>
      <c r="K8538">
        <v>5</v>
      </c>
      <c r="L8538">
        <v>0</v>
      </c>
      <c r="M8538">
        <v>3888.09</v>
      </c>
      <c r="N8538" s="6">
        <f>raw_data__[[#This Row],[Profit]]/raw_data__[[#This Row],[Sales]]</f>
        <v>0.13523791304347826</v>
      </c>
    </row>
    <row r="8539" spans="1:14" x14ac:dyDescent="0.25">
      <c r="A8539" t="s">
        <v>8583</v>
      </c>
      <c r="B8539" t="s">
        <v>23</v>
      </c>
      <c r="C8539" t="s">
        <v>36</v>
      </c>
      <c r="D8539" t="s">
        <v>16</v>
      </c>
      <c r="E8539" t="s">
        <v>47</v>
      </c>
      <c r="F8539" t="s">
        <v>48</v>
      </c>
      <c r="G8539" t="s">
        <v>45</v>
      </c>
      <c r="H8539" t="s">
        <v>33</v>
      </c>
      <c r="I8539" t="s">
        <v>34</v>
      </c>
      <c r="J8539">
        <v>41005</v>
      </c>
      <c r="K8539">
        <v>2</v>
      </c>
      <c r="L8539">
        <v>0</v>
      </c>
      <c r="M8539">
        <v>7133.77</v>
      </c>
      <c r="N8539" s="6">
        <f>raw_data__[[#This Row],[Profit]]/raw_data__[[#This Row],[Sales]]</f>
        <v>0.17397317400317036</v>
      </c>
    </row>
    <row r="8540" spans="1:14" x14ac:dyDescent="0.25">
      <c r="A8540" t="s">
        <v>8584</v>
      </c>
      <c r="B8540" t="s">
        <v>31</v>
      </c>
      <c r="C8540" t="s">
        <v>15</v>
      </c>
      <c r="D8540" t="s">
        <v>16</v>
      </c>
      <c r="E8540" t="s">
        <v>17</v>
      </c>
      <c r="F8540" t="s">
        <v>18</v>
      </c>
      <c r="G8540" t="s">
        <v>19</v>
      </c>
      <c r="H8540" t="s">
        <v>33</v>
      </c>
      <c r="I8540" t="s">
        <v>53</v>
      </c>
      <c r="J8540">
        <v>25212</v>
      </c>
      <c r="K8540">
        <v>8</v>
      </c>
      <c r="L8540">
        <v>0</v>
      </c>
      <c r="M8540">
        <v>967.04</v>
      </c>
      <c r="N8540" s="6">
        <f>raw_data__[[#This Row],[Profit]]/raw_data__[[#This Row],[Sales]]</f>
        <v>3.835633825162621E-2</v>
      </c>
    </row>
    <row r="8541" spans="1:14" x14ac:dyDescent="0.25">
      <c r="A8541" t="s">
        <v>8585</v>
      </c>
      <c r="B8541" t="s">
        <v>14</v>
      </c>
      <c r="C8541" t="s">
        <v>36</v>
      </c>
      <c r="D8541" t="s">
        <v>16</v>
      </c>
      <c r="E8541" t="s">
        <v>43</v>
      </c>
      <c r="F8541" t="s">
        <v>44</v>
      </c>
      <c r="G8541" t="s">
        <v>45</v>
      </c>
      <c r="H8541" t="s">
        <v>28</v>
      </c>
      <c r="I8541" t="s">
        <v>39</v>
      </c>
      <c r="J8541">
        <v>59614</v>
      </c>
      <c r="K8541">
        <v>11</v>
      </c>
      <c r="L8541">
        <v>0</v>
      </c>
      <c r="M8541">
        <v>6438.15</v>
      </c>
      <c r="N8541" s="6">
        <f>raw_data__[[#This Row],[Profit]]/raw_data__[[#This Row],[Sales]]</f>
        <v>0.10799728251752944</v>
      </c>
    </row>
    <row r="8542" spans="1:14" x14ac:dyDescent="0.25">
      <c r="A8542" t="s">
        <v>8586</v>
      </c>
      <c r="B8542" t="s">
        <v>23</v>
      </c>
      <c r="C8542" t="s">
        <v>24</v>
      </c>
      <c r="D8542" t="s">
        <v>16</v>
      </c>
      <c r="E8542" t="s">
        <v>51</v>
      </c>
      <c r="F8542" t="s">
        <v>51</v>
      </c>
      <c r="G8542" t="s">
        <v>52</v>
      </c>
      <c r="H8542" t="s">
        <v>28</v>
      </c>
      <c r="I8542" t="s">
        <v>9740</v>
      </c>
      <c r="J8542">
        <v>41649</v>
      </c>
      <c r="K8542">
        <v>6</v>
      </c>
      <c r="L8542">
        <v>0</v>
      </c>
      <c r="M8542">
        <v>5988.78</v>
      </c>
      <c r="N8542" s="6">
        <f>raw_data__[[#This Row],[Profit]]/raw_data__[[#This Row],[Sales]]</f>
        <v>0.14379168767557443</v>
      </c>
    </row>
    <row r="8543" spans="1:14" x14ac:dyDescent="0.25">
      <c r="A8543" t="s">
        <v>8587</v>
      </c>
      <c r="B8543" t="s">
        <v>9748</v>
      </c>
      <c r="C8543" t="s">
        <v>24</v>
      </c>
      <c r="D8543" t="s">
        <v>16</v>
      </c>
      <c r="E8543" t="s">
        <v>56</v>
      </c>
      <c r="F8543" t="s">
        <v>57</v>
      </c>
      <c r="G8543" t="s">
        <v>45</v>
      </c>
      <c r="H8543" t="s">
        <v>28</v>
      </c>
      <c r="I8543" t="s">
        <v>39</v>
      </c>
      <c r="J8543">
        <v>5051</v>
      </c>
      <c r="K8543">
        <v>6</v>
      </c>
      <c r="L8543">
        <v>10</v>
      </c>
      <c r="M8543">
        <v>-210.94</v>
      </c>
      <c r="N8543" s="6">
        <f>raw_data__[[#This Row],[Profit]]/raw_data__[[#This Row],[Sales]]</f>
        <v>-4.176202732132251E-2</v>
      </c>
    </row>
    <row r="8544" spans="1:14" x14ac:dyDescent="0.25">
      <c r="A8544" t="s">
        <v>8588</v>
      </c>
      <c r="B8544" t="s">
        <v>14</v>
      </c>
      <c r="C8544" t="s">
        <v>15</v>
      </c>
      <c r="D8544" t="s">
        <v>16</v>
      </c>
      <c r="E8544" t="s">
        <v>51</v>
      </c>
      <c r="F8544" t="s">
        <v>51</v>
      </c>
      <c r="G8544" t="s">
        <v>52</v>
      </c>
      <c r="H8544" t="s">
        <v>20</v>
      </c>
      <c r="I8544" t="s">
        <v>41</v>
      </c>
      <c r="J8544">
        <v>18904</v>
      </c>
      <c r="K8544">
        <v>11</v>
      </c>
      <c r="L8544">
        <v>10</v>
      </c>
      <c r="M8544">
        <v>1136.32</v>
      </c>
      <c r="N8544" s="6">
        <f>raw_data__[[#This Row],[Profit]]/raw_data__[[#This Row],[Sales]]</f>
        <v>6.011002962336013E-2</v>
      </c>
    </row>
    <row r="8545" spans="1:14" x14ac:dyDescent="0.25">
      <c r="A8545" t="s">
        <v>8589</v>
      </c>
      <c r="B8545" t="s">
        <v>31</v>
      </c>
      <c r="C8545" t="s">
        <v>24</v>
      </c>
      <c r="D8545" t="s">
        <v>16</v>
      </c>
      <c r="E8545" t="s">
        <v>17</v>
      </c>
      <c r="F8545" t="s">
        <v>18</v>
      </c>
      <c r="G8545" t="s">
        <v>19</v>
      </c>
      <c r="H8545" t="s">
        <v>28</v>
      </c>
      <c r="I8545" t="s">
        <v>39</v>
      </c>
      <c r="J8545">
        <v>57351</v>
      </c>
      <c r="K8545">
        <v>8</v>
      </c>
      <c r="L8545">
        <v>5</v>
      </c>
      <c r="M8545">
        <v>1193.26</v>
      </c>
      <c r="N8545" s="6">
        <f>raw_data__[[#This Row],[Profit]]/raw_data__[[#This Row],[Sales]]</f>
        <v>2.0806263186343744E-2</v>
      </c>
    </row>
    <row r="8546" spans="1:14" x14ac:dyDescent="0.25">
      <c r="A8546" t="s">
        <v>8590</v>
      </c>
      <c r="B8546" t="s">
        <v>14</v>
      </c>
      <c r="C8546" t="s">
        <v>15</v>
      </c>
      <c r="D8546" t="s">
        <v>16</v>
      </c>
      <c r="E8546" t="s">
        <v>47</v>
      </c>
      <c r="F8546" t="s">
        <v>48</v>
      </c>
      <c r="G8546" t="s">
        <v>45</v>
      </c>
      <c r="H8546" t="s">
        <v>28</v>
      </c>
      <c r="I8546" t="s">
        <v>39</v>
      </c>
      <c r="J8546">
        <v>2468</v>
      </c>
      <c r="K8546">
        <v>10</v>
      </c>
      <c r="L8546">
        <v>5</v>
      </c>
      <c r="M8546">
        <v>160.26</v>
      </c>
      <c r="N8546" s="6">
        <f>raw_data__[[#This Row],[Profit]]/raw_data__[[#This Row],[Sales]]</f>
        <v>6.4935170178282001E-2</v>
      </c>
    </row>
    <row r="8547" spans="1:14" x14ac:dyDescent="0.25">
      <c r="A8547" t="s">
        <v>8591</v>
      </c>
      <c r="B8547" t="s">
        <v>23</v>
      </c>
      <c r="C8547" t="s">
        <v>15</v>
      </c>
      <c r="D8547" t="s">
        <v>16</v>
      </c>
      <c r="E8547" t="s">
        <v>9748</v>
      </c>
      <c r="F8547" t="s">
        <v>9748</v>
      </c>
      <c r="G8547" t="s">
        <v>9748</v>
      </c>
      <c r="H8547" t="s">
        <v>28</v>
      </c>
      <c r="I8547" t="s">
        <v>29</v>
      </c>
      <c r="J8547">
        <v>48579</v>
      </c>
      <c r="K8547">
        <v>5</v>
      </c>
      <c r="L8547">
        <v>0</v>
      </c>
      <c r="M8547">
        <v>4049.7</v>
      </c>
      <c r="N8547" s="6">
        <f>raw_data__[[#This Row],[Profit]]/raw_data__[[#This Row],[Sales]]</f>
        <v>8.3363181621688376E-2</v>
      </c>
    </row>
    <row r="8548" spans="1:14" x14ac:dyDescent="0.25">
      <c r="A8548" t="s">
        <v>8592</v>
      </c>
      <c r="B8548" t="s">
        <v>31</v>
      </c>
      <c r="C8548" t="s">
        <v>24</v>
      </c>
      <c r="D8548" t="s">
        <v>16</v>
      </c>
      <c r="E8548" t="s">
        <v>51</v>
      </c>
      <c r="F8548" t="s">
        <v>51</v>
      </c>
      <c r="G8548" t="s">
        <v>52</v>
      </c>
      <c r="H8548" t="s">
        <v>28</v>
      </c>
      <c r="I8548" t="s">
        <v>29</v>
      </c>
      <c r="J8548">
        <v>16520</v>
      </c>
      <c r="K8548">
        <v>6</v>
      </c>
      <c r="L8548">
        <v>20</v>
      </c>
      <c r="M8548">
        <v>-2738.81</v>
      </c>
      <c r="N8548" s="6">
        <f>raw_data__[[#This Row],[Profit]]/raw_data__[[#This Row],[Sales]]</f>
        <v>-0.16578753026634382</v>
      </c>
    </row>
    <row r="8549" spans="1:14" x14ac:dyDescent="0.25">
      <c r="A8549" t="s">
        <v>8593</v>
      </c>
      <c r="B8549" t="s">
        <v>14</v>
      </c>
      <c r="C8549" t="s">
        <v>36</v>
      </c>
      <c r="D8549" t="s">
        <v>16</v>
      </c>
      <c r="E8549" t="s">
        <v>51</v>
      </c>
      <c r="F8549" t="s">
        <v>51</v>
      </c>
      <c r="G8549" t="s">
        <v>52</v>
      </c>
      <c r="H8549" t="s">
        <v>28</v>
      </c>
      <c r="I8549" t="s">
        <v>29</v>
      </c>
      <c r="J8549">
        <v>39112</v>
      </c>
      <c r="K8549">
        <v>2</v>
      </c>
      <c r="L8549">
        <v>20</v>
      </c>
      <c r="M8549">
        <v>-6629.13</v>
      </c>
      <c r="N8549" s="6">
        <f>raw_data__[[#This Row],[Profit]]/raw_data__[[#This Row],[Sales]]</f>
        <v>-0.16949094906933934</v>
      </c>
    </row>
    <row r="8550" spans="1:14" x14ac:dyDescent="0.25">
      <c r="A8550" t="s">
        <v>8594</v>
      </c>
      <c r="B8550" t="s">
        <v>9748</v>
      </c>
      <c r="C8550" t="s">
        <v>24</v>
      </c>
      <c r="D8550" t="s">
        <v>16</v>
      </c>
      <c r="E8550" t="s">
        <v>43</v>
      </c>
      <c r="F8550" t="s">
        <v>44</v>
      </c>
      <c r="G8550" t="s">
        <v>45</v>
      </c>
      <c r="H8550" t="s">
        <v>28</v>
      </c>
      <c r="I8550" t="s">
        <v>29</v>
      </c>
      <c r="J8550">
        <v>28952</v>
      </c>
      <c r="K8550">
        <v>7</v>
      </c>
      <c r="L8550">
        <v>10</v>
      </c>
      <c r="M8550">
        <v>728.27</v>
      </c>
      <c r="N8550" s="6">
        <f>raw_data__[[#This Row],[Profit]]/raw_data__[[#This Row],[Sales]]</f>
        <v>2.5154393478861562E-2</v>
      </c>
    </row>
    <row r="8551" spans="1:14" x14ac:dyDescent="0.25">
      <c r="A8551" t="s">
        <v>8595</v>
      </c>
      <c r="B8551" t="s">
        <v>31</v>
      </c>
      <c r="C8551" t="s">
        <v>24</v>
      </c>
      <c r="D8551" t="s">
        <v>16</v>
      </c>
      <c r="E8551" t="s">
        <v>17</v>
      </c>
      <c r="F8551" t="s">
        <v>18</v>
      </c>
      <c r="G8551" t="s">
        <v>19</v>
      </c>
      <c r="H8551" t="s">
        <v>20</v>
      </c>
      <c r="I8551" t="s">
        <v>21</v>
      </c>
      <c r="J8551">
        <v>4848</v>
      </c>
      <c r="K8551">
        <v>7</v>
      </c>
      <c r="L8551">
        <v>10</v>
      </c>
      <c r="M8551">
        <v>534.72</v>
      </c>
      <c r="N8551" s="6">
        <f>raw_data__[[#This Row],[Profit]]/raw_data__[[#This Row],[Sales]]</f>
        <v>0.1102970297029703</v>
      </c>
    </row>
    <row r="8552" spans="1:14" x14ac:dyDescent="0.25">
      <c r="A8552" t="s">
        <v>8596</v>
      </c>
      <c r="B8552" t="s">
        <v>23</v>
      </c>
      <c r="C8552" t="s">
        <v>15</v>
      </c>
      <c r="D8552" t="s">
        <v>16</v>
      </c>
      <c r="E8552" t="s">
        <v>56</v>
      </c>
      <c r="F8552" t="s">
        <v>57</v>
      </c>
      <c r="G8552" t="s">
        <v>45</v>
      </c>
      <c r="H8552" t="s">
        <v>20</v>
      </c>
      <c r="I8552" t="s">
        <v>41</v>
      </c>
      <c r="J8552">
        <v>44787</v>
      </c>
      <c r="K8552">
        <v>7</v>
      </c>
      <c r="L8552">
        <v>20</v>
      </c>
      <c r="M8552">
        <v>-3033.32</v>
      </c>
      <c r="N8552" s="6">
        <f>raw_data__[[#This Row],[Profit]]/raw_data__[[#This Row],[Sales]]</f>
        <v>-6.7727688838278968E-2</v>
      </c>
    </row>
    <row r="8553" spans="1:14" x14ac:dyDescent="0.25">
      <c r="A8553" t="s">
        <v>8597</v>
      </c>
      <c r="B8553" t="s">
        <v>38</v>
      </c>
      <c r="C8553" t="s">
        <v>9748</v>
      </c>
      <c r="D8553" t="s">
        <v>16</v>
      </c>
      <c r="E8553" t="s">
        <v>43</v>
      </c>
      <c r="F8553" t="s">
        <v>44</v>
      </c>
      <c r="G8553" t="s">
        <v>45</v>
      </c>
      <c r="H8553" t="s">
        <v>33</v>
      </c>
      <c r="I8553" t="s">
        <v>53</v>
      </c>
      <c r="J8553">
        <v>14672</v>
      </c>
      <c r="K8553">
        <v>3</v>
      </c>
      <c r="L8553">
        <v>5</v>
      </c>
      <c r="M8553">
        <v>2062.67</v>
      </c>
      <c r="N8553" s="6">
        <f>raw_data__[[#This Row],[Profit]]/raw_data__[[#This Row],[Sales]]</f>
        <v>0.14058546892039259</v>
      </c>
    </row>
    <row r="8554" spans="1:14" x14ac:dyDescent="0.25">
      <c r="A8554" t="s">
        <v>8598</v>
      </c>
      <c r="B8554" t="s">
        <v>31</v>
      </c>
      <c r="C8554" t="s">
        <v>9748</v>
      </c>
      <c r="D8554" t="s">
        <v>16</v>
      </c>
      <c r="E8554" t="s">
        <v>47</v>
      </c>
      <c r="F8554" t="s">
        <v>48</v>
      </c>
      <c r="G8554" t="s">
        <v>45</v>
      </c>
      <c r="H8554" t="s">
        <v>33</v>
      </c>
      <c r="I8554" t="s">
        <v>53</v>
      </c>
      <c r="J8554">
        <v>25266</v>
      </c>
      <c r="K8554">
        <v>3</v>
      </c>
      <c r="L8554">
        <v>30</v>
      </c>
      <c r="M8554">
        <v>-2233.13</v>
      </c>
      <c r="N8554" s="6">
        <f>raw_data__[[#This Row],[Profit]]/raw_data__[[#This Row],[Sales]]</f>
        <v>-8.8384785878255365E-2</v>
      </c>
    </row>
    <row r="8555" spans="1:14" x14ac:dyDescent="0.25">
      <c r="A8555" t="s">
        <v>8599</v>
      </c>
      <c r="B8555" t="s">
        <v>23</v>
      </c>
      <c r="C8555" t="s">
        <v>24</v>
      </c>
      <c r="D8555" t="s">
        <v>16</v>
      </c>
      <c r="E8555" t="s">
        <v>43</v>
      </c>
      <c r="F8555" t="s">
        <v>44</v>
      </c>
      <c r="G8555" t="s">
        <v>45</v>
      </c>
      <c r="H8555" t="s">
        <v>33</v>
      </c>
      <c r="I8555" t="s">
        <v>53</v>
      </c>
      <c r="J8555">
        <v>32553</v>
      </c>
      <c r="K8555">
        <v>4</v>
      </c>
      <c r="L8555">
        <v>20</v>
      </c>
      <c r="M8555">
        <v>-1063.03</v>
      </c>
      <c r="N8555" s="6">
        <f>raw_data__[[#This Row],[Profit]]/raw_data__[[#This Row],[Sales]]</f>
        <v>-3.2655362025005373E-2</v>
      </c>
    </row>
    <row r="8556" spans="1:14" x14ac:dyDescent="0.25">
      <c r="A8556" t="s">
        <v>8600</v>
      </c>
      <c r="B8556" t="s">
        <v>23</v>
      </c>
      <c r="C8556" t="s">
        <v>36</v>
      </c>
      <c r="D8556" t="s">
        <v>16</v>
      </c>
      <c r="E8556" t="s">
        <v>25</v>
      </c>
      <c r="F8556" t="s">
        <v>26</v>
      </c>
      <c r="G8556" t="s">
        <v>27</v>
      </c>
      <c r="H8556" t="s">
        <v>28</v>
      </c>
      <c r="I8556" t="s">
        <v>39</v>
      </c>
      <c r="J8556">
        <v>23586</v>
      </c>
      <c r="K8556">
        <v>1</v>
      </c>
      <c r="L8556">
        <v>20</v>
      </c>
      <c r="M8556">
        <v>-228.33</v>
      </c>
      <c r="N8556" s="6">
        <f>raw_data__[[#This Row],[Profit]]/raw_data__[[#This Row],[Sales]]</f>
        <v>-9.6807428135334533E-3</v>
      </c>
    </row>
    <row r="8557" spans="1:14" x14ac:dyDescent="0.25">
      <c r="A8557" t="s">
        <v>8601</v>
      </c>
      <c r="B8557" t="s">
        <v>9748</v>
      </c>
      <c r="C8557" t="s">
        <v>36</v>
      </c>
      <c r="D8557" t="s">
        <v>16</v>
      </c>
      <c r="E8557" t="s">
        <v>56</v>
      </c>
      <c r="F8557" t="s">
        <v>57</v>
      </c>
      <c r="G8557" t="s">
        <v>45</v>
      </c>
      <c r="H8557" t="s">
        <v>20</v>
      </c>
      <c r="I8557" t="s">
        <v>41</v>
      </c>
      <c r="J8557">
        <v>7931</v>
      </c>
      <c r="K8557">
        <v>7</v>
      </c>
      <c r="L8557">
        <v>0</v>
      </c>
      <c r="M8557">
        <v>943.68</v>
      </c>
      <c r="N8557" s="6">
        <f>raw_data__[[#This Row],[Profit]]/raw_data__[[#This Row],[Sales]]</f>
        <v>0.11898625646198462</v>
      </c>
    </row>
    <row r="8558" spans="1:14" x14ac:dyDescent="0.25">
      <c r="A8558" t="s">
        <v>8602</v>
      </c>
      <c r="B8558" t="s">
        <v>14</v>
      </c>
      <c r="C8558" t="s">
        <v>24</v>
      </c>
      <c r="D8558" t="s">
        <v>16</v>
      </c>
      <c r="E8558" t="s">
        <v>43</v>
      </c>
      <c r="F8558" t="s">
        <v>44</v>
      </c>
      <c r="G8558" t="s">
        <v>45</v>
      </c>
      <c r="H8558" t="s">
        <v>28</v>
      </c>
      <c r="I8558" t="s">
        <v>29</v>
      </c>
      <c r="J8558">
        <v>1178</v>
      </c>
      <c r="K8558">
        <v>3</v>
      </c>
      <c r="L8558">
        <v>0</v>
      </c>
      <c r="M8558">
        <v>156.80000000000001</v>
      </c>
      <c r="N8558" s="6">
        <f>raw_data__[[#This Row],[Profit]]/raw_data__[[#This Row],[Sales]]</f>
        <v>0.13310696095076402</v>
      </c>
    </row>
    <row r="8559" spans="1:14" x14ac:dyDescent="0.25">
      <c r="A8559" t="s">
        <v>8603</v>
      </c>
      <c r="B8559" t="s">
        <v>31</v>
      </c>
      <c r="C8559" t="s">
        <v>15</v>
      </c>
      <c r="D8559" t="s">
        <v>16</v>
      </c>
      <c r="E8559" t="s">
        <v>56</v>
      </c>
      <c r="F8559" t="s">
        <v>57</v>
      </c>
      <c r="G8559" t="s">
        <v>45</v>
      </c>
      <c r="H8559" t="s">
        <v>28</v>
      </c>
      <c r="I8559" t="s">
        <v>29</v>
      </c>
      <c r="J8559">
        <v>5959</v>
      </c>
      <c r="K8559">
        <v>11</v>
      </c>
      <c r="L8559">
        <v>10</v>
      </c>
      <c r="M8559">
        <v>137.58000000000001</v>
      </c>
      <c r="N8559" s="6">
        <f>raw_data__[[#This Row],[Profit]]/raw_data__[[#This Row],[Sales]]</f>
        <v>2.3087766403759022E-2</v>
      </c>
    </row>
    <row r="8560" spans="1:14" x14ac:dyDescent="0.25">
      <c r="A8560" t="s">
        <v>8604</v>
      </c>
      <c r="B8560" t="s">
        <v>38</v>
      </c>
      <c r="C8560" t="s">
        <v>15</v>
      </c>
      <c r="D8560" t="s">
        <v>16</v>
      </c>
      <c r="E8560" t="s">
        <v>17</v>
      </c>
      <c r="F8560" t="s">
        <v>18</v>
      </c>
      <c r="G8560" t="s">
        <v>19</v>
      </c>
      <c r="H8560" t="s">
        <v>28</v>
      </c>
      <c r="I8560" t="s">
        <v>29</v>
      </c>
      <c r="J8560">
        <v>24787</v>
      </c>
      <c r="K8560">
        <v>1</v>
      </c>
      <c r="L8560">
        <v>0</v>
      </c>
      <c r="M8560">
        <v>6194.64</v>
      </c>
      <c r="N8560" s="6">
        <f>raw_data__[[#This Row],[Profit]]/raw_data__[[#This Row],[Sales]]</f>
        <v>0.24991487473272281</v>
      </c>
    </row>
    <row r="8561" spans="1:14" x14ac:dyDescent="0.25">
      <c r="A8561" t="s">
        <v>8605</v>
      </c>
      <c r="B8561" t="s">
        <v>31</v>
      </c>
      <c r="C8561" t="s">
        <v>15</v>
      </c>
      <c r="D8561" t="s">
        <v>16</v>
      </c>
      <c r="E8561" t="s">
        <v>47</v>
      </c>
      <c r="F8561" t="s">
        <v>48</v>
      </c>
      <c r="G8561" t="s">
        <v>45</v>
      </c>
      <c r="H8561" t="s">
        <v>20</v>
      </c>
      <c r="I8561" t="s">
        <v>41</v>
      </c>
      <c r="J8561">
        <v>12091</v>
      </c>
      <c r="K8561">
        <v>2</v>
      </c>
      <c r="L8561">
        <v>0</v>
      </c>
      <c r="M8561">
        <v>2550.86</v>
      </c>
      <c r="N8561" s="6">
        <f>raw_data__[[#This Row],[Profit]]/raw_data__[[#This Row],[Sales]]</f>
        <v>0.2109717972045323</v>
      </c>
    </row>
    <row r="8562" spans="1:14" x14ac:dyDescent="0.25">
      <c r="A8562" t="s">
        <v>8606</v>
      </c>
      <c r="B8562" t="s">
        <v>31</v>
      </c>
      <c r="C8562" t="s">
        <v>15</v>
      </c>
      <c r="D8562" t="s">
        <v>16</v>
      </c>
      <c r="E8562" t="s">
        <v>9748</v>
      </c>
      <c r="F8562" t="s">
        <v>9748</v>
      </c>
      <c r="G8562" t="s">
        <v>9748</v>
      </c>
      <c r="H8562" t="s">
        <v>33</v>
      </c>
      <c r="I8562" t="s">
        <v>34</v>
      </c>
      <c r="J8562">
        <v>6879</v>
      </c>
      <c r="K8562">
        <v>5</v>
      </c>
      <c r="L8562">
        <v>0</v>
      </c>
      <c r="M8562">
        <v>242.51</v>
      </c>
      <c r="N8562" s="6">
        <f>raw_data__[[#This Row],[Profit]]/raw_data__[[#This Row],[Sales]]</f>
        <v>3.525367059165576E-2</v>
      </c>
    </row>
    <row r="8563" spans="1:14" x14ac:dyDescent="0.25">
      <c r="A8563" t="s">
        <v>8607</v>
      </c>
      <c r="B8563" t="s">
        <v>38</v>
      </c>
      <c r="C8563" t="s">
        <v>24</v>
      </c>
      <c r="D8563" t="s">
        <v>16</v>
      </c>
      <c r="E8563" t="s">
        <v>56</v>
      </c>
      <c r="F8563" t="s">
        <v>57</v>
      </c>
      <c r="G8563" t="s">
        <v>45</v>
      </c>
      <c r="H8563" t="s">
        <v>33</v>
      </c>
      <c r="I8563" t="s">
        <v>34</v>
      </c>
      <c r="J8563">
        <v>40241</v>
      </c>
      <c r="K8563">
        <v>9</v>
      </c>
      <c r="L8563">
        <v>0</v>
      </c>
      <c r="M8563">
        <v>8030.24</v>
      </c>
      <c r="N8563" s="6">
        <f>raw_data__[[#This Row],[Profit]]/raw_data__[[#This Row],[Sales]]</f>
        <v>0.1995536890236326</v>
      </c>
    </row>
    <row r="8564" spans="1:14" x14ac:dyDescent="0.25">
      <c r="A8564" t="s">
        <v>8608</v>
      </c>
      <c r="B8564" t="s">
        <v>31</v>
      </c>
      <c r="C8564" t="s">
        <v>15</v>
      </c>
      <c r="D8564" t="s">
        <v>16</v>
      </c>
      <c r="E8564" t="s">
        <v>47</v>
      </c>
      <c r="F8564" t="s">
        <v>48</v>
      </c>
      <c r="G8564" t="s">
        <v>45</v>
      </c>
      <c r="H8564" t="s">
        <v>28</v>
      </c>
      <c r="I8564" t="s">
        <v>29</v>
      </c>
      <c r="J8564">
        <v>26189</v>
      </c>
      <c r="K8564">
        <v>8</v>
      </c>
      <c r="L8564">
        <v>5</v>
      </c>
      <c r="M8564">
        <v>2460.16</v>
      </c>
      <c r="N8564" s="6">
        <f>raw_data__[[#This Row],[Profit]]/raw_data__[[#This Row],[Sales]]</f>
        <v>9.3938676543586994E-2</v>
      </c>
    </row>
    <row r="8565" spans="1:14" x14ac:dyDescent="0.25">
      <c r="A8565" t="s">
        <v>8609</v>
      </c>
      <c r="B8565" t="s">
        <v>38</v>
      </c>
      <c r="C8565" t="s">
        <v>36</v>
      </c>
      <c r="D8565" t="s">
        <v>16</v>
      </c>
      <c r="E8565" t="s">
        <v>17</v>
      </c>
      <c r="F8565" t="s">
        <v>18</v>
      </c>
      <c r="G8565" t="s">
        <v>19</v>
      </c>
      <c r="H8565" t="s">
        <v>20</v>
      </c>
      <c r="I8565" t="s">
        <v>21</v>
      </c>
      <c r="J8565">
        <v>27323</v>
      </c>
      <c r="K8565">
        <v>9</v>
      </c>
      <c r="L8565">
        <v>0</v>
      </c>
      <c r="M8565">
        <v>6235.41</v>
      </c>
      <c r="N8565" s="6">
        <f>raw_data__[[#This Row],[Profit]]/raw_data__[[#This Row],[Sales]]</f>
        <v>0.22821103099952419</v>
      </c>
    </row>
    <row r="8566" spans="1:14" x14ac:dyDescent="0.25">
      <c r="A8566" t="s">
        <v>8610</v>
      </c>
      <c r="B8566" t="s">
        <v>14</v>
      </c>
      <c r="C8566" t="s">
        <v>15</v>
      </c>
      <c r="D8566" t="s">
        <v>16</v>
      </c>
      <c r="E8566" t="s">
        <v>43</v>
      </c>
      <c r="F8566" t="s">
        <v>44</v>
      </c>
      <c r="G8566" t="s">
        <v>45</v>
      </c>
      <c r="H8566" t="s">
        <v>28</v>
      </c>
      <c r="I8566" t="s">
        <v>9740</v>
      </c>
      <c r="J8566">
        <v>55674</v>
      </c>
      <c r="K8566">
        <v>6</v>
      </c>
      <c r="L8566">
        <v>0</v>
      </c>
      <c r="M8566">
        <v>10661.61</v>
      </c>
      <c r="N8566" s="6">
        <f>raw_data__[[#This Row],[Profit]]/raw_data__[[#This Row],[Sales]]</f>
        <v>0.1915007005065201</v>
      </c>
    </row>
    <row r="8567" spans="1:14" x14ac:dyDescent="0.25">
      <c r="A8567" t="s">
        <v>8611</v>
      </c>
      <c r="B8567" t="s">
        <v>31</v>
      </c>
      <c r="C8567" t="s">
        <v>15</v>
      </c>
      <c r="D8567" t="s">
        <v>16</v>
      </c>
      <c r="E8567" t="s">
        <v>56</v>
      </c>
      <c r="F8567" t="s">
        <v>57</v>
      </c>
      <c r="G8567" t="s">
        <v>45</v>
      </c>
      <c r="H8567" t="s">
        <v>33</v>
      </c>
      <c r="I8567" t="s">
        <v>9740</v>
      </c>
      <c r="J8567">
        <v>27378</v>
      </c>
      <c r="K8567">
        <v>3</v>
      </c>
      <c r="L8567">
        <v>0</v>
      </c>
      <c r="M8567">
        <v>6430.84</v>
      </c>
      <c r="N8567" s="6">
        <f>raw_data__[[#This Row],[Profit]]/raw_data__[[#This Row],[Sales]]</f>
        <v>0.23489078822412157</v>
      </c>
    </row>
    <row r="8568" spans="1:14" x14ac:dyDescent="0.25">
      <c r="A8568" t="s">
        <v>8612</v>
      </c>
      <c r="B8568" t="s">
        <v>9748</v>
      </c>
      <c r="C8568" t="s">
        <v>24</v>
      </c>
      <c r="D8568" t="s">
        <v>16</v>
      </c>
      <c r="E8568" t="s">
        <v>56</v>
      </c>
      <c r="F8568" t="s">
        <v>57</v>
      </c>
      <c r="G8568" t="s">
        <v>45</v>
      </c>
      <c r="H8568" t="s">
        <v>28</v>
      </c>
      <c r="I8568" t="s">
        <v>29</v>
      </c>
      <c r="J8568">
        <v>39148</v>
      </c>
      <c r="K8568">
        <v>3</v>
      </c>
      <c r="L8568">
        <v>5</v>
      </c>
      <c r="M8568">
        <v>-751.45</v>
      </c>
      <c r="N8568" s="6">
        <f>raw_data__[[#This Row],[Profit]]/raw_data__[[#This Row],[Sales]]</f>
        <v>-1.9195105752528866E-2</v>
      </c>
    </row>
    <row r="8569" spans="1:14" x14ac:dyDescent="0.25">
      <c r="A8569" t="s">
        <v>8613</v>
      </c>
      <c r="B8569" t="s">
        <v>14</v>
      </c>
      <c r="C8569" t="s">
        <v>36</v>
      </c>
      <c r="D8569" t="s">
        <v>16</v>
      </c>
      <c r="E8569" t="s">
        <v>9748</v>
      </c>
      <c r="F8569" t="s">
        <v>9748</v>
      </c>
      <c r="G8569" t="s">
        <v>9748</v>
      </c>
      <c r="H8569" t="s">
        <v>20</v>
      </c>
      <c r="I8569" t="s">
        <v>21</v>
      </c>
      <c r="J8569">
        <v>6114</v>
      </c>
      <c r="K8569">
        <v>9</v>
      </c>
      <c r="L8569">
        <v>0</v>
      </c>
      <c r="M8569">
        <v>383.83</v>
      </c>
      <c r="N8569" s="6">
        <f>raw_data__[[#This Row],[Profit]]/raw_data__[[#This Row],[Sales]]</f>
        <v>6.2778868171409874E-2</v>
      </c>
    </row>
    <row r="8570" spans="1:14" x14ac:dyDescent="0.25">
      <c r="A8570" t="s">
        <v>8614</v>
      </c>
      <c r="B8570" t="s">
        <v>23</v>
      </c>
      <c r="C8570" t="s">
        <v>24</v>
      </c>
      <c r="D8570" t="s">
        <v>16</v>
      </c>
      <c r="E8570" t="s">
        <v>43</v>
      </c>
      <c r="F8570" t="s">
        <v>44</v>
      </c>
      <c r="G8570" t="s">
        <v>45</v>
      </c>
      <c r="H8570" t="s">
        <v>33</v>
      </c>
      <c r="I8570" t="s">
        <v>53</v>
      </c>
      <c r="J8570">
        <v>13833</v>
      </c>
      <c r="K8570">
        <v>6</v>
      </c>
      <c r="L8570">
        <v>0</v>
      </c>
      <c r="M8570">
        <v>3163.13</v>
      </c>
      <c r="N8570" s="6">
        <f>raw_data__[[#This Row],[Profit]]/raw_data__[[#This Row],[Sales]]</f>
        <v>0.22866551001228946</v>
      </c>
    </row>
    <row r="8571" spans="1:14" x14ac:dyDescent="0.25">
      <c r="A8571" t="s">
        <v>8615</v>
      </c>
      <c r="B8571" t="s">
        <v>38</v>
      </c>
      <c r="C8571" t="s">
        <v>36</v>
      </c>
      <c r="D8571" t="s">
        <v>16</v>
      </c>
      <c r="E8571" t="s">
        <v>17</v>
      </c>
      <c r="F8571" t="s">
        <v>18</v>
      </c>
      <c r="G8571" t="s">
        <v>19</v>
      </c>
      <c r="H8571" t="s">
        <v>28</v>
      </c>
      <c r="I8571" t="s">
        <v>29</v>
      </c>
      <c r="J8571">
        <v>54953</v>
      </c>
      <c r="K8571">
        <v>7</v>
      </c>
      <c r="L8571">
        <v>20</v>
      </c>
      <c r="M8571">
        <v>-3220.67</v>
      </c>
      <c r="N8571" s="6">
        <f>raw_data__[[#This Row],[Profit]]/raw_data__[[#This Row],[Sales]]</f>
        <v>-5.8607719323785779E-2</v>
      </c>
    </row>
    <row r="8572" spans="1:14" x14ac:dyDescent="0.25">
      <c r="A8572" t="s">
        <v>8616</v>
      </c>
      <c r="B8572" t="s">
        <v>38</v>
      </c>
      <c r="C8572" t="s">
        <v>15</v>
      </c>
      <c r="D8572" t="s">
        <v>16</v>
      </c>
      <c r="E8572" t="s">
        <v>51</v>
      </c>
      <c r="F8572" t="s">
        <v>51</v>
      </c>
      <c r="G8572" t="s">
        <v>52</v>
      </c>
      <c r="H8572" t="s">
        <v>20</v>
      </c>
      <c r="I8572" t="s">
        <v>21</v>
      </c>
      <c r="J8572">
        <v>34845</v>
      </c>
      <c r="K8572">
        <v>1</v>
      </c>
      <c r="L8572">
        <v>30</v>
      </c>
      <c r="M8572">
        <v>-4895.1499999999996</v>
      </c>
      <c r="N8572" s="6">
        <f>raw_data__[[#This Row],[Profit]]/raw_data__[[#This Row],[Sales]]</f>
        <v>-0.14048357009614004</v>
      </c>
    </row>
    <row r="8573" spans="1:14" x14ac:dyDescent="0.25">
      <c r="A8573" t="s">
        <v>8617</v>
      </c>
      <c r="B8573" t="s">
        <v>31</v>
      </c>
      <c r="C8573" t="s">
        <v>9748</v>
      </c>
      <c r="D8573" t="s">
        <v>16</v>
      </c>
      <c r="E8573" t="s">
        <v>17</v>
      </c>
      <c r="F8573" t="s">
        <v>18</v>
      </c>
      <c r="G8573" t="s">
        <v>19</v>
      </c>
      <c r="H8573" t="s">
        <v>20</v>
      </c>
      <c r="I8573" t="s">
        <v>41</v>
      </c>
      <c r="J8573">
        <v>25850</v>
      </c>
      <c r="K8573">
        <v>4</v>
      </c>
      <c r="L8573">
        <v>20</v>
      </c>
      <c r="M8573">
        <v>-2949.31</v>
      </c>
      <c r="N8573" s="6">
        <f>raw_data__[[#This Row],[Profit]]/raw_data__[[#This Row],[Sales]]</f>
        <v>-0.11409323017408124</v>
      </c>
    </row>
    <row r="8574" spans="1:14" x14ac:dyDescent="0.25">
      <c r="A8574" t="s">
        <v>8618</v>
      </c>
      <c r="B8574" t="s">
        <v>14</v>
      </c>
      <c r="C8574" t="s">
        <v>15</v>
      </c>
      <c r="D8574" t="s">
        <v>16</v>
      </c>
      <c r="E8574" t="s">
        <v>17</v>
      </c>
      <c r="F8574" t="s">
        <v>18</v>
      </c>
      <c r="G8574" t="s">
        <v>19</v>
      </c>
      <c r="H8574" t="s">
        <v>20</v>
      </c>
      <c r="I8574" t="s">
        <v>41</v>
      </c>
      <c r="J8574">
        <v>4663</v>
      </c>
      <c r="K8574">
        <v>4</v>
      </c>
      <c r="L8574">
        <v>0</v>
      </c>
      <c r="M8574">
        <v>789.01</v>
      </c>
      <c r="N8574" s="6">
        <f>raw_data__[[#This Row],[Profit]]/raw_data__[[#This Row],[Sales]]</f>
        <v>0.16920651940810635</v>
      </c>
    </row>
    <row r="8575" spans="1:14" x14ac:dyDescent="0.25">
      <c r="A8575" t="s">
        <v>8619</v>
      </c>
      <c r="B8575" t="s">
        <v>31</v>
      </c>
      <c r="C8575" t="s">
        <v>15</v>
      </c>
      <c r="D8575" t="s">
        <v>16</v>
      </c>
      <c r="E8575" t="s">
        <v>25</v>
      </c>
      <c r="F8575" t="s">
        <v>26</v>
      </c>
      <c r="G8575" t="s">
        <v>27</v>
      </c>
      <c r="H8575" t="s">
        <v>33</v>
      </c>
      <c r="I8575" t="s">
        <v>34</v>
      </c>
      <c r="J8575">
        <v>43604</v>
      </c>
      <c r="K8575">
        <v>1</v>
      </c>
      <c r="L8575">
        <v>10</v>
      </c>
      <c r="M8575">
        <v>3170.49</v>
      </c>
      <c r="N8575" s="6">
        <f>raw_data__[[#This Row],[Profit]]/raw_data__[[#This Row],[Sales]]</f>
        <v>7.2710989817447932E-2</v>
      </c>
    </row>
    <row r="8576" spans="1:14" x14ac:dyDescent="0.25">
      <c r="A8576" t="s">
        <v>8620</v>
      </c>
      <c r="B8576" t="s">
        <v>14</v>
      </c>
      <c r="C8576" t="s">
        <v>36</v>
      </c>
      <c r="D8576" t="s">
        <v>16</v>
      </c>
      <c r="E8576" t="s">
        <v>51</v>
      </c>
      <c r="F8576" t="s">
        <v>51</v>
      </c>
      <c r="G8576" t="s">
        <v>52</v>
      </c>
      <c r="H8576" t="s">
        <v>28</v>
      </c>
      <c r="I8576" t="s">
        <v>29</v>
      </c>
      <c r="J8576">
        <v>5035</v>
      </c>
      <c r="K8576">
        <v>5</v>
      </c>
      <c r="L8576">
        <v>30</v>
      </c>
      <c r="M8576">
        <v>-811.5</v>
      </c>
      <c r="N8576" s="6">
        <f>raw_data__[[#This Row],[Profit]]/raw_data__[[#This Row],[Sales]]</f>
        <v>-0.1611717974180735</v>
      </c>
    </row>
    <row r="8577" spans="1:14" x14ac:dyDescent="0.25">
      <c r="A8577" t="s">
        <v>8621</v>
      </c>
      <c r="B8577" t="s">
        <v>14</v>
      </c>
      <c r="C8577" t="s">
        <v>15</v>
      </c>
      <c r="D8577" t="s">
        <v>16</v>
      </c>
      <c r="E8577" t="s">
        <v>56</v>
      </c>
      <c r="F8577" t="s">
        <v>57</v>
      </c>
      <c r="G8577" t="s">
        <v>45</v>
      </c>
      <c r="H8577" t="s">
        <v>28</v>
      </c>
      <c r="I8577" t="s">
        <v>29</v>
      </c>
      <c r="J8577">
        <v>6789</v>
      </c>
      <c r="K8577">
        <v>1</v>
      </c>
      <c r="L8577">
        <v>5</v>
      </c>
      <c r="M8577">
        <v>10.48</v>
      </c>
      <c r="N8577" s="6">
        <f>raw_data__[[#This Row],[Profit]]/raw_data__[[#This Row],[Sales]]</f>
        <v>1.5436735896302844E-3</v>
      </c>
    </row>
    <row r="8578" spans="1:14" x14ac:dyDescent="0.25">
      <c r="A8578" t="s">
        <v>8622</v>
      </c>
      <c r="B8578" t="s">
        <v>23</v>
      </c>
      <c r="C8578" t="s">
        <v>15</v>
      </c>
      <c r="D8578" t="s">
        <v>16</v>
      </c>
      <c r="E8578" t="s">
        <v>47</v>
      </c>
      <c r="F8578" t="s">
        <v>48</v>
      </c>
      <c r="G8578" t="s">
        <v>45</v>
      </c>
      <c r="H8578" t="s">
        <v>28</v>
      </c>
      <c r="I8578" t="s">
        <v>29</v>
      </c>
      <c r="J8578">
        <v>28939</v>
      </c>
      <c r="K8578">
        <v>2</v>
      </c>
      <c r="L8578">
        <v>0</v>
      </c>
      <c r="M8578">
        <v>2498.8200000000002</v>
      </c>
      <c r="N8578" s="6">
        <f>raw_data__[[#This Row],[Profit]]/raw_data__[[#This Row],[Sales]]</f>
        <v>8.6347835101420231E-2</v>
      </c>
    </row>
    <row r="8579" spans="1:14" x14ac:dyDescent="0.25">
      <c r="A8579" t="s">
        <v>8623</v>
      </c>
      <c r="B8579" t="s">
        <v>23</v>
      </c>
      <c r="C8579" t="s">
        <v>9748</v>
      </c>
      <c r="D8579" t="s">
        <v>16</v>
      </c>
      <c r="E8579" t="s">
        <v>56</v>
      </c>
      <c r="F8579" t="s">
        <v>57</v>
      </c>
      <c r="G8579" t="s">
        <v>45</v>
      </c>
      <c r="H8579" t="s">
        <v>33</v>
      </c>
      <c r="I8579" t="s">
        <v>34</v>
      </c>
      <c r="J8579">
        <v>36120</v>
      </c>
      <c r="K8579">
        <v>6</v>
      </c>
      <c r="L8579">
        <v>10</v>
      </c>
      <c r="M8579">
        <v>-273.02</v>
      </c>
      <c r="N8579" s="6">
        <f>raw_data__[[#This Row],[Profit]]/raw_data__[[#This Row],[Sales]]</f>
        <v>-7.5586932447397562E-3</v>
      </c>
    </row>
    <row r="8580" spans="1:14" x14ac:dyDescent="0.25">
      <c r="A8580" t="s">
        <v>8624</v>
      </c>
      <c r="B8580" t="s">
        <v>23</v>
      </c>
      <c r="C8580" t="s">
        <v>15</v>
      </c>
      <c r="D8580" t="s">
        <v>16</v>
      </c>
      <c r="E8580" t="s">
        <v>25</v>
      </c>
      <c r="F8580" t="s">
        <v>26</v>
      </c>
      <c r="G8580" t="s">
        <v>27</v>
      </c>
      <c r="H8580" t="s">
        <v>33</v>
      </c>
      <c r="I8580" t="s">
        <v>53</v>
      </c>
      <c r="J8580">
        <v>2935</v>
      </c>
      <c r="K8580">
        <v>1</v>
      </c>
      <c r="L8580">
        <v>0</v>
      </c>
      <c r="M8580">
        <v>102.4</v>
      </c>
      <c r="N8580" s="6">
        <f>raw_data__[[#This Row],[Profit]]/raw_data__[[#This Row],[Sales]]</f>
        <v>3.488926746166951E-2</v>
      </c>
    </row>
    <row r="8581" spans="1:14" x14ac:dyDescent="0.25">
      <c r="A8581" t="s">
        <v>8625</v>
      </c>
      <c r="B8581" t="s">
        <v>31</v>
      </c>
      <c r="C8581" t="s">
        <v>9748</v>
      </c>
      <c r="D8581" t="s">
        <v>16</v>
      </c>
      <c r="E8581" t="s">
        <v>43</v>
      </c>
      <c r="F8581" t="s">
        <v>44</v>
      </c>
      <c r="G8581" t="s">
        <v>45</v>
      </c>
      <c r="H8581" t="s">
        <v>33</v>
      </c>
      <c r="I8581" t="s">
        <v>34</v>
      </c>
      <c r="J8581">
        <v>2857</v>
      </c>
      <c r="K8581">
        <v>8</v>
      </c>
      <c r="L8581">
        <v>30</v>
      </c>
      <c r="M8581">
        <v>-417.97</v>
      </c>
      <c r="N8581" s="6">
        <f>raw_data__[[#This Row],[Profit]]/raw_data__[[#This Row],[Sales]]</f>
        <v>-0.14629681484074206</v>
      </c>
    </row>
    <row r="8582" spans="1:14" x14ac:dyDescent="0.25">
      <c r="A8582" t="s">
        <v>8626</v>
      </c>
      <c r="B8582" t="s">
        <v>14</v>
      </c>
      <c r="C8582" t="s">
        <v>36</v>
      </c>
      <c r="D8582" t="s">
        <v>16</v>
      </c>
      <c r="E8582" t="s">
        <v>43</v>
      </c>
      <c r="F8582" t="s">
        <v>44</v>
      </c>
      <c r="G8582" t="s">
        <v>45</v>
      </c>
      <c r="H8582" t="s">
        <v>33</v>
      </c>
      <c r="I8582" t="s">
        <v>34</v>
      </c>
      <c r="J8582">
        <v>49660</v>
      </c>
      <c r="K8582">
        <v>2</v>
      </c>
      <c r="L8582">
        <v>10</v>
      </c>
      <c r="M8582">
        <v>-3376.7</v>
      </c>
      <c r="N8582" s="6">
        <f>raw_data__[[#This Row],[Profit]]/raw_data__[[#This Row],[Sales]]</f>
        <v>-6.799637535239629E-2</v>
      </c>
    </row>
    <row r="8583" spans="1:14" x14ac:dyDescent="0.25">
      <c r="A8583" t="s">
        <v>8627</v>
      </c>
      <c r="B8583" t="s">
        <v>23</v>
      </c>
      <c r="C8583" t="s">
        <v>36</v>
      </c>
      <c r="D8583" t="s">
        <v>16</v>
      </c>
      <c r="E8583" t="s">
        <v>17</v>
      </c>
      <c r="F8583" t="s">
        <v>18</v>
      </c>
      <c r="G8583" t="s">
        <v>19</v>
      </c>
      <c r="H8583" t="s">
        <v>20</v>
      </c>
      <c r="I8583" t="s">
        <v>41</v>
      </c>
      <c r="J8583">
        <v>27758</v>
      </c>
      <c r="K8583">
        <v>10</v>
      </c>
      <c r="L8583">
        <v>0</v>
      </c>
      <c r="M8583">
        <v>3019.62</v>
      </c>
      <c r="N8583" s="6">
        <f>raw_data__[[#This Row],[Profit]]/raw_data__[[#This Row],[Sales]]</f>
        <v>0.10878377404712154</v>
      </c>
    </row>
    <row r="8584" spans="1:14" x14ac:dyDescent="0.25">
      <c r="A8584" t="s">
        <v>8628</v>
      </c>
      <c r="B8584" t="s">
        <v>38</v>
      </c>
      <c r="C8584" t="s">
        <v>15</v>
      </c>
      <c r="D8584" t="s">
        <v>16</v>
      </c>
      <c r="E8584" t="s">
        <v>9748</v>
      </c>
      <c r="F8584" t="s">
        <v>9748</v>
      </c>
      <c r="G8584" t="s">
        <v>9748</v>
      </c>
      <c r="H8584" t="s">
        <v>20</v>
      </c>
      <c r="I8584" t="s">
        <v>21</v>
      </c>
      <c r="J8584">
        <v>43529</v>
      </c>
      <c r="K8584">
        <v>10</v>
      </c>
      <c r="L8584">
        <v>30</v>
      </c>
      <c r="M8584">
        <v>-7818.87</v>
      </c>
      <c r="N8584" s="6">
        <f>raw_data__[[#This Row],[Profit]]/raw_data__[[#This Row],[Sales]]</f>
        <v>-0.17962438833880862</v>
      </c>
    </row>
    <row r="8585" spans="1:14" x14ac:dyDescent="0.25">
      <c r="A8585" t="s">
        <v>8629</v>
      </c>
      <c r="B8585" t="s">
        <v>14</v>
      </c>
      <c r="C8585" t="s">
        <v>24</v>
      </c>
      <c r="D8585" t="s">
        <v>16</v>
      </c>
      <c r="E8585" t="s">
        <v>56</v>
      </c>
      <c r="F8585" t="s">
        <v>57</v>
      </c>
      <c r="G8585" t="s">
        <v>45</v>
      </c>
      <c r="H8585" t="s">
        <v>20</v>
      </c>
      <c r="I8585" t="s">
        <v>41</v>
      </c>
      <c r="J8585">
        <v>19204</v>
      </c>
      <c r="K8585">
        <v>6</v>
      </c>
      <c r="L8585">
        <v>0</v>
      </c>
      <c r="M8585">
        <v>3871.91</v>
      </c>
      <c r="N8585" s="6">
        <f>raw_data__[[#This Row],[Profit]]/raw_data__[[#This Row],[Sales]]</f>
        <v>0.20161997500520723</v>
      </c>
    </row>
    <row r="8586" spans="1:14" x14ac:dyDescent="0.25">
      <c r="A8586" t="s">
        <v>8630</v>
      </c>
      <c r="B8586" t="s">
        <v>38</v>
      </c>
      <c r="C8586" t="s">
        <v>36</v>
      </c>
      <c r="D8586" t="s">
        <v>16</v>
      </c>
      <c r="E8586" t="s">
        <v>51</v>
      </c>
      <c r="F8586" t="s">
        <v>51</v>
      </c>
      <c r="G8586" t="s">
        <v>52</v>
      </c>
      <c r="H8586" t="s">
        <v>20</v>
      </c>
      <c r="I8586" t="s">
        <v>21</v>
      </c>
      <c r="J8586">
        <v>49033</v>
      </c>
      <c r="K8586">
        <v>6</v>
      </c>
      <c r="L8586">
        <v>30</v>
      </c>
      <c r="M8586">
        <v>-2500.4299999999998</v>
      </c>
      <c r="N8586" s="6">
        <f>raw_data__[[#This Row],[Profit]]/raw_data__[[#This Row],[Sales]]</f>
        <v>-5.0994840209654717E-2</v>
      </c>
    </row>
    <row r="8587" spans="1:14" x14ac:dyDescent="0.25">
      <c r="A8587" t="s">
        <v>8631</v>
      </c>
      <c r="B8587" t="s">
        <v>31</v>
      </c>
      <c r="C8587" t="s">
        <v>36</v>
      </c>
      <c r="D8587" t="s">
        <v>16</v>
      </c>
      <c r="E8587" t="s">
        <v>43</v>
      </c>
      <c r="F8587" t="s">
        <v>44</v>
      </c>
      <c r="G8587" t="s">
        <v>45</v>
      </c>
      <c r="H8587" t="s">
        <v>28</v>
      </c>
      <c r="I8587" t="s">
        <v>39</v>
      </c>
      <c r="J8587">
        <v>39502</v>
      </c>
      <c r="K8587">
        <v>2</v>
      </c>
      <c r="L8587">
        <v>0</v>
      </c>
      <c r="M8587">
        <v>5576.74</v>
      </c>
      <c r="N8587" s="6">
        <f>raw_data__[[#This Row],[Profit]]/raw_data__[[#This Row],[Sales]]</f>
        <v>0.14117614298010228</v>
      </c>
    </row>
    <row r="8588" spans="1:14" x14ac:dyDescent="0.25">
      <c r="A8588" t="s">
        <v>8632</v>
      </c>
      <c r="B8588" t="s">
        <v>14</v>
      </c>
      <c r="C8588" t="s">
        <v>9748</v>
      </c>
      <c r="D8588" t="s">
        <v>16</v>
      </c>
      <c r="E8588" t="s">
        <v>51</v>
      </c>
      <c r="F8588" t="s">
        <v>51</v>
      </c>
      <c r="G8588" t="s">
        <v>52</v>
      </c>
      <c r="H8588" t="s">
        <v>28</v>
      </c>
      <c r="I8588" t="s">
        <v>9740</v>
      </c>
      <c r="J8588">
        <v>33675</v>
      </c>
      <c r="K8588">
        <v>7</v>
      </c>
      <c r="L8588">
        <v>10</v>
      </c>
      <c r="M8588">
        <v>-1654.74</v>
      </c>
      <c r="N8588" s="6">
        <f>raw_data__[[#This Row],[Profit]]/raw_data__[[#This Row],[Sales]]</f>
        <v>-4.9138530066815143E-2</v>
      </c>
    </row>
    <row r="8589" spans="1:14" x14ac:dyDescent="0.25">
      <c r="A8589" t="s">
        <v>8633</v>
      </c>
      <c r="B8589" t="s">
        <v>23</v>
      </c>
      <c r="C8589" t="s">
        <v>24</v>
      </c>
      <c r="D8589" t="s">
        <v>16</v>
      </c>
      <c r="E8589" t="s">
        <v>17</v>
      </c>
      <c r="F8589" t="s">
        <v>18</v>
      </c>
      <c r="G8589" t="s">
        <v>19</v>
      </c>
      <c r="H8589" t="s">
        <v>28</v>
      </c>
      <c r="I8589" t="s">
        <v>29</v>
      </c>
      <c r="J8589">
        <v>18889</v>
      </c>
      <c r="K8589">
        <v>10</v>
      </c>
      <c r="L8589">
        <v>10</v>
      </c>
      <c r="M8589">
        <v>874.35</v>
      </c>
      <c r="N8589" s="6">
        <f>raw_data__[[#This Row],[Profit]]/raw_data__[[#This Row],[Sales]]</f>
        <v>4.6288845359733176E-2</v>
      </c>
    </row>
    <row r="8590" spans="1:14" x14ac:dyDescent="0.25">
      <c r="A8590" t="s">
        <v>8634</v>
      </c>
      <c r="B8590" t="s">
        <v>23</v>
      </c>
      <c r="C8590" t="s">
        <v>36</v>
      </c>
      <c r="D8590" t="s">
        <v>16</v>
      </c>
      <c r="E8590" t="s">
        <v>17</v>
      </c>
      <c r="F8590" t="s">
        <v>18</v>
      </c>
      <c r="G8590" t="s">
        <v>19</v>
      </c>
      <c r="H8590" t="s">
        <v>20</v>
      </c>
      <c r="I8590" t="s">
        <v>41</v>
      </c>
      <c r="J8590">
        <v>55583</v>
      </c>
      <c r="K8590">
        <v>1</v>
      </c>
      <c r="L8590">
        <v>0</v>
      </c>
      <c r="M8590">
        <v>10108.780000000001</v>
      </c>
      <c r="N8590" s="6">
        <f>raw_data__[[#This Row],[Profit]]/raw_data__[[#This Row],[Sales]]</f>
        <v>0.18186819711062735</v>
      </c>
    </row>
    <row r="8591" spans="1:14" x14ac:dyDescent="0.25">
      <c r="A8591" t="s">
        <v>8635</v>
      </c>
      <c r="B8591" t="s">
        <v>9748</v>
      </c>
      <c r="C8591" t="s">
        <v>24</v>
      </c>
      <c r="D8591" t="s">
        <v>16</v>
      </c>
      <c r="E8591" t="s">
        <v>25</v>
      </c>
      <c r="F8591" t="s">
        <v>26</v>
      </c>
      <c r="G8591" t="s">
        <v>27</v>
      </c>
      <c r="H8591" t="s">
        <v>28</v>
      </c>
      <c r="I8591" t="s">
        <v>29</v>
      </c>
      <c r="J8591">
        <v>20372</v>
      </c>
      <c r="K8591">
        <v>10</v>
      </c>
      <c r="L8591">
        <v>30</v>
      </c>
      <c r="M8591">
        <v>-3543.73</v>
      </c>
      <c r="N8591" s="6">
        <f>raw_data__[[#This Row],[Profit]]/raw_data__[[#This Row],[Sales]]</f>
        <v>-0.17395101119183193</v>
      </c>
    </row>
    <row r="8592" spans="1:14" x14ac:dyDescent="0.25">
      <c r="A8592" t="s">
        <v>8636</v>
      </c>
      <c r="B8592" t="s">
        <v>14</v>
      </c>
      <c r="C8592" t="s">
        <v>15</v>
      </c>
      <c r="D8592" t="s">
        <v>16</v>
      </c>
      <c r="E8592" t="s">
        <v>47</v>
      </c>
      <c r="F8592" t="s">
        <v>48</v>
      </c>
      <c r="G8592" t="s">
        <v>45</v>
      </c>
      <c r="H8592" t="s">
        <v>28</v>
      </c>
      <c r="I8592" t="s">
        <v>29</v>
      </c>
      <c r="J8592">
        <v>35870</v>
      </c>
      <c r="K8592">
        <v>5</v>
      </c>
      <c r="L8592">
        <v>10</v>
      </c>
      <c r="M8592">
        <v>-1650.8</v>
      </c>
      <c r="N8592" s="6">
        <f>raw_data__[[#This Row],[Profit]]/raw_data__[[#This Row],[Sales]]</f>
        <v>-4.6021745190967384E-2</v>
      </c>
    </row>
    <row r="8593" spans="1:14" x14ac:dyDescent="0.25">
      <c r="A8593" t="s">
        <v>8637</v>
      </c>
      <c r="B8593" t="s">
        <v>31</v>
      </c>
      <c r="C8593" t="s">
        <v>24</v>
      </c>
      <c r="D8593" t="s">
        <v>16</v>
      </c>
      <c r="E8593" t="s">
        <v>51</v>
      </c>
      <c r="F8593" t="s">
        <v>51</v>
      </c>
      <c r="G8593" t="s">
        <v>52</v>
      </c>
      <c r="H8593" t="s">
        <v>28</v>
      </c>
      <c r="I8593" t="s">
        <v>29</v>
      </c>
      <c r="J8593">
        <v>39494</v>
      </c>
      <c r="K8593">
        <v>3</v>
      </c>
      <c r="L8593">
        <v>0</v>
      </c>
      <c r="M8593">
        <v>2751.57</v>
      </c>
      <c r="N8593" s="6">
        <f>raw_data__[[#This Row],[Profit]]/raw_data__[[#This Row],[Sales]]</f>
        <v>6.9670582873347861E-2</v>
      </c>
    </row>
    <row r="8594" spans="1:14" x14ac:dyDescent="0.25">
      <c r="A8594" t="s">
        <v>8638</v>
      </c>
      <c r="B8594" t="s">
        <v>14</v>
      </c>
      <c r="C8594" t="s">
        <v>24</v>
      </c>
      <c r="D8594" t="s">
        <v>16</v>
      </c>
      <c r="E8594" t="s">
        <v>43</v>
      </c>
      <c r="F8594" t="s">
        <v>44</v>
      </c>
      <c r="G8594" t="s">
        <v>45</v>
      </c>
      <c r="H8594" t="s">
        <v>33</v>
      </c>
      <c r="I8594" t="s">
        <v>9740</v>
      </c>
      <c r="J8594">
        <v>16680</v>
      </c>
      <c r="K8594">
        <v>8</v>
      </c>
      <c r="L8594">
        <v>5</v>
      </c>
      <c r="M8594">
        <v>302.42</v>
      </c>
      <c r="N8594" s="6">
        <f>raw_data__[[#This Row],[Profit]]/raw_data__[[#This Row],[Sales]]</f>
        <v>1.8130695443645085E-2</v>
      </c>
    </row>
    <row r="8595" spans="1:14" x14ac:dyDescent="0.25">
      <c r="A8595" t="s">
        <v>8639</v>
      </c>
      <c r="B8595" t="s">
        <v>38</v>
      </c>
      <c r="C8595" t="s">
        <v>36</v>
      </c>
      <c r="D8595" t="s">
        <v>16</v>
      </c>
      <c r="E8595" t="s">
        <v>43</v>
      </c>
      <c r="F8595" t="s">
        <v>44</v>
      </c>
      <c r="G8595" t="s">
        <v>45</v>
      </c>
      <c r="H8595" t="s">
        <v>33</v>
      </c>
      <c r="I8595" t="s">
        <v>53</v>
      </c>
      <c r="J8595">
        <v>15732</v>
      </c>
      <c r="K8595">
        <v>2</v>
      </c>
      <c r="L8595">
        <v>10</v>
      </c>
      <c r="M8595">
        <v>1733.89</v>
      </c>
      <c r="N8595" s="6">
        <f>raw_data__[[#This Row],[Profit]]/raw_data__[[#This Row],[Sales]]</f>
        <v>0.11021421306890415</v>
      </c>
    </row>
    <row r="8596" spans="1:14" x14ac:dyDescent="0.25">
      <c r="A8596" t="s">
        <v>8640</v>
      </c>
      <c r="B8596" t="s">
        <v>31</v>
      </c>
      <c r="C8596" t="s">
        <v>15</v>
      </c>
      <c r="D8596" t="s">
        <v>16</v>
      </c>
      <c r="E8596" t="s">
        <v>43</v>
      </c>
      <c r="F8596" t="s">
        <v>44</v>
      </c>
      <c r="G8596" t="s">
        <v>45</v>
      </c>
      <c r="H8596" t="s">
        <v>28</v>
      </c>
      <c r="I8596" t="s">
        <v>29</v>
      </c>
      <c r="J8596">
        <v>34919</v>
      </c>
      <c r="K8596">
        <v>8</v>
      </c>
      <c r="L8596">
        <v>30</v>
      </c>
      <c r="M8596">
        <v>-8672.65</v>
      </c>
      <c r="N8596" s="6">
        <f>raw_data__[[#This Row],[Profit]]/raw_data__[[#This Row],[Sales]]</f>
        <v>-0.24836478707866777</v>
      </c>
    </row>
    <row r="8597" spans="1:14" x14ac:dyDescent="0.25">
      <c r="A8597" t="s">
        <v>8641</v>
      </c>
      <c r="B8597" t="s">
        <v>38</v>
      </c>
      <c r="C8597" t="s">
        <v>15</v>
      </c>
      <c r="D8597" t="s">
        <v>16</v>
      </c>
      <c r="E8597" t="s">
        <v>51</v>
      </c>
      <c r="F8597" t="s">
        <v>51</v>
      </c>
      <c r="G8597" t="s">
        <v>52</v>
      </c>
      <c r="H8597" t="s">
        <v>28</v>
      </c>
      <c r="I8597" t="s">
        <v>29</v>
      </c>
      <c r="J8597">
        <v>17826</v>
      </c>
      <c r="K8597">
        <v>2</v>
      </c>
      <c r="L8597">
        <v>0</v>
      </c>
      <c r="M8597">
        <v>3546.76</v>
      </c>
      <c r="N8597" s="6">
        <f>raw_data__[[#This Row],[Profit]]/raw_data__[[#This Row],[Sales]]</f>
        <v>0.19896555592954113</v>
      </c>
    </row>
    <row r="8598" spans="1:14" x14ac:dyDescent="0.25">
      <c r="A8598" t="s">
        <v>8642</v>
      </c>
      <c r="B8598" t="s">
        <v>38</v>
      </c>
      <c r="C8598" t="s">
        <v>36</v>
      </c>
      <c r="D8598" t="s">
        <v>16</v>
      </c>
      <c r="E8598" t="s">
        <v>25</v>
      </c>
      <c r="F8598" t="s">
        <v>26</v>
      </c>
      <c r="G8598" t="s">
        <v>27</v>
      </c>
      <c r="H8598" t="s">
        <v>33</v>
      </c>
      <c r="I8598" t="s">
        <v>53</v>
      </c>
      <c r="J8598">
        <v>58743</v>
      </c>
      <c r="K8598">
        <v>1</v>
      </c>
      <c r="L8598">
        <v>20</v>
      </c>
      <c r="M8598">
        <v>-9008.1200000000008</v>
      </c>
      <c r="N8598" s="6">
        <f>raw_data__[[#This Row],[Profit]]/raw_data__[[#This Row],[Sales]]</f>
        <v>-0.15334797337555114</v>
      </c>
    </row>
    <row r="8599" spans="1:14" x14ac:dyDescent="0.25">
      <c r="A8599" t="s">
        <v>8643</v>
      </c>
      <c r="B8599" t="s">
        <v>31</v>
      </c>
      <c r="C8599" t="s">
        <v>15</v>
      </c>
      <c r="D8599" t="s">
        <v>16</v>
      </c>
      <c r="E8599" t="s">
        <v>51</v>
      </c>
      <c r="F8599" t="s">
        <v>51</v>
      </c>
      <c r="G8599" t="s">
        <v>52</v>
      </c>
      <c r="H8599" t="s">
        <v>28</v>
      </c>
      <c r="I8599" t="s">
        <v>39</v>
      </c>
      <c r="J8599">
        <v>42435</v>
      </c>
      <c r="K8599">
        <v>1</v>
      </c>
      <c r="L8599">
        <v>0</v>
      </c>
      <c r="M8599">
        <v>4948.37</v>
      </c>
      <c r="N8599" s="6">
        <f>raw_data__[[#This Row],[Profit]]/raw_data__[[#This Row],[Sales]]</f>
        <v>0.11661058088841758</v>
      </c>
    </row>
    <row r="8600" spans="1:14" x14ac:dyDescent="0.25">
      <c r="A8600" t="s">
        <v>8644</v>
      </c>
      <c r="B8600" t="s">
        <v>23</v>
      </c>
      <c r="C8600" t="s">
        <v>15</v>
      </c>
      <c r="D8600" t="s">
        <v>16</v>
      </c>
      <c r="E8600" t="s">
        <v>47</v>
      </c>
      <c r="F8600" t="s">
        <v>48</v>
      </c>
      <c r="G8600" t="s">
        <v>45</v>
      </c>
      <c r="H8600" t="s">
        <v>20</v>
      </c>
      <c r="I8600" t="s">
        <v>9740</v>
      </c>
      <c r="J8600">
        <v>43001</v>
      </c>
      <c r="K8600">
        <v>8</v>
      </c>
      <c r="L8600">
        <v>20</v>
      </c>
      <c r="M8600">
        <v>-5929.05</v>
      </c>
      <c r="N8600" s="6">
        <f>raw_data__[[#This Row],[Profit]]/raw_data__[[#This Row],[Sales]]</f>
        <v>-0.13788167717029837</v>
      </c>
    </row>
    <row r="8601" spans="1:14" x14ac:dyDescent="0.25">
      <c r="A8601" t="s">
        <v>8645</v>
      </c>
      <c r="B8601" t="s">
        <v>31</v>
      </c>
      <c r="C8601" t="s">
        <v>36</v>
      </c>
      <c r="D8601" t="s">
        <v>16</v>
      </c>
      <c r="E8601" t="s">
        <v>56</v>
      </c>
      <c r="F8601" t="s">
        <v>57</v>
      </c>
      <c r="G8601" t="s">
        <v>45</v>
      </c>
      <c r="H8601" t="s">
        <v>28</v>
      </c>
      <c r="I8601" t="s">
        <v>39</v>
      </c>
      <c r="J8601">
        <v>14292</v>
      </c>
      <c r="K8601">
        <v>6</v>
      </c>
      <c r="L8601">
        <v>0</v>
      </c>
      <c r="M8601">
        <v>3018.57</v>
      </c>
      <c r="N8601" s="6">
        <f>raw_data__[[#This Row],[Profit]]/raw_data__[[#This Row],[Sales]]</f>
        <v>0.21120696893366919</v>
      </c>
    </row>
    <row r="8602" spans="1:14" x14ac:dyDescent="0.25">
      <c r="A8602" t="s">
        <v>8646</v>
      </c>
      <c r="B8602" t="s">
        <v>31</v>
      </c>
      <c r="C8602" t="s">
        <v>36</v>
      </c>
      <c r="D8602" t="s">
        <v>16</v>
      </c>
      <c r="E8602" t="s">
        <v>47</v>
      </c>
      <c r="F8602" t="s">
        <v>48</v>
      </c>
      <c r="G8602" t="s">
        <v>45</v>
      </c>
      <c r="H8602" t="s">
        <v>33</v>
      </c>
      <c r="I8602" t="s">
        <v>34</v>
      </c>
      <c r="J8602">
        <v>26310</v>
      </c>
      <c r="K8602">
        <v>8</v>
      </c>
      <c r="L8602">
        <v>5</v>
      </c>
      <c r="M8602">
        <v>2019.57</v>
      </c>
      <c r="N8602" s="6">
        <f>raw_data__[[#This Row],[Profit]]/raw_data__[[#This Row],[Sales]]</f>
        <v>7.6760547320410488E-2</v>
      </c>
    </row>
    <row r="8603" spans="1:14" x14ac:dyDescent="0.25">
      <c r="A8603" t="s">
        <v>8647</v>
      </c>
      <c r="B8603" t="s">
        <v>31</v>
      </c>
      <c r="C8603" t="s">
        <v>24</v>
      </c>
      <c r="D8603" t="s">
        <v>16</v>
      </c>
      <c r="E8603" t="s">
        <v>25</v>
      </c>
      <c r="F8603" t="s">
        <v>26</v>
      </c>
      <c r="G8603" t="s">
        <v>27</v>
      </c>
      <c r="H8603" t="s">
        <v>28</v>
      </c>
      <c r="I8603" t="s">
        <v>9740</v>
      </c>
      <c r="J8603">
        <v>57622</v>
      </c>
      <c r="K8603">
        <v>10</v>
      </c>
      <c r="L8603">
        <v>30</v>
      </c>
      <c r="M8603">
        <v>-6894.82</v>
      </c>
      <c r="N8603" s="6">
        <f>raw_data__[[#This Row],[Profit]]/raw_data__[[#This Row],[Sales]]</f>
        <v>-0.11965603415362187</v>
      </c>
    </row>
    <row r="8604" spans="1:14" x14ac:dyDescent="0.25">
      <c r="A8604" t="s">
        <v>8648</v>
      </c>
      <c r="B8604" t="s">
        <v>38</v>
      </c>
      <c r="C8604" t="s">
        <v>15</v>
      </c>
      <c r="D8604" t="s">
        <v>16</v>
      </c>
      <c r="E8604" t="s">
        <v>17</v>
      </c>
      <c r="F8604" t="s">
        <v>18</v>
      </c>
      <c r="G8604" t="s">
        <v>19</v>
      </c>
      <c r="H8604" t="s">
        <v>33</v>
      </c>
      <c r="I8604" t="s">
        <v>34</v>
      </c>
      <c r="J8604">
        <v>6486</v>
      </c>
      <c r="K8604">
        <v>6</v>
      </c>
      <c r="L8604">
        <v>5</v>
      </c>
      <c r="M8604">
        <v>873.41</v>
      </c>
      <c r="N8604" s="6">
        <f>raw_data__[[#This Row],[Profit]]/raw_data__[[#This Row],[Sales]]</f>
        <v>0.13466080789392537</v>
      </c>
    </row>
    <row r="8605" spans="1:14" x14ac:dyDescent="0.25">
      <c r="A8605" t="s">
        <v>8649</v>
      </c>
      <c r="B8605" t="s">
        <v>23</v>
      </c>
      <c r="C8605" t="s">
        <v>15</v>
      </c>
      <c r="D8605" t="s">
        <v>16</v>
      </c>
      <c r="E8605" t="s">
        <v>25</v>
      </c>
      <c r="F8605" t="s">
        <v>26</v>
      </c>
      <c r="G8605" t="s">
        <v>27</v>
      </c>
      <c r="H8605" t="s">
        <v>28</v>
      </c>
      <c r="I8605" t="s">
        <v>39</v>
      </c>
      <c r="J8605">
        <v>46003</v>
      </c>
      <c r="K8605">
        <v>7</v>
      </c>
      <c r="L8605">
        <v>0</v>
      </c>
      <c r="M8605">
        <v>10127.89</v>
      </c>
      <c r="N8605" s="6">
        <f>raw_data__[[#This Row],[Profit]]/raw_data__[[#This Row],[Sales]]</f>
        <v>0.22015716366323934</v>
      </c>
    </row>
    <row r="8606" spans="1:14" x14ac:dyDescent="0.25">
      <c r="A8606" t="s">
        <v>8650</v>
      </c>
      <c r="B8606" t="s">
        <v>23</v>
      </c>
      <c r="C8606" t="s">
        <v>36</v>
      </c>
      <c r="D8606" t="s">
        <v>16</v>
      </c>
      <c r="E8606" t="s">
        <v>56</v>
      </c>
      <c r="F8606" t="s">
        <v>57</v>
      </c>
      <c r="G8606" t="s">
        <v>45</v>
      </c>
      <c r="H8606" t="s">
        <v>20</v>
      </c>
      <c r="I8606" t="s">
        <v>41</v>
      </c>
      <c r="J8606">
        <v>41015</v>
      </c>
      <c r="K8606">
        <v>1</v>
      </c>
      <c r="L8606">
        <v>10</v>
      </c>
      <c r="M8606">
        <v>3708.7</v>
      </c>
      <c r="N8606" s="6">
        <f>raw_data__[[#This Row],[Profit]]/raw_data__[[#This Row],[Sales]]</f>
        <v>9.0423015969767151E-2</v>
      </c>
    </row>
    <row r="8607" spans="1:14" x14ac:dyDescent="0.25">
      <c r="A8607" t="s">
        <v>8651</v>
      </c>
      <c r="B8607" t="s">
        <v>38</v>
      </c>
      <c r="C8607" t="s">
        <v>24</v>
      </c>
      <c r="D8607" t="s">
        <v>16</v>
      </c>
      <c r="E8607" t="s">
        <v>17</v>
      </c>
      <c r="F8607" t="s">
        <v>18</v>
      </c>
      <c r="G8607" t="s">
        <v>19</v>
      </c>
      <c r="H8607" t="s">
        <v>33</v>
      </c>
      <c r="I8607" t="s">
        <v>53</v>
      </c>
      <c r="J8607">
        <v>3102</v>
      </c>
      <c r="K8607">
        <v>4</v>
      </c>
      <c r="L8607">
        <v>5</v>
      </c>
      <c r="M8607">
        <v>275.58999999999997</v>
      </c>
      <c r="N8607" s="6">
        <f>raw_data__[[#This Row],[Profit]]/raw_data__[[#This Row],[Sales]]</f>
        <v>8.8842682140554477E-2</v>
      </c>
    </row>
    <row r="8608" spans="1:14" x14ac:dyDescent="0.25">
      <c r="A8608" t="s">
        <v>8652</v>
      </c>
      <c r="B8608" t="s">
        <v>23</v>
      </c>
      <c r="C8608" t="s">
        <v>36</v>
      </c>
      <c r="D8608" t="s">
        <v>16</v>
      </c>
      <c r="E8608" t="s">
        <v>17</v>
      </c>
      <c r="F8608" t="s">
        <v>18</v>
      </c>
      <c r="G8608" t="s">
        <v>19</v>
      </c>
      <c r="H8608" t="s">
        <v>20</v>
      </c>
      <c r="I8608" t="s">
        <v>41</v>
      </c>
      <c r="J8608">
        <v>23646</v>
      </c>
      <c r="K8608">
        <v>10</v>
      </c>
      <c r="L8608">
        <v>0</v>
      </c>
      <c r="M8608">
        <v>1564.39</v>
      </c>
      <c r="N8608" s="6">
        <f>raw_data__[[#This Row],[Profit]]/raw_data__[[#This Row],[Sales]]</f>
        <v>6.6158758352364039E-2</v>
      </c>
    </row>
    <row r="8609" spans="1:14" x14ac:dyDescent="0.25">
      <c r="A8609" t="s">
        <v>8653</v>
      </c>
      <c r="B8609" t="s">
        <v>23</v>
      </c>
      <c r="C8609" t="s">
        <v>15</v>
      </c>
      <c r="D8609" t="s">
        <v>16</v>
      </c>
      <c r="E8609" t="s">
        <v>17</v>
      </c>
      <c r="F8609" t="s">
        <v>18</v>
      </c>
      <c r="G8609" t="s">
        <v>19</v>
      </c>
      <c r="H8609" t="s">
        <v>28</v>
      </c>
      <c r="I8609" t="s">
        <v>39</v>
      </c>
      <c r="J8609">
        <v>6658</v>
      </c>
      <c r="K8609">
        <v>4</v>
      </c>
      <c r="L8609">
        <v>5</v>
      </c>
      <c r="M8609">
        <v>920.65</v>
      </c>
      <c r="N8609" s="6">
        <f>raw_data__[[#This Row],[Profit]]/raw_data__[[#This Row],[Sales]]</f>
        <v>0.13827726043857014</v>
      </c>
    </row>
    <row r="8610" spans="1:14" x14ac:dyDescent="0.25">
      <c r="A8610" t="s">
        <v>8654</v>
      </c>
      <c r="B8610" t="s">
        <v>38</v>
      </c>
      <c r="C8610" t="s">
        <v>36</v>
      </c>
      <c r="D8610" t="s">
        <v>16</v>
      </c>
      <c r="E8610" t="s">
        <v>9748</v>
      </c>
      <c r="F8610" t="s">
        <v>9748</v>
      </c>
      <c r="G8610" t="s">
        <v>9748</v>
      </c>
      <c r="H8610" t="s">
        <v>33</v>
      </c>
      <c r="I8610" t="s">
        <v>53</v>
      </c>
      <c r="J8610">
        <v>59280</v>
      </c>
      <c r="K8610">
        <v>9</v>
      </c>
      <c r="L8610">
        <v>20</v>
      </c>
      <c r="M8610">
        <v>2921.11</v>
      </c>
      <c r="N8610" s="6">
        <f>raw_data__[[#This Row],[Profit]]/raw_data__[[#This Row],[Sales]]</f>
        <v>4.9276484480431849E-2</v>
      </c>
    </row>
    <row r="8611" spans="1:14" x14ac:dyDescent="0.25">
      <c r="A8611" t="s">
        <v>8655</v>
      </c>
      <c r="B8611" t="s">
        <v>23</v>
      </c>
      <c r="C8611" t="s">
        <v>36</v>
      </c>
      <c r="D8611" t="s">
        <v>16</v>
      </c>
      <c r="E8611" t="s">
        <v>43</v>
      </c>
      <c r="F8611" t="s">
        <v>44</v>
      </c>
      <c r="G8611" t="s">
        <v>45</v>
      </c>
      <c r="H8611" t="s">
        <v>33</v>
      </c>
      <c r="I8611" t="s">
        <v>34</v>
      </c>
      <c r="J8611">
        <v>15015</v>
      </c>
      <c r="K8611">
        <v>1</v>
      </c>
      <c r="L8611">
        <v>0</v>
      </c>
      <c r="M8611">
        <v>2180.23</v>
      </c>
      <c r="N8611" s="6">
        <f>raw_data__[[#This Row],[Profit]]/raw_data__[[#This Row],[Sales]]</f>
        <v>0.1452034632034632</v>
      </c>
    </row>
    <row r="8612" spans="1:14" x14ac:dyDescent="0.25">
      <c r="A8612" t="s">
        <v>8656</v>
      </c>
      <c r="B8612" t="s">
        <v>31</v>
      </c>
      <c r="C8612" t="s">
        <v>15</v>
      </c>
      <c r="D8612" t="s">
        <v>16</v>
      </c>
      <c r="E8612" t="s">
        <v>43</v>
      </c>
      <c r="F8612" t="s">
        <v>44</v>
      </c>
      <c r="G8612" t="s">
        <v>45</v>
      </c>
      <c r="H8612" t="s">
        <v>20</v>
      </c>
      <c r="I8612" t="s">
        <v>21</v>
      </c>
      <c r="J8612">
        <v>26021</v>
      </c>
      <c r="K8612">
        <v>2</v>
      </c>
      <c r="L8612">
        <v>10</v>
      </c>
      <c r="M8612">
        <v>3630.65</v>
      </c>
      <c r="N8612" s="6">
        <f>raw_data__[[#This Row],[Profit]]/raw_data__[[#This Row],[Sales]]</f>
        <v>0.13952768917412858</v>
      </c>
    </row>
    <row r="8613" spans="1:14" x14ac:dyDescent="0.25">
      <c r="A8613" t="s">
        <v>8657</v>
      </c>
      <c r="B8613" t="s">
        <v>23</v>
      </c>
      <c r="C8613" t="s">
        <v>15</v>
      </c>
      <c r="D8613" t="s">
        <v>16</v>
      </c>
      <c r="E8613" t="s">
        <v>17</v>
      </c>
      <c r="F8613" t="s">
        <v>18</v>
      </c>
      <c r="G8613" t="s">
        <v>19</v>
      </c>
      <c r="H8613" t="s">
        <v>28</v>
      </c>
      <c r="I8613" t="s">
        <v>29</v>
      </c>
      <c r="J8613">
        <v>3917</v>
      </c>
      <c r="K8613">
        <v>8</v>
      </c>
      <c r="L8613">
        <v>10</v>
      </c>
      <c r="M8613">
        <v>-48.27</v>
      </c>
      <c r="N8613" s="6">
        <f>raw_data__[[#This Row],[Profit]]/raw_data__[[#This Row],[Sales]]</f>
        <v>-1.232320653561399E-2</v>
      </c>
    </row>
    <row r="8614" spans="1:14" x14ac:dyDescent="0.25">
      <c r="A8614" t="s">
        <v>8658</v>
      </c>
      <c r="B8614" t="s">
        <v>14</v>
      </c>
      <c r="C8614" t="s">
        <v>24</v>
      </c>
      <c r="D8614" t="s">
        <v>16</v>
      </c>
      <c r="E8614" t="s">
        <v>25</v>
      </c>
      <c r="F8614" t="s">
        <v>26</v>
      </c>
      <c r="G8614" t="s">
        <v>27</v>
      </c>
      <c r="H8614" t="s">
        <v>33</v>
      </c>
      <c r="I8614" t="s">
        <v>34</v>
      </c>
      <c r="J8614">
        <v>21232</v>
      </c>
      <c r="K8614">
        <v>8</v>
      </c>
      <c r="L8614">
        <v>10</v>
      </c>
      <c r="M8614">
        <v>444.69</v>
      </c>
      <c r="N8614" s="6">
        <f>raw_data__[[#This Row],[Profit]]/raw_data__[[#This Row],[Sales]]</f>
        <v>2.0944329314242654E-2</v>
      </c>
    </row>
    <row r="8615" spans="1:14" x14ac:dyDescent="0.25">
      <c r="A8615" t="s">
        <v>8659</v>
      </c>
      <c r="B8615" t="s">
        <v>14</v>
      </c>
      <c r="C8615" t="s">
        <v>24</v>
      </c>
      <c r="D8615" t="s">
        <v>16</v>
      </c>
      <c r="E8615" t="s">
        <v>56</v>
      </c>
      <c r="F8615" t="s">
        <v>57</v>
      </c>
      <c r="G8615" t="s">
        <v>45</v>
      </c>
      <c r="H8615" t="s">
        <v>28</v>
      </c>
      <c r="I8615" t="s">
        <v>29</v>
      </c>
      <c r="J8615">
        <v>10951</v>
      </c>
      <c r="K8615">
        <v>5</v>
      </c>
      <c r="L8615">
        <v>20</v>
      </c>
      <c r="M8615">
        <v>-1591.65</v>
      </c>
      <c r="N8615" s="6">
        <f>raw_data__[[#This Row],[Profit]]/raw_data__[[#This Row],[Sales]]</f>
        <v>-0.14534289106017717</v>
      </c>
    </row>
    <row r="8616" spans="1:14" x14ac:dyDescent="0.25">
      <c r="A8616" t="s">
        <v>8660</v>
      </c>
      <c r="B8616" t="s">
        <v>23</v>
      </c>
      <c r="C8616" t="s">
        <v>24</v>
      </c>
      <c r="D8616" t="s">
        <v>16</v>
      </c>
      <c r="E8616" t="s">
        <v>56</v>
      </c>
      <c r="F8616" t="s">
        <v>57</v>
      </c>
      <c r="G8616" t="s">
        <v>45</v>
      </c>
      <c r="H8616" t="s">
        <v>20</v>
      </c>
      <c r="I8616" t="s">
        <v>21</v>
      </c>
      <c r="J8616">
        <v>10359</v>
      </c>
      <c r="K8616">
        <v>1</v>
      </c>
      <c r="L8616">
        <v>0</v>
      </c>
      <c r="M8616">
        <v>1675.91</v>
      </c>
      <c r="N8616" s="6">
        <f>raw_data__[[#This Row],[Profit]]/raw_data__[[#This Row],[Sales]]</f>
        <v>0.16178299063616181</v>
      </c>
    </row>
    <row r="8617" spans="1:14" x14ac:dyDescent="0.25">
      <c r="A8617" t="s">
        <v>8661</v>
      </c>
      <c r="B8617" t="s">
        <v>38</v>
      </c>
      <c r="C8617" t="s">
        <v>36</v>
      </c>
      <c r="D8617" t="s">
        <v>16</v>
      </c>
      <c r="E8617" t="s">
        <v>47</v>
      </c>
      <c r="F8617" t="s">
        <v>48</v>
      </c>
      <c r="G8617" t="s">
        <v>45</v>
      </c>
      <c r="H8617" t="s">
        <v>28</v>
      </c>
      <c r="I8617" t="s">
        <v>39</v>
      </c>
      <c r="J8617">
        <v>47971</v>
      </c>
      <c r="K8617">
        <v>3</v>
      </c>
      <c r="L8617">
        <v>0</v>
      </c>
      <c r="M8617">
        <v>7760.97</v>
      </c>
      <c r="N8617" s="6">
        <f>raw_data__[[#This Row],[Profit]]/raw_data__[[#This Row],[Sales]]</f>
        <v>0.16178461987450751</v>
      </c>
    </row>
    <row r="8618" spans="1:14" x14ac:dyDescent="0.25">
      <c r="A8618" t="s">
        <v>8662</v>
      </c>
      <c r="B8618" t="s">
        <v>23</v>
      </c>
      <c r="C8618" t="s">
        <v>24</v>
      </c>
      <c r="D8618" t="s">
        <v>16</v>
      </c>
      <c r="E8618" t="s">
        <v>25</v>
      </c>
      <c r="F8618" t="s">
        <v>26</v>
      </c>
      <c r="G8618" t="s">
        <v>27</v>
      </c>
      <c r="H8618" t="s">
        <v>28</v>
      </c>
      <c r="I8618" t="s">
        <v>39</v>
      </c>
      <c r="J8618">
        <v>25723</v>
      </c>
      <c r="K8618">
        <v>4</v>
      </c>
      <c r="L8618">
        <v>30</v>
      </c>
      <c r="M8618">
        <v>-4259.4399999999996</v>
      </c>
      <c r="N8618" s="6">
        <f>raw_data__[[#This Row],[Profit]]/raw_data__[[#This Row],[Sales]]</f>
        <v>-0.16558877269369823</v>
      </c>
    </row>
    <row r="8619" spans="1:14" x14ac:dyDescent="0.25">
      <c r="A8619" t="s">
        <v>8663</v>
      </c>
      <c r="B8619" t="s">
        <v>31</v>
      </c>
      <c r="C8619" t="s">
        <v>36</v>
      </c>
      <c r="D8619" t="s">
        <v>16</v>
      </c>
      <c r="E8619" t="s">
        <v>25</v>
      </c>
      <c r="F8619" t="s">
        <v>26</v>
      </c>
      <c r="G8619" t="s">
        <v>27</v>
      </c>
      <c r="H8619" t="s">
        <v>20</v>
      </c>
      <c r="I8619" t="s">
        <v>41</v>
      </c>
      <c r="J8619">
        <v>43226</v>
      </c>
      <c r="K8619">
        <v>2</v>
      </c>
      <c r="L8619">
        <v>20</v>
      </c>
      <c r="M8619">
        <v>2058.39</v>
      </c>
      <c r="N8619" s="6">
        <f>raw_data__[[#This Row],[Profit]]/raw_data__[[#This Row],[Sales]]</f>
        <v>4.7619256928700317E-2</v>
      </c>
    </row>
    <row r="8620" spans="1:14" x14ac:dyDescent="0.25">
      <c r="A8620" t="s">
        <v>8664</v>
      </c>
      <c r="B8620" t="s">
        <v>31</v>
      </c>
      <c r="C8620" t="s">
        <v>36</v>
      </c>
      <c r="D8620" t="s">
        <v>16</v>
      </c>
      <c r="E8620" t="s">
        <v>56</v>
      </c>
      <c r="F8620" t="s">
        <v>57</v>
      </c>
      <c r="G8620" t="s">
        <v>45</v>
      </c>
      <c r="H8620" t="s">
        <v>28</v>
      </c>
      <c r="I8620" t="s">
        <v>39</v>
      </c>
      <c r="J8620">
        <v>22022</v>
      </c>
      <c r="K8620">
        <v>4</v>
      </c>
      <c r="L8620">
        <v>0</v>
      </c>
      <c r="M8620">
        <v>2424</v>
      </c>
      <c r="N8620" s="6">
        <f>raw_data__[[#This Row],[Profit]]/raw_data__[[#This Row],[Sales]]</f>
        <v>0.1100717464353828</v>
      </c>
    </row>
    <row r="8621" spans="1:14" x14ac:dyDescent="0.25">
      <c r="A8621" t="s">
        <v>8665</v>
      </c>
      <c r="B8621" t="s">
        <v>38</v>
      </c>
      <c r="C8621" t="s">
        <v>24</v>
      </c>
      <c r="D8621" t="s">
        <v>16</v>
      </c>
      <c r="E8621" t="s">
        <v>43</v>
      </c>
      <c r="F8621" t="s">
        <v>44</v>
      </c>
      <c r="G8621" t="s">
        <v>45</v>
      </c>
      <c r="H8621" t="s">
        <v>28</v>
      </c>
      <c r="I8621" t="s">
        <v>9740</v>
      </c>
      <c r="J8621">
        <v>53112</v>
      </c>
      <c r="K8621">
        <v>6</v>
      </c>
      <c r="L8621">
        <v>10</v>
      </c>
      <c r="M8621">
        <v>6313.12</v>
      </c>
      <c r="N8621" s="6">
        <f>raw_data__[[#This Row],[Profit]]/raw_data__[[#This Row],[Sales]]</f>
        <v>0.11886428679017924</v>
      </c>
    </row>
    <row r="8622" spans="1:14" x14ac:dyDescent="0.25">
      <c r="A8622" t="s">
        <v>8666</v>
      </c>
      <c r="B8622" t="s">
        <v>23</v>
      </c>
      <c r="C8622" t="s">
        <v>36</v>
      </c>
      <c r="D8622" t="s">
        <v>16</v>
      </c>
      <c r="E8622" t="s">
        <v>17</v>
      </c>
      <c r="F8622" t="s">
        <v>18</v>
      </c>
      <c r="G8622" t="s">
        <v>19</v>
      </c>
      <c r="H8622" t="s">
        <v>33</v>
      </c>
      <c r="I8622" t="s">
        <v>34</v>
      </c>
      <c r="J8622">
        <v>16057</v>
      </c>
      <c r="K8622">
        <v>3</v>
      </c>
      <c r="L8622">
        <v>30</v>
      </c>
      <c r="M8622">
        <v>-1881.53</v>
      </c>
      <c r="N8622" s="6">
        <f>raw_data__[[#This Row],[Profit]]/raw_data__[[#This Row],[Sales]]</f>
        <v>-0.11717817774179486</v>
      </c>
    </row>
    <row r="8623" spans="1:14" x14ac:dyDescent="0.25">
      <c r="A8623" t="s">
        <v>8667</v>
      </c>
      <c r="B8623" t="s">
        <v>31</v>
      </c>
      <c r="C8623" t="s">
        <v>36</v>
      </c>
      <c r="D8623" t="s">
        <v>16</v>
      </c>
      <c r="E8623" t="s">
        <v>25</v>
      </c>
      <c r="F8623" t="s">
        <v>26</v>
      </c>
      <c r="G8623" t="s">
        <v>27</v>
      </c>
      <c r="H8623" t="s">
        <v>28</v>
      </c>
      <c r="I8623" t="s">
        <v>29</v>
      </c>
      <c r="J8623">
        <v>46836</v>
      </c>
      <c r="K8623">
        <v>6</v>
      </c>
      <c r="L8623">
        <v>5</v>
      </c>
      <c r="M8623">
        <v>8541.31</v>
      </c>
      <c r="N8623" s="6">
        <f>raw_data__[[#This Row],[Profit]]/raw_data__[[#This Row],[Sales]]</f>
        <v>0.18236634212998548</v>
      </c>
    </row>
    <row r="8624" spans="1:14" x14ac:dyDescent="0.25">
      <c r="A8624" t="s">
        <v>8668</v>
      </c>
      <c r="B8624" t="s">
        <v>23</v>
      </c>
      <c r="C8624" t="s">
        <v>36</v>
      </c>
      <c r="D8624" t="s">
        <v>16</v>
      </c>
      <c r="E8624" t="s">
        <v>17</v>
      </c>
      <c r="F8624" t="s">
        <v>18</v>
      </c>
      <c r="G8624" t="s">
        <v>19</v>
      </c>
      <c r="H8624" t="s">
        <v>28</v>
      </c>
      <c r="I8624" t="s">
        <v>39</v>
      </c>
      <c r="J8624">
        <v>18240</v>
      </c>
      <c r="K8624">
        <v>1</v>
      </c>
      <c r="L8624">
        <v>30</v>
      </c>
      <c r="M8624">
        <v>-920.06</v>
      </c>
      <c r="N8624" s="6">
        <f>raw_data__[[#This Row],[Profit]]/raw_data__[[#This Row],[Sales]]</f>
        <v>-5.0441885964912281E-2</v>
      </c>
    </row>
    <row r="8625" spans="1:14" x14ac:dyDescent="0.25">
      <c r="A8625" t="s">
        <v>8669</v>
      </c>
      <c r="B8625" t="s">
        <v>14</v>
      </c>
      <c r="C8625" t="s">
        <v>15</v>
      </c>
      <c r="D8625" t="s">
        <v>16</v>
      </c>
      <c r="E8625" t="s">
        <v>17</v>
      </c>
      <c r="F8625" t="s">
        <v>18</v>
      </c>
      <c r="G8625" t="s">
        <v>19</v>
      </c>
      <c r="H8625" t="s">
        <v>20</v>
      </c>
      <c r="I8625" t="s">
        <v>21</v>
      </c>
      <c r="J8625">
        <v>54727</v>
      </c>
      <c r="K8625">
        <v>7</v>
      </c>
      <c r="L8625">
        <v>0</v>
      </c>
      <c r="M8625">
        <v>8573.85</v>
      </c>
      <c r="N8625" s="6">
        <f>raw_data__[[#This Row],[Profit]]/raw_data__[[#This Row],[Sales]]</f>
        <v>0.15666581394923895</v>
      </c>
    </row>
    <row r="8626" spans="1:14" x14ac:dyDescent="0.25">
      <c r="A8626" t="s">
        <v>8670</v>
      </c>
      <c r="B8626" t="s">
        <v>23</v>
      </c>
      <c r="C8626" t="s">
        <v>36</v>
      </c>
      <c r="D8626" t="s">
        <v>16</v>
      </c>
      <c r="E8626" t="s">
        <v>47</v>
      </c>
      <c r="F8626" t="s">
        <v>48</v>
      </c>
      <c r="G8626" t="s">
        <v>45</v>
      </c>
      <c r="H8626" t="s">
        <v>33</v>
      </c>
      <c r="I8626" t="s">
        <v>34</v>
      </c>
      <c r="J8626">
        <v>48805</v>
      </c>
      <c r="K8626">
        <v>10</v>
      </c>
      <c r="L8626">
        <v>5</v>
      </c>
      <c r="M8626">
        <v>1868.07</v>
      </c>
      <c r="N8626" s="6">
        <f>raw_data__[[#This Row],[Profit]]/raw_data__[[#This Row],[Sales]]</f>
        <v>3.8276201208892531E-2</v>
      </c>
    </row>
    <row r="8627" spans="1:14" x14ac:dyDescent="0.25">
      <c r="A8627" t="s">
        <v>8671</v>
      </c>
      <c r="B8627" t="s">
        <v>14</v>
      </c>
      <c r="C8627" t="s">
        <v>36</v>
      </c>
      <c r="D8627" t="s">
        <v>16</v>
      </c>
      <c r="E8627" t="s">
        <v>17</v>
      </c>
      <c r="F8627" t="s">
        <v>18</v>
      </c>
      <c r="G8627" t="s">
        <v>19</v>
      </c>
      <c r="H8627" t="s">
        <v>20</v>
      </c>
      <c r="I8627" t="s">
        <v>41</v>
      </c>
      <c r="J8627">
        <v>47510</v>
      </c>
      <c r="K8627">
        <v>6</v>
      </c>
      <c r="L8627">
        <v>0</v>
      </c>
      <c r="M8627">
        <v>4557.3100000000004</v>
      </c>
      <c r="N8627" s="6">
        <f>raw_data__[[#This Row],[Profit]]/raw_data__[[#This Row],[Sales]]</f>
        <v>9.592317406861714E-2</v>
      </c>
    </row>
    <row r="8628" spans="1:14" x14ac:dyDescent="0.25">
      <c r="A8628" t="s">
        <v>8672</v>
      </c>
      <c r="B8628" t="s">
        <v>14</v>
      </c>
      <c r="C8628" t="s">
        <v>36</v>
      </c>
      <c r="D8628" t="s">
        <v>16</v>
      </c>
      <c r="E8628" t="s">
        <v>51</v>
      </c>
      <c r="F8628" t="s">
        <v>51</v>
      </c>
      <c r="G8628" t="s">
        <v>52</v>
      </c>
      <c r="H8628" t="s">
        <v>33</v>
      </c>
      <c r="I8628" t="s">
        <v>34</v>
      </c>
      <c r="J8628">
        <v>7487</v>
      </c>
      <c r="K8628">
        <v>1</v>
      </c>
      <c r="L8628">
        <v>30</v>
      </c>
      <c r="M8628">
        <v>-2007.71</v>
      </c>
      <c r="N8628" s="6">
        <f>raw_data__[[#This Row],[Profit]]/raw_data__[[#This Row],[Sales]]</f>
        <v>-0.26815947642580473</v>
      </c>
    </row>
    <row r="8629" spans="1:14" x14ac:dyDescent="0.25">
      <c r="A8629" t="s">
        <v>8673</v>
      </c>
      <c r="B8629" t="s">
        <v>23</v>
      </c>
      <c r="C8629" t="s">
        <v>36</v>
      </c>
      <c r="D8629" t="s">
        <v>16</v>
      </c>
      <c r="E8629" t="s">
        <v>25</v>
      </c>
      <c r="F8629" t="s">
        <v>26</v>
      </c>
      <c r="G8629" t="s">
        <v>27</v>
      </c>
      <c r="H8629" t="s">
        <v>33</v>
      </c>
      <c r="I8629" t="s">
        <v>34</v>
      </c>
      <c r="J8629">
        <v>40956</v>
      </c>
      <c r="K8629">
        <v>8</v>
      </c>
      <c r="L8629">
        <v>0</v>
      </c>
      <c r="M8629">
        <v>2874.34</v>
      </c>
      <c r="N8629" s="6">
        <f>raw_data__[[#This Row],[Profit]]/raw_data__[[#This Row],[Sales]]</f>
        <v>7.0181170036136345E-2</v>
      </c>
    </row>
    <row r="8630" spans="1:14" x14ac:dyDescent="0.25">
      <c r="A8630" t="s">
        <v>8674</v>
      </c>
      <c r="B8630" t="s">
        <v>38</v>
      </c>
      <c r="C8630" t="s">
        <v>36</v>
      </c>
      <c r="D8630" t="s">
        <v>16</v>
      </c>
      <c r="E8630" t="s">
        <v>17</v>
      </c>
      <c r="F8630" t="s">
        <v>18</v>
      </c>
      <c r="G8630" t="s">
        <v>19</v>
      </c>
      <c r="H8630" t="s">
        <v>28</v>
      </c>
      <c r="I8630" t="s">
        <v>29</v>
      </c>
      <c r="J8630">
        <v>28390</v>
      </c>
      <c r="K8630">
        <v>9</v>
      </c>
      <c r="L8630">
        <v>5</v>
      </c>
      <c r="M8630">
        <v>3467.21</v>
      </c>
      <c r="N8630" s="6">
        <f>raw_data__[[#This Row],[Profit]]/raw_data__[[#This Row],[Sales]]</f>
        <v>0.1221278619232124</v>
      </c>
    </row>
    <row r="8631" spans="1:14" x14ac:dyDescent="0.25">
      <c r="A8631" t="s">
        <v>8675</v>
      </c>
      <c r="B8631" t="s">
        <v>38</v>
      </c>
      <c r="C8631" t="s">
        <v>36</v>
      </c>
      <c r="D8631" t="s">
        <v>16</v>
      </c>
      <c r="E8631" t="s">
        <v>47</v>
      </c>
      <c r="F8631" t="s">
        <v>48</v>
      </c>
      <c r="G8631" t="s">
        <v>45</v>
      </c>
      <c r="H8631" t="s">
        <v>33</v>
      </c>
      <c r="I8631" t="s">
        <v>53</v>
      </c>
      <c r="J8631">
        <v>57492</v>
      </c>
      <c r="K8631">
        <v>4</v>
      </c>
      <c r="L8631">
        <v>10</v>
      </c>
      <c r="M8631">
        <v>2126.69</v>
      </c>
      <c r="N8631" s="6">
        <f>raw_data__[[#This Row],[Profit]]/raw_data__[[#This Row],[Sales]]</f>
        <v>3.6991059625687051E-2</v>
      </c>
    </row>
    <row r="8632" spans="1:14" x14ac:dyDescent="0.25">
      <c r="A8632" t="s">
        <v>8676</v>
      </c>
      <c r="B8632" t="s">
        <v>38</v>
      </c>
      <c r="C8632" t="s">
        <v>24</v>
      </c>
      <c r="D8632" t="s">
        <v>16</v>
      </c>
      <c r="E8632" t="s">
        <v>9748</v>
      </c>
      <c r="F8632" t="s">
        <v>9748</v>
      </c>
      <c r="G8632" t="s">
        <v>9748</v>
      </c>
      <c r="H8632" t="s">
        <v>20</v>
      </c>
      <c r="I8632" t="s">
        <v>21</v>
      </c>
      <c r="J8632">
        <v>10865</v>
      </c>
      <c r="K8632">
        <v>8</v>
      </c>
      <c r="L8632">
        <v>20</v>
      </c>
      <c r="M8632">
        <v>221.94</v>
      </c>
      <c r="N8632" s="6">
        <f>raw_data__[[#This Row],[Profit]]/raw_data__[[#This Row],[Sales]]</f>
        <v>2.0427059364933272E-2</v>
      </c>
    </row>
    <row r="8633" spans="1:14" x14ac:dyDescent="0.25">
      <c r="A8633" t="s">
        <v>8677</v>
      </c>
      <c r="B8633" t="s">
        <v>23</v>
      </c>
      <c r="C8633" t="s">
        <v>15</v>
      </c>
      <c r="D8633" t="s">
        <v>16</v>
      </c>
      <c r="E8633" t="s">
        <v>43</v>
      </c>
      <c r="F8633" t="s">
        <v>44</v>
      </c>
      <c r="G8633" t="s">
        <v>45</v>
      </c>
      <c r="H8633" t="s">
        <v>28</v>
      </c>
      <c r="I8633" t="s">
        <v>9740</v>
      </c>
      <c r="J8633">
        <v>6581</v>
      </c>
      <c r="K8633">
        <v>5</v>
      </c>
      <c r="L8633">
        <v>5</v>
      </c>
      <c r="M8633">
        <v>449.44</v>
      </c>
      <c r="N8633" s="6">
        <f>raw_data__[[#This Row],[Profit]]/raw_data__[[#This Row],[Sales]]</f>
        <v>6.8293572405409508E-2</v>
      </c>
    </row>
    <row r="8634" spans="1:14" x14ac:dyDescent="0.25">
      <c r="A8634" t="s">
        <v>8678</v>
      </c>
      <c r="B8634" t="s">
        <v>31</v>
      </c>
      <c r="C8634" t="s">
        <v>24</v>
      </c>
      <c r="D8634" t="s">
        <v>16</v>
      </c>
      <c r="E8634" t="s">
        <v>47</v>
      </c>
      <c r="F8634" t="s">
        <v>48</v>
      </c>
      <c r="G8634" t="s">
        <v>45</v>
      </c>
      <c r="H8634" t="s">
        <v>28</v>
      </c>
      <c r="I8634" t="s">
        <v>39</v>
      </c>
      <c r="J8634">
        <v>19326</v>
      </c>
      <c r="K8634">
        <v>1</v>
      </c>
      <c r="L8634">
        <v>20</v>
      </c>
      <c r="M8634">
        <v>-2835.37</v>
      </c>
      <c r="N8634" s="6">
        <f>raw_data__[[#This Row],[Profit]]/raw_data__[[#This Row],[Sales]]</f>
        <v>-0.14671271861740659</v>
      </c>
    </row>
    <row r="8635" spans="1:14" x14ac:dyDescent="0.25">
      <c r="A8635" t="s">
        <v>8679</v>
      </c>
      <c r="B8635" t="s">
        <v>23</v>
      </c>
      <c r="C8635" t="s">
        <v>15</v>
      </c>
      <c r="D8635" t="s">
        <v>16</v>
      </c>
      <c r="E8635" t="s">
        <v>47</v>
      </c>
      <c r="F8635" t="s">
        <v>48</v>
      </c>
      <c r="G8635" t="s">
        <v>45</v>
      </c>
      <c r="H8635" t="s">
        <v>20</v>
      </c>
      <c r="I8635" t="s">
        <v>21</v>
      </c>
      <c r="J8635">
        <v>32953</v>
      </c>
      <c r="K8635">
        <v>4</v>
      </c>
      <c r="L8635">
        <v>20</v>
      </c>
      <c r="M8635">
        <v>1544.14</v>
      </c>
      <c r="N8635" s="6">
        <f>raw_data__[[#This Row],[Profit]]/raw_data__[[#This Row],[Sales]]</f>
        <v>4.6858859587897921E-2</v>
      </c>
    </row>
    <row r="8636" spans="1:14" x14ac:dyDescent="0.25">
      <c r="A8636" t="s">
        <v>8680</v>
      </c>
      <c r="B8636" t="s">
        <v>14</v>
      </c>
      <c r="C8636" t="s">
        <v>24</v>
      </c>
      <c r="D8636" t="s">
        <v>16</v>
      </c>
      <c r="E8636" t="s">
        <v>47</v>
      </c>
      <c r="F8636" t="s">
        <v>48</v>
      </c>
      <c r="G8636" t="s">
        <v>45</v>
      </c>
      <c r="H8636" t="s">
        <v>33</v>
      </c>
      <c r="I8636" t="s">
        <v>34</v>
      </c>
      <c r="J8636">
        <v>10948</v>
      </c>
      <c r="K8636">
        <v>7</v>
      </c>
      <c r="L8636">
        <v>0</v>
      </c>
      <c r="M8636">
        <v>1570.74</v>
      </c>
      <c r="N8636" s="6">
        <f>raw_data__[[#This Row],[Profit]]/raw_data__[[#This Row],[Sales]]</f>
        <v>0.14347278041651443</v>
      </c>
    </row>
    <row r="8637" spans="1:14" x14ac:dyDescent="0.25">
      <c r="A8637" t="s">
        <v>8681</v>
      </c>
      <c r="B8637" t="s">
        <v>23</v>
      </c>
      <c r="C8637" t="s">
        <v>15</v>
      </c>
      <c r="D8637" t="s">
        <v>16</v>
      </c>
      <c r="E8637" t="s">
        <v>47</v>
      </c>
      <c r="F8637" t="s">
        <v>48</v>
      </c>
      <c r="G8637" t="s">
        <v>45</v>
      </c>
      <c r="H8637" t="s">
        <v>28</v>
      </c>
      <c r="I8637" t="s">
        <v>29</v>
      </c>
      <c r="J8637">
        <v>17294</v>
      </c>
      <c r="K8637">
        <v>8</v>
      </c>
      <c r="L8637">
        <v>10</v>
      </c>
      <c r="M8637">
        <v>-402.16</v>
      </c>
      <c r="N8637" s="6">
        <f>raw_data__[[#This Row],[Profit]]/raw_data__[[#This Row],[Sales]]</f>
        <v>-2.3254307852434371E-2</v>
      </c>
    </row>
    <row r="8638" spans="1:14" x14ac:dyDescent="0.25">
      <c r="A8638" t="s">
        <v>8682</v>
      </c>
      <c r="B8638" t="s">
        <v>14</v>
      </c>
      <c r="C8638" t="s">
        <v>15</v>
      </c>
      <c r="D8638" t="s">
        <v>16</v>
      </c>
      <c r="E8638" t="s">
        <v>51</v>
      </c>
      <c r="F8638" t="s">
        <v>51</v>
      </c>
      <c r="G8638" t="s">
        <v>52</v>
      </c>
      <c r="H8638" t="s">
        <v>33</v>
      </c>
      <c r="I8638" t="s">
        <v>34</v>
      </c>
      <c r="J8638">
        <v>44160</v>
      </c>
      <c r="K8638">
        <v>7</v>
      </c>
      <c r="L8638">
        <v>0</v>
      </c>
      <c r="M8638">
        <v>8390.1200000000008</v>
      </c>
      <c r="N8638" s="6">
        <f>raw_data__[[#This Row],[Profit]]/raw_data__[[#This Row],[Sales]]</f>
        <v>0.18999365942028987</v>
      </c>
    </row>
    <row r="8639" spans="1:14" x14ac:dyDescent="0.25">
      <c r="A8639" t="s">
        <v>8683</v>
      </c>
      <c r="B8639" t="s">
        <v>38</v>
      </c>
      <c r="C8639" t="s">
        <v>36</v>
      </c>
      <c r="D8639" t="s">
        <v>16</v>
      </c>
      <c r="E8639" t="s">
        <v>51</v>
      </c>
      <c r="F8639" t="s">
        <v>51</v>
      </c>
      <c r="G8639" t="s">
        <v>52</v>
      </c>
      <c r="H8639" t="s">
        <v>20</v>
      </c>
      <c r="I8639" t="s">
        <v>21</v>
      </c>
      <c r="J8639">
        <v>52627</v>
      </c>
      <c r="K8639">
        <v>7</v>
      </c>
      <c r="L8639">
        <v>30</v>
      </c>
      <c r="M8639">
        <v>-9258.23</v>
      </c>
      <c r="N8639" s="6">
        <f>raw_data__[[#This Row],[Profit]]/raw_data__[[#This Row],[Sales]]</f>
        <v>-0.17592167518574114</v>
      </c>
    </row>
    <row r="8640" spans="1:14" x14ac:dyDescent="0.25">
      <c r="A8640" t="s">
        <v>8684</v>
      </c>
      <c r="B8640" t="s">
        <v>38</v>
      </c>
      <c r="C8640" t="s">
        <v>15</v>
      </c>
      <c r="D8640" t="s">
        <v>16</v>
      </c>
      <c r="E8640" t="s">
        <v>47</v>
      </c>
      <c r="F8640" t="s">
        <v>48</v>
      </c>
      <c r="G8640" t="s">
        <v>45</v>
      </c>
      <c r="H8640" t="s">
        <v>28</v>
      </c>
      <c r="I8640" t="s">
        <v>39</v>
      </c>
      <c r="J8640">
        <v>8901</v>
      </c>
      <c r="K8640">
        <v>1</v>
      </c>
      <c r="L8640">
        <v>30</v>
      </c>
      <c r="M8640">
        <v>-1880.24</v>
      </c>
      <c r="N8640" s="6">
        <f>raw_data__[[#This Row],[Profit]]/raw_data__[[#This Row],[Sales]]</f>
        <v>-0.21123918660824625</v>
      </c>
    </row>
    <row r="8641" spans="1:14" x14ac:dyDescent="0.25">
      <c r="A8641" t="s">
        <v>8685</v>
      </c>
      <c r="B8641" t="s">
        <v>38</v>
      </c>
      <c r="C8641" t="s">
        <v>36</v>
      </c>
      <c r="D8641" t="s">
        <v>16</v>
      </c>
      <c r="E8641" t="s">
        <v>43</v>
      </c>
      <c r="F8641" t="s">
        <v>44</v>
      </c>
      <c r="G8641" t="s">
        <v>45</v>
      </c>
      <c r="H8641" t="s">
        <v>33</v>
      </c>
      <c r="I8641" t="s">
        <v>9740</v>
      </c>
      <c r="J8641">
        <v>24975</v>
      </c>
      <c r="K8641">
        <v>3</v>
      </c>
      <c r="L8641">
        <v>10</v>
      </c>
      <c r="M8641">
        <v>2700.07</v>
      </c>
      <c r="N8641" s="6">
        <f>raw_data__[[#This Row],[Profit]]/raw_data__[[#This Row],[Sales]]</f>
        <v>0.10811091091091092</v>
      </c>
    </row>
    <row r="8642" spans="1:14" x14ac:dyDescent="0.25">
      <c r="A8642" t="s">
        <v>8686</v>
      </c>
      <c r="B8642" t="s">
        <v>14</v>
      </c>
      <c r="C8642" t="s">
        <v>36</v>
      </c>
      <c r="D8642" t="s">
        <v>16</v>
      </c>
      <c r="E8642" t="s">
        <v>51</v>
      </c>
      <c r="F8642" t="s">
        <v>51</v>
      </c>
      <c r="G8642" t="s">
        <v>52</v>
      </c>
      <c r="H8642" t="s">
        <v>28</v>
      </c>
      <c r="I8642" t="s">
        <v>39</v>
      </c>
      <c r="J8642">
        <v>41067</v>
      </c>
      <c r="K8642">
        <v>11</v>
      </c>
      <c r="L8642">
        <v>10</v>
      </c>
      <c r="M8642">
        <v>5923.29</v>
      </c>
      <c r="N8642" s="6">
        <f>raw_data__[[#This Row],[Profit]]/raw_data__[[#This Row],[Sales]]</f>
        <v>0.14423478705529988</v>
      </c>
    </row>
    <row r="8643" spans="1:14" x14ac:dyDescent="0.25">
      <c r="A8643" t="s">
        <v>8687</v>
      </c>
      <c r="B8643" t="s">
        <v>31</v>
      </c>
      <c r="C8643" t="s">
        <v>9748</v>
      </c>
      <c r="D8643" t="s">
        <v>16</v>
      </c>
      <c r="E8643" t="s">
        <v>17</v>
      </c>
      <c r="F8643" t="s">
        <v>18</v>
      </c>
      <c r="G8643" t="s">
        <v>19</v>
      </c>
      <c r="H8643" t="s">
        <v>28</v>
      </c>
      <c r="I8643" t="s">
        <v>29</v>
      </c>
      <c r="J8643">
        <v>17601</v>
      </c>
      <c r="K8643">
        <v>8</v>
      </c>
      <c r="L8643">
        <v>20</v>
      </c>
      <c r="M8643">
        <v>639.4</v>
      </c>
      <c r="N8643" s="6">
        <f>raw_data__[[#This Row],[Profit]]/raw_data__[[#This Row],[Sales]]</f>
        <v>3.6327481393102663E-2</v>
      </c>
    </row>
    <row r="8644" spans="1:14" x14ac:dyDescent="0.25">
      <c r="A8644" t="s">
        <v>8688</v>
      </c>
      <c r="B8644" t="s">
        <v>14</v>
      </c>
      <c r="C8644" t="s">
        <v>15</v>
      </c>
      <c r="D8644" t="s">
        <v>16</v>
      </c>
      <c r="E8644" t="s">
        <v>56</v>
      </c>
      <c r="F8644" t="s">
        <v>57</v>
      </c>
      <c r="G8644" t="s">
        <v>45</v>
      </c>
      <c r="H8644" t="s">
        <v>33</v>
      </c>
      <c r="I8644" t="s">
        <v>34</v>
      </c>
      <c r="J8644">
        <v>5108</v>
      </c>
      <c r="K8644">
        <v>11</v>
      </c>
      <c r="L8644">
        <v>30</v>
      </c>
      <c r="M8644">
        <v>-823.72</v>
      </c>
      <c r="N8644" s="6">
        <f>raw_data__[[#This Row],[Profit]]/raw_data__[[#This Row],[Sales]]</f>
        <v>-0.16126076742364917</v>
      </c>
    </row>
    <row r="8645" spans="1:14" x14ac:dyDescent="0.25">
      <c r="A8645" t="s">
        <v>8689</v>
      </c>
      <c r="B8645" t="s">
        <v>14</v>
      </c>
      <c r="C8645" t="s">
        <v>15</v>
      </c>
      <c r="D8645" t="s">
        <v>16</v>
      </c>
      <c r="E8645" t="s">
        <v>51</v>
      </c>
      <c r="F8645" t="s">
        <v>51</v>
      </c>
      <c r="G8645" t="s">
        <v>52</v>
      </c>
      <c r="H8645" t="s">
        <v>33</v>
      </c>
      <c r="I8645" t="s">
        <v>53</v>
      </c>
      <c r="J8645">
        <v>5592</v>
      </c>
      <c r="K8645">
        <v>1</v>
      </c>
      <c r="L8645">
        <v>0</v>
      </c>
      <c r="M8645">
        <v>422.31</v>
      </c>
      <c r="N8645" s="6">
        <f>raw_data__[[#This Row],[Profit]]/raw_data__[[#This Row],[Sales]]</f>
        <v>7.5520386266094419E-2</v>
      </c>
    </row>
    <row r="8646" spans="1:14" x14ac:dyDescent="0.25">
      <c r="A8646" t="s">
        <v>8690</v>
      </c>
      <c r="B8646" t="s">
        <v>14</v>
      </c>
      <c r="C8646" t="s">
        <v>24</v>
      </c>
      <c r="D8646" t="s">
        <v>16</v>
      </c>
      <c r="E8646" t="s">
        <v>17</v>
      </c>
      <c r="F8646" t="s">
        <v>18</v>
      </c>
      <c r="G8646" t="s">
        <v>19</v>
      </c>
      <c r="H8646" t="s">
        <v>20</v>
      </c>
      <c r="I8646" t="s">
        <v>41</v>
      </c>
      <c r="J8646">
        <v>21237</v>
      </c>
      <c r="K8646">
        <v>5</v>
      </c>
      <c r="L8646">
        <v>0</v>
      </c>
      <c r="M8646">
        <v>2405.7199999999998</v>
      </c>
      <c r="N8646" s="6">
        <f>raw_data__[[#This Row],[Profit]]/raw_data__[[#This Row],[Sales]]</f>
        <v>0.11327965343504261</v>
      </c>
    </row>
    <row r="8647" spans="1:14" x14ac:dyDescent="0.25">
      <c r="A8647" t="s">
        <v>8691</v>
      </c>
      <c r="B8647" t="s">
        <v>9748</v>
      </c>
      <c r="C8647" t="s">
        <v>36</v>
      </c>
      <c r="D8647" t="s">
        <v>16</v>
      </c>
      <c r="E8647" t="s">
        <v>56</v>
      </c>
      <c r="F8647" t="s">
        <v>57</v>
      </c>
      <c r="G8647" t="s">
        <v>45</v>
      </c>
      <c r="H8647" t="s">
        <v>20</v>
      </c>
      <c r="I8647" t="s">
        <v>41</v>
      </c>
      <c r="J8647">
        <v>17730</v>
      </c>
      <c r="K8647">
        <v>6</v>
      </c>
      <c r="L8647">
        <v>30</v>
      </c>
      <c r="M8647">
        <v>-1881.57</v>
      </c>
      <c r="N8647" s="6">
        <f>raw_data__[[#This Row],[Profit]]/raw_data__[[#This Row],[Sales]]</f>
        <v>-0.10612351945854484</v>
      </c>
    </row>
    <row r="8648" spans="1:14" x14ac:dyDescent="0.25">
      <c r="A8648" t="s">
        <v>8692</v>
      </c>
      <c r="B8648" t="s">
        <v>23</v>
      </c>
      <c r="C8648" t="s">
        <v>15</v>
      </c>
      <c r="D8648" t="s">
        <v>16</v>
      </c>
      <c r="E8648" t="s">
        <v>47</v>
      </c>
      <c r="F8648" t="s">
        <v>48</v>
      </c>
      <c r="G8648" t="s">
        <v>45</v>
      </c>
      <c r="H8648" t="s">
        <v>28</v>
      </c>
      <c r="I8648" t="s">
        <v>39</v>
      </c>
      <c r="J8648">
        <v>19626</v>
      </c>
      <c r="K8648">
        <v>11</v>
      </c>
      <c r="L8648">
        <v>30</v>
      </c>
      <c r="M8648">
        <v>-3711.88</v>
      </c>
      <c r="N8648" s="6">
        <f>raw_data__[[#This Row],[Profit]]/raw_data__[[#This Row],[Sales]]</f>
        <v>-0.18913074493019463</v>
      </c>
    </row>
    <row r="8649" spans="1:14" x14ac:dyDescent="0.25">
      <c r="A8649" t="s">
        <v>8693</v>
      </c>
      <c r="B8649" t="s">
        <v>38</v>
      </c>
      <c r="C8649" t="s">
        <v>36</v>
      </c>
      <c r="D8649" t="s">
        <v>16</v>
      </c>
      <c r="E8649" t="s">
        <v>47</v>
      </c>
      <c r="F8649" t="s">
        <v>48</v>
      </c>
      <c r="G8649" t="s">
        <v>45</v>
      </c>
      <c r="H8649" t="s">
        <v>33</v>
      </c>
      <c r="I8649" t="s">
        <v>34</v>
      </c>
      <c r="J8649">
        <v>48609</v>
      </c>
      <c r="K8649">
        <v>1</v>
      </c>
      <c r="L8649">
        <v>30</v>
      </c>
      <c r="M8649">
        <v>-6439.38</v>
      </c>
      <c r="N8649" s="6">
        <f>raw_data__[[#This Row],[Profit]]/raw_data__[[#This Row],[Sales]]</f>
        <v>-0.13247299882737765</v>
      </c>
    </row>
    <row r="8650" spans="1:14" x14ac:dyDescent="0.25">
      <c r="A8650" t="s">
        <v>8694</v>
      </c>
      <c r="B8650" t="s">
        <v>31</v>
      </c>
      <c r="C8650" t="s">
        <v>15</v>
      </c>
      <c r="D8650" t="s">
        <v>16</v>
      </c>
      <c r="E8650" t="s">
        <v>43</v>
      </c>
      <c r="F8650" t="s">
        <v>44</v>
      </c>
      <c r="G8650" t="s">
        <v>45</v>
      </c>
      <c r="H8650" t="s">
        <v>28</v>
      </c>
      <c r="I8650" t="s">
        <v>29</v>
      </c>
      <c r="J8650">
        <v>25255</v>
      </c>
      <c r="K8650">
        <v>2</v>
      </c>
      <c r="L8650">
        <v>0</v>
      </c>
      <c r="M8650">
        <v>1588.86</v>
      </c>
      <c r="N8650" s="6">
        <f>raw_data__[[#This Row],[Profit]]/raw_data__[[#This Row],[Sales]]</f>
        <v>6.2912690556325479E-2</v>
      </c>
    </row>
    <row r="8651" spans="1:14" x14ac:dyDescent="0.25">
      <c r="A8651" t="s">
        <v>8695</v>
      </c>
      <c r="B8651" t="s">
        <v>31</v>
      </c>
      <c r="C8651" t="s">
        <v>24</v>
      </c>
      <c r="D8651" t="s">
        <v>16</v>
      </c>
      <c r="E8651" t="s">
        <v>43</v>
      </c>
      <c r="F8651" t="s">
        <v>44</v>
      </c>
      <c r="G8651" t="s">
        <v>45</v>
      </c>
      <c r="H8651" t="s">
        <v>33</v>
      </c>
      <c r="I8651" t="s">
        <v>9740</v>
      </c>
      <c r="J8651">
        <v>12750</v>
      </c>
      <c r="K8651">
        <v>8</v>
      </c>
      <c r="L8651">
        <v>5</v>
      </c>
      <c r="M8651">
        <v>642.29</v>
      </c>
      <c r="N8651" s="6">
        <f>raw_data__[[#This Row],[Profit]]/raw_data__[[#This Row],[Sales]]</f>
        <v>5.03756862745098E-2</v>
      </c>
    </row>
    <row r="8652" spans="1:14" x14ac:dyDescent="0.25">
      <c r="A8652" t="s">
        <v>8696</v>
      </c>
      <c r="B8652" t="s">
        <v>14</v>
      </c>
      <c r="C8652" t="s">
        <v>15</v>
      </c>
      <c r="D8652" t="s">
        <v>16</v>
      </c>
      <c r="E8652" t="s">
        <v>43</v>
      </c>
      <c r="F8652" t="s">
        <v>44</v>
      </c>
      <c r="G8652" t="s">
        <v>45</v>
      </c>
      <c r="H8652" t="s">
        <v>28</v>
      </c>
      <c r="I8652" t="s">
        <v>9740</v>
      </c>
      <c r="J8652">
        <v>36453</v>
      </c>
      <c r="K8652">
        <v>3</v>
      </c>
      <c r="L8652">
        <v>30</v>
      </c>
      <c r="M8652">
        <v>-8155.51</v>
      </c>
      <c r="N8652" s="6">
        <f>raw_data__[[#This Row],[Profit]]/raw_data__[[#This Row],[Sales]]</f>
        <v>-0.22372671659397034</v>
      </c>
    </row>
    <row r="8653" spans="1:14" x14ac:dyDescent="0.25">
      <c r="A8653" t="s">
        <v>8697</v>
      </c>
      <c r="B8653" t="s">
        <v>31</v>
      </c>
      <c r="C8653" t="s">
        <v>24</v>
      </c>
      <c r="D8653" t="s">
        <v>16</v>
      </c>
      <c r="E8653" t="s">
        <v>9748</v>
      </c>
      <c r="F8653" t="s">
        <v>9748</v>
      </c>
      <c r="G8653" t="s">
        <v>9748</v>
      </c>
      <c r="H8653" t="s">
        <v>20</v>
      </c>
      <c r="I8653" t="s">
        <v>41</v>
      </c>
      <c r="J8653">
        <v>1349</v>
      </c>
      <c r="K8653">
        <v>2</v>
      </c>
      <c r="L8653">
        <v>0</v>
      </c>
      <c r="M8653">
        <v>107.51</v>
      </c>
      <c r="N8653" s="6">
        <f>raw_data__[[#This Row],[Profit]]/raw_data__[[#This Row],[Sales]]</f>
        <v>7.9696071163825058E-2</v>
      </c>
    </row>
    <row r="8654" spans="1:14" x14ac:dyDescent="0.25">
      <c r="A8654" t="s">
        <v>8698</v>
      </c>
      <c r="B8654" t="s">
        <v>38</v>
      </c>
      <c r="C8654" t="s">
        <v>15</v>
      </c>
      <c r="D8654" t="s">
        <v>16</v>
      </c>
      <c r="E8654" t="s">
        <v>47</v>
      </c>
      <c r="F8654" t="s">
        <v>48</v>
      </c>
      <c r="G8654" t="s">
        <v>45</v>
      </c>
      <c r="H8654" t="s">
        <v>28</v>
      </c>
      <c r="I8654" t="s">
        <v>39</v>
      </c>
      <c r="J8654">
        <v>17530</v>
      </c>
      <c r="K8654">
        <v>10</v>
      </c>
      <c r="L8654">
        <v>10</v>
      </c>
      <c r="M8654">
        <v>2628.52</v>
      </c>
      <c r="N8654" s="6">
        <f>raw_data__[[#This Row],[Profit]]/raw_data__[[#This Row],[Sales]]</f>
        <v>0.14994409583571022</v>
      </c>
    </row>
    <row r="8655" spans="1:14" x14ac:dyDescent="0.25">
      <c r="A8655" t="s">
        <v>8699</v>
      </c>
      <c r="B8655" t="s">
        <v>14</v>
      </c>
      <c r="C8655" t="s">
        <v>15</v>
      </c>
      <c r="D8655" t="s">
        <v>16</v>
      </c>
      <c r="E8655" t="s">
        <v>25</v>
      </c>
      <c r="F8655" t="s">
        <v>26</v>
      </c>
      <c r="G8655" t="s">
        <v>27</v>
      </c>
      <c r="H8655" t="s">
        <v>28</v>
      </c>
      <c r="I8655" t="s">
        <v>39</v>
      </c>
      <c r="J8655">
        <v>54541</v>
      </c>
      <c r="K8655">
        <v>8</v>
      </c>
      <c r="L8655">
        <v>30</v>
      </c>
      <c r="M8655">
        <v>-3266.02</v>
      </c>
      <c r="N8655" s="6">
        <f>raw_data__[[#This Row],[Profit]]/raw_data__[[#This Row],[Sales]]</f>
        <v>-5.988192369043472E-2</v>
      </c>
    </row>
    <row r="8656" spans="1:14" x14ac:dyDescent="0.25">
      <c r="A8656" t="s">
        <v>8700</v>
      </c>
      <c r="B8656" t="s">
        <v>31</v>
      </c>
      <c r="C8656" t="s">
        <v>15</v>
      </c>
      <c r="D8656" t="s">
        <v>16</v>
      </c>
      <c r="E8656" t="s">
        <v>51</v>
      </c>
      <c r="F8656" t="s">
        <v>51</v>
      </c>
      <c r="G8656" t="s">
        <v>52</v>
      </c>
      <c r="H8656" t="s">
        <v>28</v>
      </c>
      <c r="I8656" t="s">
        <v>29</v>
      </c>
      <c r="J8656">
        <v>19253</v>
      </c>
      <c r="K8656">
        <v>11</v>
      </c>
      <c r="L8656">
        <v>5</v>
      </c>
      <c r="M8656">
        <v>682.42</v>
      </c>
      <c r="N8656" s="6">
        <f>raw_data__[[#This Row],[Profit]]/raw_data__[[#This Row],[Sales]]</f>
        <v>3.5444865735210093E-2</v>
      </c>
    </row>
    <row r="8657" spans="1:14" x14ac:dyDescent="0.25">
      <c r="A8657" t="s">
        <v>8701</v>
      </c>
      <c r="B8657" t="s">
        <v>38</v>
      </c>
      <c r="C8657" t="s">
        <v>15</v>
      </c>
      <c r="D8657" t="s">
        <v>16</v>
      </c>
      <c r="E8657" t="s">
        <v>25</v>
      </c>
      <c r="F8657" t="s">
        <v>26</v>
      </c>
      <c r="G8657" t="s">
        <v>27</v>
      </c>
      <c r="H8657" t="s">
        <v>33</v>
      </c>
      <c r="I8657" t="s">
        <v>34</v>
      </c>
      <c r="J8657">
        <v>1457</v>
      </c>
      <c r="K8657">
        <v>6</v>
      </c>
      <c r="L8657">
        <v>5</v>
      </c>
      <c r="M8657">
        <v>254.4</v>
      </c>
      <c r="N8657" s="6">
        <f>raw_data__[[#This Row],[Profit]]/raw_data__[[#This Row],[Sales]]</f>
        <v>0.1746053534660261</v>
      </c>
    </row>
    <row r="8658" spans="1:14" x14ac:dyDescent="0.25">
      <c r="A8658" t="s">
        <v>8702</v>
      </c>
      <c r="B8658" t="s">
        <v>14</v>
      </c>
      <c r="C8658" t="s">
        <v>15</v>
      </c>
      <c r="D8658" t="s">
        <v>16</v>
      </c>
      <c r="E8658" t="s">
        <v>47</v>
      </c>
      <c r="F8658" t="s">
        <v>48</v>
      </c>
      <c r="G8658" t="s">
        <v>45</v>
      </c>
      <c r="H8658" t="s">
        <v>33</v>
      </c>
      <c r="I8658" t="s">
        <v>34</v>
      </c>
      <c r="J8658">
        <v>26976</v>
      </c>
      <c r="K8658">
        <v>10</v>
      </c>
      <c r="L8658">
        <v>0</v>
      </c>
      <c r="M8658">
        <v>1112.71</v>
      </c>
      <c r="N8658" s="6">
        <f>raw_data__[[#This Row],[Profit]]/raw_data__[[#This Row],[Sales]]</f>
        <v>4.1248146500593122E-2</v>
      </c>
    </row>
    <row r="8659" spans="1:14" x14ac:dyDescent="0.25">
      <c r="A8659" t="s">
        <v>8703</v>
      </c>
      <c r="B8659" t="s">
        <v>31</v>
      </c>
      <c r="C8659" t="s">
        <v>24</v>
      </c>
      <c r="D8659" t="s">
        <v>16</v>
      </c>
      <c r="E8659" t="s">
        <v>25</v>
      </c>
      <c r="F8659" t="s">
        <v>26</v>
      </c>
      <c r="G8659" t="s">
        <v>27</v>
      </c>
      <c r="H8659" t="s">
        <v>28</v>
      </c>
      <c r="I8659" t="s">
        <v>29</v>
      </c>
      <c r="J8659">
        <v>37629</v>
      </c>
      <c r="K8659">
        <v>9</v>
      </c>
      <c r="L8659">
        <v>30</v>
      </c>
      <c r="M8659">
        <v>-2276.84</v>
      </c>
      <c r="N8659" s="6">
        <f>raw_data__[[#This Row],[Profit]]/raw_data__[[#This Row],[Sales]]</f>
        <v>-6.0507587233250955E-2</v>
      </c>
    </row>
    <row r="8660" spans="1:14" x14ac:dyDescent="0.25">
      <c r="A8660" t="s">
        <v>8704</v>
      </c>
      <c r="B8660" t="s">
        <v>9748</v>
      </c>
      <c r="C8660" t="s">
        <v>24</v>
      </c>
      <c r="D8660" t="s">
        <v>16</v>
      </c>
      <c r="E8660" t="s">
        <v>17</v>
      </c>
      <c r="F8660" t="s">
        <v>18</v>
      </c>
      <c r="G8660" t="s">
        <v>19</v>
      </c>
      <c r="H8660" t="s">
        <v>20</v>
      </c>
      <c r="I8660" t="s">
        <v>21</v>
      </c>
      <c r="J8660">
        <v>28942</v>
      </c>
      <c r="K8660">
        <v>8</v>
      </c>
      <c r="L8660">
        <v>30</v>
      </c>
      <c r="M8660">
        <v>-2319.35</v>
      </c>
      <c r="N8660" s="6">
        <f>raw_data__[[#This Row],[Profit]]/raw_data__[[#This Row],[Sales]]</f>
        <v>-8.0137861930758059E-2</v>
      </c>
    </row>
    <row r="8661" spans="1:14" x14ac:dyDescent="0.25">
      <c r="A8661" t="s">
        <v>8705</v>
      </c>
      <c r="B8661" t="s">
        <v>14</v>
      </c>
      <c r="C8661" t="s">
        <v>24</v>
      </c>
      <c r="D8661" t="s">
        <v>16</v>
      </c>
      <c r="E8661" t="s">
        <v>43</v>
      </c>
      <c r="F8661" t="s">
        <v>44</v>
      </c>
      <c r="G8661" t="s">
        <v>45</v>
      </c>
      <c r="H8661" t="s">
        <v>28</v>
      </c>
      <c r="I8661" t="s">
        <v>39</v>
      </c>
      <c r="J8661">
        <v>7436</v>
      </c>
      <c r="K8661">
        <v>3</v>
      </c>
      <c r="L8661">
        <v>0</v>
      </c>
      <c r="M8661">
        <v>1184.04</v>
      </c>
      <c r="N8661" s="6">
        <f>raw_data__[[#This Row],[Profit]]/raw_data__[[#This Row],[Sales]]</f>
        <v>0.15923076923076923</v>
      </c>
    </row>
    <row r="8662" spans="1:14" x14ac:dyDescent="0.25">
      <c r="A8662" t="s">
        <v>8706</v>
      </c>
      <c r="B8662" t="s">
        <v>31</v>
      </c>
      <c r="C8662" t="s">
        <v>36</v>
      </c>
      <c r="D8662" t="s">
        <v>16</v>
      </c>
      <c r="E8662" t="s">
        <v>9748</v>
      </c>
      <c r="F8662" t="s">
        <v>9748</v>
      </c>
      <c r="G8662" t="s">
        <v>9748</v>
      </c>
      <c r="H8662" t="s">
        <v>28</v>
      </c>
      <c r="I8662" t="s">
        <v>39</v>
      </c>
      <c r="J8662">
        <v>29797</v>
      </c>
      <c r="K8662">
        <v>9</v>
      </c>
      <c r="L8662">
        <v>30</v>
      </c>
      <c r="M8662">
        <v>-6662.95</v>
      </c>
      <c r="N8662" s="6">
        <f>raw_data__[[#This Row],[Profit]]/raw_data__[[#This Row],[Sales]]</f>
        <v>-0.22361143739302614</v>
      </c>
    </row>
    <row r="8663" spans="1:14" x14ac:dyDescent="0.25">
      <c r="A8663" t="s">
        <v>8707</v>
      </c>
      <c r="B8663" t="s">
        <v>14</v>
      </c>
      <c r="C8663" t="s">
        <v>15</v>
      </c>
      <c r="D8663" t="s">
        <v>16</v>
      </c>
      <c r="E8663" t="s">
        <v>9748</v>
      </c>
      <c r="F8663" t="s">
        <v>9748</v>
      </c>
      <c r="G8663" t="s">
        <v>9748</v>
      </c>
      <c r="H8663" t="s">
        <v>33</v>
      </c>
      <c r="I8663" t="s">
        <v>34</v>
      </c>
      <c r="J8663">
        <v>27878</v>
      </c>
      <c r="K8663">
        <v>11</v>
      </c>
      <c r="L8663">
        <v>20</v>
      </c>
      <c r="M8663">
        <v>585.08000000000004</v>
      </c>
      <c r="N8663" s="6">
        <f>raw_data__[[#This Row],[Profit]]/raw_data__[[#This Row],[Sales]]</f>
        <v>2.0987158332735491E-2</v>
      </c>
    </row>
    <row r="8664" spans="1:14" x14ac:dyDescent="0.25">
      <c r="A8664" t="s">
        <v>8708</v>
      </c>
      <c r="B8664" t="s">
        <v>38</v>
      </c>
      <c r="C8664" t="s">
        <v>15</v>
      </c>
      <c r="D8664" t="s">
        <v>16</v>
      </c>
      <c r="E8664" t="s">
        <v>51</v>
      </c>
      <c r="F8664" t="s">
        <v>51</v>
      </c>
      <c r="G8664" t="s">
        <v>52</v>
      </c>
      <c r="H8664" t="s">
        <v>33</v>
      </c>
      <c r="I8664" t="s">
        <v>34</v>
      </c>
      <c r="J8664">
        <v>53267</v>
      </c>
      <c r="K8664">
        <v>6</v>
      </c>
      <c r="L8664">
        <v>0</v>
      </c>
      <c r="M8664">
        <v>8171.67</v>
      </c>
      <c r="N8664" s="6">
        <f>raw_data__[[#This Row],[Profit]]/raw_data__[[#This Row],[Sales]]</f>
        <v>0.15340961570953873</v>
      </c>
    </row>
    <row r="8665" spans="1:14" x14ac:dyDescent="0.25">
      <c r="A8665" t="s">
        <v>8709</v>
      </c>
      <c r="B8665" t="s">
        <v>23</v>
      </c>
      <c r="C8665" t="s">
        <v>9748</v>
      </c>
      <c r="D8665" t="s">
        <v>16</v>
      </c>
      <c r="E8665" t="s">
        <v>47</v>
      </c>
      <c r="F8665" t="s">
        <v>48</v>
      </c>
      <c r="G8665" t="s">
        <v>45</v>
      </c>
      <c r="H8665" t="s">
        <v>20</v>
      </c>
      <c r="I8665" t="s">
        <v>21</v>
      </c>
      <c r="J8665">
        <v>31321</v>
      </c>
      <c r="K8665">
        <v>10</v>
      </c>
      <c r="L8665">
        <v>0</v>
      </c>
      <c r="M8665">
        <v>2013.02</v>
      </c>
      <c r="N8665" s="6">
        <f>raw_data__[[#This Row],[Profit]]/raw_data__[[#This Row],[Sales]]</f>
        <v>6.4270617157817442E-2</v>
      </c>
    </row>
    <row r="8666" spans="1:14" x14ac:dyDescent="0.25">
      <c r="A8666" t="s">
        <v>8710</v>
      </c>
      <c r="B8666" t="s">
        <v>14</v>
      </c>
      <c r="C8666" t="s">
        <v>36</v>
      </c>
      <c r="D8666" t="s">
        <v>16</v>
      </c>
      <c r="E8666" t="s">
        <v>56</v>
      </c>
      <c r="F8666" t="s">
        <v>57</v>
      </c>
      <c r="G8666" t="s">
        <v>45</v>
      </c>
      <c r="H8666" t="s">
        <v>20</v>
      </c>
      <c r="I8666" t="s">
        <v>41</v>
      </c>
      <c r="J8666">
        <v>49904</v>
      </c>
      <c r="K8666">
        <v>5</v>
      </c>
      <c r="L8666">
        <v>20</v>
      </c>
      <c r="M8666">
        <v>-565.27</v>
      </c>
      <c r="N8666" s="6">
        <f>raw_data__[[#This Row],[Profit]]/raw_data__[[#This Row],[Sales]]</f>
        <v>-1.1327148124398846E-2</v>
      </c>
    </row>
    <row r="8667" spans="1:14" x14ac:dyDescent="0.25">
      <c r="A8667" t="s">
        <v>8711</v>
      </c>
      <c r="B8667" t="s">
        <v>14</v>
      </c>
      <c r="C8667" t="s">
        <v>15</v>
      </c>
      <c r="D8667" t="s">
        <v>16</v>
      </c>
      <c r="E8667" t="s">
        <v>51</v>
      </c>
      <c r="F8667" t="s">
        <v>51</v>
      </c>
      <c r="G8667" t="s">
        <v>52</v>
      </c>
      <c r="H8667" t="s">
        <v>33</v>
      </c>
      <c r="I8667" t="s">
        <v>34</v>
      </c>
      <c r="J8667">
        <v>8207</v>
      </c>
      <c r="K8667">
        <v>9</v>
      </c>
      <c r="L8667">
        <v>0</v>
      </c>
      <c r="M8667">
        <v>738.08</v>
      </c>
      <c r="N8667" s="6">
        <f>raw_data__[[#This Row],[Profit]]/raw_data__[[#This Row],[Sales]]</f>
        <v>8.9932984038016334E-2</v>
      </c>
    </row>
    <row r="8668" spans="1:14" x14ac:dyDescent="0.25">
      <c r="A8668" t="s">
        <v>8712</v>
      </c>
      <c r="B8668" t="s">
        <v>38</v>
      </c>
      <c r="C8668" t="s">
        <v>24</v>
      </c>
      <c r="D8668" t="s">
        <v>16</v>
      </c>
      <c r="E8668" t="s">
        <v>25</v>
      </c>
      <c r="F8668" t="s">
        <v>26</v>
      </c>
      <c r="G8668" t="s">
        <v>27</v>
      </c>
      <c r="H8668" t="s">
        <v>20</v>
      </c>
      <c r="I8668" t="s">
        <v>21</v>
      </c>
      <c r="J8668">
        <v>13357</v>
      </c>
      <c r="K8668">
        <v>4</v>
      </c>
      <c r="L8668">
        <v>5</v>
      </c>
      <c r="M8668">
        <v>380.53</v>
      </c>
      <c r="N8668" s="6">
        <f>raw_data__[[#This Row],[Profit]]/raw_data__[[#This Row],[Sales]]</f>
        <v>2.8489181702478099E-2</v>
      </c>
    </row>
    <row r="8669" spans="1:14" x14ac:dyDescent="0.25">
      <c r="A8669" t="s">
        <v>8713</v>
      </c>
      <c r="B8669" t="s">
        <v>14</v>
      </c>
      <c r="C8669" t="s">
        <v>36</v>
      </c>
      <c r="D8669" t="s">
        <v>16</v>
      </c>
      <c r="E8669" t="s">
        <v>17</v>
      </c>
      <c r="F8669" t="s">
        <v>18</v>
      </c>
      <c r="G8669" t="s">
        <v>19</v>
      </c>
      <c r="H8669" t="s">
        <v>20</v>
      </c>
      <c r="I8669" t="s">
        <v>41</v>
      </c>
      <c r="J8669">
        <v>33956</v>
      </c>
      <c r="K8669">
        <v>1</v>
      </c>
      <c r="L8669">
        <v>0</v>
      </c>
      <c r="M8669">
        <v>6117.47</v>
      </c>
      <c r="N8669" s="6">
        <f>raw_data__[[#This Row],[Profit]]/raw_data__[[#This Row],[Sales]]</f>
        <v>0.18015873483331371</v>
      </c>
    </row>
    <row r="8670" spans="1:14" x14ac:dyDescent="0.25">
      <c r="A8670" t="s">
        <v>8714</v>
      </c>
      <c r="B8670" t="s">
        <v>38</v>
      </c>
      <c r="C8670" t="s">
        <v>24</v>
      </c>
      <c r="D8670" t="s">
        <v>16</v>
      </c>
      <c r="E8670" t="s">
        <v>47</v>
      </c>
      <c r="F8670" t="s">
        <v>48</v>
      </c>
      <c r="G8670" t="s">
        <v>45</v>
      </c>
      <c r="H8670" t="s">
        <v>33</v>
      </c>
      <c r="I8670" t="s">
        <v>34</v>
      </c>
      <c r="J8670">
        <v>23709</v>
      </c>
      <c r="K8670">
        <v>11</v>
      </c>
      <c r="L8670">
        <v>30</v>
      </c>
      <c r="M8670">
        <v>-4449.1400000000003</v>
      </c>
      <c r="N8670" s="6">
        <f>raw_data__[[#This Row],[Profit]]/raw_data__[[#This Row],[Sales]]</f>
        <v>-0.18765616432578347</v>
      </c>
    </row>
    <row r="8671" spans="1:14" x14ac:dyDescent="0.25">
      <c r="A8671" t="s">
        <v>8715</v>
      </c>
      <c r="B8671" t="s">
        <v>9748</v>
      </c>
      <c r="C8671" t="s">
        <v>36</v>
      </c>
      <c r="D8671" t="s">
        <v>16</v>
      </c>
      <c r="E8671" t="s">
        <v>51</v>
      </c>
      <c r="F8671" t="s">
        <v>51</v>
      </c>
      <c r="G8671" t="s">
        <v>52</v>
      </c>
      <c r="H8671" t="s">
        <v>20</v>
      </c>
      <c r="I8671" t="s">
        <v>21</v>
      </c>
      <c r="J8671">
        <v>31088</v>
      </c>
      <c r="K8671">
        <v>1</v>
      </c>
      <c r="L8671">
        <v>30</v>
      </c>
      <c r="M8671">
        <v>-7699.95</v>
      </c>
      <c r="N8671" s="6">
        <f>raw_data__[[#This Row],[Profit]]/raw_data__[[#This Row],[Sales]]</f>
        <v>-0.24768238548636129</v>
      </c>
    </row>
    <row r="8672" spans="1:14" x14ac:dyDescent="0.25">
      <c r="A8672" t="s">
        <v>8716</v>
      </c>
      <c r="B8672" t="s">
        <v>38</v>
      </c>
      <c r="C8672" t="s">
        <v>9748</v>
      </c>
      <c r="D8672" t="s">
        <v>16</v>
      </c>
      <c r="E8672" t="s">
        <v>47</v>
      </c>
      <c r="F8672" t="s">
        <v>48</v>
      </c>
      <c r="G8672" t="s">
        <v>45</v>
      </c>
      <c r="H8672" t="s">
        <v>28</v>
      </c>
      <c r="I8672" t="s">
        <v>39</v>
      </c>
      <c r="J8672">
        <v>2406</v>
      </c>
      <c r="K8672">
        <v>8</v>
      </c>
      <c r="L8672">
        <v>5</v>
      </c>
      <c r="M8672">
        <v>71.19</v>
      </c>
      <c r="N8672" s="6">
        <f>raw_data__[[#This Row],[Profit]]/raw_data__[[#This Row],[Sales]]</f>
        <v>2.9588528678304239E-2</v>
      </c>
    </row>
    <row r="8673" spans="1:14" x14ac:dyDescent="0.25">
      <c r="A8673" t="s">
        <v>8717</v>
      </c>
      <c r="B8673" t="s">
        <v>38</v>
      </c>
      <c r="C8673" t="s">
        <v>36</v>
      </c>
      <c r="D8673" t="s">
        <v>16</v>
      </c>
      <c r="E8673" t="s">
        <v>17</v>
      </c>
      <c r="F8673" t="s">
        <v>18</v>
      </c>
      <c r="G8673" t="s">
        <v>19</v>
      </c>
      <c r="H8673" t="s">
        <v>28</v>
      </c>
      <c r="I8673" t="s">
        <v>39</v>
      </c>
      <c r="J8673">
        <v>57320</v>
      </c>
      <c r="K8673">
        <v>2</v>
      </c>
      <c r="L8673">
        <v>0</v>
      </c>
      <c r="M8673">
        <v>11033.39</v>
      </c>
      <c r="N8673" s="6">
        <f>raw_data__[[#This Row],[Profit]]/raw_data__[[#This Row],[Sales]]</f>
        <v>0.19248761339846474</v>
      </c>
    </row>
    <row r="8674" spans="1:14" x14ac:dyDescent="0.25">
      <c r="A8674" t="s">
        <v>8718</v>
      </c>
      <c r="B8674" t="s">
        <v>31</v>
      </c>
      <c r="C8674" t="s">
        <v>36</v>
      </c>
      <c r="D8674" t="s">
        <v>16</v>
      </c>
      <c r="E8674" t="s">
        <v>17</v>
      </c>
      <c r="F8674" t="s">
        <v>18</v>
      </c>
      <c r="G8674" t="s">
        <v>19</v>
      </c>
      <c r="H8674" t="s">
        <v>33</v>
      </c>
      <c r="I8674" t="s">
        <v>34</v>
      </c>
      <c r="J8674">
        <v>21627</v>
      </c>
      <c r="K8674">
        <v>11</v>
      </c>
      <c r="L8674">
        <v>30</v>
      </c>
      <c r="M8674">
        <v>-3595.59</v>
      </c>
      <c r="N8674" s="6">
        <f>raw_data__[[#This Row],[Profit]]/raw_data__[[#This Row],[Sales]]</f>
        <v>-0.16625468164794008</v>
      </c>
    </row>
    <row r="8675" spans="1:14" x14ac:dyDescent="0.25">
      <c r="A8675" t="s">
        <v>8719</v>
      </c>
      <c r="B8675" t="s">
        <v>14</v>
      </c>
      <c r="C8675" t="s">
        <v>36</v>
      </c>
      <c r="D8675" t="s">
        <v>16</v>
      </c>
      <c r="E8675" t="s">
        <v>43</v>
      </c>
      <c r="F8675" t="s">
        <v>44</v>
      </c>
      <c r="G8675" t="s">
        <v>45</v>
      </c>
      <c r="H8675" t="s">
        <v>28</v>
      </c>
      <c r="I8675" t="s">
        <v>29</v>
      </c>
      <c r="J8675">
        <v>36293</v>
      </c>
      <c r="K8675">
        <v>4</v>
      </c>
      <c r="L8675">
        <v>30</v>
      </c>
      <c r="M8675">
        <v>-4280.07</v>
      </c>
      <c r="N8675" s="6">
        <f>raw_data__[[#This Row],[Profit]]/raw_data__[[#This Row],[Sales]]</f>
        <v>-0.11793100597911442</v>
      </c>
    </row>
    <row r="8676" spans="1:14" x14ac:dyDescent="0.25">
      <c r="A8676" t="s">
        <v>8720</v>
      </c>
      <c r="B8676" t="s">
        <v>38</v>
      </c>
      <c r="C8676" t="s">
        <v>15</v>
      </c>
      <c r="D8676" t="s">
        <v>16</v>
      </c>
      <c r="E8676" t="s">
        <v>51</v>
      </c>
      <c r="F8676" t="s">
        <v>51</v>
      </c>
      <c r="G8676" t="s">
        <v>52</v>
      </c>
      <c r="H8676" t="s">
        <v>28</v>
      </c>
      <c r="I8676" t="s">
        <v>39</v>
      </c>
      <c r="J8676">
        <v>43090</v>
      </c>
      <c r="K8676">
        <v>1</v>
      </c>
      <c r="L8676">
        <v>10</v>
      </c>
      <c r="M8676">
        <v>404.37</v>
      </c>
      <c r="N8676" s="6">
        <f>raw_data__[[#This Row],[Profit]]/raw_data__[[#This Row],[Sales]]</f>
        <v>9.3843119053144582E-3</v>
      </c>
    </row>
    <row r="8677" spans="1:14" x14ac:dyDescent="0.25">
      <c r="A8677" t="s">
        <v>8721</v>
      </c>
      <c r="B8677" t="s">
        <v>14</v>
      </c>
      <c r="C8677" t="s">
        <v>36</v>
      </c>
      <c r="D8677" t="s">
        <v>16</v>
      </c>
      <c r="E8677" t="s">
        <v>47</v>
      </c>
      <c r="F8677" t="s">
        <v>48</v>
      </c>
      <c r="G8677" t="s">
        <v>45</v>
      </c>
      <c r="H8677" t="s">
        <v>28</v>
      </c>
      <c r="I8677" t="s">
        <v>29</v>
      </c>
      <c r="J8677">
        <v>23632</v>
      </c>
      <c r="K8677">
        <v>4</v>
      </c>
      <c r="L8677">
        <v>5</v>
      </c>
      <c r="M8677">
        <v>4229.53</v>
      </c>
      <c r="N8677" s="6">
        <f>raw_data__[[#This Row],[Profit]]/raw_data__[[#This Row],[Sales]]</f>
        <v>0.17897469532836829</v>
      </c>
    </row>
    <row r="8678" spans="1:14" x14ac:dyDescent="0.25">
      <c r="A8678" t="s">
        <v>8722</v>
      </c>
      <c r="B8678" t="s">
        <v>23</v>
      </c>
      <c r="C8678" t="s">
        <v>24</v>
      </c>
      <c r="D8678" t="s">
        <v>16</v>
      </c>
      <c r="E8678" t="s">
        <v>17</v>
      </c>
      <c r="F8678" t="s">
        <v>18</v>
      </c>
      <c r="G8678" t="s">
        <v>19</v>
      </c>
      <c r="H8678" t="s">
        <v>28</v>
      </c>
      <c r="I8678" t="s">
        <v>29</v>
      </c>
      <c r="J8678">
        <v>15285</v>
      </c>
      <c r="K8678">
        <v>8</v>
      </c>
      <c r="L8678">
        <v>0</v>
      </c>
      <c r="M8678">
        <v>2921.66</v>
      </c>
      <c r="N8678" s="6">
        <f>raw_data__[[#This Row],[Profit]]/raw_data__[[#This Row],[Sales]]</f>
        <v>0.19114556754988549</v>
      </c>
    </row>
    <row r="8679" spans="1:14" x14ac:dyDescent="0.25">
      <c r="A8679" t="s">
        <v>8723</v>
      </c>
      <c r="B8679" t="s">
        <v>23</v>
      </c>
      <c r="C8679" t="s">
        <v>24</v>
      </c>
      <c r="D8679" t="s">
        <v>16</v>
      </c>
      <c r="E8679" t="s">
        <v>17</v>
      </c>
      <c r="F8679" t="s">
        <v>18</v>
      </c>
      <c r="G8679" t="s">
        <v>19</v>
      </c>
      <c r="H8679" t="s">
        <v>28</v>
      </c>
      <c r="I8679" t="s">
        <v>9740</v>
      </c>
      <c r="J8679">
        <v>18051</v>
      </c>
      <c r="K8679">
        <v>1</v>
      </c>
      <c r="L8679">
        <v>5</v>
      </c>
      <c r="M8679">
        <v>3120.44</v>
      </c>
      <c r="N8679" s="6">
        <f>raw_data__[[#This Row],[Profit]]/raw_data__[[#This Row],[Sales]]</f>
        <v>0.17286798515317711</v>
      </c>
    </row>
    <row r="8680" spans="1:14" x14ac:dyDescent="0.25">
      <c r="A8680" t="s">
        <v>8724</v>
      </c>
      <c r="B8680" t="s">
        <v>14</v>
      </c>
      <c r="C8680" t="s">
        <v>36</v>
      </c>
      <c r="D8680" t="s">
        <v>16</v>
      </c>
      <c r="E8680" t="s">
        <v>9748</v>
      </c>
      <c r="F8680" t="s">
        <v>9748</v>
      </c>
      <c r="G8680" t="s">
        <v>9748</v>
      </c>
      <c r="H8680" t="s">
        <v>28</v>
      </c>
      <c r="I8680" t="s">
        <v>39</v>
      </c>
      <c r="J8680">
        <v>53776</v>
      </c>
      <c r="K8680">
        <v>6</v>
      </c>
      <c r="L8680">
        <v>5</v>
      </c>
      <c r="M8680">
        <v>4446.58</v>
      </c>
      <c r="N8680" s="6">
        <f>raw_data__[[#This Row],[Profit]]/raw_data__[[#This Row],[Sales]]</f>
        <v>8.2687072299910735E-2</v>
      </c>
    </row>
    <row r="8681" spans="1:14" x14ac:dyDescent="0.25">
      <c r="A8681" t="s">
        <v>8725</v>
      </c>
      <c r="B8681" t="s">
        <v>38</v>
      </c>
      <c r="C8681" t="s">
        <v>24</v>
      </c>
      <c r="D8681" t="s">
        <v>16</v>
      </c>
      <c r="E8681" t="s">
        <v>17</v>
      </c>
      <c r="F8681" t="s">
        <v>18</v>
      </c>
      <c r="G8681" t="s">
        <v>19</v>
      </c>
      <c r="H8681" t="s">
        <v>33</v>
      </c>
      <c r="I8681" t="s">
        <v>34</v>
      </c>
      <c r="J8681">
        <v>50766</v>
      </c>
      <c r="K8681">
        <v>1</v>
      </c>
      <c r="L8681">
        <v>20</v>
      </c>
      <c r="M8681">
        <v>-8107.44</v>
      </c>
      <c r="N8681" s="6">
        <f>raw_data__[[#This Row],[Profit]]/raw_data__[[#This Row],[Sales]]</f>
        <v>-0.15970216286490957</v>
      </c>
    </row>
    <row r="8682" spans="1:14" x14ac:dyDescent="0.25">
      <c r="A8682" t="s">
        <v>8726</v>
      </c>
      <c r="B8682" t="s">
        <v>31</v>
      </c>
      <c r="C8682" t="s">
        <v>15</v>
      </c>
      <c r="D8682" t="s">
        <v>16</v>
      </c>
      <c r="E8682" t="s">
        <v>56</v>
      </c>
      <c r="F8682" t="s">
        <v>57</v>
      </c>
      <c r="G8682" t="s">
        <v>45</v>
      </c>
      <c r="H8682" t="s">
        <v>28</v>
      </c>
      <c r="I8682" t="s">
        <v>9740</v>
      </c>
      <c r="J8682">
        <v>45263</v>
      </c>
      <c r="K8682">
        <v>3</v>
      </c>
      <c r="L8682">
        <v>30</v>
      </c>
      <c r="M8682">
        <v>-3689.6</v>
      </c>
      <c r="N8682" s="6">
        <f>raw_data__[[#This Row],[Profit]]/raw_data__[[#This Row],[Sales]]</f>
        <v>-8.1514702958266128E-2</v>
      </c>
    </row>
    <row r="8683" spans="1:14" x14ac:dyDescent="0.25">
      <c r="A8683" t="s">
        <v>8727</v>
      </c>
      <c r="B8683" t="s">
        <v>14</v>
      </c>
      <c r="C8683" t="s">
        <v>24</v>
      </c>
      <c r="D8683" t="s">
        <v>16</v>
      </c>
      <c r="E8683" t="s">
        <v>25</v>
      </c>
      <c r="F8683" t="s">
        <v>26</v>
      </c>
      <c r="G8683" t="s">
        <v>27</v>
      </c>
      <c r="H8683" t="s">
        <v>20</v>
      </c>
      <c r="I8683" t="s">
        <v>21</v>
      </c>
      <c r="J8683">
        <v>11051</v>
      </c>
      <c r="K8683">
        <v>9</v>
      </c>
      <c r="L8683">
        <v>30</v>
      </c>
      <c r="M8683">
        <v>-1244.55</v>
      </c>
      <c r="N8683" s="6">
        <f>raw_data__[[#This Row],[Profit]]/raw_data__[[#This Row],[Sales]]</f>
        <v>-0.11261876753235001</v>
      </c>
    </row>
    <row r="8684" spans="1:14" x14ac:dyDescent="0.25">
      <c r="A8684" t="s">
        <v>8728</v>
      </c>
      <c r="B8684" t="s">
        <v>31</v>
      </c>
      <c r="C8684" t="s">
        <v>36</v>
      </c>
      <c r="D8684" t="s">
        <v>16</v>
      </c>
      <c r="E8684" t="s">
        <v>25</v>
      </c>
      <c r="F8684" t="s">
        <v>26</v>
      </c>
      <c r="G8684" t="s">
        <v>27</v>
      </c>
      <c r="H8684" t="s">
        <v>28</v>
      </c>
      <c r="I8684" t="s">
        <v>29</v>
      </c>
      <c r="J8684">
        <v>9016</v>
      </c>
      <c r="K8684">
        <v>7</v>
      </c>
      <c r="L8684">
        <v>10</v>
      </c>
      <c r="M8684">
        <v>1066.3</v>
      </c>
      <c r="N8684" s="6">
        <f>raw_data__[[#This Row],[Profit]]/raw_data__[[#This Row],[Sales]]</f>
        <v>0.11826752440106476</v>
      </c>
    </row>
    <row r="8685" spans="1:14" x14ac:dyDescent="0.25">
      <c r="A8685" t="s">
        <v>8729</v>
      </c>
      <c r="B8685" t="s">
        <v>23</v>
      </c>
      <c r="C8685" t="s">
        <v>36</v>
      </c>
      <c r="D8685" t="s">
        <v>16</v>
      </c>
      <c r="E8685" t="s">
        <v>25</v>
      </c>
      <c r="F8685" t="s">
        <v>26</v>
      </c>
      <c r="G8685" t="s">
        <v>27</v>
      </c>
      <c r="H8685" t="s">
        <v>20</v>
      </c>
      <c r="I8685" t="s">
        <v>21</v>
      </c>
      <c r="J8685">
        <v>34977</v>
      </c>
      <c r="K8685">
        <v>4</v>
      </c>
      <c r="L8685">
        <v>0</v>
      </c>
      <c r="M8685">
        <v>5356.89</v>
      </c>
      <c r="N8685" s="6">
        <f>raw_data__[[#This Row],[Profit]]/raw_data__[[#This Row],[Sales]]</f>
        <v>0.15315464448065874</v>
      </c>
    </row>
    <row r="8686" spans="1:14" x14ac:dyDescent="0.25">
      <c r="A8686" t="s">
        <v>8730</v>
      </c>
      <c r="B8686" t="s">
        <v>31</v>
      </c>
      <c r="C8686" t="s">
        <v>36</v>
      </c>
      <c r="D8686" t="s">
        <v>16</v>
      </c>
      <c r="E8686" t="s">
        <v>51</v>
      </c>
      <c r="F8686" t="s">
        <v>51</v>
      </c>
      <c r="G8686" t="s">
        <v>52</v>
      </c>
      <c r="H8686" t="s">
        <v>20</v>
      </c>
      <c r="I8686" t="s">
        <v>21</v>
      </c>
      <c r="J8686">
        <v>46473</v>
      </c>
      <c r="K8686">
        <v>7</v>
      </c>
      <c r="L8686">
        <v>10</v>
      </c>
      <c r="M8686">
        <v>-2083.98</v>
      </c>
      <c r="N8686" s="6">
        <f>raw_data__[[#This Row],[Profit]]/raw_data__[[#This Row],[Sales]]</f>
        <v>-4.4842811955328903E-2</v>
      </c>
    </row>
    <row r="8687" spans="1:14" x14ac:dyDescent="0.25">
      <c r="A8687" t="s">
        <v>8731</v>
      </c>
      <c r="B8687" t="s">
        <v>14</v>
      </c>
      <c r="C8687" t="s">
        <v>15</v>
      </c>
      <c r="D8687" t="s">
        <v>16</v>
      </c>
      <c r="E8687" t="s">
        <v>51</v>
      </c>
      <c r="F8687" t="s">
        <v>51</v>
      </c>
      <c r="G8687" t="s">
        <v>52</v>
      </c>
      <c r="H8687" t="s">
        <v>20</v>
      </c>
      <c r="I8687" t="s">
        <v>21</v>
      </c>
      <c r="J8687">
        <v>442</v>
      </c>
      <c r="K8687">
        <v>10</v>
      </c>
      <c r="L8687">
        <v>0</v>
      </c>
      <c r="M8687">
        <v>69.209999999999994</v>
      </c>
      <c r="N8687" s="6">
        <f>raw_data__[[#This Row],[Profit]]/raw_data__[[#This Row],[Sales]]</f>
        <v>0.15658371040723981</v>
      </c>
    </row>
    <row r="8688" spans="1:14" x14ac:dyDescent="0.25">
      <c r="A8688" t="s">
        <v>8732</v>
      </c>
      <c r="B8688" t="s">
        <v>31</v>
      </c>
      <c r="C8688" t="s">
        <v>15</v>
      </c>
      <c r="D8688" t="s">
        <v>16</v>
      </c>
      <c r="E8688" t="s">
        <v>25</v>
      </c>
      <c r="F8688" t="s">
        <v>26</v>
      </c>
      <c r="G8688" t="s">
        <v>27</v>
      </c>
      <c r="H8688" t="s">
        <v>28</v>
      </c>
      <c r="I8688" t="s">
        <v>39</v>
      </c>
      <c r="J8688">
        <v>58254</v>
      </c>
      <c r="K8688">
        <v>8</v>
      </c>
      <c r="L8688">
        <v>0</v>
      </c>
      <c r="M8688">
        <v>11685.51</v>
      </c>
      <c r="N8688" s="6">
        <f>raw_data__[[#This Row],[Profit]]/raw_data__[[#This Row],[Sales]]</f>
        <v>0.20059583891234936</v>
      </c>
    </row>
    <row r="8689" spans="1:14" x14ac:dyDescent="0.25">
      <c r="A8689" t="s">
        <v>8733</v>
      </c>
      <c r="B8689" t="s">
        <v>14</v>
      </c>
      <c r="C8689" t="s">
        <v>24</v>
      </c>
      <c r="D8689" t="s">
        <v>16</v>
      </c>
      <c r="E8689" t="s">
        <v>25</v>
      </c>
      <c r="F8689" t="s">
        <v>26</v>
      </c>
      <c r="G8689" t="s">
        <v>27</v>
      </c>
      <c r="H8689" t="s">
        <v>33</v>
      </c>
      <c r="I8689" t="s">
        <v>34</v>
      </c>
      <c r="J8689">
        <v>44425</v>
      </c>
      <c r="K8689">
        <v>8</v>
      </c>
      <c r="L8689">
        <v>30</v>
      </c>
      <c r="M8689">
        <v>-7727.57</v>
      </c>
      <c r="N8689" s="6">
        <f>raw_data__[[#This Row],[Profit]]/raw_data__[[#This Row],[Sales]]</f>
        <v>-0.17394642656162071</v>
      </c>
    </row>
    <row r="8690" spans="1:14" x14ac:dyDescent="0.25">
      <c r="A8690" t="s">
        <v>8734</v>
      </c>
      <c r="B8690" t="s">
        <v>31</v>
      </c>
      <c r="C8690" t="s">
        <v>24</v>
      </c>
      <c r="D8690" t="s">
        <v>16</v>
      </c>
      <c r="E8690" t="s">
        <v>56</v>
      </c>
      <c r="F8690" t="s">
        <v>57</v>
      </c>
      <c r="G8690" t="s">
        <v>45</v>
      </c>
      <c r="H8690" t="s">
        <v>20</v>
      </c>
      <c r="I8690" t="s">
        <v>9740</v>
      </c>
      <c r="J8690">
        <v>38329</v>
      </c>
      <c r="K8690">
        <v>5</v>
      </c>
      <c r="L8690">
        <v>5</v>
      </c>
      <c r="M8690">
        <v>5919.32</v>
      </c>
      <c r="N8690" s="6">
        <f>raw_data__[[#This Row],[Profit]]/raw_data__[[#This Row],[Sales]]</f>
        <v>0.15443450129145034</v>
      </c>
    </row>
    <row r="8691" spans="1:14" x14ac:dyDescent="0.25">
      <c r="A8691" t="s">
        <v>8735</v>
      </c>
      <c r="B8691" t="s">
        <v>38</v>
      </c>
      <c r="C8691" t="s">
        <v>15</v>
      </c>
      <c r="D8691" t="s">
        <v>16</v>
      </c>
      <c r="E8691" t="s">
        <v>17</v>
      </c>
      <c r="F8691" t="s">
        <v>18</v>
      </c>
      <c r="G8691" t="s">
        <v>19</v>
      </c>
      <c r="H8691" t="s">
        <v>20</v>
      </c>
      <c r="I8691" t="s">
        <v>21</v>
      </c>
      <c r="J8691">
        <v>22918</v>
      </c>
      <c r="K8691">
        <v>7</v>
      </c>
      <c r="L8691">
        <v>0</v>
      </c>
      <c r="M8691">
        <v>2619.65</v>
      </c>
      <c r="N8691" s="6">
        <f>raw_data__[[#This Row],[Profit]]/raw_data__[[#This Row],[Sales]]</f>
        <v>0.11430534950693778</v>
      </c>
    </row>
    <row r="8692" spans="1:14" x14ac:dyDescent="0.25">
      <c r="A8692" t="s">
        <v>8736</v>
      </c>
      <c r="B8692" t="s">
        <v>14</v>
      </c>
      <c r="C8692" t="s">
        <v>15</v>
      </c>
      <c r="D8692" t="s">
        <v>16</v>
      </c>
      <c r="E8692" t="s">
        <v>51</v>
      </c>
      <c r="F8692" t="s">
        <v>51</v>
      </c>
      <c r="G8692" t="s">
        <v>52</v>
      </c>
      <c r="H8692" t="s">
        <v>20</v>
      </c>
      <c r="I8692" t="s">
        <v>21</v>
      </c>
      <c r="J8692">
        <v>41819</v>
      </c>
      <c r="K8692">
        <v>1</v>
      </c>
      <c r="L8692">
        <v>20</v>
      </c>
      <c r="M8692">
        <v>-5080.3999999999996</v>
      </c>
      <c r="N8692" s="6">
        <f>raw_data__[[#This Row],[Profit]]/raw_data__[[#This Row],[Sales]]</f>
        <v>-0.12148544919773308</v>
      </c>
    </row>
    <row r="8693" spans="1:14" x14ac:dyDescent="0.25">
      <c r="A8693" t="s">
        <v>8737</v>
      </c>
      <c r="B8693" t="s">
        <v>14</v>
      </c>
      <c r="C8693" t="s">
        <v>24</v>
      </c>
      <c r="D8693" t="s">
        <v>16</v>
      </c>
      <c r="E8693" t="s">
        <v>43</v>
      </c>
      <c r="F8693" t="s">
        <v>44</v>
      </c>
      <c r="G8693" t="s">
        <v>45</v>
      </c>
      <c r="H8693" t="s">
        <v>33</v>
      </c>
      <c r="I8693" t="s">
        <v>53</v>
      </c>
      <c r="J8693">
        <v>10757</v>
      </c>
      <c r="K8693">
        <v>7</v>
      </c>
      <c r="L8693">
        <v>30</v>
      </c>
      <c r="M8693">
        <v>-770.12</v>
      </c>
      <c r="N8693" s="6">
        <f>raw_data__[[#This Row],[Profit]]/raw_data__[[#This Row],[Sales]]</f>
        <v>-7.1592451426977788E-2</v>
      </c>
    </row>
    <row r="8694" spans="1:14" x14ac:dyDescent="0.25">
      <c r="A8694" t="s">
        <v>8738</v>
      </c>
      <c r="B8694" t="s">
        <v>31</v>
      </c>
      <c r="C8694" t="s">
        <v>36</v>
      </c>
      <c r="D8694" t="s">
        <v>16</v>
      </c>
      <c r="E8694" t="s">
        <v>9748</v>
      </c>
      <c r="F8694" t="s">
        <v>9748</v>
      </c>
      <c r="G8694" t="s">
        <v>9748</v>
      </c>
      <c r="H8694" t="s">
        <v>33</v>
      </c>
      <c r="I8694" t="s">
        <v>53</v>
      </c>
      <c r="J8694">
        <v>53745</v>
      </c>
      <c r="K8694">
        <v>8</v>
      </c>
      <c r="L8694">
        <v>0</v>
      </c>
      <c r="M8694">
        <v>6284.01</v>
      </c>
      <c r="N8694" s="6">
        <f>raw_data__[[#This Row],[Profit]]/raw_data__[[#This Row],[Sales]]</f>
        <v>0.11692269048283561</v>
      </c>
    </row>
    <row r="8695" spans="1:14" x14ac:dyDescent="0.25">
      <c r="A8695" t="s">
        <v>8739</v>
      </c>
      <c r="B8695" t="s">
        <v>14</v>
      </c>
      <c r="C8695" t="s">
        <v>36</v>
      </c>
      <c r="D8695" t="s">
        <v>16</v>
      </c>
      <c r="E8695" t="s">
        <v>17</v>
      </c>
      <c r="F8695" t="s">
        <v>18</v>
      </c>
      <c r="G8695" t="s">
        <v>19</v>
      </c>
      <c r="H8695" t="s">
        <v>28</v>
      </c>
      <c r="I8695" t="s">
        <v>29</v>
      </c>
      <c r="J8695">
        <v>45681</v>
      </c>
      <c r="K8695">
        <v>5</v>
      </c>
      <c r="L8695">
        <v>0</v>
      </c>
      <c r="M8695">
        <v>7091.16</v>
      </c>
      <c r="N8695" s="6">
        <f>raw_data__[[#This Row],[Profit]]/raw_data__[[#This Row],[Sales]]</f>
        <v>0.15523215341170291</v>
      </c>
    </row>
    <row r="8696" spans="1:14" x14ac:dyDescent="0.25">
      <c r="A8696" t="s">
        <v>8740</v>
      </c>
      <c r="B8696" t="s">
        <v>14</v>
      </c>
      <c r="C8696" t="s">
        <v>24</v>
      </c>
      <c r="D8696" t="s">
        <v>16</v>
      </c>
      <c r="E8696" t="s">
        <v>56</v>
      </c>
      <c r="F8696" t="s">
        <v>57</v>
      </c>
      <c r="G8696" t="s">
        <v>45</v>
      </c>
      <c r="H8696" t="s">
        <v>33</v>
      </c>
      <c r="I8696" t="s">
        <v>53</v>
      </c>
      <c r="J8696">
        <v>50282</v>
      </c>
      <c r="K8696">
        <v>6</v>
      </c>
      <c r="L8696">
        <v>5</v>
      </c>
      <c r="M8696">
        <v>3421.44</v>
      </c>
      <c r="N8696" s="6">
        <f>raw_data__[[#This Row],[Profit]]/raw_data__[[#This Row],[Sales]]</f>
        <v>6.8045026053060745E-2</v>
      </c>
    </row>
    <row r="8697" spans="1:14" x14ac:dyDescent="0.25">
      <c r="A8697" t="s">
        <v>8741</v>
      </c>
      <c r="B8697" t="s">
        <v>38</v>
      </c>
      <c r="C8697" t="s">
        <v>36</v>
      </c>
      <c r="D8697" t="s">
        <v>16</v>
      </c>
      <c r="E8697" t="s">
        <v>25</v>
      </c>
      <c r="F8697" t="s">
        <v>26</v>
      </c>
      <c r="G8697" t="s">
        <v>27</v>
      </c>
      <c r="H8697" t="s">
        <v>28</v>
      </c>
      <c r="I8697" t="s">
        <v>29</v>
      </c>
      <c r="J8697">
        <v>8691</v>
      </c>
      <c r="K8697">
        <v>9</v>
      </c>
      <c r="L8697">
        <v>10</v>
      </c>
      <c r="M8697">
        <v>-279.37</v>
      </c>
      <c r="N8697" s="6">
        <f>raw_data__[[#This Row],[Profit]]/raw_data__[[#This Row],[Sales]]</f>
        <v>-3.2144747439880335E-2</v>
      </c>
    </row>
    <row r="8698" spans="1:14" x14ac:dyDescent="0.25">
      <c r="A8698" t="s">
        <v>8742</v>
      </c>
      <c r="B8698" t="s">
        <v>31</v>
      </c>
      <c r="C8698" t="s">
        <v>15</v>
      </c>
      <c r="D8698" t="s">
        <v>16</v>
      </c>
      <c r="E8698" t="s">
        <v>51</v>
      </c>
      <c r="F8698" t="s">
        <v>51</v>
      </c>
      <c r="G8698" t="s">
        <v>52</v>
      </c>
      <c r="H8698" t="s">
        <v>28</v>
      </c>
      <c r="I8698" t="s">
        <v>9740</v>
      </c>
      <c r="J8698">
        <v>28129</v>
      </c>
      <c r="K8698">
        <v>1</v>
      </c>
      <c r="L8698">
        <v>5</v>
      </c>
      <c r="M8698">
        <v>4573.4399999999996</v>
      </c>
      <c r="N8698" s="6">
        <f>raw_data__[[#This Row],[Profit]]/raw_data__[[#This Row],[Sales]]</f>
        <v>0.16258807636247288</v>
      </c>
    </row>
    <row r="8699" spans="1:14" x14ac:dyDescent="0.25">
      <c r="A8699" t="s">
        <v>8743</v>
      </c>
      <c r="B8699" t="s">
        <v>23</v>
      </c>
      <c r="C8699" t="s">
        <v>15</v>
      </c>
      <c r="D8699" t="s">
        <v>16</v>
      </c>
      <c r="E8699" t="s">
        <v>17</v>
      </c>
      <c r="F8699" t="s">
        <v>18</v>
      </c>
      <c r="G8699" t="s">
        <v>19</v>
      </c>
      <c r="H8699" t="s">
        <v>28</v>
      </c>
      <c r="I8699" t="s">
        <v>39</v>
      </c>
      <c r="J8699">
        <v>20350</v>
      </c>
      <c r="K8699">
        <v>3</v>
      </c>
      <c r="L8699">
        <v>10</v>
      </c>
      <c r="M8699">
        <v>-1023</v>
      </c>
      <c r="N8699" s="6">
        <f>raw_data__[[#This Row],[Profit]]/raw_data__[[#This Row],[Sales]]</f>
        <v>-5.027027027027027E-2</v>
      </c>
    </row>
    <row r="8700" spans="1:14" x14ac:dyDescent="0.25">
      <c r="A8700" t="s">
        <v>8744</v>
      </c>
      <c r="B8700" t="s">
        <v>38</v>
      </c>
      <c r="C8700" t="s">
        <v>15</v>
      </c>
      <c r="D8700" t="s">
        <v>16</v>
      </c>
      <c r="E8700" t="s">
        <v>51</v>
      </c>
      <c r="F8700" t="s">
        <v>51</v>
      </c>
      <c r="G8700" t="s">
        <v>52</v>
      </c>
      <c r="H8700" t="s">
        <v>20</v>
      </c>
      <c r="I8700" t="s">
        <v>41</v>
      </c>
      <c r="J8700">
        <v>34376</v>
      </c>
      <c r="K8700">
        <v>8</v>
      </c>
      <c r="L8700">
        <v>10</v>
      </c>
      <c r="M8700">
        <v>454.7</v>
      </c>
      <c r="N8700" s="6">
        <f>raw_data__[[#This Row],[Profit]]/raw_data__[[#This Row],[Sales]]</f>
        <v>1.3227251570863392E-2</v>
      </c>
    </row>
    <row r="8701" spans="1:14" x14ac:dyDescent="0.25">
      <c r="A8701" t="s">
        <v>8745</v>
      </c>
      <c r="B8701" t="s">
        <v>31</v>
      </c>
      <c r="C8701" t="s">
        <v>36</v>
      </c>
      <c r="D8701" t="s">
        <v>16</v>
      </c>
      <c r="E8701" t="s">
        <v>47</v>
      </c>
      <c r="F8701" t="s">
        <v>48</v>
      </c>
      <c r="G8701" t="s">
        <v>45</v>
      </c>
      <c r="H8701" t="s">
        <v>33</v>
      </c>
      <c r="I8701" t="s">
        <v>34</v>
      </c>
      <c r="J8701">
        <v>20905</v>
      </c>
      <c r="K8701">
        <v>9</v>
      </c>
      <c r="L8701">
        <v>10</v>
      </c>
      <c r="M8701">
        <v>1443.73</v>
      </c>
      <c r="N8701" s="6">
        <f>raw_data__[[#This Row],[Profit]]/raw_data__[[#This Row],[Sales]]</f>
        <v>6.9061468548194213E-2</v>
      </c>
    </row>
    <row r="8702" spans="1:14" x14ac:dyDescent="0.25">
      <c r="A8702" t="s">
        <v>8746</v>
      </c>
      <c r="B8702" t="s">
        <v>31</v>
      </c>
      <c r="C8702" t="s">
        <v>15</v>
      </c>
      <c r="D8702" t="s">
        <v>16</v>
      </c>
      <c r="E8702" t="s">
        <v>47</v>
      </c>
      <c r="F8702" t="s">
        <v>48</v>
      </c>
      <c r="G8702" t="s">
        <v>45</v>
      </c>
      <c r="H8702" t="s">
        <v>20</v>
      </c>
      <c r="I8702" t="s">
        <v>41</v>
      </c>
      <c r="J8702">
        <v>44251</v>
      </c>
      <c r="K8702">
        <v>11</v>
      </c>
      <c r="L8702">
        <v>30</v>
      </c>
      <c r="M8702">
        <v>-9221.91</v>
      </c>
      <c r="N8702" s="6">
        <f>raw_data__[[#This Row],[Profit]]/raw_data__[[#This Row],[Sales]]</f>
        <v>-0.20840003615737498</v>
      </c>
    </row>
    <row r="8703" spans="1:14" x14ac:dyDescent="0.25">
      <c r="A8703" t="s">
        <v>8747</v>
      </c>
      <c r="B8703" t="s">
        <v>38</v>
      </c>
      <c r="C8703" t="s">
        <v>36</v>
      </c>
      <c r="D8703" t="s">
        <v>16</v>
      </c>
      <c r="E8703" t="s">
        <v>17</v>
      </c>
      <c r="F8703" t="s">
        <v>18</v>
      </c>
      <c r="G8703" t="s">
        <v>19</v>
      </c>
      <c r="H8703" t="s">
        <v>33</v>
      </c>
      <c r="I8703" t="s">
        <v>53</v>
      </c>
      <c r="J8703">
        <v>26942</v>
      </c>
      <c r="K8703">
        <v>10</v>
      </c>
      <c r="L8703">
        <v>20</v>
      </c>
      <c r="M8703">
        <v>-427.16</v>
      </c>
      <c r="N8703" s="6">
        <f>raw_data__[[#This Row],[Profit]]/raw_data__[[#This Row],[Sales]]</f>
        <v>-1.5854799198277782E-2</v>
      </c>
    </row>
    <row r="8704" spans="1:14" x14ac:dyDescent="0.25">
      <c r="A8704" t="s">
        <v>8748</v>
      </c>
      <c r="B8704" t="s">
        <v>23</v>
      </c>
      <c r="C8704" t="s">
        <v>24</v>
      </c>
      <c r="D8704" t="s">
        <v>16</v>
      </c>
      <c r="E8704" t="s">
        <v>47</v>
      </c>
      <c r="F8704" t="s">
        <v>48</v>
      </c>
      <c r="G8704" t="s">
        <v>45</v>
      </c>
      <c r="H8704" t="s">
        <v>28</v>
      </c>
      <c r="I8704" t="s">
        <v>29</v>
      </c>
      <c r="J8704">
        <v>17887</v>
      </c>
      <c r="K8704">
        <v>10</v>
      </c>
      <c r="L8704">
        <v>0</v>
      </c>
      <c r="M8704">
        <v>3559.21</v>
      </c>
      <c r="N8704" s="6">
        <f>raw_data__[[#This Row],[Profit]]/raw_data__[[#This Row],[Sales]]</f>
        <v>0.1989830603231397</v>
      </c>
    </row>
    <row r="8705" spans="1:14" x14ac:dyDescent="0.25">
      <c r="A8705" t="s">
        <v>8749</v>
      </c>
      <c r="B8705" t="s">
        <v>23</v>
      </c>
      <c r="C8705" t="s">
        <v>36</v>
      </c>
      <c r="D8705" t="s">
        <v>16</v>
      </c>
      <c r="E8705" t="s">
        <v>51</v>
      </c>
      <c r="F8705" t="s">
        <v>51</v>
      </c>
      <c r="G8705" t="s">
        <v>52</v>
      </c>
      <c r="H8705" t="s">
        <v>20</v>
      </c>
      <c r="I8705" t="s">
        <v>21</v>
      </c>
      <c r="J8705">
        <v>35481</v>
      </c>
      <c r="K8705">
        <v>4</v>
      </c>
      <c r="L8705">
        <v>20</v>
      </c>
      <c r="M8705">
        <v>-182.25</v>
      </c>
      <c r="N8705" s="6">
        <f>raw_data__[[#This Row],[Profit]]/raw_data__[[#This Row],[Sales]]</f>
        <v>-5.1365519573856426E-3</v>
      </c>
    </row>
    <row r="8706" spans="1:14" x14ac:dyDescent="0.25">
      <c r="A8706" t="s">
        <v>8750</v>
      </c>
      <c r="B8706" t="s">
        <v>9748</v>
      </c>
      <c r="C8706" t="s">
        <v>36</v>
      </c>
      <c r="D8706" t="s">
        <v>16</v>
      </c>
      <c r="E8706" t="s">
        <v>17</v>
      </c>
      <c r="F8706" t="s">
        <v>18</v>
      </c>
      <c r="G8706" t="s">
        <v>19</v>
      </c>
      <c r="H8706" t="s">
        <v>28</v>
      </c>
      <c r="I8706" t="s">
        <v>29</v>
      </c>
      <c r="J8706">
        <v>23354</v>
      </c>
      <c r="K8706">
        <v>4</v>
      </c>
      <c r="L8706">
        <v>5</v>
      </c>
      <c r="M8706">
        <v>3313.89</v>
      </c>
      <c r="N8706" s="6">
        <f>raw_data__[[#This Row],[Profit]]/raw_data__[[#This Row],[Sales]]</f>
        <v>0.14189817590134451</v>
      </c>
    </row>
    <row r="8707" spans="1:14" x14ac:dyDescent="0.25">
      <c r="A8707" t="s">
        <v>8751</v>
      </c>
      <c r="B8707" t="s">
        <v>23</v>
      </c>
      <c r="C8707" t="s">
        <v>36</v>
      </c>
      <c r="D8707" t="s">
        <v>16</v>
      </c>
      <c r="E8707" t="s">
        <v>25</v>
      </c>
      <c r="F8707" t="s">
        <v>26</v>
      </c>
      <c r="G8707" t="s">
        <v>27</v>
      </c>
      <c r="H8707" t="s">
        <v>28</v>
      </c>
      <c r="I8707" t="s">
        <v>39</v>
      </c>
      <c r="J8707">
        <v>48161</v>
      </c>
      <c r="K8707">
        <v>1</v>
      </c>
      <c r="L8707">
        <v>5</v>
      </c>
      <c r="M8707">
        <v>6171.27</v>
      </c>
      <c r="N8707" s="6">
        <f>raw_data__[[#This Row],[Profit]]/raw_data__[[#This Row],[Sales]]</f>
        <v>0.12813832769253131</v>
      </c>
    </row>
    <row r="8708" spans="1:14" x14ac:dyDescent="0.25">
      <c r="A8708" t="s">
        <v>8752</v>
      </c>
      <c r="B8708" t="s">
        <v>31</v>
      </c>
      <c r="C8708" t="s">
        <v>36</v>
      </c>
      <c r="D8708" t="s">
        <v>16</v>
      </c>
      <c r="E8708" t="s">
        <v>17</v>
      </c>
      <c r="F8708" t="s">
        <v>18</v>
      </c>
      <c r="G8708" t="s">
        <v>19</v>
      </c>
      <c r="H8708" t="s">
        <v>33</v>
      </c>
      <c r="I8708" t="s">
        <v>34</v>
      </c>
      <c r="J8708">
        <v>2306</v>
      </c>
      <c r="K8708">
        <v>2</v>
      </c>
      <c r="L8708">
        <v>30</v>
      </c>
      <c r="M8708">
        <v>-145.5</v>
      </c>
      <c r="N8708" s="6">
        <f>raw_data__[[#This Row],[Profit]]/raw_data__[[#This Row],[Sales]]</f>
        <v>-6.309627059843885E-2</v>
      </c>
    </row>
    <row r="8709" spans="1:14" x14ac:dyDescent="0.25">
      <c r="A8709" t="s">
        <v>8753</v>
      </c>
      <c r="B8709" t="s">
        <v>23</v>
      </c>
      <c r="C8709" t="s">
        <v>9748</v>
      </c>
      <c r="D8709" t="s">
        <v>16</v>
      </c>
      <c r="E8709" t="s">
        <v>17</v>
      </c>
      <c r="F8709" t="s">
        <v>18</v>
      </c>
      <c r="G8709" t="s">
        <v>19</v>
      </c>
      <c r="H8709" t="s">
        <v>20</v>
      </c>
      <c r="I8709" t="s">
        <v>41</v>
      </c>
      <c r="J8709">
        <v>23543</v>
      </c>
      <c r="K8709">
        <v>4</v>
      </c>
      <c r="L8709">
        <v>30</v>
      </c>
      <c r="M8709">
        <v>-5205.1899999999996</v>
      </c>
      <c r="N8709" s="6">
        <f>raw_data__[[#This Row],[Profit]]/raw_data__[[#This Row],[Sales]]</f>
        <v>-0.2210928938537994</v>
      </c>
    </row>
    <row r="8710" spans="1:14" x14ac:dyDescent="0.25">
      <c r="A8710" t="s">
        <v>8754</v>
      </c>
      <c r="B8710" t="s">
        <v>23</v>
      </c>
      <c r="C8710" t="s">
        <v>24</v>
      </c>
      <c r="D8710" t="s">
        <v>16</v>
      </c>
      <c r="E8710" t="s">
        <v>47</v>
      </c>
      <c r="F8710" t="s">
        <v>48</v>
      </c>
      <c r="G8710" t="s">
        <v>45</v>
      </c>
      <c r="H8710" t="s">
        <v>33</v>
      </c>
      <c r="I8710" t="s">
        <v>53</v>
      </c>
      <c r="J8710">
        <v>24565</v>
      </c>
      <c r="K8710">
        <v>8</v>
      </c>
      <c r="L8710">
        <v>20</v>
      </c>
      <c r="M8710">
        <v>-3969.89</v>
      </c>
      <c r="N8710" s="6">
        <f>raw_data__[[#This Row],[Profit]]/raw_data__[[#This Row],[Sales]]</f>
        <v>-0.16160757174842255</v>
      </c>
    </row>
    <row r="8711" spans="1:14" x14ac:dyDescent="0.25">
      <c r="A8711" t="s">
        <v>8755</v>
      </c>
      <c r="B8711" t="s">
        <v>23</v>
      </c>
      <c r="C8711" t="s">
        <v>15</v>
      </c>
      <c r="D8711" t="s">
        <v>16</v>
      </c>
      <c r="E8711" t="s">
        <v>25</v>
      </c>
      <c r="F8711" t="s">
        <v>26</v>
      </c>
      <c r="G8711" t="s">
        <v>27</v>
      </c>
      <c r="H8711" t="s">
        <v>28</v>
      </c>
      <c r="I8711" t="s">
        <v>39</v>
      </c>
      <c r="J8711">
        <v>26162</v>
      </c>
      <c r="K8711">
        <v>1</v>
      </c>
      <c r="L8711">
        <v>5</v>
      </c>
      <c r="M8711">
        <v>1735.02</v>
      </c>
      <c r="N8711" s="6">
        <f>raw_data__[[#This Row],[Profit]]/raw_data__[[#This Row],[Sales]]</f>
        <v>6.6318324287134009E-2</v>
      </c>
    </row>
    <row r="8712" spans="1:14" x14ac:dyDescent="0.25">
      <c r="A8712" t="s">
        <v>8756</v>
      </c>
      <c r="B8712" t="s">
        <v>38</v>
      </c>
      <c r="C8712" t="s">
        <v>36</v>
      </c>
      <c r="D8712" t="s">
        <v>16</v>
      </c>
      <c r="E8712" t="s">
        <v>25</v>
      </c>
      <c r="F8712" t="s">
        <v>26</v>
      </c>
      <c r="G8712" t="s">
        <v>27</v>
      </c>
      <c r="H8712" t="s">
        <v>33</v>
      </c>
      <c r="I8712" t="s">
        <v>9740</v>
      </c>
      <c r="J8712">
        <v>22150</v>
      </c>
      <c r="K8712">
        <v>1</v>
      </c>
      <c r="L8712">
        <v>0</v>
      </c>
      <c r="M8712">
        <v>2017.9</v>
      </c>
      <c r="N8712" s="6">
        <f>raw_data__[[#This Row],[Profit]]/raw_data__[[#This Row],[Sales]]</f>
        <v>9.1101580135440188E-2</v>
      </c>
    </row>
    <row r="8713" spans="1:14" x14ac:dyDescent="0.25">
      <c r="A8713" t="s">
        <v>8757</v>
      </c>
      <c r="B8713" t="s">
        <v>31</v>
      </c>
      <c r="C8713" t="s">
        <v>9748</v>
      </c>
      <c r="D8713" t="s">
        <v>16</v>
      </c>
      <c r="E8713" t="s">
        <v>51</v>
      </c>
      <c r="F8713" t="s">
        <v>51</v>
      </c>
      <c r="G8713" t="s">
        <v>52</v>
      </c>
      <c r="H8713" t="s">
        <v>20</v>
      </c>
      <c r="I8713" t="s">
        <v>41</v>
      </c>
      <c r="J8713">
        <v>20955</v>
      </c>
      <c r="K8713">
        <v>5</v>
      </c>
      <c r="L8713">
        <v>5</v>
      </c>
      <c r="M8713">
        <v>861.21</v>
      </c>
      <c r="N8713" s="6">
        <f>raw_data__[[#This Row],[Profit]]/raw_data__[[#This Row],[Sales]]</f>
        <v>4.1098067287043669E-2</v>
      </c>
    </row>
    <row r="8714" spans="1:14" x14ac:dyDescent="0.25">
      <c r="A8714" t="s">
        <v>8758</v>
      </c>
      <c r="B8714" t="s">
        <v>14</v>
      </c>
      <c r="C8714" t="s">
        <v>15</v>
      </c>
      <c r="D8714" t="s">
        <v>16</v>
      </c>
      <c r="E8714" t="s">
        <v>25</v>
      </c>
      <c r="F8714" t="s">
        <v>26</v>
      </c>
      <c r="G8714" t="s">
        <v>27</v>
      </c>
      <c r="H8714" t="s">
        <v>28</v>
      </c>
      <c r="I8714" t="s">
        <v>29</v>
      </c>
      <c r="J8714">
        <v>46779</v>
      </c>
      <c r="K8714">
        <v>2</v>
      </c>
      <c r="L8714">
        <v>5</v>
      </c>
      <c r="M8714">
        <v>8727.43</v>
      </c>
      <c r="N8714" s="6">
        <f>raw_data__[[#This Row],[Profit]]/raw_data__[[#This Row],[Sales]]</f>
        <v>0.18656726308813784</v>
      </c>
    </row>
    <row r="8715" spans="1:14" x14ac:dyDescent="0.25">
      <c r="A8715" t="s">
        <v>8759</v>
      </c>
      <c r="B8715" t="s">
        <v>38</v>
      </c>
      <c r="C8715" t="s">
        <v>24</v>
      </c>
      <c r="D8715" t="s">
        <v>16</v>
      </c>
      <c r="E8715" t="s">
        <v>56</v>
      </c>
      <c r="F8715" t="s">
        <v>57</v>
      </c>
      <c r="G8715" t="s">
        <v>45</v>
      </c>
      <c r="H8715" t="s">
        <v>33</v>
      </c>
      <c r="I8715" t="s">
        <v>9740</v>
      </c>
      <c r="J8715">
        <v>30091</v>
      </c>
      <c r="K8715">
        <v>3</v>
      </c>
      <c r="L8715">
        <v>30</v>
      </c>
      <c r="M8715">
        <v>-7090.13</v>
      </c>
      <c r="N8715" s="6">
        <f>raw_data__[[#This Row],[Profit]]/raw_data__[[#This Row],[Sales]]</f>
        <v>-0.23562294373733011</v>
      </c>
    </row>
    <row r="8716" spans="1:14" x14ac:dyDescent="0.25">
      <c r="A8716" t="s">
        <v>8760</v>
      </c>
      <c r="B8716" t="s">
        <v>14</v>
      </c>
      <c r="C8716" t="s">
        <v>36</v>
      </c>
      <c r="D8716" t="s">
        <v>16</v>
      </c>
      <c r="E8716" t="s">
        <v>51</v>
      </c>
      <c r="F8716" t="s">
        <v>51</v>
      </c>
      <c r="G8716" t="s">
        <v>52</v>
      </c>
      <c r="H8716" t="s">
        <v>28</v>
      </c>
      <c r="I8716" t="s">
        <v>29</v>
      </c>
      <c r="J8716">
        <v>41004</v>
      </c>
      <c r="K8716">
        <v>4</v>
      </c>
      <c r="L8716">
        <v>20</v>
      </c>
      <c r="M8716">
        <v>-3696.43</v>
      </c>
      <c r="N8716" s="6">
        <f>raw_data__[[#This Row],[Profit]]/raw_data__[[#This Row],[Sales]]</f>
        <v>-9.0148034338113345E-2</v>
      </c>
    </row>
    <row r="8717" spans="1:14" x14ac:dyDescent="0.25">
      <c r="A8717" t="s">
        <v>8761</v>
      </c>
      <c r="B8717" t="s">
        <v>23</v>
      </c>
      <c r="C8717" t="s">
        <v>15</v>
      </c>
      <c r="D8717" t="s">
        <v>16</v>
      </c>
      <c r="E8717" t="s">
        <v>51</v>
      </c>
      <c r="F8717" t="s">
        <v>51</v>
      </c>
      <c r="G8717" t="s">
        <v>52</v>
      </c>
      <c r="H8717" t="s">
        <v>33</v>
      </c>
      <c r="I8717" t="s">
        <v>34</v>
      </c>
      <c r="J8717">
        <v>4799</v>
      </c>
      <c r="K8717">
        <v>5</v>
      </c>
      <c r="L8717">
        <v>10</v>
      </c>
      <c r="M8717">
        <v>351.93</v>
      </c>
      <c r="N8717" s="6">
        <f>raw_data__[[#This Row],[Profit]]/raw_data__[[#This Row],[Sales]]</f>
        <v>7.3334027922483849E-2</v>
      </c>
    </row>
    <row r="8718" spans="1:14" x14ac:dyDescent="0.25">
      <c r="A8718" t="s">
        <v>8762</v>
      </c>
      <c r="B8718" t="s">
        <v>31</v>
      </c>
      <c r="C8718" t="s">
        <v>15</v>
      </c>
      <c r="D8718" t="s">
        <v>16</v>
      </c>
      <c r="E8718" t="s">
        <v>25</v>
      </c>
      <c r="F8718" t="s">
        <v>26</v>
      </c>
      <c r="G8718" t="s">
        <v>27</v>
      </c>
      <c r="H8718" t="s">
        <v>33</v>
      </c>
      <c r="I8718" t="s">
        <v>34</v>
      </c>
      <c r="J8718">
        <v>32855</v>
      </c>
      <c r="K8718">
        <v>8</v>
      </c>
      <c r="L8718">
        <v>30</v>
      </c>
      <c r="M8718">
        <v>-2323.2399999999998</v>
      </c>
      <c r="N8718" s="6">
        <f>raw_data__[[#This Row],[Profit]]/raw_data__[[#This Row],[Sales]]</f>
        <v>-7.0711915994521382E-2</v>
      </c>
    </row>
    <row r="8719" spans="1:14" x14ac:dyDescent="0.25">
      <c r="A8719" t="s">
        <v>8763</v>
      </c>
      <c r="B8719" t="s">
        <v>9748</v>
      </c>
      <c r="C8719" t="s">
        <v>36</v>
      </c>
      <c r="D8719" t="s">
        <v>16</v>
      </c>
      <c r="E8719" t="s">
        <v>9748</v>
      </c>
      <c r="F8719" t="s">
        <v>9748</v>
      </c>
      <c r="G8719" t="s">
        <v>9748</v>
      </c>
      <c r="H8719" t="s">
        <v>28</v>
      </c>
      <c r="I8719" t="s">
        <v>29</v>
      </c>
      <c r="J8719">
        <v>56968</v>
      </c>
      <c r="K8719">
        <v>7</v>
      </c>
      <c r="L8719">
        <v>10</v>
      </c>
      <c r="M8719">
        <v>6738.56</v>
      </c>
      <c r="N8719" s="6">
        <f>raw_data__[[#This Row],[Profit]]/raw_data__[[#This Row],[Sales]]</f>
        <v>0.11828675747788232</v>
      </c>
    </row>
    <row r="8720" spans="1:14" x14ac:dyDescent="0.25">
      <c r="A8720" t="s">
        <v>8764</v>
      </c>
      <c r="B8720" t="s">
        <v>31</v>
      </c>
      <c r="C8720" t="s">
        <v>15</v>
      </c>
      <c r="D8720" t="s">
        <v>16</v>
      </c>
      <c r="E8720" t="s">
        <v>47</v>
      </c>
      <c r="F8720" t="s">
        <v>48</v>
      </c>
      <c r="G8720" t="s">
        <v>45</v>
      </c>
      <c r="H8720" t="s">
        <v>33</v>
      </c>
      <c r="I8720" t="s">
        <v>9740</v>
      </c>
      <c r="J8720">
        <v>39977</v>
      </c>
      <c r="K8720">
        <v>10</v>
      </c>
      <c r="L8720">
        <v>0</v>
      </c>
      <c r="M8720">
        <v>1592.34</v>
      </c>
      <c r="N8720" s="6">
        <f>raw_data__[[#This Row],[Profit]]/raw_data__[[#This Row],[Sales]]</f>
        <v>3.9831403056757635E-2</v>
      </c>
    </row>
    <row r="8721" spans="1:14" x14ac:dyDescent="0.25">
      <c r="A8721" t="s">
        <v>8765</v>
      </c>
      <c r="B8721" t="s">
        <v>9748</v>
      </c>
      <c r="C8721" t="s">
        <v>15</v>
      </c>
      <c r="D8721" t="s">
        <v>16</v>
      </c>
      <c r="E8721" t="s">
        <v>25</v>
      </c>
      <c r="F8721" t="s">
        <v>26</v>
      </c>
      <c r="G8721" t="s">
        <v>27</v>
      </c>
      <c r="H8721" t="s">
        <v>20</v>
      </c>
      <c r="I8721" t="s">
        <v>41</v>
      </c>
      <c r="J8721">
        <v>33958</v>
      </c>
      <c r="K8721">
        <v>11</v>
      </c>
      <c r="L8721">
        <v>20</v>
      </c>
      <c r="M8721">
        <v>-4285.72</v>
      </c>
      <c r="N8721" s="6">
        <f>raw_data__[[#This Row],[Profit]]/raw_data__[[#This Row],[Sales]]</f>
        <v>-0.12620649037045764</v>
      </c>
    </row>
    <row r="8722" spans="1:14" x14ac:dyDescent="0.25">
      <c r="A8722" t="s">
        <v>8766</v>
      </c>
      <c r="B8722" t="s">
        <v>14</v>
      </c>
      <c r="C8722" t="s">
        <v>24</v>
      </c>
      <c r="D8722" t="s">
        <v>16</v>
      </c>
      <c r="E8722" t="s">
        <v>25</v>
      </c>
      <c r="F8722" t="s">
        <v>26</v>
      </c>
      <c r="G8722" t="s">
        <v>27</v>
      </c>
      <c r="H8722" t="s">
        <v>33</v>
      </c>
      <c r="I8722" t="s">
        <v>53</v>
      </c>
      <c r="J8722">
        <v>1811</v>
      </c>
      <c r="K8722">
        <v>11</v>
      </c>
      <c r="L8722">
        <v>10</v>
      </c>
      <c r="M8722">
        <v>-112.82</v>
      </c>
      <c r="N8722" s="6">
        <f>raw_data__[[#This Row],[Profit]]/raw_data__[[#This Row],[Sales]]</f>
        <v>-6.2297073440088342E-2</v>
      </c>
    </row>
    <row r="8723" spans="1:14" x14ac:dyDescent="0.25">
      <c r="A8723" t="s">
        <v>8767</v>
      </c>
      <c r="B8723" t="s">
        <v>23</v>
      </c>
      <c r="C8723" t="s">
        <v>15</v>
      </c>
      <c r="D8723" t="s">
        <v>16</v>
      </c>
      <c r="E8723" t="s">
        <v>17</v>
      </c>
      <c r="F8723" t="s">
        <v>18</v>
      </c>
      <c r="G8723" t="s">
        <v>19</v>
      </c>
      <c r="H8723" t="s">
        <v>33</v>
      </c>
      <c r="I8723" t="s">
        <v>53</v>
      </c>
      <c r="J8723">
        <v>5395</v>
      </c>
      <c r="K8723">
        <v>1</v>
      </c>
      <c r="L8723">
        <v>5</v>
      </c>
      <c r="M8723">
        <v>772.1</v>
      </c>
      <c r="N8723" s="6">
        <f>raw_data__[[#This Row],[Profit]]/raw_data__[[#This Row],[Sales]]</f>
        <v>0.14311399443929565</v>
      </c>
    </row>
    <row r="8724" spans="1:14" x14ac:dyDescent="0.25">
      <c r="A8724" t="s">
        <v>8768</v>
      </c>
      <c r="B8724" t="s">
        <v>14</v>
      </c>
      <c r="C8724" t="s">
        <v>24</v>
      </c>
      <c r="D8724" t="s">
        <v>16</v>
      </c>
      <c r="E8724" t="s">
        <v>51</v>
      </c>
      <c r="F8724" t="s">
        <v>51</v>
      </c>
      <c r="G8724" t="s">
        <v>52</v>
      </c>
      <c r="H8724" t="s">
        <v>20</v>
      </c>
      <c r="I8724" t="s">
        <v>41</v>
      </c>
      <c r="J8724">
        <v>32767</v>
      </c>
      <c r="K8724">
        <v>11</v>
      </c>
      <c r="L8724">
        <v>0</v>
      </c>
      <c r="M8724">
        <v>4473.21</v>
      </c>
      <c r="N8724" s="6">
        <f>raw_data__[[#This Row],[Profit]]/raw_data__[[#This Row],[Sales]]</f>
        <v>0.13651570177312541</v>
      </c>
    </row>
    <row r="8725" spans="1:14" x14ac:dyDescent="0.25">
      <c r="A8725" t="s">
        <v>8769</v>
      </c>
      <c r="B8725" t="s">
        <v>14</v>
      </c>
      <c r="C8725" t="s">
        <v>36</v>
      </c>
      <c r="D8725" t="s">
        <v>16</v>
      </c>
      <c r="E8725" t="s">
        <v>17</v>
      </c>
      <c r="F8725" t="s">
        <v>18</v>
      </c>
      <c r="G8725" t="s">
        <v>19</v>
      </c>
      <c r="H8725" t="s">
        <v>28</v>
      </c>
      <c r="I8725" t="s">
        <v>39</v>
      </c>
      <c r="J8725">
        <v>169</v>
      </c>
      <c r="K8725">
        <v>3</v>
      </c>
      <c r="L8725">
        <v>0</v>
      </c>
      <c r="M8725">
        <v>30.85</v>
      </c>
      <c r="N8725" s="6">
        <f>raw_data__[[#This Row],[Profit]]/raw_data__[[#This Row],[Sales]]</f>
        <v>0.18254437869822487</v>
      </c>
    </row>
    <row r="8726" spans="1:14" x14ac:dyDescent="0.25">
      <c r="A8726" t="s">
        <v>8770</v>
      </c>
      <c r="B8726" t="s">
        <v>23</v>
      </c>
      <c r="C8726" t="s">
        <v>15</v>
      </c>
      <c r="D8726" t="s">
        <v>16</v>
      </c>
      <c r="E8726" t="s">
        <v>47</v>
      </c>
      <c r="F8726" t="s">
        <v>48</v>
      </c>
      <c r="G8726" t="s">
        <v>45</v>
      </c>
      <c r="H8726" t="s">
        <v>20</v>
      </c>
      <c r="I8726" t="s">
        <v>21</v>
      </c>
      <c r="J8726">
        <v>25063</v>
      </c>
      <c r="K8726">
        <v>4</v>
      </c>
      <c r="L8726">
        <v>0</v>
      </c>
      <c r="M8726">
        <v>3956.66</v>
      </c>
      <c r="N8726" s="6">
        <f>raw_data__[[#This Row],[Profit]]/raw_data__[[#This Row],[Sales]]</f>
        <v>0.15786857120057454</v>
      </c>
    </row>
    <row r="8727" spans="1:14" x14ac:dyDescent="0.25">
      <c r="A8727" t="s">
        <v>8771</v>
      </c>
      <c r="B8727" t="s">
        <v>23</v>
      </c>
      <c r="C8727" t="s">
        <v>9748</v>
      </c>
      <c r="D8727" t="s">
        <v>16</v>
      </c>
      <c r="E8727" t="s">
        <v>47</v>
      </c>
      <c r="F8727" t="s">
        <v>48</v>
      </c>
      <c r="G8727" t="s">
        <v>45</v>
      </c>
      <c r="H8727" t="s">
        <v>33</v>
      </c>
      <c r="I8727" t="s">
        <v>34</v>
      </c>
      <c r="J8727">
        <v>44718</v>
      </c>
      <c r="K8727">
        <v>1</v>
      </c>
      <c r="L8727">
        <v>0</v>
      </c>
      <c r="M8727">
        <v>6277.83</v>
      </c>
      <c r="N8727" s="6">
        <f>raw_data__[[#This Row],[Profit]]/raw_data__[[#This Row],[Sales]]</f>
        <v>0.1403870924459949</v>
      </c>
    </row>
    <row r="8728" spans="1:14" x14ac:dyDescent="0.25">
      <c r="A8728" t="s">
        <v>8772</v>
      </c>
      <c r="B8728" t="s">
        <v>31</v>
      </c>
      <c r="C8728" t="s">
        <v>36</v>
      </c>
      <c r="D8728" t="s">
        <v>16</v>
      </c>
      <c r="E8728" t="s">
        <v>25</v>
      </c>
      <c r="F8728" t="s">
        <v>26</v>
      </c>
      <c r="G8728" t="s">
        <v>27</v>
      </c>
      <c r="H8728" t="s">
        <v>28</v>
      </c>
      <c r="I8728" t="s">
        <v>39</v>
      </c>
      <c r="J8728">
        <v>29255</v>
      </c>
      <c r="K8728">
        <v>6</v>
      </c>
      <c r="L8728">
        <v>20</v>
      </c>
      <c r="M8728">
        <v>-1806.62</v>
      </c>
      <c r="N8728" s="6">
        <f>raw_data__[[#This Row],[Profit]]/raw_data__[[#This Row],[Sales]]</f>
        <v>-6.1754230046145955E-2</v>
      </c>
    </row>
    <row r="8729" spans="1:14" x14ac:dyDescent="0.25">
      <c r="A8729" t="s">
        <v>8773</v>
      </c>
      <c r="B8729" t="s">
        <v>14</v>
      </c>
      <c r="C8729" t="s">
        <v>15</v>
      </c>
      <c r="D8729" t="s">
        <v>16</v>
      </c>
      <c r="E8729" t="s">
        <v>25</v>
      </c>
      <c r="F8729" t="s">
        <v>26</v>
      </c>
      <c r="G8729" t="s">
        <v>27</v>
      </c>
      <c r="H8729" t="s">
        <v>20</v>
      </c>
      <c r="I8729" t="s">
        <v>21</v>
      </c>
      <c r="J8729">
        <v>14293</v>
      </c>
      <c r="K8729">
        <v>6</v>
      </c>
      <c r="L8729">
        <v>0</v>
      </c>
      <c r="M8729">
        <v>2621.95</v>
      </c>
      <c r="N8729" s="6">
        <f>raw_data__[[#This Row],[Profit]]/raw_data__[[#This Row],[Sales]]</f>
        <v>0.18344294409850975</v>
      </c>
    </row>
    <row r="8730" spans="1:14" x14ac:dyDescent="0.25">
      <c r="A8730" t="s">
        <v>8774</v>
      </c>
      <c r="B8730" t="s">
        <v>14</v>
      </c>
      <c r="C8730" t="s">
        <v>36</v>
      </c>
      <c r="D8730" t="s">
        <v>16</v>
      </c>
      <c r="E8730" t="s">
        <v>43</v>
      </c>
      <c r="F8730" t="s">
        <v>44</v>
      </c>
      <c r="G8730" t="s">
        <v>45</v>
      </c>
      <c r="H8730" t="s">
        <v>33</v>
      </c>
      <c r="I8730" t="s">
        <v>53</v>
      </c>
      <c r="J8730">
        <v>9482</v>
      </c>
      <c r="K8730">
        <v>8</v>
      </c>
      <c r="L8730">
        <v>5</v>
      </c>
      <c r="M8730">
        <v>45.59</v>
      </c>
      <c r="N8730" s="6">
        <f>raw_data__[[#This Row],[Profit]]/raw_data__[[#This Row],[Sales]]</f>
        <v>4.8080573718624767E-3</v>
      </c>
    </row>
    <row r="8731" spans="1:14" x14ac:dyDescent="0.25">
      <c r="A8731" t="s">
        <v>8775</v>
      </c>
      <c r="B8731" t="s">
        <v>23</v>
      </c>
      <c r="C8731" t="s">
        <v>24</v>
      </c>
      <c r="D8731" t="s">
        <v>16</v>
      </c>
      <c r="E8731" t="s">
        <v>47</v>
      </c>
      <c r="F8731" t="s">
        <v>48</v>
      </c>
      <c r="G8731" t="s">
        <v>45</v>
      </c>
      <c r="H8731" t="s">
        <v>28</v>
      </c>
      <c r="I8731" t="s">
        <v>29</v>
      </c>
      <c r="J8731">
        <v>20499</v>
      </c>
      <c r="K8731">
        <v>7</v>
      </c>
      <c r="L8731">
        <v>5</v>
      </c>
      <c r="M8731">
        <v>586.27</v>
      </c>
      <c r="N8731" s="6">
        <f>raw_data__[[#This Row],[Profit]]/raw_data__[[#This Row],[Sales]]</f>
        <v>2.8599931703985559E-2</v>
      </c>
    </row>
    <row r="8732" spans="1:14" x14ac:dyDescent="0.25">
      <c r="A8732" t="s">
        <v>8776</v>
      </c>
      <c r="B8732" t="s">
        <v>23</v>
      </c>
      <c r="C8732" t="s">
        <v>9748</v>
      </c>
      <c r="D8732" t="s">
        <v>16</v>
      </c>
      <c r="E8732" t="s">
        <v>51</v>
      </c>
      <c r="F8732" t="s">
        <v>51</v>
      </c>
      <c r="G8732" t="s">
        <v>52</v>
      </c>
      <c r="H8732" t="s">
        <v>20</v>
      </c>
      <c r="I8732" t="s">
        <v>21</v>
      </c>
      <c r="J8732">
        <v>40430</v>
      </c>
      <c r="K8732">
        <v>6</v>
      </c>
      <c r="L8732">
        <v>0</v>
      </c>
      <c r="M8732">
        <v>4160.1499999999996</v>
      </c>
      <c r="N8732" s="6">
        <f>raw_data__[[#This Row],[Profit]]/raw_data__[[#This Row],[Sales]]</f>
        <v>0.10289760079149146</v>
      </c>
    </row>
    <row r="8733" spans="1:14" x14ac:dyDescent="0.25">
      <c r="A8733" t="s">
        <v>8777</v>
      </c>
      <c r="B8733" t="s">
        <v>38</v>
      </c>
      <c r="C8733" t="s">
        <v>15</v>
      </c>
      <c r="D8733" t="s">
        <v>16</v>
      </c>
      <c r="E8733" t="s">
        <v>25</v>
      </c>
      <c r="F8733" t="s">
        <v>26</v>
      </c>
      <c r="G8733" t="s">
        <v>27</v>
      </c>
      <c r="H8733" t="s">
        <v>33</v>
      </c>
      <c r="I8733" t="s">
        <v>53</v>
      </c>
      <c r="J8733">
        <v>9349</v>
      </c>
      <c r="K8733">
        <v>6</v>
      </c>
      <c r="L8733">
        <v>0</v>
      </c>
      <c r="M8733">
        <v>1131.05</v>
      </c>
      <c r="N8733" s="6">
        <f>raw_data__[[#This Row],[Profit]]/raw_data__[[#This Row],[Sales]]</f>
        <v>0.12098085356722643</v>
      </c>
    </row>
    <row r="8734" spans="1:14" x14ac:dyDescent="0.25">
      <c r="A8734" t="s">
        <v>8778</v>
      </c>
      <c r="B8734" t="s">
        <v>31</v>
      </c>
      <c r="C8734" t="s">
        <v>9748</v>
      </c>
      <c r="D8734" t="s">
        <v>16</v>
      </c>
      <c r="E8734" t="s">
        <v>17</v>
      </c>
      <c r="F8734" t="s">
        <v>18</v>
      </c>
      <c r="G8734" t="s">
        <v>19</v>
      </c>
      <c r="H8734" t="s">
        <v>28</v>
      </c>
      <c r="I8734" t="s">
        <v>9740</v>
      </c>
      <c r="J8734">
        <v>29502</v>
      </c>
      <c r="K8734">
        <v>4</v>
      </c>
      <c r="L8734">
        <v>10</v>
      </c>
      <c r="M8734">
        <v>4143.08</v>
      </c>
      <c r="N8734" s="6">
        <f>raw_data__[[#This Row],[Profit]]/raw_data__[[#This Row],[Sales]]</f>
        <v>0.14043386889024473</v>
      </c>
    </row>
    <row r="8735" spans="1:14" x14ac:dyDescent="0.25">
      <c r="A8735" t="s">
        <v>8779</v>
      </c>
      <c r="B8735" t="s">
        <v>9748</v>
      </c>
      <c r="C8735" t="s">
        <v>36</v>
      </c>
      <c r="D8735" t="s">
        <v>16</v>
      </c>
      <c r="E8735" t="s">
        <v>43</v>
      </c>
      <c r="F8735" t="s">
        <v>44</v>
      </c>
      <c r="G8735" t="s">
        <v>45</v>
      </c>
      <c r="H8735" t="s">
        <v>28</v>
      </c>
      <c r="I8735" t="s">
        <v>29</v>
      </c>
      <c r="J8735">
        <v>22666</v>
      </c>
      <c r="K8735">
        <v>5</v>
      </c>
      <c r="L8735">
        <v>20</v>
      </c>
      <c r="M8735">
        <v>-2820.07</v>
      </c>
      <c r="N8735" s="6">
        <f>raw_data__[[#This Row],[Profit]]/raw_data__[[#This Row],[Sales]]</f>
        <v>-0.12441851230918557</v>
      </c>
    </row>
    <row r="8736" spans="1:14" x14ac:dyDescent="0.25">
      <c r="A8736" t="s">
        <v>8780</v>
      </c>
      <c r="B8736" t="s">
        <v>31</v>
      </c>
      <c r="C8736" t="s">
        <v>36</v>
      </c>
      <c r="D8736" t="s">
        <v>16</v>
      </c>
      <c r="E8736" t="s">
        <v>47</v>
      </c>
      <c r="F8736" t="s">
        <v>48</v>
      </c>
      <c r="G8736" t="s">
        <v>45</v>
      </c>
      <c r="H8736" t="s">
        <v>33</v>
      </c>
      <c r="I8736" t="s">
        <v>53</v>
      </c>
      <c r="J8736">
        <v>3155</v>
      </c>
      <c r="K8736">
        <v>6</v>
      </c>
      <c r="L8736">
        <v>5</v>
      </c>
      <c r="M8736">
        <v>535.91</v>
      </c>
      <c r="N8736" s="6">
        <f>raw_data__[[#This Row],[Profit]]/raw_data__[[#This Row],[Sales]]</f>
        <v>0.16986053882725832</v>
      </c>
    </row>
    <row r="8737" spans="1:14" x14ac:dyDescent="0.25">
      <c r="A8737" t="s">
        <v>8781</v>
      </c>
      <c r="B8737" t="s">
        <v>9748</v>
      </c>
      <c r="C8737" t="s">
        <v>15</v>
      </c>
      <c r="D8737" t="s">
        <v>16</v>
      </c>
      <c r="E8737" t="s">
        <v>17</v>
      </c>
      <c r="F8737" t="s">
        <v>18</v>
      </c>
      <c r="G8737" t="s">
        <v>19</v>
      </c>
      <c r="H8737" t="s">
        <v>20</v>
      </c>
      <c r="I8737" t="s">
        <v>21</v>
      </c>
      <c r="J8737">
        <v>58142</v>
      </c>
      <c r="K8737">
        <v>1</v>
      </c>
      <c r="L8737">
        <v>0</v>
      </c>
      <c r="M8737">
        <v>13014.45</v>
      </c>
      <c r="N8737" s="6">
        <f>raw_data__[[#This Row],[Profit]]/raw_data__[[#This Row],[Sales]]</f>
        <v>0.22383904922431291</v>
      </c>
    </row>
    <row r="8738" spans="1:14" x14ac:dyDescent="0.25">
      <c r="A8738" t="s">
        <v>8782</v>
      </c>
      <c r="B8738" t="s">
        <v>31</v>
      </c>
      <c r="C8738" t="s">
        <v>36</v>
      </c>
      <c r="D8738" t="s">
        <v>16</v>
      </c>
      <c r="E8738" t="s">
        <v>47</v>
      </c>
      <c r="F8738" t="s">
        <v>48</v>
      </c>
      <c r="G8738" t="s">
        <v>45</v>
      </c>
      <c r="H8738" t="s">
        <v>20</v>
      </c>
      <c r="I8738" t="s">
        <v>41</v>
      </c>
      <c r="J8738">
        <v>27586</v>
      </c>
      <c r="K8738">
        <v>1</v>
      </c>
      <c r="L8738">
        <v>30</v>
      </c>
      <c r="M8738">
        <v>-7230.73</v>
      </c>
      <c r="N8738" s="6">
        <f>raw_data__[[#This Row],[Profit]]/raw_data__[[#This Row],[Sales]]</f>
        <v>-0.26211592836946274</v>
      </c>
    </row>
    <row r="8739" spans="1:14" x14ac:dyDescent="0.25">
      <c r="A8739" t="s">
        <v>8783</v>
      </c>
      <c r="B8739" t="s">
        <v>9748</v>
      </c>
      <c r="C8739" t="s">
        <v>36</v>
      </c>
      <c r="D8739" t="s">
        <v>16</v>
      </c>
      <c r="E8739" t="s">
        <v>51</v>
      </c>
      <c r="F8739" t="s">
        <v>51</v>
      </c>
      <c r="G8739" t="s">
        <v>52</v>
      </c>
      <c r="H8739" t="s">
        <v>20</v>
      </c>
      <c r="I8739" t="s">
        <v>41</v>
      </c>
      <c r="J8739">
        <v>56038</v>
      </c>
      <c r="K8739">
        <v>6</v>
      </c>
      <c r="L8739">
        <v>5</v>
      </c>
      <c r="M8739">
        <v>972.72</v>
      </c>
      <c r="N8739" s="6">
        <f>raw_data__[[#This Row],[Profit]]/raw_data__[[#This Row],[Sales]]</f>
        <v>1.7358221207038081E-2</v>
      </c>
    </row>
    <row r="8740" spans="1:14" x14ac:dyDescent="0.25">
      <c r="A8740" t="s">
        <v>8784</v>
      </c>
      <c r="B8740" t="s">
        <v>14</v>
      </c>
      <c r="C8740" t="s">
        <v>24</v>
      </c>
      <c r="D8740" t="s">
        <v>16</v>
      </c>
      <c r="E8740" t="s">
        <v>56</v>
      </c>
      <c r="F8740" t="s">
        <v>57</v>
      </c>
      <c r="G8740" t="s">
        <v>45</v>
      </c>
      <c r="H8740" t="s">
        <v>28</v>
      </c>
      <c r="I8740" t="s">
        <v>29</v>
      </c>
      <c r="J8740">
        <v>30194</v>
      </c>
      <c r="K8740">
        <v>3</v>
      </c>
      <c r="L8740">
        <v>10</v>
      </c>
      <c r="M8740">
        <v>2645.34</v>
      </c>
      <c r="N8740" s="6">
        <f>raw_data__[[#This Row],[Profit]]/raw_data__[[#This Row],[Sales]]</f>
        <v>8.7611445982645558E-2</v>
      </c>
    </row>
    <row r="8741" spans="1:14" x14ac:dyDescent="0.25">
      <c r="A8741" t="s">
        <v>8785</v>
      </c>
      <c r="B8741" t="s">
        <v>14</v>
      </c>
      <c r="C8741" t="s">
        <v>15</v>
      </c>
      <c r="D8741" t="s">
        <v>16</v>
      </c>
      <c r="E8741" t="s">
        <v>47</v>
      </c>
      <c r="F8741" t="s">
        <v>48</v>
      </c>
      <c r="G8741" t="s">
        <v>45</v>
      </c>
      <c r="H8741" t="s">
        <v>28</v>
      </c>
      <c r="I8741" t="s">
        <v>29</v>
      </c>
      <c r="J8741">
        <v>3694</v>
      </c>
      <c r="K8741">
        <v>10</v>
      </c>
      <c r="L8741">
        <v>0</v>
      </c>
      <c r="M8741">
        <v>461.91</v>
      </c>
      <c r="N8741" s="6">
        <f>raw_data__[[#This Row],[Profit]]/raw_data__[[#This Row],[Sales]]</f>
        <v>0.12504331348132106</v>
      </c>
    </row>
    <row r="8742" spans="1:14" x14ac:dyDescent="0.25">
      <c r="A8742" t="s">
        <v>8786</v>
      </c>
      <c r="B8742" t="s">
        <v>31</v>
      </c>
      <c r="C8742" t="s">
        <v>15</v>
      </c>
      <c r="D8742" t="s">
        <v>16</v>
      </c>
      <c r="E8742" t="s">
        <v>9748</v>
      </c>
      <c r="F8742" t="s">
        <v>9748</v>
      </c>
      <c r="G8742" t="s">
        <v>9748</v>
      </c>
      <c r="H8742" t="s">
        <v>20</v>
      </c>
      <c r="I8742" t="s">
        <v>41</v>
      </c>
      <c r="J8742">
        <v>51526</v>
      </c>
      <c r="K8742">
        <v>1</v>
      </c>
      <c r="L8742">
        <v>30</v>
      </c>
      <c r="M8742">
        <v>-10722.96</v>
      </c>
      <c r="N8742" s="6">
        <f>raw_data__[[#This Row],[Profit]]/raw_data__[[#This Row],[Sales]]</f>
        <v>-0.20810775142646429</v>
      </c>
    </row>
    <row r="8743" spans="1:14" x14ac:dyDescent="0.25">
      <c r="A8743" t="s">
        <v>8787</v>
      </c>
      <c r="B8743" t="s">
        <v>23</v>
      </c>
      <c r="C8743" t="s">
        <v>15</v>
      </c>
      <c r="D8743" t="s">
        <v>16</v>
      </c>
      <c r="E8743" t="s">
        <v>43</v>
      </c>
      <c r="F8743" t="s">
        <v>44</v>
      </c>
      <c r="G8743" t="s">
        <v>45</v>
      </c>
      <c r="H8743" t="s">
        <v>33</v>
      </c>
      <c r="I8743" t="s">
        <v>53</v>
      </c>
      <c r="J8743">
        <v>2073</v>
      </c>
      <c r="K8743">
        <v>3</v>
      </c>
      <c r="L8743">
        <v>0</v>
      </c>
      <c r="M8743">
        <v>320.58999999999997</v>
      </c>
      <c r="N8743" s="6">
        <f>raw_data__[[#This Row],[Profit]]/raw_data__[[#This Row],[Sales]]</f>
        <v>0.15465026531596718</v>
      </c>
    </row>
    <row r="8744" spans="1:14" x14ac:dyDescent="0.25">
      <c r="A8744" t="s">
        <v>8788</v>
      </c>
      <c r="B8744" t="s">
        <v>38</v>
      </c>
      <c r="C8744" t="s">
        <v>36</v>
      </c>
      <c r="D8744" t="s">
        <v>16</v>
      </c>
      <c r="E8744" t="s">
        <v>17</v>
      </c>
      <c r="F8744" t="s">
        <v>18</v>
      </c>
      <c r="G8744" t="s">
        <v>19</v>
      </c>
      <c r="H8744" t="s">
        <v>33</v>
      </c>
      <c r="I8744" t="s">
        <v>9740</v>
      </c>
      <c r="J8744">
        <v>19565</v>
      </c>
      <c r="K8744">
        <v>9</v>
      </c>
      <c r="L8744">
        <v>20</v>
      </c>
      <c r="M8744">
        <v>123.79</v>
      </c>
      <c r="N8744" s="6">
        <f>raw_data__[[#This Row],[Profit]]/raw_data__[[#This Row],[Sales]]</f>
        <v>6.3271147457193968E-3</v>
      </c>
    </row>
    <row r="8745" spans="1:14" x14ac:dyDescent="0.25">
      <c r="A8745" t="s">
        <v>8789</v>
      </c>
      <c r="B8745" t="s">
        <v>38</v>
      </c>
      <c r="C8745" t="s">
        <v>36</v>
      </c>
      <c r="D8745" t="s">
        <v>16</v>
      </c>
      <c r="E8745" t="s">
        <v>25</v>
      </c>
      <c r="F8745" t="s">
        <v>26</v>
      </c>
      <c r="G8745" t="s">
        <v>27</v>
      </c>
      <c r="H8745" t="s">
        <v>33</v>
      </c>
      <c r="I8745" t="s">
        <v>53</v>
      </c>
      <c r="J8745">
        <v>5003</v>
      </c>
      <c r="K8745">
        <v>7</v>
      </c>
      <c r="L8745">
        <v>0</v>
      </c>
      <c r="M8745">
        <v>692.06</v>
      </c>
      <c r="N8745" s="6">
        <f>raw_data__[[#This Row],[Profit]]/raw_data__[[#This Row],[Sales]]</f>
        <v>0.13832900259844091</v>
      </c>
    </row>
    <row r="8746" spans="1:14" x14ac:dyDescent="0.25">
      <c r="A8746" t="s">
        <v>8790</v>
      </c>
      <c r="B8746" t="s">
        <v>38</v>
      </c>
      <c r="C8746" t="s">
        <v>24</v>
      </c>
      <c r="D8746" t="s">
        <v>16</v>
      </c>
      <c r="E8746" t="s">
        <v>51</v>
      </c>
      <c r="F8746" t="s">
        <v>51</v>
      </c>
      <c r="G8746" t="s">
        <v>52</v>
      </c>
      <c r="H8746" t="s">
        <v>33</v>
      </c>
      <c r="I8746" t="s">
        <v>34</v>
      </c>
      <c r="J8746">
        <v>19368</v>
      </c>
      <c r="K8746">
        <v>2</v>
      </c>
      <c r="L8746">
        <v>0</v>
      </c>
      <c r="M8746">
        <v>2960.38</v>
      </c>
      <c r="N8746" s="6">
        <f>raw_data__[[#This Row],[Profit]]/raw_data__[[#This Row],[Sales]]</f>
        <v>0.15284902932672451</v>
      </c>
    </row>
    <row r="8747" spans="1:14" x14ac:dyDescent="0.25">
      <c r="A8747" t="s">
        <v>8791</v>
      </c>
      <c r="B8747" t="s">
        <v>38</v>
      </c>
      <c r="C8747" t="s">
        <v>36</v>
      </c>
      <c r="D8747" t="s">
        <v>16</v>
      </c>
      <c r="E8747" t="s">
        <v>25</v>
      </c>
      <c r="F8747" t="s">
        <v>26</v>
      </c>
      <c r="G8747" t="s">
        <v>27</v>
      </c>
      <c r="H8747" t="s">
        <v>20</v>
      </c>
      <c r="I8747" t="s">
        <v>21</v>
      </c>
      <c r="J8747">
        <v>10618</v>
      </c>
      <c r="K8747">
        <v>11</v>
      </c>
      <c r="L8747">
        <v>0</v>
      </c>
      <c r="M8747">
        <v>1237.8399999999999</v>
      </c>
      <c r="N8747" s="6">
        <f>raw_data__[[#This Row],[Profit]]/raw_data__[[#This Row],[Sales]]</f>
        <v>0.11657939348276511</v>
      </c>
    </row>
    <row r="8748" spans="1:14" x14ac:dyDescent="0.25">
      <c r="A8748" t="s">
        <v>8792</v>
      </c>
      <c r="B8748" t="s">
        <v>14</v>
      </c>
      <c r="C8748" t="s">
        <v>36</v>
      </c>
      <c r="D8748" t="s">
        <v>16</v>
      </c>
      <c r="E8748" t="s">
        <v>9748</v>
      </c>
      <c r="F8748" t="s">
        <v>9748</v>
      </c>
      <c r="G8748" t="s">
        <v>9748</v>
      </c>
      <c r="H8748" t="s">
        <v>33</v>
      </c>
      <c r="I8748" t="s">
        <v>53</v>
      </c>
      <c r="J8748">
        <v>42431</v>
      </c>
      <c r="K8748">
        <v>6</v>
      </c>
      <c r="L8748">
        <v>10</v>
      </c>
      <c r="M8748">
        <v>-2248.89</v>
      </c>
      <c r="N8748" s="6">
        <f>raw_data__[[#This Row],[Profit]]/raw_data__[[#This Row],[Sales]]</f>
        <v>-5.3001107680705144E-2</v>
      </c>
    </row>
    <row r="8749" spans="1:14" x14ac:dyDescent="0.25">
      <c r="A8749" t="s">
        <v>8793</v>
      </c>
      <c r="B8749" t="s">
        <v>14</v>
      </c>
      <c r="C8749" t="s">
        <v>24</v>
      </c>
      <c r="D8749" t="s">
        <v>16</v>
      </c>
      <c r="E8749" t="s">
        <v>51</v>
      </c>
      <c r="F8749" t="s">
        <v>51</v>
      </c>
      <c r="G8749" t="s">
        <v>52</v>
      </c>
      <c r="H8749" t="s">
        <v>28</v>
      </c>
      <c r="I8749" t="s">
        <v>39</v>
      </c>
      <c r="J8749">
        <v>10204</v>
      </c>
      <c r="K8749">
        <v>3</v>
      </c>
      <c r="L8749">
        <v>30</v>
      </c>
      <c r="M8749">
        <v>-1443.95</v>
      </c>
      <c r="N8749" s="6">
        <f>raw_data__[[#This Row],[Profit]]/raw_data__[[#This Row],[Sales]]</f>
        <v>-0.14150823206585653</v>
      </c>
    </row>
    <row r="8750" spans="1:14" x14ac:dyDescent="0.25">
      <c r="A8750" t="s">
        <v>8794</v>
      </c>
      <c r="B8750" t="s">
        <v>23</v>
      </c>
      <c r="C8750" t="s">
        <v>9748</v>
      </c>
      <c r="D8750" t="s">
        <v>16</v>
      </c>
      <c r="E8750" t="s">
        <v>56</v>
      </c>
      <c r="F8750" t="s">
        <v>57</v>
      </c>
      <c r="G8750" t="s">
        <v>45</v>
      </c>
      <c r="H8750" t="s">
        <v>28</v>
      </c>
      <c r="I8750" t="s">
        <v>39</v>
      </c>
      <c r="J8750">
        <v>49542</v>
      </c>
      <c r="K8750">
        <v>1</v>
      </c>
      <c r="L8750">
        <v>5</v>
      </c>
      <c r="M8750">
        <v>1368.89</v>
      </c>
      <c r="N8750" s="6">
        <f>raw_data__[[#This Row],[Profit]]/raw_data__[[#This Row],[Sales]]</f>
        <v>2.7630899035162085E-2</v>
      </c>
    </row>
    <row r="8751" spans="1:14" x14ac:dyDescent="0.25">
      <c r="A8751" t="s">
        <v>8795</v>
      </c>
      <c r="B8751" t="s">
        <v>38</v>
      </c>
      <c r="C8751" t="s">
        <v>36</v>
      </c>
      <c r="D8751" t="s">
        <v>16</v>
      </c>
      <c r="E8751" t="s">
        <v>17</v>
      </c>
      <c r="F8751" t="s">
        <v>18</v>
      </c>
      <c r="G8751" t="s">
        <v>19</v>
      </c>
      <c r="H8751" t="s">
        <v>28</v>
      </c>
      <c r="I8751" t="s">
        <v>39</v>
      </c>
      <c r="J8751">
        <v>51188</v>
      </c>
      <c r="K8751">
        <v>8</v>
      </c>
      <c r="L8751">
        <v>10</v>
      </c>
      <c r="M8751">
        <v>4875.32</v>
      </c>
      <c r="N8751" s="6">
        <f>raw_data__[[#This Row],[Profit]]/raw_data__[[#This Row],[Sales]]</f>
        <v>9.5243416425724772E-2</v>
      </c>
    </row>
    <row r="8752" spans="1:14" x14ac:dyDescent="0.25">
      <c r="A8752" t="s">
        <v>8796</v>
      </c>
      <c r="B8752" t="s">
        <v>9748</v>
      </c>
      <c r="C8752" t="s">
        <v>24</v>
      </c>
      <c r="D8752" t="s">
        <v>16</v>
      </c>
      <c r="E8752" t="s">
        <v>51</v>
      </c>
      <c r="F8752" t="s">
        <v>51</v>
      </c>
      <c r="G8752" t="s">
        <v>52</v>
      </c>
      <c r="H8752" t="s">
        <v>20</v>
      </c>
      <c r="I8752" t="s">
        <v>41</v>
      </c>
      <c r="J8752">
        <v>31294</v>
      </c>
      <c r="K8752">
        <v>5</v>
      </c>
      <c r="L8752">
        <v>0</v>
      </c>
      <c r="M8752">
        <v>6757.31</v>
      </c>
      <c r="N8752" s="6">
        <f>raw_data__[[#This Row],[Profit]]/raw_data__[[#This Row],[Sales]]</f>
        <v>0.21592989071387489</v>
      </c>
    </row>
    <row r="8753" spans="1:14" x14ac:dyDescent="0.25">
      <c r="A8753" t="s">
        <v>8797</v>
      </c>
      <c r="B8753" t="s">
        <v>14</v>
      </c>
      <c r="C8753" t="s">
        <v>36</v>
      </c>
      <c r="D8753" t="s">
        <v>16</v>
      </c>
      <c r="E8753" t="s">
        <v>25</v>
      </c>
      <c r="F8753" t="s">
        <v>26</v>
      </c>
      <c r="G8753" t="s">
        <v>27</v>
      </c>
      <c r="H8753" t="s">
        <v>20</v>
      </c>
      <c r="I8753" t="s">
        <v>21</v>
      </c>
      <c r="J8753">
        <v>16613</v>
      </c>
      <c r="K8753">
        <v>4</v>
      </c>
      <c r="L8753">
        <v>5</v>
      </c>
      <c r="M8753">
        <v>2718.94</v>
      </c>
      <c r="N8753" s="6">
        <f>raw_data__[[#This Row],[Profit]]/raw_data__[[#This Row],[Sales]]</f>
        <v>0.1636633961355565</v>
      </c>
    </row>
    <row r="8754" spans="1:14" x14ac:dyDescent="0.25">
      <c r="A8754" t="s">
        <v>8798</v>
      </c>
      <c r="B8754" t="s">
        <v>23</v>
      </c>
      <c r="C8754" t="s">
        <v>36</v>
      </c>
      <c r="D8754" t="s">
        <v>16</v>
      </c>
      <c r="E8754" t="s">
        <v>9748</v>
      </c>
      <c r="F8754" t="s">
        <v>9748</v>
      </c>
      <c r="G8754" t="s">
        <v>9748</v>
      </c>
      <c r="H8754" t="s">
        <v>20</v>
      </c>
      <c r="I8754" t="s">
        <v>41</v>
      </c>
      <c r="J8754">
        <v>14146</v>
      </c>
      <c r="K8754">
        <v>11</v>
      </c>
      <c r="L8754">
        <v>10</v>
      </c>
      <c r="M8754">
        <v>856.62</v>
      </c>
      <c r="N8754" s="6">
        <f>raw_data__[[#This Row],[Profit]]/raw_data__[[#This Row],[Sales]]</f>
        <v>6.0555634101512795E-2</v>
      </c>
    </row>
    <row r="8755" spans="1:14" x14ac:dyDescent="0.25">
      <c r="A8755" t="s">
        <v>8799</v>
      </c>
      <c r="B8755" t="s">
        <v>23</v>
      </c>
      <c r="C8755" t="s">
        <v>9748</v>
      </c>
      <c r="D8755" t="s">
        <v>16</v>
      </c>
      <c r="E8755" t="s">
        <v>17</v>
      </c>
      <c r="F8755" t="s">
        <v>18</v>
      </c>
      <c r="G8755" t="s">
        <v>19</v>
      </c>
      <c r="H8755" t="s">
        <v>28</v>
      </c>
      <c r="I8755" t="s">
        <v>39</v>
      </c>
      <c r="J8755">
        <v>28754</v>
      </c>
      <c r="K8755">
        <v>6</v>
      </c>
      <c r="L8755">
        <v>30</v>
      </c>
      <c r="M8755">
        <v>-6993.25</v>
      </c>
      <c r="N8755" s="6">
        <f>raw_data__[[#This Row],[Profit]]/raw_data__[[#This Row],[Sales]]</f>
        <v>-0.2432096403978577</v>
      </c>
    </row>
    <row r="8756" spans="1:14" x14ac:dyDescent="0.25">
      <c r="A8756" t="s">
        <v>8800</v>
      </c>
      <c r="B8756" t="s">
        <v>31</v>
      </c>
      <c r="C8756" t="s">
        <v>36</v>
      </c>
      <c r="D8756" t="s">
        <v>16</v>
      </c>
      <c r="E8756" t="s">
        <v>25</v>
      </c>
      <c r="F8756" t="s">
        <v>26</v>
      </c>
      <c r="G8756" t="s">
        <v>27</v>
      </c>
      <c r="H8756" t="s">
        <v>28</v>
      </c>
      <c r="I8756" t="s">
        <v>29</v>
      </c>
      <c r="J8756">
        <v>20291</v>
      </c>
      <c r="K8756">
        <v>6</v>
      </c>
      <c r="L8756">
        <v>20</v>
      </c>
      <c r="M8756">
        <v>-1656.71</v>
      </c>
      <c r="N8756" s="6">
        <f>raw_data__[[#This Row],[Profit]]/raw_data__[[#This Row],[Sales]]</f>
        <v>-8.1647528460894001E-2</v>
      </c>
    </row>
    <row r="8757" spans="1:14" x14ac:dyDescent="0.25">
      <c r="A8757" t="s">
        <v>8801</v>
      </c>
      <c r="B8757" t="s">
        <v>9748</v>
      </c>
      <c r="C8757" t="s">
        <v>15</v>
      </c>
      <c r="D8757" t="s">
        <v>16</v>
      </c>
      <c r="E8757" t="s">
        <v>56</v>
      </c>
      <c r="F8757" t="s">
        <v>57</v>
      </c>
      <c r="G8757" t="s">
        <v>45</v>
      </c>
      <c r="H8757" t="s">
        <v>33</v>
      </c>
      <c r="I8757" t="s">
        <v>34</v>
      </c>
      <c r="J8757">
        <v>43551</v>
      </c>
      <c r="K8757">
        <v>1</v>
      </c>
      <c r="L8757">
        <v>0</v>
      </c>
      <c r="M8757">
        <v>1388.45</v>
      </c>
      <c r="N8757" s="6">
        <f>raw_data__[[#This Row],[Profit]]/raw_data__[[#This Row],[Sales]]</f>
        <v>3.1881013065142016E-2</v>
      </c>
    </row>
    <row r="8758" spans="1:14" x14ac:dyDescent="0.25">
      <c r="A8758" t="s">
        <v>8802</v>
      </c>
      <c r="B8758" t="s">
        <v>9748</v>
      </c>
      <c r="C8758" t="s">
        <v>36</v>
      </c>
      <c r="D8758" t="s">
        <v>16</v>
      </c>
      <c r="E8758" t="s">
        <v>43</v>
      </c>
      <c r="F8758" t="s">
        <v>44</v>
      </c>
      <c r="G8758" t="s">
        <v>45</v>
      </c>
      <c r="H8758" t="s">
        <v>20</v>
      </c>
      <c r="I8758" t="s">
        <v>21</v>
      </c>
      <c r="J8758">
        <v>7955</v>
      </c>
      <c r="K8758">
        <v>2</v>
      </c>
      <c r="L8758">
        <v>0</v>
      </c>
      <c r="M8758">
        <v>651.53</v>
      </c>
      <c r="N8758" s="6">
        <f>raw_data__[[#This Row],[Profit]]/raw_data__[[#This Row],[Sales]]</f>
        <v>8.1901948460087998E-2</v>
      </c>
    </row>
    <row r="8759" spans="1:14" x14ac:dyDescent="0.25">
      <c r="A8759" t="s">
        <v>8803</v>
      </c>
      <c r="B8759" t="s">
        <v>38</v>
      </c>
      <c r="C8759" t="s">
        <v>15</v>
      </c>
      <c r="D8759" t="s">
        <v>16</v>
      </c>
      <c r="E8759" t="s">
        <v>56</v>
      </c>
      <c r="F8759" t="s">
        <v>57</v>
      </c>
      <c r="G8759" t="s">
        <v>45</v>
      </c>
      <c r="H8759" t="s">
        <v>28</v>
      </c>
      <c r="I8759" t="s">
        <v>39</v>
      </c>
      <c r="J8759">
        <v>58400</v>
      </c>
      <c r="K8759">
        <v>7</v>
      </c>
      <c r="L8759">
        <v>5</v>
      </c>
      <c r="M8759">
        <v>5567.09</v>
      </c>
      <c r="N8759" s="6">
        <f>raw_data__[[#This Row],[Profit]]/raw_data__[[#This Row],[Sales]]</f>
        <v>9.5326883561643844E-2</v>
      </c>
    </row>
    <row r="8760" spans="1:14" x14ac:dyDescent="0.25">
      <c r="A8760" t="s">
        <v>8804</v>
      </c>
      <c r="B8760" t="s">
        <v>31</v>
      </c>
      <c r="C8760" t="s">
        <v>9748</v>
      </c>
      <c r="D8760" t="s">
        <v>16</v>
      </c>
      <c r="E8760" t="s">
        <v>17</v>
      </c>
      <c r="F8760" t="s">
        <v>18</v>
      </c>
      <c r="G8760" t="s">
        <v>19</v>
      </c>
      <c r="H8760" t="s">
        <v>28</v>
      </c>
      <c r="I8760" t="s">
        <v>29</v>
      </c>
      <c r="J8760">
        <v>2602</v>
      </c>
      <c r="K8760">
        <v>8</v>
      </c>
      <c r="L8760">
        <v>0</v>
      </c>
      <c r="M8760">
        <v>183.57</v>
      </c>
      <c r="N8760" s="6">
        <f>raw_data__[[#This Row],[Profit]]/raw_data__[[#This Row],[Sales]]</f>
        <v>7.0549577248270559E-2</v>
      </c>
    </row>
    <row r="8761" spans="1:14" x14ac:dyDescent="0.25">
      <c r="A8761" t="s">
        <v>8805</v>
      </c>
      <c r="B8761" t="s">
        <v>23</v>
      </c>
      <c r="C8761" t="s">
        <v>36</v>
      </c>
      <c r="D8761" t="s">
        <v>16</v>
      </c>
      <c r="E8761" t="s">
        <v>56</v>
      </c>
      <c r="F8761" t="s">
        <v>57</v>
      </c>
      <c r="G8761" t="s">
        <v>45</v>
      </c>
      <c r="H8761" t="s">
        <v>33</v>
      </c>
      <c r="I8761" t="s">
        <v>9740</v>
      </c>
      <c r="J8761">
        <v>30935</v>
      </c>
      <c r="K8761">
        <v>5</v>
      </c>
      <c r="L8761">
        <v>0</v>
      </c>
      <c r="M8761">
        <v>6263.83</v>
      </c>
      <c r="N8761" s="6">
        <f>raw_data__[[#This Row],[Profit]]/raw_data__[[#This Row],[Sales]]</f>
        <v>0.2024835946339098</v>
      </c>
    </row>
    <row r="8762" spans="1:14" x14ac:dyDescent="0.25">
      <c r="A8762" t="s">
        <v>8806</v>
      </c>
      <c r="B8762" t="s">
        <v>38</v>
      </c>
      <c r="C8762" t="s">
        <v>36</v>
      </c>
      <c r="D8762" t="s">
        <v>16</v>
      </c>
      <c r="E8762" t="s">
        <v>56</v>
      </c>
      <c r="F8762" t="s">
        <v>57</v>
      </c>
      <c r="G8762" t="s">
        <v>45</v>
      </c>
      <c r="H8762" t="s">
        <v>20</v>
      </c>
      <c r="I8762" t="s">
        <v>21</v>
      </c>
      <c r="J8762">
        <v>15515</v>
      </c>
      <c r="K8762">
        <v>1</v>
      </c>
      <c r="L8762">
        <v>30</v>
      </c>
      <c r="M8762">
        <v>-2470.27</v>
      </c>
      <c r="N8762" s="6">
        <f>raw_data__[[#This Row],[Profit]]/raw_data__[[#This Row],[Sales]]</f>
        <v>-0.1592181759587496</v>
      </c>
    </row>
    <row r="8763" spans="1:14" x14ac:dyDescent="0.25">
      <c r="A8763" t="s">
        <v>8807</v>
      </c>
      <c r="B8763" t="s">
        <v>32</v>
      </c>
      <c r="C8763" t="s">
        <v>9748</v>
      </c>
      <c r="D8763" t="s">
        <v>16</v>
      </c>
      <c r="E8763" t="s">
        <v>47</v>
      </c>
      <c r="F8763" t="s">
        <v>48</v>
      </c>
      <c r="G8763" t="s">
        <v>45</v>
      </c>
      <c r="H8763" t="s">
        <v>28</v>
      </c>
      <c r="I8763" t="s">
        <v>39</v>
      </c>
      <c r="J8763">
        <v>37522</v>
      </c>
      <c r="K8763">
        <v>1</v>
      </c>
      <c r="L8763">
        <v>10</v>
      </c>
      <c r="M8763">
        <v>370.9</v>
      </c>
      <c r="N8763" s="6">
        <f>raw_data__[[#This Row],[Profit]]/raw_data__[[#This Row],[Sales]]</f>
        <v>9.8848675443739663E-3</v>
      </c>
    </row>
    <row r="8764" spans="1:14" x14ac:dyDescent="0.25">
      <c r="A8764" t="s">
        <v>8808</v>
      </c>
      <c r="B8764" t="s">
        <v>14</v>
      </c>
      <c r="C8764" t="s">
        <v>24</v>
      </c>
      <c r="D8764" t="s">
        <v>16</v>
      </c>
      <c r="E8764" t="s">
        <v>56</v>
      </c>
      <c r="F8764" t="s">
        <v>57</v>
      </c>
      <c r="G8764" t="s">
        <v>45</v>
      </c>
      <c r="H8764" t="s">
        <v>20</v>
      </c>
      <c r="I8764" t="s">
        <v>21</v>
      </c>
      <c r="J8764">
        <v>30344</v>
      </c>
      <c r="K8764">
        <v>8</v>
      </c>
      <c r="L8764">
        <v>0</v>
      </c>
      <c r="M8764">
        <v>6677.74</v>
      </c>
      <c r="N8764" s="6">
        <f>raw_data__[[#This Row],[Profit]]/raw_data__[[#This Row],[Sales]]</f>
        <v>0.22006788821513312</v>
      </c>
    </row>
    <row r="8765" spans="1:14" x14ac:dyDescent="0.25">
      <c r="A8765" t="s">
        <v>8809</v>
      </c>
      <c r="B8765" t="s">
        <v>38</v>
      </c>
      <c r="C8765" t="s">
        <v>15</v>
      </c>
      <c r="D8765" t="s">
        <v>16</v>
      </c>
      <c r="E8765" t="s">
        <v>47</v>
      </c>
      <c r="F8765" t="s">
        <v>48</v>
      </c>
      <c r="G8765" t="s">
        <v>45</v>
      </c>
      <c r="H8765" t="s">
        <v>20</v>
      </c>
      <c r="I8765" t="s">
        <v>9740</v>
      </c>
      <c r="J8765">
        <v>43640</v>
      </c>
      <c r="K8765">
        <v>2</v>
      </c>
      <c r="L8765">
        <v>10</v>
      </c>
      <c r="M8765">
        <v>4242.38</v>
      </c>
      <c r="N8765" s="6">
        <f>raw_data__[[#This Row],[Profit]]/raw_data__[[#This Row],[Sales]]</f>
        <v>9.7213107241063246E-2</v>
      </c>
    </row>
    <row r="8766" spans="1:14" x14ac:dyDescent="0.25">
      <c r="A8766" t="s">
        <v>8810</v>
      </c>
      <c r="B8766" t="s">
        <v>23</v>
      </c>
      <c r="C8766" t="s">
        <v>24</v>
      </c>
      <c r="D8766" t="s">
        <v>16</v>
      </c>
      <c r="E8766" t="s">
        <v>43</v>
      </c>
      <c r="F8766" t="s">
        <v>44</v>
      </c>
      <c r="G8766" t="s">
        <v>45</v>
      </c>
      <c r="H8766" t="s">
        <v>28</v>
      </c>
      <c r="I8766" t="s">
        <v>39</v>
      </c>
      <c r="J8766">
        <v>57454</v>
      </c>
      <c r="K8766">
        <v>2</v>
      </c>
      <c r="L8766">
        <v>20</v>
      </c>
      <c r="M8766">
        <v>1076.3</v>
      </c>
      <c r="N8766" s="6">
        <f>raw_data__[[#This Row],[Profit]]/raw_data__[[#This Row],[Sales]]</f>
        <v>1.8733247467539248E-2</v>
      </c>
    </row>
    <row r="8767" spans="1:14" x14ac:dyDescent="0.25">
      <c r="A8767" t="s">
        <v>8811</v>
      </c>
      <c r="B8767" t="s">
        <v>9748</v>
      </c>
      <c r="C8767" t="s">
        <v>36</v>
      </c>
      <c r="D8767" t="s">
        <v>16</v>
      </c>
      <c r="E8767" t="s">
        <v>47</v>
      </c>
      <c r="F8767" t="s">
        <v>48</v>
      </c>
      <c r="G8767" t="s">
        <v>45</v>
      </c>
      <c r="H8767" t="s">
        <v>20</v>
      </c>
      <c r="I8767" t="s">
        <v>9740</v>
      </c>
      <c r="J8767">
        <v>14149</v>
      </c>
      <c r="K8767">
        <v>3</v>
      </c>
      <c r="L8767">
        <v>10</v>
      </c>
      <c r="M8767">
        <v>1728.16</v>
      </c>
      <c r="N8767" s="6">
        <f>raw_data__[[#This Row],[Profit]]/raw_data__[[#This Row],[Sales]]</f>
        <v>0.1221400805710651</v>
      </c>
    </row>
    <row r="8768" spans="1:14" x14ac:dyDescent="0.25">
      <c r="A8768" t="s">
        <v>8812</v>
      </c>
      <c r="B8768" t="s">
        <v>38</v>
      </c>
      <c r="C8768" t="s">
        <v>24</v>
      </c>
      <c r="D8768" t="s">
        <v>16</v>
      </c>
      <c r="E8768" t="s">
        <v>47</v>
      </c>
      <c r="F8768" t="s">
        <v>48</v>
      </c>
      <c r="G8768" t="s">
        <v>45</v>
      </c>
      <c r="H8768" t="s">
        <v>33</v>
      </c>
      <c r="I8768" t="s">
        <v>53</v>
      </c>
      <c r="J8768">
        <v>10601</v>
      </c>
      <c r="K8768">
        <v>8</v>
      </c>
      <c r="L8768">
        <v>0</v>
      </c>
      <c r="M8768">
        <v>1329.81</v>
      </c>
      <c r="N8768" s="6">
        <f>raw_data__[[#This Row],[Profit]]/raw_data__[[#This Row],[Sales]]</f>
        <v>0.12544193943967549</v>
      </c>
    </row>
    <row r="8769" spans="1:14" x14ac:dyDescent="0.25">
      <c r="A8769" t="s">
        <v>8813</v>
      </c>
      <c r="B8769" t="s">
        <v>38</v>
      </c>
      <c r="C8769" t="s">
        <v>15</v>
      </c>
      <c r="D8769" t="s">
        <v>16</v>
      </c>
      <c r="E8769" t="s">
        <v>43</v>
      </c>
      <c r="F8769" t="s">
        <v>44</v>
      </c>
      <c r="G8769" t="s">
        <v>45</v>
      </c>
      <c r="H8769" t="s">
        <v>20</v>
      </c>
      <c r="I8769" t="s">
        <v>41</v>
      </c>
      <c r="J8769">
        <v>31798</v>
      </c>
      <c r="K8769">
        <v>3</v>
      </c>
      <c r="L8769">
        <v>10</v>
      </c>
      <c r="M8769">
        <v>-1562.56</v>
      </c>
      <c r="N8769" s="6">
        <f>raw_data__[[#This Row],[Profit]]/raw_data__[[#This Row],[Sales]]</f>
        <v>-4.9140197496697902E-2</v>
      </c>
    </row>
    <row r="8770" spans="1:14" x14ac:dyDescent="0.25">
      <c r="A8770" t="s">
        <v>8814</v>
      </c>
      <c r="B8770" t="s">
        <v>38</v>
      </c>
      <c r="C8770" t="s">
        <v>36</v>
      </c>
      <c r="D8770" t="s">
        <v>16</v>
      </c>
      <c r="E8770" t="s">
        <v>47</v>
      </c>
      <c r="F8770" t="s">
        <v>48</v>
      </c>
      <c r="G8770" t="s">
        <v>45</v>
      </c>
      <c r="H8770" t="s">
        <v>20</v>
      </c>
      <c r="I8770" t="s">
        <v>9740</v>
      </c>
      <c r="J8770">
        <v>13276</v>
      </c>
      <c r="K8770">
        <v>7</v>
      </c>
      <c r="L8770">
        <v>0</v>
      </c>
      <c r="M8770">
        <v>2065.65</v>
      </c>
      <c r="N8770" s="6">
        <f>raw_data__[[#This Row],[Profit]]/raw_data__[[#This Row],[Sales]]</f>
        <v>0.15559279903585418</v>
      </c>
    </row>
    <row r="8771" spans="1:14" x14ac:dyDescent="0.25">
      <c r="A8771" t="s">
        <v>8815</v>
      </c>
      <c r="B8771" t="s">
        <v>31</v>
      </c>
      <c r="C8771" t="s">
        <v>24</v>
      </c>
      <c r="D8771" t="s">
        <v>16</v>
      </c>
      <c r="E8771" t="s">
        <v>17</v>
      </c>
      <c r="F8771" t="s">
        <v>18</v>
      </c>
      <c r="G8771" t="s">
        <v>19</v>
      </c>
      <c r="H8771" t="s">
        <v>20</v>
      </c>
      <c r="I8771" t="s">
        <v>21</v>
      </c>
      <c r="J8771">
        <v>31038</v>
      </c>
      <c r="K8771">
        <v>5</v>
      </c>
      <c r="L8771">
        <v>0</v>
      </c>
      <c r="M8771">
        <v>4542.08</v>
      </c>
      <c r="N8771" s="6">
        <f>raw_data__[[#This Row],[Profit]]/raw_data__[[#This Row],[Sales]]</f>
        <v>0.14633932598749919</v>
      </c>
    </row>
    <row r="8772" spans="1:14" x14ac:dyDescent="0.25">
      <c r="A8772" t="s">
        <v>8816</v>
      </c>
      <c r="B8772" t="s">
        <v>23</v>
      </c>
      <c r="C8772" t="s">
        <v>24</v>
      </c>
      <c r="D8772" t="s">
        <v>16</v>
      </c>
      <c r="E8772" t="s">
        <v>47</v>
      </c>
      <c r="F8772" t="s">
        <v>48</v>
      </c>
      <c r="G8772" t="s">
        <v>45</v>
      </c>
      <c r="H8772" t="s">
        <v>20</v>
      </c>
      <c r="I8772" t="s">
        <v>21</v>
      </c>
      <c r="J8772">
        <v>26081</v>
      </c>
      <c r="K8772">
        <v>9</v>
      </c>
      <c r="L8772">
        <v>20</v>
      </c>
      <c r="M8772">
        <v>-76.33</v>
      </c>
      <c r="N8772" s="6">
        <f>raw_data__[[#This Row],[Profit]]/raw_data__[[#This Row],[Sales]]</f>
        <v>-2.9266515854453434E-3</v>
      </c>
    </row>
    <row r="8773" spans="1:14" x14ac:dyDescent="0.25">
      <c r="A8773" t="s">
        <v>8817</v>
      </c>
      <c r="B8773" t="s">
        <v>14</v>
      </c>
      <c r="C8773" t="s">
        <v>24</v>
      </c>
      <c r="D8773" t="s">
        <v>16</v>
      </c>
      <c r="E8773" t="s">
        <v>56</v>
      </c>
      <c r="F8773" t="s">
        <v>57</v>
      </c>
      <c r="G8773" t="s">
        <v>45</v>
      </c>
      <c r="H8773" t="s">
        <v>33</v>
      </c>
      <c r="I8773" t="s">
        <v>53</v>
      </c>
      <c r="J8773">
        <v>5046</v>
      </c>
      <c r="K8773">
        <v>7</v>
      </c>
      <c r="L8773">
        <v>10</v>
      </c>
      <c r="M8773">
        <v>-245.64</v>
      </c>
      <c r="N8773" s="6">
        <f>raw_data__[[#This Row],[Profit]]/raw_data__[[#This Row],[Sales]]</f>
        <v>-4.868014268727705E-2</v>
      </c>
    </row>
    <row r="8774" spans="1:14" x14ac:dyDescent="0.25">
      <c r="A8774" t="s">
        <v>8818</v>
      </c>
      <c r="B8774" t="s">
        <v>31</v>
      </c>
      <c r="C8774" t="s">
        <v>15</v>
      </c>
      <c r="D8774" t="s">
        <v>16</v>
      </c>
      <c r="E8774" t="s">
        <v>56</v>
      </c>
      <c r="F8774" t="s">
        <v>57</v>
      </c>
      <c r="G8774" t="s">
        <v>45</v>
      </c>
      <c r="H8774" t="s">
        <v>33</v>
      </c>
      <c r="I8774" t="s">
        <v>34</v>
      </c>
      <c r="J8774">
        <v>19252</v>
      </c>
      <c r="K8774">
        <v>5</v>
      </c>
      <c r="L8774">
        <v>30</v>
      </c>
      <c r="M8774">
        <v>-5035.88</v>
      </c>
      <c r="N8774" s="6">
        <f>raw_data__[[#This Row],[Profit]]/raw_data__[[#This Row],[Sales]]</f>
        <v>-0.26157697901516724</v>
      </c>
    </row>
    <row r="8775" spans="1:14" x14ac:dyDescent="0.25">
      <c r="A8775" t="s">
        <v>8819</v>
      </c>
      <c r="B8775" t="s">
        <v>31</v>
      </c>
      <c r="C8775" t="s">
        <v>15</v>
      </c>
      <c r="D8775" t="s">
        <v>16</v>
      </c>
      <c r="E8775" t="s">
        <v>56</v>
      </c>
      <c r="F8775" t="s">
        <v>57</v>
      </c>
      <c r="G8775" t="s">
        <v>45</v>
      </c>
      <c r="H8775" t="s">
        <v>20</v>
      </c>
      <c r="I8775" t="s">
        <v>9740</v>
      </c>
      <c r="J8775">
        <v>31223</v>
      </c>
      <c r="K8775">
        <v>1</v>
      </c>
      <c r="L8775">
        <v>20</v>
      </c>
      <c r="M8775">
        <v>-4006.38</v>
      </c>
      <c r="N8775" s="6">
        <f>raw_data__[[#This Row],[Profit]]/raw_data__[[#This Row],[Sales]]</f>
        <v>-0.1283150241808923</v>
      </c>
    </row>
    <row r="8776" spans="1:14" x14ac:dyDescent="0.25">
      <c r="A8776" t="s">
        <v>8820</v>
      </c>
      <c r="B8776" t="s">
        <v>38</v>
      </c>
      <c r="C8776" t="s">
        <v>24</v>
      </c>
      <c r="D8776" t="s">
        <v>16</v>
      </c>
      <c r="E8776" t="s">
        <v>25</v>
      </c>
      <c r="F8776" t="s">
        <v>26</v>
      </c>
      <c r="G8776" t="s">
        <v>27</v>
      </c>
      <c r="H8776" t="s">
        <v>33</v>
      </c>
      <c r="I8776" t="s">
        <v>34</v>
      </c>
      <c r="J8776">
        <v>17718</v>
      </c>
      <c r="K8776">
        <v>10</v>
      </c>
      <c r="L8776">
        <v>0</v>
      </c>
      <c r="M8776">
        <v>1264.6199999999999</v>
      </c>
      <c r="N8776" s="6">
        <f>raw_data__[[#This Row],[Profit]]/raw_data__[[#This Row],[Sales]]</f>
        <v>7.1374873010497789E-2</v>
      </c>
    </row>
    <row r="8777" spans="1:14" x14ac:dyDescent="0.25">
      <c r="A8777" t="s">
        <v>8821</v>
      </c>
      <c r="B8777" t="s">
        <v>31</v>
      </c>
      <c r="C8777" t="s">
        <v>24</v>
      </c>
      <c r="D8777" t="s">
        <v>16</v>
      </c>
      <c r="E8777" t="s">
        <v>56</v>
      </c>
      <c r="F8777" t="s">
        <v>57</v>
      </c>
      <c r="G8777" t="s">
        <v>45</v>
      </c>
      <c r="H8777" t="s">
        <v>33</v>
      </c>
      <c r="I8777" t="s">
        <v>34</v>
      </c>
      <c r="J8777">
        <v>42500</v>
      </c>
      <c r="K8777">
        <v>3</v>
      </c>
      <c r="L8777">
        <v>30</v>
      </c>
      <c r="M8777">
        <v>-10097.15</v>
      </c>
      <c r="N8777" s="6">
        <f>raw_data__[[#This Row],[Profit]]/raw_data__[[#This Row],[Sales]]</f>
        <v>-0.23757999999999999</v>
      </c>
    </row>
    <row r="8778" spans="1:14" x14ac:dyDescent="0.25">
      <c r="A8778" t="s">
        <v>8822</v>
      </c>
      <c r="B8778" t="s">
        <v>14</v>
      </c>
      <c r="C8778" t="s">
        <v>36</v>
      </c>
      <c r="D8778" t="s">
        <v>16</v>
      </c>
      <c r="E8778" t="s">
        <v>25</v>
      </c>
      <c r="F8778" t="s">
        <v>26</v>
      </c>
      <c r="G8778" t="s">
        <v>27</v>
      </c>
      <c r="H8778" t="s">
        <v>33</v>
      </c>
      <c r="I8778" t="s">
        <v>53</v>
      </c>
      <c r="J8778">
        <v>5839</v>
      </c>
      <c r="K8778">
        <v>2</v>
      </c>
      <c r="L8778">
        <v>10</v>
      </c>
      <c r="M8778">
        <v>-91.59</v>
      </c>
      <c r="N8778" s="6">
        <f>raw_data__[[#This Row],[Profit]]/raw_data__[[#This Row],[Sales]]</f>
        <v>-1.5685905120739852E-2</v>
      </c>
    </row>
    <row r="8779" spans="1:14" x14ac:dyDescent="0.25">
      <c r="A8779" t="s">
        <v>8823</v>
      </c>
      <c r="B8779" t="s">
        <v>14</v>
      </c>
      <c r="C8779" t="s">
        <v>24</v>
      </c>
      <c r="D8779" t="s">
        <v>16</v>
      </c>
      <c r="E8779" t="s">
        <v>25</v>
      </c>
      <c r="F8779" t="s">
        <v>26</v>
      </c>
      <c r="G8779" t="s">
        <v>27</v>
      </c>
      <c r="H8779" t="s">
        <v>33</v>
      </c>
      <c r="I8779" t="s">
        <v>53</v>
      </c>
      <c r="J8779">
        <v>15732</v>
      </c>
      <c r="K8779">
        <v>9</v>
      </c>
      <c r="L8779">
        <v>0</v>
      </c>
      <c r="M8779">
        <v>1793.54</v>
      </c>
      <c r="N8779" s="6">
        <f>raw_data__[[#This Row],[Profit]]/raw_data__[[#This Row],[Sales]]</f>
        <v>0.11400584795321637</v>
      </c>
    </row>
    <row r="8780" spans="1:14" x14ac:dyDescent="0.25">
      <c r="A8780" t="s">
        <v>8824</v>
      </c>
      <c r="B8780" t="s">
        <v>14</v>
      </c>
      <c r="C8780" t="s">
        <v>9748</v>
      </c>
      <c r="D8780" t="s">
        <v>16</v>
      </c>
      <c r="E8780" t="s">
        <v>25</v>
      </c>
      <c r="F8780" t="s">
        <v>26</v>
      </c>
      <c r="G8780" t="s">
        <v>27</v>
      </c>
      <c r="H8780" t="s">
        <v>33</v>
      </c>
      <c r="I8780" t="s">
        <v>53</v>
      </c>
      <c r="J8780">
        <v>45252</v>
      </c>
      <c r="K8780">
        <v>11</v>
      </c>
      <c r="L8780">
        <v>30</v>
      </c>
      <c r="M8780">
        <v>-6654.92</v>
      </c>
      <c r="N8780" s="6">
        <f>raw_data__[[#This Row],[Profit]]/raw_data__[[#This Row],[Sales]]</f>
        <v>-0.14706355520198003</v>
      </c>
    </row>
    <row r="8781" spans="1:14" x14ac:dyDescent="0.25">
      <c r="A8781" t="s">
        <v>8825</v>
      </c>
      <c r="B8781" t="s">
        <v>23</v>
      </c>
      <c r="C8781" t="s">
        <v>36</v>
      </c>
      <c r="D8781" t="s">
        <v>16</v>
      </c>
      <c r="E8781" t="s">
        <v>25</v>
      </c>
      <c r="F8781" t="s">
        <v>26</v>
      </c>
      <c r="G8781" t="s">
        <v>27</v>
      </c>
      <c r="H8781" t="s">
        <v>20</v>
      </c>
      <c r="I8781" t="s">
        <v>21</v>
      </c>
      <c r="J8781">
        <v>25637</v>
      </c>
      <c r="K8781">
        <v>2</v>
      </c>
      <c r="L8781">
        <v>5</v>
      </c>
      <c r="M8781">
        <v>4532.4799999999996</v>
      </c>
      <c r="N8781" s="6">
        <f>raw_data__[[#This Row],[Profit]]/raw_data__[[#This Row],[Sales]]</f>
        <v>0.17679447673284704</v>
      </c>
    </row>
    <row r="8782" spans="1:14" x14ac:dyDescent="0.25">
      <c r="A8782" t="s">
        <v>8826</v>
      </c>
      <c r="B8782" t="s">
        <v>9748</v>
      </c>
      <c r="C8782" t="s">
        <v>36</v>
      </c>
      <c r="D8782" t="s">
        <v>16</v>
      </c>
      <c r="E8782" t="s">
        <v>56</v>
      </c>
      <c r="F8782" t="s">
        <v>57</v>
      </c>
      <c r="G8782" t="s">
        <v>45</v>
      </c>
      <c r="H8782" t="s">
        <v>20</v>
      </c>
      <c r="I8782" t="s">
        <v>21</v>
      </c>
      <c r="J8782">
        <v>50600</v>
      </c>
      <c r="K8782">
        <v>9</v>
      </c>
      <c r="L8782">
        <v>0</v>
      </c>
      <c r="M8782">
        <v>6304.77</v>
      </c>
      <c r="N8782" s="6">
        <f>raw_data__[[#This Row],[Profit]]/raw_data__[[#This Row],[Sales]]</f>
        <v>0.1246001976284585</v>
      </c>
    </row>
    <row r="8783" spans="1:14" x14ac:dyDescent="0.25">
      <c r="A8783" t="s">
        <v>8827</v>
      </c>
      <c r="B8783" t="s">
        <v>9748</v>
      </c>
      <c r="C8783" t="s">
        <v>36</v>
      </c>
      <c r="D8783" t="s">
        <v>16</v>
      </c>
      <c r="E8783" t="s">
        <v>25</v>
      </c>
      <c r="F8783" t="s">
        <v>26</v>
      </c>
      <c r="G8783" t="s">
        <v>27</v>
      </c>
      <c r="H8783" t="s">
        <v>33</v>
      </c>
      <c r="I8783" t="s">
        <v>34</v>
      </c>
      <c r="J8783">
        <v>18191</v>
      </c>
      <c r="K8783">
        <v>8</v>
      </c>
      <c r="L8783">
        <v>0</v>
      </c>
      <c r="M8783">
        <v>2334.63</v>
      </c>
      <c r="N8783" s="6">
        <f>raw_data__[[#This Row],[Profit]]/raw_data__[[#This Row],[Sales]]</f>
        <v>0.12833983838161728</v>
      </c>
    </row>
    <row r="8784" spans="1:14" x14ac:dyDescent="0.25">
      <c r="A8784" t="s">
        <v>8828</v>
      </c>
      <c r="B8784" t="s">
        <v>14</v>
      </c>
      <c r="C8784" t="s">
        <v>9748</v>
      </c>
      <c r="D8784" t="s">
        <v>16</v>
      </c>
      <c r="E8784" t="s">
        <v>47</v>
      </c>
      <c r="F8784" t="s">
        <v>48</v>
      </c>
      <c r="G8784" t="s">
        <v>45</v>
      </c>
      <c r="H8784" t="s">
        <v>28</v>
      </c>
      <c r="I8784" t="s">
        <v>29</v>
      </c>
      <c r="J8784">
        <v>51658</v>
      </c>
      <c r="K8784">
        <v>6</v>
      </c>
      <c r="L8784">
        <v>30</v>
      </c>
      <c r="M8784">
        <v>-12572.93</v>
      </c>
      <c r="N8784" s="6">
        <f>raw_data__[[#This Row],[Profit]]/raw_data__[[#This Row],[Sales]]</f>
        <v>-0.24338785860854079</v>
      </c>
    </row>
    <row r="8785" spans="1:14" x14ac:dyDescent="0.25">
      <c r="A8785" t="s">
        <v>8829</v>
      </c>
      <c r="B8785" t="s">
        <v>23</v>
      </c>
      <c r="C8785" t="s">
        <v>15</v>
      </c>
      <c r="D8785" t="s">
        <v>16</v>
      </c>
      <c r="E8785" t="s">
        <v>43</v>
      </c>
      <c r="F8785" t="s">
        <v>44</v>
      </c>
      <c r="G8785" t="s">
        <v>45</v>
      </c>
      <c r="H8785" t="s">
        <v>33</v>
      </c>
      <c r="I8785" t="s">
        <v>34</v>
      </c>
      <c r="J8785">
        <v>54839</v>
      </c>
      <c r="K8785">
        <v>7</v>
      </c>
      <c r="L8785">
        <v>20</v>
      </c>
      <c r="M8785">
        <v>-9143.48</v>
      </c>
      <c r="N8785" s="6">
        <f>raw_data__[[#This Row],[Profit]]/raw_data__[[#This Row],[Sales]]</f>
        <v>-0.16673316435383576</v>
      </c>
    </row>
    <row r="8786" spans="1:14" x14ac:dyDescent="0.25">
      <c r="A8786" t="s">
        <v>8830</v>
      </c>
      <c r="B8786" t="s">
        <v>23</v>
      </c>
      <c r="C8786" t="s">
        <v>36</v>
      </c>
      <c r="D8786" t="s">
        <v>16</v>
      </c>
      <c r="E8786" t="s">
        <v>47</v>
      </c>
      <c r="F8786" t="s">
        <v>48</v>
      </c>
      <c r="G8786" t="s">
        <v>45</v>
      </c>
      <c r="H8786" t="s">
        <v>33</v>
      </c>
      <c r="I8786" t="s">
        <v>53</v>
      </c>
      <c r="J8786">
        <v>58717</v>
      </c>
      <c r="K8786">
        <v>8</v>
      </c>
      <c r="L8786">
        <v>30</v>
      </c>
      <c r="M8786">
        <v>-13794.24</v>
      </c>
      <c r="N8786" s="6">
        <f>raw_data__[[#This Row],[Profit]]/raw_data__[[#This Row],[Sales]]</f>
        <v>-0.23492753376364595</v>
      </c>
    </row>
    <row r="8787" spans="1:14" x14ac:dyDescent="0.25">
      <c r="A8787" t="s">
        <v>8831</v>
      </c>
      <c r="B8787" t="s">
        <v>23</v>
      </c>
      <c r="C8787" t="s">
        <v>24</v>
      </c>
      <c r="D8787" t="s">
        <v>16</v>
      </c>
      <c r="E8787" t="s">
        <v>51</v>
      </c>
      <c r="F8787" t="s">
        <v>51</v>
      </c>
      <c r="G8787" t="s">
        <v>52</v>
      </c>
      <c r="H8787" t="s">
        <v>33</v>
      </c>
      <c r="I8787" t="s">
        <v>9740</v>
      </c>
      <c r="J8787">
        <v>13136</v>
      </c>
      <c r="K8787">
        <v>9</v>
      </c>
      <c r="L8787">
        <v>5</v>
      </c>
      <c r="M8787">
        <v>1577.93</v>
      </c>
      <c r="N8787" s="6">
        <f>raw_data__[[#This Row],[Profit]]/raw_data__[[#This Row],[Sales]]</f>
        <v>0.12012256394640683</v>
      </c>
    </row>
    <row r="8788" spans="1:14" x14ac:dyDescent="0.25">
      <c r="A8788" t="s">
        <v>8832</v>
      </c>
      <c r="B8788" t="s">
        <v>31</v>
      </c>
      <c r="C8788" t="s">
        <v>9748</v>
      </c>
      <c r="D8788" t="s">
        <v>16</v>
      </c>
      <c r="E8788" t="s">
        <v>47</v>
      </c>
      <c r="F8788" t="s">
        <v>48</v>
      </c>
      <c r="G8788" t="s">
        <v>45</v>
      </c>
      <c r="H8788" t="s">
        <v>20</v>
      </c>
      <c r="I8788" t="s">
        <v>41</v>
      </c>
      <c r="J8788">
        <v>4171</v>
      </c>
      <c r="K8788">
        <v>3</v>
      </c>
      <c r="L8788">
        <v>30</v>
      </c>
      <c r="M8788">
        <v>-338.06</v>
      </c>
      <c r="N8788" s="6">
        <f>raw_data__[[#This Row],[Profit]]/raw_data__[[#This Row],[Sales]]</f>
        <v>-8.1050107887796694E-2</v>
      </c>
    </row>
    <row r="8789" spans="1:14" x14ac:dyDescent="0.25">
      <c r="A8789" t="s">
        <v>8833</v>
      </c>
      <c r="B8789" t="s">
        <v>38</v>
      </c>
      <c r="C8789" t="s">
        <v>36</v>
      </c>
      <c r="D8789" t="s">
        <v>16</v>
      </c>
      <c r="E8789" t="s">
        <v>51</v>
      </c>
      <c r="F8789" t="s">
        <v>51</v>
      </c>
      <c r="G8789" t="s">
        <v>52</v>
      </c>
      <c r="H8789" t="s">
        <v>20</v>
      </c>
      <c r="I8789" t="s">
        <v>21</v>
      </c>
      <c r="J8789">
        <v>10400</v>
      </c>
      <c r="K8789">
        <v>10</v>
      </c>
      <c r="L8789">
        <v>30</v>
      </c>
      <c r="M8789">
        <v>-862.89</v>
      </c>
      <c r="N8789" s="6">
        <f>raw_data__[[#This Row],[Profit]]/raw_data__[[#This Row],[Sales]]</f>
        <v>-8.29701923076923E-2</v>
      </c>
    </row>
    <row r="8790" spans="1:14" x14ac:dyDescent="0.25">
      <c r="A8790" t="s">
        <v>8834</v>
      </c>
      <c r="B8790" t="s">
        <v>38</v>
      </c>
      <c r="C8790" t="s">
        <v>36</v>
      </c>
      <c r="D8790" t="s">
        <v>16</v>
      </c>
      <c r="E8790" t="s">
        <v>56</v>
      </c>
      <c r="F8790" t="s">
        <v>57</v>
      </c>
      <c r="G8790" t="s">
        <v>45</v>
      </c>
      <c r="H8790" t="s">
        <v>20</v>
      </c>
      <c r="I8790" t="s">
        <v>41</v>
      </c>
      <c r="J8790">
        <v>27777</v>
      </c>
      <c r="K8790">
        <v>7</v>
      </c>
      <c r="L8790">
        <v>10</v>
      </c>
      <c r="M8790">
        <v>2300.84</v>
      </c>
      <c r="N8790" s="6">
        <f>raw_data__[[#This Row],[Profit]]/raw_data__[[#This Row],[Sales]]</f>
        <v>8.2832559311660725E-2</v>
      </c>
    </row>
    <row r="8791" spans="1:14" x14ac:dyDescent="0.25">
      <c r="A8791" t="s">
        <v>8835</v>
      </c>
      <c r="B8791" t="s">
        <v>38</v>
      </c>
      <c r="C8791" t="s">
        <v>36</v>
      </c>
      <c r="D8791" t="s">
        <v>16</v>
      </c>
      <c r="E8791" t="s">
        <v>47</v>
      </c>
      <c r="F8791" t="s">
        <v>48</v>
      </c>
      <c r="G8791" t="s">
        <v>45</v>
      </c>
      <c r="H8791" t="s">
        <v>20</v>
      </c>
      <c r="I8791" t="s">
        <v>21</v>
      </c>
      <c r="J8791">
        <v>59625</v>
      </c>
      <c r="K8791">
        <v>2</v>
      </c>
      <c r="L8791">
        <v>30</v>
      </c>
      <c r="M8791">
        <v>-4617.49</v>
      </c>
      <c r="N8791" s="6">
        <f>raw_data__[[#This Row],[Profit]]/raw_data__[[#This Row],[Sales]]</f>
        <v>-7.7442180293501042E-2</v>
      </c>
    </row>
    <row r="8792" spans="1:14" x14ac:dyDescent="0.25">
      <c r="A8792" t="s">
        <v>8836</v>
      </c>
      <c r="B8792" t="s">
        <v>23</v>
      </c>
      <c r="C8792" t="s">
        <v>24</v>
      </c>
      <c r="D8792" t="s">
        <v>16</v>
      </c>
      <c r="E8792" t="s">
        <v>56</v>
      </c>
      <c r="F8792" t="s">
        <v>57</v>
      </c>
      <c r="G8792" t="s">
        <v>45</v>
      </c>
      <c r="H8792" t="s">
        <v>28</v>
      </c>
      <c r="I8792" t="s">
        <v>39</v>
      </c>
      <c r="J8792">
        <v>53986</v>
      </c>
      <c r="K8792">
        <v>10</v>
      </c>
      <c r="L8792">
        <v>20</v>
      </c>
      <c r="M8792">
        <v>-1752.47</v>
      </c>
      <c r="N8792" s="6">
        <f>raw_data__[[#This Row],[Profit]]/raw_data__[[#This Row],[Sales]]</f>
        <v>-3.2461564109213498E-2</v>
      </c>
    </row>
    <row r="8793" spans="1:14" x14ac:dyDescent="0.25">
      <c r="A8793" t="s">
        <v>8837</v>
      </c>
      <c r="B8793" t="s">
        <v>23</v>
      </c>
      <c r="C8793" t="s">
        <v>15</v>
      </c>
      <c r="D8793" t="s">
        <v>16</v>
      </c>
      <c r="E8793" t="s">
        <v>56</v>
      </c>
      <c r="F8793" t="s">
        <v>57</v>
      </c>
      <c r="G8793" t="s">
        <v>45</v>
      </c>
      <c r="H8793" t="s">
        <v>28</v>
      </c>
      <c r="I8793" t="s">
        <v>29</v>
      </c>
      <c r="J8793">
        <v>58885</v>
      </c>
      <c r="K8793">
        <v>5</v>
      </c>
      <c r="L8793">
        <v>30</v>
      </c>
      <c r="M8793">
        <v>-11533.35</v>
      </c>
      <c r="N8793" s="6">
        <f>raw_data__[[#This Row],[Profit]]/raw_data__[[#This Row],[Sales]]</f>
        <v>-0.19586227392374969</v>
      </c>
    </row>
    <row r="8794" spans="1:14" x14ac:dyDescent="0.25">
      <c r="A8794" t="s">
        <v>8838</v>
      </c>
      <c r="B8794" t="s">
        <v>14</v>
      </c>
      <c r="C8794" t="s">
        <v>24</v>
      </c>
      <c r="D8794" t="s">
        <v>16</v>
      </c>
      <c r="E8794" t="s">
        <v>51</v>
      </c>
      <c r="F8794" t="s">
        <v>51</v>
      </c>
      <c r="G8794" t="s">
        <v>52</v>
      </c>
      <c r="H8794" t="s">
        <v>33</v>
      </c>
      <c r="I8794" t="s">
        <v>34</v>
      </c>
      <c r="J8794">
        <v>47384</v>
      </c>
      <c r="K8794">
        <v>2</v>
      </c>
      <c r="L8794">
        <v>20</v>
      </c>
      <c r="M8794">
        <v>-7475.1</v>
      </c>
      <c r="N8794" s="6">
        <f>raw_data__[[#This Row],[Profit]]/raw_data__[[#This Row],[Sales]]</f>
        <v>-0.15775578254263042</v>
      </c>
    </row>
    <row r="8795" spans="1:14" x14ac:dyDescent="0.25">
      <c r="A8795" t="s">
        <v>8839</v>
      </c>
      <c r="B8795" t="s">
        <v>38</v>
      </c>
      <c r="C8795" t="s">
        <v>15</v>
      </c>
      <c r="D8795" t="s">
        <v>16</v>
      </c>
      <c r="E8795" t="s">
        <v>47</v>
      </c>
      <c r="F8795" t="s">
        <v>48</v>
      </c>
      <c r="G8795" t="s">
        <v>45</v>
      </c>
      <c r="H8795" t="s">
        <v>28</v>
      </c>
      <c r="I8795" t="s">
        <v>29</v>
      </c>
      <c r="J8795">
        <v>55673</v>
      </c>
      <c r="K8795">
        <v>11</v>
      </c>
      <c r="L8795">
        <v>20</v>
      </c>
      <c r="M8795">
        <v>-5226.4799999999996</v>
      </c>
      <c r="N8795" s="6">
        <f>raw_data__[[#This Row],[Profit]]/raw_data__[[#This Row],[Sales]]</f>
        <v>-9.3878181524257712E-2</v>
      </c>
    </row>
    <row r="8796" spans="1:14" x14ac:dyDescent="0.25">
      <c r="A8796" t="s">
        <v>8840</v>
      </c>
      <c r="B8796" t="s">
        <v>23</v>
      </c>
      <c r="C8796" t="s">
        <v>24</v>
      </c>
      <c r="D8796" t="s">
        <v>16</v>
      </c>
      <c r="E8796" t="s">
        <v>47</v>
      </c>
      <c r="F8796" t="s">
        <v>48</v>
      </c>
      <c r="G8796" t="s">
        <v>45</v>
      </c>
      <c r="H8796" t="s">
        <v>33</v>
      </c>
      <c r="I8796" t="s">
        <v>53</v>
      </c>
      <c r="J8796">
        <v>43908</v>
      </c>
      <c r="K8796">
        <v>3</v>
      </c>
      <c r="L8796">
        <v>30</v>
      </c>
      <c r="M8796">
        <v>-8799.61</v>
      </c>
      <c r="N8796" s="6">
        <f>raw_data__[[#This Row],[Profit]]/raw_data__[[#This Row],[Sales]]</f>
        <v>-0.20041017582217366</v>
      </c>
    </row>
    <row r="8797" spans="1:14" x14ac:dyDescent="0.25">
      <c r="A8797" t="s">
        <v>8841</v>
      </c>
      <c r="B8797" t="s">
        <v>23</v>
      </c>
      <c r="C8797" t="s">
        <v>15</v>
      </c>
      <c r="D8797" t="s">
        <v>16</v>
      </c>
      <c r="E8797" t="s">
        <v>43</v>
      </c>
      <c r="F8797" t="s">
        <v>44</v>
      </c>
      <c r="G8797" t="s">
        <v>45</v>
      </c>
      <c r="H8797" t="s">
        <v>28</v>
      </c>
      <c r="I8797" t="s">
        <v>29</v>
      </c>
      <c r="J8797">
        <v>56844</v>
      </c>
      <c r="K8797">
        <v>11</v>
      </c>
      <c r="L8797">
        <v>30</v>
      </c>
      <c r="M8797">
        <v>-12106.47</v>
      </c>
      <c r="N8797" s="6">
        <f>raw_data__[[#This Row],[Profit]]/raw_data__[[#This Row],[Sales]]</f>
        <v>-0.21297709520793751</v>
      </c>
    </row>
    <row r="8798" spans="1:14" x14ac:dyDescent="0.25">
      <c r="A8798" t="s">
        <v>8842</v>
      </c>
      <c r="B8798" t="s">
        <v>14</v>
      </c>
      <c r="C8798" t="s">
        <v>24</v>
      </c>
      <c r="D8798" t="s">
        <v>16</v>
      </c>
      <c r="E8798" t="s">
        <v>25</v>
      </c>
      <c r="F8798" t="s">
        <v>26</v>
      </c>
      <c r="G8798" t="s">
        <v>27</v>
      </c>
      <c r="H8798" t="s">
        <v>33</v>
      </c>
      <c r="I8798" t="s">
        <v>53</v>
      </c>
      <c r="J8798">
        <v>34485</v>
      </c>
      <c r="K8798">
        <v>8</v>
      </c>
      <c r="L8798">
        <v>0</v>
      </c>
      <c r="M8798">
        <v>2056.33</v>
      </c>
      <c r="N8798" s="6">
        <f>raw_data__[[#This Row],[Profit]]/raw_data__[[#This Row],[Sales]]</f>
        <v>5.9629694069885456E-2</v>
      </c>
    </row>
    <row r="8799" spans="1:14" x14ac:dyDescent="0.25">
      <c r="A8799" t="s">
        <v>8843</v>
      </c>
      <c r="B8799" t="s">
        <v>14</v>
      </c>
      <c r="C8799" t="s">
        <v>36</v>
      </c>
      <c r="D8799" t="s">
        <v>16</v>
      </c>
      <c r="E8799" t="s">
        <v>51</v>
      </c>
      <c r="F8799" t="s">
        <v>51</v>
      </c>
      <c r="G8799" t="s">
        <v>52</v>
      </c>
      <c r="H8799" t="s">
        <v>33</v>
      </c>
      <c r="I8799" t="s">
        <v>34</v>
      </c>
      <c r="J8799">
        <v>4763</v>
      </c>
      <c r="K8799">
        <v>10</v>
      </c>
      <c r="L8799">
        <v>0</v>
      </c>
      <c r="M8799">
        <v>325.39999999999998</v>
      </c>
      <c r="N8799" s="6">
        <f>raw_data__[[#This Row],[Profit]]/raw_data__[[#This Row],[Sales]]</f>
        <v>6.8318286794037369E-2</v>
      </c>
    </row>
    <row r="8800" spans="1:14" x14ac:dyDescent="0.25">
      <c r="A8800" t="s">
        <v>8844</v>
      </c>
      <c r="B8800" t="s">
        <v>14</v>
      </c>
      <c r="C8800" t="s">
        <v>15</v>
      </c>
      <c r="D8800" t="s">
        <v>16</v>
      </c>
      <c r="E8800" t="s">
        <v>9748</v>
      </c>
      <c r="F8800" t="s">
        <v>9748</v>
      </c>
      <c r="G8800" t="s">
        <v>9748</v>
      </c>
      <c r="H8800" t="s">
        <v>33</v>
      </c>
      <c r="I8800" t="s">
        <v>53</v>
      </c>
      <c r="J8800">
        <v>59690</v>
      </c>
      <c r="K8800">
        <v>6</v>
      </c>
      <c r="L8800">
        <v>20</v>
      </c>
      <c r="M8800">
        <v>-5188.12</v>
      </c>
      <c r="N8800" s="6">
        <f>raw_data__[[#This Row],[Profit]]/raw_data__[[#This Row],[Sales]]</f>
        <v>-8.6917741665270568E-2</v>
      </c>
    </row>
    <row r="8801" spans="1:14" x14ac:dyDescent="0.25">
      <c r="A8801" t="s">
        <v>8845</v>
      </c>
      <c r="B8801" t="s">
        <v>38</v>
      </c>
      <c r="C8801" t="s">
        <v>24</v>
      </c>
      <c r="D8801" t="s">
        <v>16</v>
      </c>
      <c r="E8801" t="s">
        <v>9748</v>
      </c>
      <c r="F8801" t="s">
        <v>9748</v>
      </c>
      <c r="G8801" t="s">
        <v>9748</v>
      </c>
      <c r="H8801" t="s">
        <v>20</v>
      </c>
      <c r="I8801" t="s">
        <v>21</v>
      </c>
      <c r="J8801">
        <v>15691</v>
      </c>
      <c r="K8801">
        <v>9</v>
      </c>
      <c r="L8801">
        <v>20</v>
      </c>
      <c r="M8801">
        <v>639.63</v>
      </c>
      <c r="N8801" s="6">
        <f>raw_data__[[#This Row],[Profit]]/raw_data__[[#This Row],[Sales]]</f>
        <v>4.0764132305143072E-2</v>
      </c>
    </row>
    <row r="8802" spans="1:14" x14ac:dyDescent="0.25">
      <c r="A8802" t="s">
        <v>8846</v>
      </c>
      <c r="B8802" t="s">
        <v>23</v>
      </c>
      <c r="C8802" t="s">
        <v>36</v>
      </c>
      <c r="D8802" t="s">
        <v>16</v>
      </c>
      <c r="E8802" t="s">
        <v>56</v>
      </c>
      <c r="F8802" t="s">
        <v>57</v>
      </c>
      <c r="G8802" t="s">
        <v>45</v>
      </c>
      <c r="H8802" t="s">
        <v>33</v>
      </c>
      <c r="I8802" t="s">
        <v>34</v>
      </c>
      <c r="J8802">
        <v>15977</v>
      </c>
      <c r="K8802">
        <v>7</v>
      </c>
      <c r="L8802">
        <v>5</v>
      </c>
      <c r="M8802">
        <v>34.21</v>
      </c>
      <c r="N8802" s="6">
        <f>raw_data__[[#This Row],[Profit]]/raw_data__[[#This Row],[Sales]]</f>
        <v>2.1412029792827188E-3</v>
      </c>
    </row>
    <row r="8803" spans="1:14" x14ac:dyDescent="0.25">
      <c r="A8803" t="s">
        <v>8847</v>
      </c>
      <c r="B8803" t="s">
        <v>23</v>
      </c>
      <c r="C8803" t="s">
        <v>24</v>
      </c>
      <c r="D8803" t="s">
        <v>16</v>
      </c>
      <c r="E8803" t="s">
        <v>47</v>
      </c>
      <c r="F8803" t="s">
        <v>48</v>
      </c>
      <c r="G8803" t="s">
        <v>45</v>
      </c>
      <c r="H8803" t="s">
        <v>33</v>
      </c>
      <c r="I8803" t="s">
        <v>34</v>
      </c>
      <c r="J8803">
        <v>15274</v>
      </c>
      <c r="K8803">
        <v>1</v>
      </c>
      <c r="L8803">
        <v>30</v>
      </c>
      <c r="M8803">
        <v>-3180.88</v>
      </c>
      <c r="N8803" s="6">
        <f>raw_data__[[#This Row],[Profit]]/raw_data__[[#This Row],[Sales]]</f>
        <v>-0.20825455021605344</v>
      </c>
    </row>
    <row r="8804" spans="1:14" x14ac:dyDescent="0.25">
      <c r="A8804" t="s">
        <v>8848</v>
      </c>
      <c r="B8804" t="s">
        <v>9748</v>
      </c>
      <c r="C8804" t="s">
        <v>36</v>
      </c>
      <c r="D8804" t="s">
        <v>16</v>
      </c>
      <c r="E8804" t="s">
        <v>47</v>
      </c>
      <c r="F8804" t="s">
        <v>48</v>
      </c>
      <c r="G8804" t="s">
        <v>45</v>
      </c>
      <c r="H8804" t="s">
        <v>33</v>
      </c>
      <c r="I8804" t="s">
        <v>53</v>
      </c>
      <c r="J8804">
        <v>1815</v>
      </c>
      <c r="K8804">
        <v>11</v>
      </c>
      <c r="L8804">
        <v>20</v>
      </c>
      <c r="M8804">
        <v>81.459999999999994</v>
      </c>
      <c r="N8804" s="6">
        <f>raw_data__[[#This Row],[Profit]]/raw_data__[[#This Row],[Sales]]</f>
        <v>4.4881542699724518E-2</v>
      </c>
    </row>
    <row r="8805" spans="1:14" x14ac:dyDescent="0.25">
      <c r="A8805" t="s">
        <v>8849</v>
      </c>
      <c r="B8805" t="s">
        <v>38</v>
      </c>
      <c r="C8805" t="s">
        <v>24</v>
      </c>
      <c r="D8805" t="s">
        <v>16</v>
      </c>
      <c r="E8805" t="s">
        <v>47</v>
      </c>
      <c r="F8805" t="s">
        <v>48</v>
      </c>
      <c r="G8805" t="s">
        <v>45</v>
      </c>
      <c r="H8805" t="s">
        <v>28</v>
      </c>
      <c r="I8805" t="s">
        <v>39</v>
      </c>
      <c r="J8805">
        <v>52777</v>
      </c>
      <c r="K8805">
        <v>7</v>
      </c>
      <c r="L8805">
        <v>0</v>
      </c>
      <c r="M8805">
        <v>7927.69</v>
      </c>
      <c r="N8805" s="6">
        <f>raw_data__[[#This Row],[Profit]]/raw_data__[[#This Row],[Sales]]</f>
        <v>0.15021107679481591</v>
      </c>
    </row>
    <row r="8806" spans="1:14" x14ac:dyDescent="0.25">
      <c r="A8806" t="s">
        <v>8850</v>
      </c>
      <c r="B8806" t="s">
        <v>23</v>
      </c>
      <c r="C8806" t="s">
        <v>36</v>
      </c>
      <c r="D8806" t="s">
        <v>16</v>
      </c>
      <c r="E8806" t="s">
        <v>25</v>
      </c>
      <c r="F8806" t="s">
        <v>26</v>
      </c>
      <c r="G8806" t="s">
        <v>27</v>
      </c>
      <c r="H8806" t="s">
        <v>20</v>
      </c>
      <c r="I8806" t="s">
        <v>21</v>
      </c>
      <c r="J8806">
        <v>33943</v>
      </c>
      <c r="K8806">
        <v>5</v>
      </c>
      <c r="L8806">
        <v>0</v>
      </c>
      <c r="M8806">
        <v>3499.31</v>
      </c>
      <c r="N8806" s="6">
        <f>raw_data__[[#This Row],[Profit]]/raw_data__[[#This Row],[Sales]]</f>
        <v>0.103093715935539</v>
      </c>
    </row>
    <row r="8807" spans="1:14" x14ac:dyDescent="0.25">
      <c r="A8807" t="s">
        <v>8851</v>
      </c>
      <c r="B8807" t="s">
        <v>14</v>
      </c>
      <c r="C8807" t="s">
        <v>24</v>
      </c>
      <c r="D8807" t="s">
        <v>16</v>
      </c>
      <c r="E8807" t="s">
        <v>56</v>
      </c>
      <c r="F8807" t="s">
        <v>57</v>
      </c>
      <c r="G8807" t="s">
        <v>45</v>
      </c>
      <c r="H8807" t="s">
        <v>28</v>
      </c>
      <c r="I8807" t="s">
        <v>39</v>
      </c>
      <c r="J8807">
        <v>51771</v>
      </c>
      <c r="K8807">
        <v>10</v>
      </c>
      <c r="L8807">
        <v>10</v>
      </c>
      <c r="M8807">
        <v>1660.17</v>
      </c>
      <c r="N8807" s="6">
        <f>raw_data__[[#This Row],[Profit]]/raw_data__[[#This Row],[Sales]]</f>
        <v>3.2067566784493254E-2</v>
      </c>
    </row>
    <row r="8808" spans="1:14" x14ac:dyDescent="0.25">
      <c r="A8808" t="s">
        <v>8852</v>
      </c>
      <c r="B8808" t="s">
        <v>38</v>
      </c>
      <c r="C8808" t="s">
        <v>36</v>
      </c>
      <c r="D8808" t="s">
        <v>16</v>
      </c>
      <c r="E8808" t="s">
        <v>47</v>
      </c>
      <c r="F8808" t="s">
        <v>48</v>
      </c>
      <c r="G8808" t="s">
        <v>45</v>
      </c>
      <c r="H8808" t="s">
        <v>20</v>
      </c>
      <c r="I8808" t="s">
        <v>21</v>
      </c>
      <c r="J8808">
        <v>2377</v>
      </c>
      <c r="K8808">
        <v>7</v>
      </c>
      <c r="L8808">
        <v>20</v>
      </c>
      <c r="M8808">
        <v>-137.31</v>
      </c>
      <c r="N8808" s="6">
        <f>raw_data__[[#This Row],[Profit]]/raw_data__[[#This Row],[Sales]]</f>
        <v>-5.7766091712242326E-2</v>
      </c>
    </row>
    <row r="8809" spans="1:14" x14ac:dyDescent="0.25">
      <c r="A8809" t="s">
        <v>8853</v>
      </c>
      <c r="B8809" t="s">
        <v>38</v>
      </c>
      <c r="C8809" t="s">
        <v>15</v>
      </c>
      <c r="D8809" t="s">
        <v>16</v>
      </c>
      <c r="E8809" t="s">
        <v>47</v>
      </c>
      <c r="F8809" t="s">
        <v>48</v>
      </c>
      <c r="G8809" t="s">
        <v>45</v>
      </c>
      <c r="H8809" t="s">
        <v>33</v>
      </c>
      <c r="I8809" t="s">
        <v>53</v>
      </c>
      <c r="J8809">
        <v>20876</v>
      </c>
      <c r="K8809">
        <v>1</v>
      </c>
      <c r="L8809">
        <v>5</v>
      </c>
      <c r="M8809">
        <v>1450.18</v>
      </c>
      <c r="N8809" s="6">
        <f>raw_data__[[#This Row],[Profit]]/raw_data__[[#This Row],[Sales]]</f>
        <v>6.9466372868365586E-2</v>
      </c>
    </row>
    <row r="8810" spans="1:14" x14ac:dyDescent="0.25">
      <c r="A8810" t="s">
        <v>8854</v>
      </c>
      <c r="B8810" t="s">
        <v>38</v>
      </c>
      <c r="C8810" t="s">
        <v>15</v>
      </c>
      <c r="D8810" t="s">
        <v>16</v>
      </c>
      <c r="E8810" t="s">
        <v>43</v>
      </c>
      <c r="F8810" t="s">
        <v>44</v>
      </c>
      <c r="G8810" t="s">
        <v>45</v>
      </c>
      <c r="H8810" t="s">
        <v>33</v>
      </c>
      <c r="I8810" t="s">
        <v>9740</v>
      </c>
      <c r="J8810">
        <v>26714</v>
      </c>
      <c r="K8810">
        <v>4</v>
      </c>
      <c r="L8810">
        <v>5</v>
      </c>
      <c r="M8810">
        <v>4031.96</v>
      </c>
      <c r="N8810" s="6">
        <f>raw_data__[[#This Row],[Profit]]/raw_data__[[#This Row],[Sales]]</f>
        <v>0.15093059818821591</v>
      </c>
    </row>
    <row r="8811" spans="1:14" x14ac:dyDescent="0.25">
      <c r="A8811" t="s">
        <v>8855</v>
      </c>
      <c r="B8811" t="s">
        <v>38</v>
      </c>
      <c r="C8811" t="s">
        <v>15</v>
      </c>
      <c r="D8811" t="s">
        <v>16</v>
      </c>
      <c r="E8811" t="s">
        <v>17</v>
      </c>
      <c r="F8811" t="s">
        <v>18</v>
      </c>
      <c r="G8811" t="s">
        <v>19</v>
      </c>
      <c r="H8811" t="s">
        <v>28</v>
      </c>
      <c r="I8811" t="s">
        <v>29</v>
      </c>
      <c r="J8811">
        <v>28616</v>
      </c>
      <c r="K8811">
        <v>8</v>
      </c>
      <c r="L8811">
        <v>5</v>
      </c>
      <c r="M8811">
        <v>3427.5</v>
      </c>
      <c r="N8811" s="6">
        <f>raw_data__[[#This Row],[Profit]]/raw_data__[[#This Row],[Sales]]</f>
        <v>0.1197756499860218</v>
      </c>
    </row>
    <row r="8812" spans="1:14" x14ac:dyDescent="0.25">
      <c r="A8812" t="s">
        <v>8856</v>
      </c>
      <c r="B8812" t="s">
        <v>14</v>
      </c>
      <c r="C8812" t="s">
        <v>36</v>
      </c>
      <c r="D8812" t="s">
        <v>16</v>
      </c>
      <c r="E8812" t="s">
        <v>56</v>
      </c>
      <c r="F8812" t="s">
        <v>57</v>
      </c>
      <c r="G8812" t="s">
        <v>45</v>
      </c>
      <c r="H8812" t="s">
        <v>33</v>
      </c>
      <c r="I8812" t="s">
        <v>34</v>
      </c>
      <c r="J8812">
        <v>26238</v>
      </c>
      <c r="K8812">
        <v>5</v>
      </c>
      <c r="L8812">
        <v>10</v>
      </c>
      <c r="M8812">
        <v>3572.9</v>
      </c>
      <c r="N8812" s="6">
        <f>raw_data__[[#This Row],[Profit]]/raw_data__[[#This Row],[Sales]]</f>
        <v>0.13617272657976981</v>
      </c>
    </row>
    <row r="8813" spans="1:14" x14ac:dyDescent="0.25">
      <c r="A8813" t="s">
        <v>8857</v>
      </c>
      <c r="B8813" t="s">
        <v>31</v>
      </c>
      <c r="C8813" t="s">
        <v>36</v>
      </c>
      <c r="D8813" t="s">
        <v>16</v>
      </c>
      <c r="E8813" t="s">
        <v>25</v>
      </c>
      <c r="F8813" t="s">
        <v>26</v>
      </c>
      <c r="G8813" t="s">
        <v>27</v>
      </c>
      <c r="H8813" t="s">
        <v>28</v>
      </c>
      <c r="I8813" t="s">
        <v>29</v>
      </c>
      <c r="J8813">
        <v>51272</v>
      </c>
      <c r="K8813">
        <v>4</v>
      </c>
      <c r="L8813">
        <v>30</v>
      </c>
      <c r="M8813">
        <v>-3471.75</v>
      </c>
      <c r="N8813" s="6">
        <f>raw_data__[[#This Row],[Profit]]/raw_data__[[#This Row],[Sales]]</f>
        <v>-6.7712396629739435E-2</v>
      </c>
    </row>
    <row r="8814" spans="1:14" x14ac:dyDescent="0.25">
      <c r="A8814" t="s">
        <v>8858</v>
      </c>
      <c r="B8814" t="s">
        <v>31</v>
      </c>
      <c r="C8814" t="s">
        <v>24</v>
      </c>
      <c r="D8814" t="s">
        <v>16</v>
      </c>
      <c r="E8814" t="s">
        <v>25</v>
      </c>
      <c r="F8814" t="s">
        <v>26</v>
      </c>
      <c r="G8814" t="s">
        <v>27</v>
      </c>
      <c r="H8814" t="s">
        <v>28</v>
      </c>
      <c r="I8814" t="s">
        <v>29</v>
      </c>
      <c r="J8814">
        <v>51456</v>
      </c>
      <c r="K8814">
        <v>3</v>
      </c>
      <c r="L8814">
        <v>20</v>
      </c>
      <c r="M8814">
        <v>-1890.05</v>
      </c>
      <c r="N8814" s="6">
        <f>raw_data__[[#This Row],[Profit]]/raw_data__[[#This Row],[Sales]]</f>
        <v>-3.6731382151741293E-2</v>
      </c>
    </row>
    <row r="8815" spans="1:14" x14ac:dyDescent="0.25">
      <c r="A8815" t="s">
        <v>8859</v>
      </c>
      <c r="B8815" t="s">
        <v>14</v>
      </c>
      <c r="C8815" t="s">
        <v>36</v>
      </c>
      <c r="D8815" t="s">
        <v>16</v>
      </c>
      <c r="E8815" t="s">
        <v>43</v>
      </c>
      <c r="F8815" t="s">
        <v>44</v>
      </c>
      <c r="G8815" t="s">
        <v>45</v>
      </c>
      <c r="H8815" t="s">
        <v>20</v>
      </c>
      <c r="I8815" t="s">
        <v>21</v>
      </c>
      <c r="J8815">
        <v>14063</v>
      </c>
      <c r="K8815">
        <v>5</v>
      </c>
      <c r="L8815">
        <v>0</v>
      </c>
      <c r="M8815">
        <v>2025.85</v>
      </c>
      <c r="N8815" s="6">
        <f>raw_data__[[#This Row],[Profit]]/raw_data__[[#This Row],[Sales]]</f>
        <v>0.14405532247742303</v>
      </c>
    </row>
    <row r="8816" spans="1:14" x14ac:dyDescent="0.25">
      <c r="A8816" t="s">
        <v>8860</v>
      </c>
      <c r="B8816" t="s">
        <v>14</v>
      </c>
      <c r="C8816" t="s">
        <v>24</v>
      </c>
      <c r="D8816" t="s">
        <v>16</v>
      </c>
      <c r="E8816" t="s">
        <v>56</v>
      </c>
      <c r="F8816" t="s">
        <v>57</v>
      </c>
      <c r="G8816" t="s">
        <v>45</v>
      </c>
      <c r="H8816" t="s">
        <v>33</v>
      </c>
      <c r="I8816" t="s">
        <v>53</v>
      </c>
      <c r="J8816">
        <v>31199</v>
      </c>
      <c r="K8816">
        <v>1</v>
      </c>
      <c r="L8816">
        <v>10</v>
      </c>
      <c r="M8816">
        <v>3432.52</v>
      </c>
      <c r="N8816" s="6">
        <f>raw_data__[[#This Row],[Profit]]/raw_data__[[#This Row],[Sales]]</f>
        <v>0.1100201929549024</v>
      </c>
    </row>
    <row r="8817" spans="1:14" x14ac:dyDescent="0.25">
      <c r="A8817" t="s">
        <v>8861</v>
      </c>
      <c r="B8817" t="s">
        <v>38</v>
      </c>
      <c r="C8817" t="s">
        <v>36</v>
      </c>
      <c r="D8817" t="s">
        <v>16</v>
      </c>
      <c r="E8817" t="s">
        <v>56</v>
      </c>
      <c r="F8817" t="s">
        <v>57</v>
      </c>
      <c r="G8817" t="s">
        <v>45</v>
      </c>
      <c r="H8817" t="s">
        <v>33</v>
      </c>
      <c r="I8817" t="s">
        <v>34</v>
      </c>
      <c r="J8817">
        <v>46151</v>
      </c>
      <c r="K8817">
        <v>7</v>
      </c>
      <c r="L8817">
        <v>20</v>
      </c>
      <c r="M8817">
        <v>1209.0899999999999</v>
      </c>
      <c r="N8817" s="6">
        <f>raw_data__[[#This Row],[Profit]]/raw_data__[[#This Row],[Sales]]</f>
        <v>2.6198565578210653E-2</v>
      </c>
    </row>
    <row r="8818" spans="1:14" x14ac:dyDescent="0.25">
      <c r="A8818" t="s">
        <v>8862</v>
      </c>
      <c r="B8818" t="s">
        <v>23</v>
      </c>
      <c r="C8818" t="s">
        <v>36</v>
      </c>
      <c r="D8818" t="s">
        <v>16</v>
      </c>
      <c r="E8818" t="s">
        <v>43</v>
      </c>
      <c r="F8818" t="s">
        <v>44</v>
      </c>
      <c r="G8818" t="s">
        <v>45</v>
      </c>
      <c r="H8818" t="s">
        <v>28</v>
      </c>
      <c r="I8818" t="s">
        <v>29</v>
      </c>
      <c r="J8818">
        <v>33582</v>
      </c>
      <c r="K8818">
        <v>5</v>
      </c>
      <c r="L8818">
        <v>30</v>
      </c>
      <c r="M8818">
        <v>-5565.14</v>
      </c>
      <c r="N8818" s="6">
        <f>raw_data__[[#This Row],[Profit]]/raw_data__[[#This Row],[Sales]]</f>
        <v>-0.16571794413673993</v>
      </c>
    </row>
    <row r="8819" spans="1:14" x14ac:dyDescent="0.25">
      <c r="A8819" t="s">
        <v>8863</v>
      </c>
      <c r="B8819" t="s">
        <v>31</v>
      </c>
      <c r="C8819" t="s">
        <v>36</v>
      </c>
      <c r="D8819" t="s">
        <v>16</v>
      </c>
      <c r="E8819" t="s">
        <v>51</v>
      </c>
      <c r="F8819" t="s">
        <v>51</v>
      </c>
      <c r="G8819" t="s">
        <v>52</v>
      </c>
      <c r="H8819" t="s">
        <v>33</v>
      </c>
      <c r="I8819" t="s">
        <v>53</v>
      </c>
      <c r="J8819">
        <v>35138</v>
      </c>
      <c r="K8819">
        <v>11</v>
      </c>
      <c r="L8819">
        <v>5</v>
      </c>
      <c r="M8819">
        <v>-633.55999999999995</v>
      </c>
      <c r="N8819" s="6">
        <f>raw_data__[[#This Row],[Profit]]/raw_data__[[#This Row],[Sales]]</f>
        <v>-1.8030622118504182E-2</v>
      </c>
    </row>
    <row r="8820" spans="1:14" x14ac:dyDescent="0.25">
      <c r="A8820" t="s">
        <v>8864</v>
      </c>
      <c r="B8820" t="s">
        <v>32</v>
      </c>
      <c r="C8820" t="s">
        <v>9748</v>
      </c>
      <c r="D8820" t="s">
        <v>16</v>
      </c>
      <c r="E8820" t="s">
        <v>56</v>
      </c>
      <c r="F8820" t="s">
        <v>57</v>
      </c>
      <c r="G8820" t="s">
        <v>45</v>
      </c>
      <c r="H8820" t="s">
        <v>20</v>
      </c>
      <c r="I8820" t="s">
        <v>21</v>
      </c>
      <c r="J8820">
        <v>31342</v>
      </c>
      <c r="K8820">
        <v>2</v>
      </c>
      <c r="L8820">
        <v>10</v>
      </c>
      <c r="M8820">
        <v>910.6</v>
      </c>
      <c r="N8820" s="6">
        <f>raw_data__[[#This Row],[Profit]]/raw_data__[[#This Row],[Sales]]</f>
        <v>2.9053666007274586E-2</v>
      </c>
    </row>
    <row r="8821" spans="1:14" x14ac:dyDescent="0.25">
      <c r="A8821" t="s">
        <v>8865</v>
      </c>
      <c r="B8821" t="s">
        <v>38</v>
      </c>
      <c r="C8821" t="s">
        <v>15</v>
      </c>
      <c r="D8821" t="s">
        <v>16</v>
      </c>
      <c r="E8821" t="s">
        <v>17</v>
      </c>
      <c r="F8821" t="s">
        <v>18</v>
      </c>
      <c r="G8821" t="s">
        <v>19</v>
      </c>
      <c r="H8821" t="s">
        <v>28</v>
      </c>
      <c r="I8821" t="s">
        <v>39</v>
      </c>
      <c r="J8821">
        <v>5529</v>
      </c>
      <c r="K8821">
        <v>8</v>
      </c>
      <c r="L8821">
        <v>10</v>
      </c>
      <c r="M8821">
        <v>775.94</v>
      </c>
      <c r="N8821" s="6">
        <f>raw_data__[[#This Row],[Profit]]/raw_data__[[#This Row],[Sales]]</f>
        <v>0.14034002532103457</v>
      </c>
    </row>
    <row r="8822" spans="1:14" x14ac:dyDescent="0.25">
      <c r="A8822" t="s">
        <v>8866</v>
      </c>
      <c r="B8822" t="s">
        <v>23</v>
      </c>
      <c r="C8822" t="s">
        <v>15</v>
      </c>
      <c r="D8822" t="s">
        <v>16</v>
      </c>
      <c r="E8822" t="s">
        <v>25</v>
      </c>
      <c r="F8822" t="s">
        <v>26</v>
      </c>
      <c r="G8822" t="s">
        <v>27</v>
      </c>
      <c r="H8822" t="s">
        <v>33</v>
      </c>
      <c r="I8822" t="s">
        <v>34</v>
      </c>
      <c r="J8822">
        <v>2947</v>
      </c>
      <c r="K8822">
        <v>5</v>
      </c>
      <c r="L8822">
        <v>10</v>
      </c>
      <c r="M8822">
        <v>332.97</v>
      </c>
      <c r="N8822" s="6">
        <f>raw_data__[[#This Row],[Profit]]/raw_data__[[#This Row],[Sales]]</f>
        <v>0.11298608754665762</v>
      </c>
    </row>
    <row r="8823" spans="1:14" x14ac:dyDescent="0.25">
      <c r="A8823" t="s">
        <v>8867</v>
      </c>
      <c r="B8823" t="s">
        <v>31</v>
      </c>
      <c r="C8823" t="s">
        <v>36</v>
      </c>
      <c r="D8823" t="s">
        <v>16</v>
      </c>
      <c r="E8823" t="s">
        <v>43</v>
      </c>
      <c r="F8823" t="s">
        <v>44</v>
      </c>
      <c r="G8823" t="s">
        <v>45</v>
      </c>
      <c r="H8823" t="s">
        <v>20</v>
      </c>
      <c r="I8823" t="s">
        <v>21</v>
      </c>
      <c r="J8823">
        <v>58636</v>
      </c>
      <c r="K8823">
        <v>11</v>
      </c>
      <c r="L8823">
        <v>10</v>
      </c>
      <c r="M8823">
        <v>-3549.37</v>
      </c>
      <c r="N8823" s="6">
        <f>raw_data__[[#This Row],[Profit]]/raw_data__[[#This Row],[Sales]]</f>
        <v>-6.0532266866771267E-2</v>
      </c>
    </row>
    <row r="8824" spans="1:14" x14ac:dyDescent="0.25">
      <c r="A8824" t="s">
        <v>8868</v>
      </c>
      <c r="B8824" t="s">
        <v>9748</v>
      </c>
      <c r="C8824" t="s">
        <v>24</v>
      </c>
      <c r="D8824" t="s">
        <v>16</v>
      </c>
      <c r="E8824" t="s">
        <v>43</v>
      </c>
      <c r="F8824" t="s">
        <v>44</v>
      </c>
      <c r="G8824" t="s">
        <v>45</v>
      </c>
      <c r="H8824" t="s">
        <v>28</v>
      </c>
      <c r="I8824" t="s">
        <v>29</v>
      </c>
      <c r="J8824">
        <v>26396</v>
      </c>
      <c r="K8824">
        <v>2</v>
      </c>
      <c r="L8824">
        <v>20</v>
      </c>
      <c r="M8824">
        <v>1195.49</v>
      </c>
      <c r="N8824" s="6">
        <f>raw_data__[[#This Row],[Profit]]/raw_data__[[#This Row],[Sales]]</f>
        <v>4.5290574329443854E-2</v>
      </c>
    </row>
    <row r="8825" spans="1:14" x14ac:dyDescent="0.25">
      <c r="A8825" t="s">
        <v>8869</v>
      </c>
      <c r="B8825" t="s">
        <v>14</v>
      </c>
      <c r="C8825" t="s">
        <v>24</v>
      </c>
      <c r="D8825" t="s">
        <v>16</v>
      </c>
      <c r="E8825" t="s">
        <v>17</v>
      </c>
      <c r="F8825" t="s">
        <v>18</v>
      </c>
      <c r="G8825" t="s">
        <v>19</v>
      </c>
      <c r="H8825" t="s">
        <v>28</v>
      </c>
      <c r="I8825" t="s">
        <v>39</v>
      </c>
      <c r="J8825">
        <v>11083</v>
      </c>
      <c r="K8825">
        <v>3</v>
      </c>
      <c r="L8825">
        <v>20</v>
      </c>
      <c r="M8825">
        <v>372.57</v>
      </c>
      <c r="N8825" s="6">
        <f>raw_data__[[#This Row],[Profit]]/raw_data__[[#This Row],[Sales]]</f>
        <v>3.3616349363890644E-2</v>
      </c>
    </row>
    <row r="8826" spans="1:14" x14ac:dyDescent="0.25">
      <c r="A8826" t="s">
        <v>8870</v>
      </c>
      <c r="B8826" t="s">
        <v>23</v>
      </c>
      <c r="C8826" t="s">
        <v>24</v>
      </c>
      <c r="D8826" t="s">
        <v>16</v>
      </c>
      <c r="E8826" t="s">
        <v>25</v>
      </c>
      <c r="F8826" t="s">
        <v>26</v>
      </c>
      <c r="G8826" t="s">
        <v>27</v>
      </c>
      <c r="H8826" t="s">
        <v>33</v>
      </c>
      <c r="I8826" t="s">
        <v>34</v>
      </c>
      <c r="J8826">
        <v>43842</v>
      </c>
      <c r="K8826">
        <v>9</v>
      </c>
      <c r="L8826">
        <v>20</v>
      </c>
      <c r="M8826">
        <v>-2931.61</v>
      </c>
      <c r="N8826" s="6">
        <f>raw_data__[[#This Row],[Profit]]/raw_data__[[#This Row],[Sales]]</f>
        <v>-6.6867615528488661E-2</v>
      </c>
    </row>
    <row r="8827" spans="1:14" x14ac:dyDescent="0.25">
      <c r="A8827" t="s">
        <v>8871</v>
      </c>
      <c r="B8827" t="s">
        <v>38</v>
      </c>
      <c r="C8827" t="s">
        <v>9748</v>
      </c>
      <c r="D8827" t="s">
        <v>16</v>
      </c>
      <c r="E8827" t="s">
        <v>25</v>
      </c>
      <c r="F8827" t="s">
        <v>26</v>
      </c>
      <c r="G8827" t="s">
        <v>27</v>
      </c>
      <c r="H8827" t="s">
        <v>20</v>
      </c>
      <c r="I8827" t="s">
        <v>41</v>
      </c>
      <c r="J8827">
        <v>10177</v>
      </c>
      <c r="K8827">
        <v>9</v>
      </c>
      <c r="L8827">
        <v>30</v>
      </c>
      <c r="M8827">
        <v>-1430.57</v>
      </c>
      <c r="N8827" s="6">
        <f>raw_data__[[#This Row],[Profit]]/raw_data__[[#This Row],[Sales]]</f>
        <v>-0.14056892994006093</v>
      </c>
    </row>
    <row r="8828" spans="1:14" x14ac:dyDescent="0.25">
      <c r="A8828" t="s">
        <v>8872</v>
      </c>
      <c r="B8828" t="s">
        <v>31</v>
      </c>
      <c r="C8828" t="s">
        <v>24</v>
      </c>
      <c r="D8828" t="s">
        <v>16</v>
      </c>
      <c r="E8828" t="s">
        <v>56</v>
      </c>
      <c r="F8828" t="s">
        <v>57</v>
      </c>
      <c r="G8828" t="s">
        <v>45</v>
      </c>
      <c r="H8828" t="s">
        <v>20</v>
      </c>
      <c r="I8828" t="s">
        <v>41</v>
      </c>
      <c r="J8828">
        <v>24909</v>
      </c>
      <c r="K8828">
        <v>1</v>
      </c>
      <c r="L8828">
        <v>30</v>
      </c>
      <c r="M8828">
        <v>-3009.1</v>
      </c>
      <c r="N8828" s="6">
        <f>raw_data__[[#This Row],[Profit]]/raw_data__[[#This Row],[Sales]]</f>
        <v>-0.12080372556104219</v>
      </c>
    </row>
    <row r="8829" spans="1:14" x14ac:dyDescent="0.25">
      <c r="A8829" t="s">
        <v>8873</v>
      </c>
      <c r="B8829" t="s">
        <v>38</v>
      </c>
      <c r="C8829" t="s">
        <v>15</v>
      </c>
      <c r="D8829" t="s">
        <v>16</v>
      </c>
      <c r="E8829" t="s">
        <v>51</v>
      </c>
      <c r="F8829" t="s">
        <v>51</v>
      </c>
      <c r="G8829" t="s">
        <v>52</v>
      </c>
      <c r="H8829" t="s">
        <v>20</v>
      </c>
      <c r="I8829" t="s">
        <v>9740</v>
      </c>
      <c r="J8829">
        <v>32143</v>
      </c>
      <c r="K8829">
        <v>1</v>
      </c>
      <c r="L8829">
        <v>10</v>
      </c>
      <c r="M8829">
        <v>3203.51</v>
      </c>
      <c r="N8829" s="6">
        <f>raw_data__[[#This Row],[Profit]]/raw_data__[[#This Row],[Sales]]</f>
        <v>9.9664312603055111E-2</v>
      </c>
    </row>
    <row r="8830" spans="1:14" x14ac:dyDescent="0.25">
      <c r="A8830" t="s">
        <v>8874</v>
      </c>
      <c r="B8830" t="s">
        <v>31</v>
      </c>
      <c r="C8830" t="s">
        <v>24</v>
      </c>
      <c r="D8830" t="s">
        <v>16</v>
      </c>
      <c r="E8830" t="s">
        <v>25</v>
      </c>
      <c r="F8830" t="s">
        <v>26</v>
      </c>
      <c r="G8830" t="s">
        <v>27</v>
      </c>
      <c r="H8830" t="s">
        <v>28</v>
      </c>
      <c r="I8830" t="s">
        <v>29</v>
      </c>
      <c r="J8830">
        <v>10174</v>
      </c>
      <c r="K8830">
        <v>4</v>
      </c>
      <c r="L8830">
        <v>30</v>
      </c>
      <c r="M8830">
        <v>-1537.17</v>
      </c>
      <c r="N8830" s="6">
        <f>raw_data__[[#This Row],[Profit]]/raw_data__[[#This Row],[Sales]]</f>
        <v>-0.15108806762335367</v>
      </c>
    </row>
    <row r="8831" spans="1:14" x14ac:dyDescent="0.25">
      <c r="A8831" t="s">
        <v>8875</v>
      </c>
      <c r="B8831" t="s">
        <v>38</v>
      </c>
      <c r="C8831" t="s">
        <v>15</v>
      </c>
      <c r="D8831" t="s">
        <v>16</v>
      </c>
      <c r="E8831" t="s">
        <v>47</v>
      </c>
      <c r="F8831" t="s">
        <v>48</v>
      </c>
      <c r="G8831" t="s">
        <v>45</v>
      </c>
      <c r="H8831" t="s">
        <v>33</v>
      </c>
      <c r="I8831" t="s">
        <v>53</v>
      </c>
      <c r="J8831">
        <v>17246</v>
      </c>
      <c r="K8831">
        <v>1</v>
      </c>
      <c r="L8831">
        <v>5</v>
      </c>
      <c r="M8831">
        <v>3290.6</v>
      </c>
      <c r="N8831" s="6">
        <f>raw_data__[[#This Row],[Profit]]/raw_data__[[#This Row],[Sales]]</f>
        <v>0.1908036646178824</v>
      </c>
    </row>
    <row r="8832" spans="1:14" x14ac:dyDescent="0.25">
      <c r="A8832" t="s">
        <v>8876</v>
      </c>
      <c r="B8832" t="s">
        <v>9748</v>
      </c>
      <c r="C8832" t="s">
        <v>24</v>
      </c>
      <c r="D8832" t="s">
        <v>16</v>
      </c>
      <c r="E8832" t="s">
        <v>47</v>
      </c>
      <c r="F8832" t="s">
        <v>48</v>
      </c>
      <c r="G8832" t="s">
        <v>45</v>
      </c>
      <c r="H8832" t="s">
        <v>20</v>
      </c>
      <c r="I8832" t="s">
        <v>21</v>
      </c>
      <c r="J8832">
        <v>16142</v>
      </c>
      <c r="K8832">
        <v>6</v>
      </c>
      <c r="L8832">
        <v>10</v>
      </c>
      <c r="M8832">
        <v>1198.05</v>
      </c>
      <c r="N8832" s="6">
        <f>raw_data__[[#This Row],[Profit]]/raw_data__[[#This Row],[Sales]]</f>
        <v>7.4219427580225497E-2</v>
      </c>
    </row>
    <row r="8833" spans="1:14" x14ac:dyDescent="0.25">
      <c r="A8833" t="s">
        <v>8877</v>
      </c>
      <c r="B8833" t="s">
        <v>38</v>
      </c>
      <c r="C8833" t="s">
        <v>24</v>
      </c>
      <c r="D8833" t="s">
        <v>16</v>
      </c>
      <c r="E8833" t="s">
        <v>56</v>
      </c>
      <c r="F8833" t="s">
        <v>57</v>
      </c>
      <c r="G8833" t="s">
        <v>45</v>
      </c>
      <c r="H8833" t="s">
        <v>20</v>
      </c>
      <c r="I8833" t="s">
        <v>9740</v>
      </c>
      <c r="J8833">
        <v>6508</v>
      </c>
      <c r="K8833">
        <v>7</v>
      </c>
      <c r="L8833">
        <v>30</v>
      </c>
      <c r="M8833">
        <v>-1238.06</v>
      </c>
      <c r="N8833" s="6">
        <f>raw_data__[[#This Row],[Profit]]/raw_data__[[#This Row],[Sales]]</f>
        <v>-0.19023663183773817</v>
      </c>
    </row>
    <row r="8834" spans="1:14" x14ac:dyDescent="0.25">
      <c r="A8834" t="s">
        <v>8878</v>
      </c>
      <c r="B8834" t="s">
        <v>23</v>
      </c>
      <c r="C8834" t="s">
        <v>36</v>
      </c>
      <c r="D8834" t="s">
        <v>16</v>
      </c>
      <c r="E8834" t="s">
        <v>43</v>
      </c>
      <c r="F8834" t="s">
        <v>44</v>
      </c>
      <c r="G8834" t="s">
        <v>45</v>
      </c>
      <c r="H8834" t="s">
        <v>20</v>
      </c>
      <c r="I8834" t="s">
        <v>41</v>
      </c>
      <c r="J8834">
        <v>8615</v>
      </c>
      <c r="K8834">
        <v>8</v>
      </c>
      <c r="L8834">
        <v>0</v>
      </c>
      <c r="M8834">
        <v>464.61</v>
      </c>
      <c r="N8834" s="6">
        <f>raw_data__[[#This Row],[Profit]]/raw_data__[[#This Row],[Sales]]</f>
        <v>5.3930354033662219E-2</v>
      </c>
    </row>
    <row r="8835" spans="1:14" x14ac:dyDescent="0.25">
      <c r="A8835" t="s">
        <v>8879</v>
      </c>
      <c r="B8835" t="s">
        <v>14</v>
      </c>
      <c r="C8835" t="s">
        <v>15</v>
      </c>
      <c r="D8835" t="s">
        <v>16</v>
      </c>
      <c r="E8835" t="s">
        <v>43</v>
      </c>
      <c r="F8835" t="s">
        <v>44</v>
      </c>
      <c r="G8835" t="s">
        <v>45</v>
      </c>
      <c r="H8835" t="s">
        <v>20</v>
      </c>
      <c r="I8835" t="s">
        <v>21</v>
      </c>
      <c r="J8835">
        <v>32174</v>
      </c>
      <c r="K8835">
        <v>9</v>
      </c>
      <c r="L8835">
        <v>30</v>
      </c>
      <c r="M8835">
        <v>-2432.66</v>
      </c>
      <c r="N8835" s="6">
        <f>raw_data__[[#This Row],[Profit]]/raw_data__[[#This Row],[Sales]]</f>
        <v>-7.5609498352707152E-2</v>
      </c>
    </row>
    <row r="8836" spans="1:14" x14ac:dyDescent="0.25">
      <c r="A8836" t="s">
        <v>8880</v>
      </c>
      <c r="B8836" t="s">
        <v>38</v>
      </c>
      <c r="C8836" t="s">
        <v>15</v>
      </c>
      <c r="D8836" t="s">
        <v>16</v>
      </c>
      <c r="E8836" t="s">
        <v>9748</v>
      </c>
      <c r="F8836" t="s">
        <v>9748</v>
      </c>
      <c r="G8836" t="s">
        <v>9748</v>
      </c>
      <c r="H8836" t="s">
        <v>33</v>
      </c>
      <c r="I8836" t="s">
        <v>34</v>
      </c>
      <c r="J8836">
        <v>223</v>
      </c>
      <c r="K8836">
        <v>2</v>
      </c>
      <c r="L8836">
        <v>5</v>
      </c>
      <c r="M8836">
        <v>0.52</v>
      </c>
      <c r="N8836" s="6">
        <f>raw_data__[[#This Row],[Profit]]/raw_data__[[#This Row],[Sales]]</f>
        <v>2.3318385650224218E-3</v>
      </c>
    </row>
    <row r="8837" spans="1:14" x14ac:dyDescent="0.25">
      <c r="A8837" t="s">
        <v>8881</v>
      </c>
      <c r="B8837" t="s">
        <v>14</v>
      </c>
      <c r="C8837" t="s">
        <v>36</v>
      </c>
      <c r="D8837" t="s">
        <v>16</v>
      </c>
      <c r="E8837" t="s">
        <v>43</v>
      </c>
      <c r="F8837" t="s">
        <v>44</v>
      </c>
      <c r="G8837" t="s">
        <v>45</v>
      </c>
      <c r="H8837" t="s">
        <v>33</v>
      </c>
      <c r="I8837" t="s">
        <v>34</v>
      </c>
      <c r="J8837">
        <v>36006</v>
      </c>
      <c r="K8837">
        <v>10</v>
      </c>
      <c r="L8837">
        <v>5</v>
      </c>
      <c r="M8837">
        <v>4302.78</v>
      </c>
      <c r="N8837" s="6">
        <f>raw_data__[[#This Row],[Profit]]/raw_data__[[#This Row],[Sales]]</f>
        <v>0.11950174970838193</v>
      </c>
    </row>
    <row r="8838" spans="1:14" x14ac:dyDescent="0.25">
      <c r="A8838" t="s">
        <v>8882</v>
      </c>
      <c r="B8838" t="s">
        <v>38</v>
      </c>
      <c r="C8838" t="s">
        <v>24</v>
      </c>
      <c r="D8838" t="s">
        <v>16</v>
      </c>
      <c r="E8838" t="s">
        <v>25</v>
      </c>
      <c r="F8838" t="s">
        <v>26</v>
      </c>
      <c r="G8838" t="s">
        <v>27</v>
      </c>
      <c r="H8838" t="s">
        <v>28</v>
      </c>
      <c r="I8838" t="s">
        <v>39</v>
      </c>
      <c r="J8838">
        <v>47682</v>
      </c>
      <c r="K8838">
        <v>10</v>
      </c>
      <c r="L8838">
        <v>0</v>
      </c>
      <c r="M8838">
        <v>4700.3</v>
      </c>
      <c r="N8838" s="6">
        <f>raw_data__[[#This Row],[Profit]]/raw_data__[[#This Row],[Sales]]</f>
        <v>9.857598255106749E-2</v>
      </c>
    </row>
    <row r="8839" spans="1:14" x14ac:dyDescent="0.25">
      <c r="A8839" t="s">
        <v>8883</v>
      </c>
      <c r="B8839" t="s">
        <v>38</v>
      </c>
      <c r="C8839" t="s">
        <v>36</v>
      </c>
      <c r="D8839" t="s">
        <v>16</v>
      </c>
      <c r="E8839" t="s">
        <v>56</v>
      </c>
      <c r="F8839" t="s">
        <v>57</v>
      </c>
      <c r="G8839" t="s">
        <v>45</v>
      </c>
      <c r="H8839" t="s">
        <v>28</v>
      </c>
      <c r="I8839" t="s">
        <v>29</v>
      </c>
      <c r="J8839">
        <v>25569</v>
      </c>
      <c r="K8839">
        <v>4</v>
      </c>
      <c r="L8839">
        <v>0</v>
      </c>
      <c r="M8839">
        <v>4179.28</v>
      </c>
      <c r="N8839" s="6">
        <f>raw_data__[[#This Row],[Profit]]/raw_data__[[#This Row],[Sales]]</f>
        <v>0.16345105401071608</v>
      </c>
    </row>
    <row r="8840" spans="1:14" x14ac:dyDescent="0.25">
      <c r="A8840" t="s">
        <v>8884</v>
      </c>
      <c r="B8840" t="s">
        <v>38</v>
      </c>
      <c r="C8840" t="s">
        <v>15</v>
      </c>
      <c r="D8840" t="s">
        <v>16</v>
      </c>
      <c r="E8840" t="s">
        <v>56</v>
      </c>
      <c r="F8840" t="s">
        <v>57</v>
      </c>
      <c r="G8840" t="s">
        <v>45</v>
      </c>
      <c r="H8840" t="s">
        <v>20</v>
      </c>
      <c r="I8840" t="s">
        <v>21</v>
      </c>
      <c r="J8840">
        <v>29149</v>
      </c>
      <c r="K8840">
        <v>1</v>
      </c>
      <c r="L8840">
        <v>20</v>
      </c>
      <c r="M8840">
        <v>-3681.05</v>
      </c>
      <c r="N8840" s="6">
        <f>raw_data__[[#This Row],[Profit]]/raw_data__[[#This Row],[Sales]]</f>
        <v>-0.12628392054615939</v>
      </c>
    </row>
    <row r="8841" spans="1:14" x14ac:dyDescent="0.25">
      <c r="A8841" t="s">
        <v>8885</v>
      </c>
      <c r="B8841" t="s">
        <v>14</v>
      </c>
      <c r="C8841" t="s">
        <v>24</v>
      </c>
      <c r="D8841" t="s">
        <v>16</v>
      </c>
      <c r="E8841" t="s">
        <v>47</v>
      </c>
      <c r="F8841" t="s">
        <v>48</v>
      </c>
      <c r="G8841" t="s">
        <v>45</v>
      </c>
      <c r="H8841" t="s">
        <v>28</v>
      </c>
      <c r="I8841" t="s">
        <v>39</v>
      </c>
      <c r="J8841">
        <v>29159</v>
      </c>
      <c r="K8841">
        <v>2</v>
      </c>
      <c r="L8841">
        <v>0</v>
      </c>
      <c r="M8841">
        <v>5903.82</v>
      </c>
      <c r="N8841" s="6">
        <f>raw_data__[[#This Row],[Profit]]/raw_data__[[#This Row],[Sales]]</f>
        <v>0.20246990637539009</v>
      </c>
    </row>
    <row r="8842" spans="1:14" x14ac:dyDescent="0.25">
      <c r="A8842" t="s">
        <v>8886</v>
      </c>
      <c r="B8842" t="s">
        <v>23</v>
      </c>
      <c r="C8842" t="s">
        <v>24</v>
      </c>
      <c r="D8842" t="s">
        <v>16</v>
      </c>
      <c r="E8842" t="s">
        <v>43</v>
      </c>
      <c r="F8842" t="s">
        <v>44</v>
      </c>
      <c r="G8842" t="s">
        <v>45</v>
      </c>
      <c r="H8842" t="s">
        <v>28</v>
      </c>
      <c r="I8842" t="s">
        <v>39</v>
      </c>
      <c r="J8842">
        <v>9254</v>
      </c>
      <c r="K8842">
        <v>5</v>
      </c>
      <c r="L8842">
        <v>5</v>
      </c>
      <c r="M8842">
        <v>178.08</v>
      </c>
      <c r="N8842" s="6">
        <f>raw_data__[[#This Row],[Profit]]/raw_data__[[#This Row],[Sales]]</f>
        <v>1.924357034795764E-2</v>
      </c>
    </row>
    <row r="8843" spans="1:14" x14ac:dyDescent="0.25">
      <c r="A8843" t="s">
        <v>8887</v>
      </c>
      <c r="B8843" t="s">
        <v>31</v>
      </c>
      <c r="C8843" t="s">
        <v>9748</v>
      </c>
      <c r="D8843" t="s">
        <v>16</v>
      </c>
      <c r="E8843" t="s">
        <v>32</v>
      </c>
      <c r="F8843" t="s">
        <v>32</v>
      </c>
      <c r="G8843" t="s">
        <v>32</v>
      </c>
      <c r="H8843" t="s">
        <v>33</v>
      </c>
      <c r="I8843" t="s">
        <v>34</v>
      </c>
      <c r="J8843">
        <v>19090</v>
      </c>
      <c r="K8843">
        <v>5</v>
      </c>
      <c r="L8843">
        <v>20</v>
      </c>
      <c r="M8843">
        <v>711.72</v>
      </c>
      <c r="N8843" s="6">
        <f>raw_data__[[#This Row],[Profit]]/raw_data__[[#This Row],[Sales]]</f>
        <v>3.7282346778418018E-2</v>
      </c>
    </row>
    <row r="8844" spans="1:14" x14ac:dyDescent="0.25">
      <c r="A8844" t="s">
        <v>8888</v>
      </c>
      <c r="B8844" t="s">
        <v>14</v>
      </c>
      <c r="C8844" t="s">
        <v>36</v>
      </c>
      <c r="D8844" t="s">
        <v>16</v>
      </c>
      <c r="E8844" t="s">
        <v>25</v>
      </c>
      <c r="F8844" t="s">
        <v>26</v>
      </c>
      <c r="G8844" t="s">
        <v>27</v>
      </c>
      <c r="H8844" t="s">
        <v>20</v>
      </c>
      <c r="I8844" t="s">
        <v>21</v>
      </c>
      <c r="J8844">
        <v>27086</v>
      </c>
      <c r="K8844">
        <v>4</v>
      </c>
      <c r="L8844">
        <v>30</v>
      </c>
      <c r="M8844">
        <v>-4890.2</v>
      </c>
      <c r="N8844" s="6">
        <f>raw_data__[[#This Row],[Profit]]/raw_data__[[#This Row],[Sales]]</f>
        <v>-0.18054345418297274</v>
      </c>
    </row>
    <row r="8845" spans="1:14" x14ac:dyDescent="0.25">
      <c r="A8845" t="s">
        <v>8889</v>
      </c>
      <c r="B8845" t="s">
        <v>31</v>
      </c>
      <c r="C8845" t="s">
        <v>15</v>
      </c>
      <c r="D8845" t="s">
        <v>16</v>
      </c>
      <c r="E8845" t="s">
        <v>17</v>
      </c>
      <c r="F8845" t="s">
        <v>18</v>
      </c>
      <c r="G8845" t="s">
        <v>19</v>
      </c>
      <c r="H8845" t="s">
        <v>28</v>
      </c>
      <c r="I8845" t="s">
        <v>39</v>
      </c>
      <c r="J8845">
        <v>10095</v>
      </c>
      <c r="K8845">
        <v>1</v>
      </c>
      <c r="L8845">
        <v>30</v>
      </c>
      <c r="M8845">
        <v>-955.22</v>
      </c>
      <c r="N8845" s="6">
        <f>raw_data__[[#This Row],[Profit]]/raw_data__[[#This Row],[Sales]]</f>
        <v>-9.4623080733036158E-2</v>
      </c>
    </row>
    <row r="8846" spans="1:14" x14ac:dyDescent="0.25">
      <c r="A8846" t="s">
        <v>8890</v>
      </c>
      <c r="B8846" t="s">
        <v>31</v>
      </c>
      <c r="C8846" t="s">
        <v>36</v>
      </c>
      <c r="D8846" t="s">
        <v>16</v>
      </c>
      <c r="E8846" t="s">
        <v>47</v>
      </c>
      <c r="F8846" t="s">
        <v>48</v>
      </c>
      <c r="G8846" t="s">
        <v>45</v>
      </c>
      <c r="H8846" t="s">
        <v>33</v>
      </c>
      <c r="I8846" t="s">
        <v>53</v>
      </c>
      <c r="J8846">
        <v>31238</v>
      </c>
      <c r="K8846">
        <v>7</v>
      </c>
      <c r="L8846">
        <v>5</v>
      </c>
      <c r="M8846">
        <v>1270.49</v>
      </c>
      <c r="N8846" s="6">
        <f>raw_data__[[#This Row],[Profit]]/raw_data__[[#This Row],[Sales]]</f>
        <v>4.0671297778346882E-2</v>
      </c>
    </row>
    <row r="8847" spans="1:14" x14ac:dyDescent="0.25">
      <c r="A8847" t="s">
        <v>8891</v>
      </c>
      <c r="B8847" t="s">
        <v>14</v>
      </c>
      <c r="C8847" t="s">
        <v>15</v>
      </c>
      <c r="D8847" t="s">
        <v>16</v>
      </c>
      <c r="E8847" t="s">
        <v>43</v>
      </c>
      <c r="F8847" t="s">
        <v>44</v>
      </c>
      <c r="G8847" t="s">
        <v>45</v>
      </c>
      <c r="H8847" t="s">
        <v>20</v>
      </c>
      <c r="I8847" t="s">
        <v>21</v>
      </c>
      <c r="J8847">
        <v>21653</v>
      </c>
      <c r="K8847">
        <v>1</v>
      </c>
      <c r="L8847">
        <v>30</v>
      </c>
      <c r="M8847">
        <v>-1303.05</v>
      </c>
      <c r="N8847" s="6">
        <f>raw_data__[[#This Row],[Profit]]/raw_data__[[#This Row],[Sales]]</f>
        <v>-6.0178728120814665E-2</v>
      </c>
    </row>
    <row r="8848" spans="1:14" x14ac:dyDescent="0.25">
      <c r="A8848" t="s">
        <v>8892</v>
      </c>
      <c r="B8848" t="s">
        <v>31</v>
      </c>
      <c r="C8848" t="s">
        <v>15</v>
      </c>
      <c r="D8848" t="s">
        <v>16</v>
      </c>
      <c r="E8848" t="s">
        <v>9748</v>
      </c>
      <c r="F8848" t="s">
        <v>9748</v>
      </c>
      <c r="G8848" t="s">
        <v>9748</v>
      </c>
      <c r="H8848" t="s">
        <v>33</v>
      </c>
      <c r="I8848" t="s">
        <v>34</v>
      </c>
      <c r="J8848">
        <v>35846</v>
      </c>
      <c r="K8848">
        <v>7</v>
      </c>
      <c r="L8848">
        <v>30</v>
      </c>
      <c r="M8848">
        <v>-2228.29</v>
      </c>
      <c r="N8848" s="6">
        <f>raw_data__[[#This Row],[Profit]]/raw_data__[[#This Row],[Sales]]</f>
        <v>-6.2162863359928586E-2</v>
      </c>
    </row>
    <row r="8849" spans="1:14" x14ac:dyDescent="0.25">
      <c r="A8849" t="s">
        <v>8893</v>
      </c>
      <c r="B8849" t="s">
        <v>23</v>
      </c>
      <c r="C8849" t="s">
        <v>36</v>
      </c>
      <c r="D8849" t="s">
        <v>16</v>
      </c>
      <c r="E8849" t="s">
        <v>47</v>
      </c>
      <c r="F8849" t="s">
        <v>48</v>
      </c>
      <c r="G8849" t="s">
        <v>45</v>
      </c>
      <c r="H8849" t="s">
        <v>20</v>
      </c>
      <c r="I8849" t="s">
        <v>21</v>
      </c>
      <c r="J8849">
        <v>45599</v>
      </c>
      <c r="K8849">
        <v>1</v>
      </c>
      <c r="L8849">
        <v>0</v>
      </c>
      <c r="M8849">
        <v>1738.71</v>
      </c>
      <c r="N8849" s="6">
        <f>raw_data__[[#This Row],[Profit]]/raw_data__[[#This Row],[Sales]]</f>
        <v>3.8130441457049497E-2</v>
      </c>
    </row>
    <row r="8850" spans="1:14" x14ac:dyDescent="0.25">
      <c r="A8850" t="s">
        <v>8894</v>
      </c>
      <c r="B8850" t="s">
        <v>14</v>
      </c>
      <c r="C8850" t="s">
        <v>24</v>
      </c>
      <c r="D8850" t="s">
        <v>16</v>
      </c>
      <c r="E8850" t="s">
        <v>47</v>
      </c>
      <c r="F8850" t="s">
        <v>48</v>
      </c>
      <c r="G8850" t="s">
        <v>45</v>
      </c>
      <c r="H8850" t="s">
        <v>20</v>
      </c>
      <c r="I8850" t="s">
        <v>41</v>
      </c>
      <c r="J8850">
        <v>6304</v>
      </c>
      <c r="K8850">
        <v>7</v>
      </c>
      <c r="L8850">
        <v>0</v>
      </c>
      <c r="M8850">
        <v>1177.9000000000001</v>
      </c>
      <c r="N8850" s="6">
        <f>raw_data__[[#This Row],[Profit]]/raw_data__[[#This Row],[Sales]]</f>
        <v>0.18684961928934013</v>
      </c>
    </row>
    <row r="8851" spans="1:14" x14ac:dyDescent="0.25">
      <c r="A8851" t="s">
        <v>8895</v>
      </c>
      <c r="B8851" t="s">
        <v>14</v>
      </c>
      <c r="C8851" t="s">
        <v>36</v>
      </c>
      <c r="D8851" t="s">
        <v>16</v>
      </c>
      <c r="E8851" t="s">
        <v>43</v>
      </c>
      <c r="F8851" t="s">
        <v>44</v>
      </c>
      <c r="G8851" t="s">
        <v>45</v>
      </c>
      <c r="H8851" t="s">
        <v>20</v>
      </c>
      <c r="I8851" t="s">
        <v>21</v>
      </c>
      <c r="J8851">
        <v>17224</v>
      </c>
      <c r="K8851">
        <v>4</v>
      </c>
      <c r="L8851">
        <v>10</v>
      </c>
      <c r="M8851">
        <v>802.34</v>
      </c>
      <c r="N8851" s="6">
        <f>raw_data__[[#This Row],[Profit]]/raw_data__[[#This Row],[Sales]]</f>
        <v>4.6582675336739432E-2</v>
      </c>
    </row>
    <row r="8852" spans="1:14" x14ac:dyDescent="0.25">
      <c r="A8852" t="s">
        <v>8896</v>
      </c>
      <c r="B8852" t="s">
        <v>23</v>
      </c>
      <c r="C8852" t="s">
        <v>24</v>
      </c>
      <c r="D8852" t="s">
        <v>16</v>
      </c>
      <c r="E8852" t="s">
        <v>47</v>
      </c>
      <c r="F8852" t="s">
        <v>48</v>
      </c>
      <c r="G8852" t="s">
        <v>45</v>
      </c>
      <c r="H8852" t="s">
        <v>20</v>
      </c>
      <c r="I8852" t="s">
        <v>21</v>
      </c>
      <c r="J8852">
        <v>14600</v>
      </c>
      <c r="K8852">
        <v>1</v>
      </c>
      <c r="L8852">
        <v>10</v>
      </c>
      <c r="M8852">
        <v>1619.93</v>
      </c>
      <c r="N8852" s="6">
        <f>raw_data__[[#This Row],[Profit]]/raw_data__[[#This Row],[Sales]]</f>
        <v>0.1109541095890411</v>
      </c>
    </row>
    <row r="8853" spans="1:14" x14ac:dyDescent="0.25">
      <c r="A8853" t="s">
        <v>8897</v>
      </c>
      <c r="B8853" t="s">
        <v>23</v>
      </c>
      <c r="C8853" t="s">
        <v>24</v>
      </c>
      <c r="D8853" t="s">
        <v>16</v>
      </c>
      <c r="E8853" t="s">
        <v>56</v>
      </c>
      <c r="F8853" t="s">
        <v>57</v>
      </c>
      <c r="G8853" t="s">
        <v>45</v>
      </c>
      <c r="H8853" t="s">
        <v>28</v>
      </c>
      <c r="I8853" t="s">
        <v>29</v>
      </c>
      <c r="J8853">
        <v>1233</v>
      </c>
      <c r="K8853">
        <v>4</v>
      </c>
      <c r="L8853">
        <v>0</v>
      </c>
      <c r="M8853">
        <v>70.569999999999993</v>
      </c>
      <c r="N8853" s="6">
        <f>raw_data__[[#This Row],[Profit]]/raw_data__[[#This Row],[Sales]]</f>
        <v>5.7234387672343873E-2</v>
      </c>
    </row>
    <row r="8854" spans="1:14" x14ac:dyDescent="0.25">
      <c r="A8854" t="s">
        <v>8898</v>
      </c>
      <c r="B8854" t="s">
        <v>14</v>
      </c>
      <c r="C8854" t="s">
        <v>24</v>
      </c>
      <c r="D8854" t="s">
        <v>16</v>
      </c>
      <c r="E8854" t="s">
        <v>17</v>
      </c>
      <c r="F8854" t="s">
        <v>18</v>
      </c>
      <c r="G8854" t="s">
        <v>19</v>
      </c>
      <c r="H8854" t="s">
        <v>33</v>
      </c>
      <c r="I8854" t="s">
        <v>53</v>
      </c>
      <c r="J8854">
        <v>2425</v>
      </c>
      <c r="K8854">
        <v>9</v>
      </c>
      <c r="L8854">
        <v>30</v>
      </c>
      <c r="M8854">
        <v>-520.32000000000005</v>
      </c>
      <c r="N8854" s="6">
        <f>raw_data__[[#This Row],[Profit]]/raw_data__[[#This Row],[Sales]]</f>
        <v>-0.21456494845360827</v>
      </c>
    </row>
    <row r="8855" spans="1:14" x14ac:dyDescent="0.25">
      <c r="A8855" t="s">
        <v>8899</v>
      </c>
      <c r="B8855" t="s">
        <v>38</v>
      </c>
      <c r="C8855" t="s">
        <v>24</v>
      </c>
      <c r="D8855" t="s">
        <v>16</v>
      </c>
      <c r="E8855" t="s">
        <v>17</v>
      </c>
      <c r="F8855" t="s">
        <v>18</v>
      </c>
      <c r="G8855" t="s">
        <v>19</v>
      </c>
      <c r="H8855" t="s">
        <v>20</v>
      </c>
      <c r="I8855" t="s">
        <v>21</v>
      </c>
      <c r="J8855">
        <v>46768</v>
      </c>
      <c r="K8855">
        <v>9</v>
      </c>
      <c r="L8855">
        <v>0</v>
      </c>
      <c r="M8855">
        <v>4732.93</v>
      </c>
      <c r="N8855" s="6">
        <f>raw_data__[[#This Row],[Profit]]/raw_data__[[#This Row],[Sales]]</f>
        <v>0.10120017960998974</v>
      </c>
    </row>
    <row r="8856" spans="1:14" x14ac:dyDescent="0.25">
      <c r="A8856" t="s">
        <v>8900</v>
      </c>
      <c r="B8856" t="s">
        <v>31</v>
      </c>
      <c r="C8856" t="s">
        <v>24</v>
      </c>
      <c r="D8856" t="s">
        <v>16</v>
      </c>
      <c r="E8856" t="s">
        <v>25</v>
      </c>
      <c r="F8856" t="s">
        <v>26</v>
      </c>
      <c r="G8856" t="s">
        <v>27</v>
      </c>
      <c r="H8856" t="s">
        <v>28</v>
      </c>
      <c r="I8856" t="s">
        <v>29</v>
      </c>
      <c r="J8856">
        <v>27578</v>
      </c>
      <c r="K8856">
        <v>4</v>
      </c>
      <c r="L8856">
        <v>0</v>
      </c>
      <c r="M8856">
        <v>6280.71</v>
      </c>
      <c r="N8856" s="6">
        <f>raw_data__[[#This Row],[Profit]]/raw_data__[[#This Row],[Sales]]</f>
        <v>0.22774349118862861</v>
      </c>
    </row>
    <row r="8857" spans="1:14" x14ac:dyDescent="0.25">
      <c r="A8857" t="s">
        <v>8901</v>
      </c>
      <c r="B8857" t="s">
        <v>23</v>
      </c>
      <c r="C8857" t="s">
        <v>15</v>
      </c>
      <c r="D8857" t="s">
        <v>16</v>
      </c>
      <c r="E8857" t="s">
        <v>43</v>
      </c>
      <c r="F8857" t="s">
        <v>44</v>
      </c>
      <c r="G8857" t="s">
        <v>45</v>
      </c>
      <c r="H8857" t="s">
        <v>20</v>
      </c>
      <c r="I8857" t="s">
        <v>41</v>
      </c>
      <c r="J8857">
        <v>12704</v>
      </c>
      <c r="K8857">
        <v>3</v>
      </c>
      <c r="L8857">
        <v>10</v>
      </c>
      <c r="M8857">
        <v>1055.42</v>
      </c>
      <c r="N8857" s="6">
        <f>raw_data__[[#This Row],[Profit]]/raw_data__[[#This Row],[Sales]]</f>
        <v>8.307777078085643E-2</v>
      </c>
    </row>
    <row r="8858" spans="1:14" x14ac:dyDescent="0.25">
      <c r="A8858" t="s">
        <v>8902</v>
      </c>
      <c r="B8858" t="s">
        <v>14</v>
      </c>
      <c r="C8858" t="s">
        <v>36</v>
      </c>
      <c r="D8858" t="s">
        <v>16</v>
      </c>
      <c r="E8858" t="s">
        <v>47</v>
      </c>
      <c r="F8858" t="s">
        <v>48</v>
      </c>
      <c r="G8858" t="s">
        <v>45</v>
      </c>
      <c r="H8858" t="s">
        <v>20</v>
      </c>
      <c r="I8858" t="s">
        <v>41</v>
      </c>
      <c r="J8858">
        <v>20259</v>
      </c>
      <c r="K8858">
        <v>4</v>
      </c>
      <c r="L8858">
        <v>0</v>
      </c>
      <c r="M8858">
        <v>3849.1</v>
      </c>
      <c r="N8858" s="6">
        <f>raw_data__[[#This Row],[Profit]]/raw_data__[[#This Row],[Sales]]</f>
        <v>0.18999457031442815</v>
      </c>
    </row>
    <row r="8859" spans="1:14" x14ac:dyDescent="0.25">
      <c r="A8859" t="s">
        <v>8903</v>
      </c>
      <c r="B8859" t="s">
        <v>14</v>
      </c>
      <c r="C8859" t="s">
        <v>15</v>
      </c>
      <c r="D8859" t="s">
        <v>16</v>
      </c>
      <c r="E8859" t="s">
        <v>43</v>
      </c>
      <c r="F8859" t="s">
        <v>44</v>
      </c>
      <c r="G8859" t="s">
        <v>45</v>
      </c>
      <c r="H8859" t="s">
        <v>33</v>
      </c>
      <c r="I8859" t="s">
        <v>53</v>
      </c>
      <c r="J8859">
        <v>45143</v>
      </c>
      <c r="K8859">
        <v>8</v>
      </c>
      <c r="L8859">
        <v>30</v>
      </c>
      <c r="M8859">
        <v>-12132.54</v>
      </c>
      <c r="N8859" s="6">
        <f>raw_data__[[#This Row],[Profit]]/raw_data__[[#This Row],[Sales]]</f>
        <v>-0.26875794696852229</v>
      </c>
    </row>
    <row r="8860" spans="1:14" x14ac:dyDescent="0.25">
      <c r="A8860" t="s">
        <v>8904</v>
      </c>
      <c r="B8860" t="s">
        <v>31</v>
      </c>
      <c r="C8860" t="s">
        <v>36</v>
      </c>
      <c r="D8860" t="s">
        <v>16</v>
      </c>
      <c r="E8860" t="s">
        <v>47</v>
      </c>
      <c r="F8860" t="s">
        <v>48</v>
      </c>
      <c r="G8860" t="s">
        <v>45</v>
      </c>
      <c r="H8860" t="s">
        <v>33</v>
      </c>
      <c r="I8860" t="s">
        <v>9740</v>
      </c>
      <c r="J8860">
        <v>176</v>
      </c>
      <c r="K8860">
        <v>11</v>
      </c>
      <c r="L8860">
        <v>0</v>
      </c>
      <c r="M8860">
        <v>13.28</v>
      </c>
      <c r="N8860" s="6">
        <f>raw_data__[[#This Row],[Profit]]/raw_data__[[#This Row],[Sales]]</f>
        <v>7.5454545454545455E-2</v>
      </c>
    </row>
    <row r="8861" spans="1:14" x14ac:dyDescent="0.25">
      <c r="A8861" t="s">
        <v>8905</v>
      </c>
      <c r="B8861" t="s">
        <v>38</v>
      </c>
      <c r="C8861" t="s">
        <v>15</v>
      </c>
      <c r="D8861" t="s">
        <v>16</v>
      </c>
      <c r="E8861" t="s">
        <v>25</v>
      </c>
      <c r="F8861" t="s">
        <v>26</v>
      </c>
      <c r="G8861" t="s">
        <v>27</v>
      </c>
      <c r="H8861" t="s">
        <v>28</v>
      </c>
      <c r="I8861" t="s">
        <v>39</v>
      </c>
      <c r="J8861">
        <v>13622</v>
      </c>
      <c r="K8861">
        <v>10</v>
      </c>
      <c r="L8861">
        <v>10</v>
      </c>
      <c r="M8861">
        <v>900.04</v>
      </c>
      <c r="N8861" s="6">
        <f>raw_data__[[#This Row],[Profit]]/raw_data__[[#This Row],[Sales]]</f>
        <v>6.6072529731316984E-2</v>
      </c>
    </row>
    <row r="8862" spans="1:14" x14ac:dyDescent="0.25">
      <c r="A8862" t="s">
        <v>8906</v>
      </c>
      <c r="B8862" t="s">
        <v>9748</v>
      </c>
      <c r="C8862" t="s">
        <v>24</v>
      </c>
      <c r="D8862" t="s">
        <v>16</v>
      </c>
      <c r="E8862" t="s">
        <v>25</v>
      </c>
      <c r="F8862" t="s">
        <v>26</v>
      </c>
      <c r="G8862" t="s">
        <v>27</v>
      </c>
      <c r="H8862" t="s">
        <v>20</v>
      </c>
      <c r="I8862" t="s">
        <v>21</v>
      </c>
      <c r="J8862">
        <v>45155</v>
      </c>
      <c r="K8862">
        <v>11</v>
      </c>
      <c r="L8862">
        <v>0</v>
      </c>
      <c r="M8862">
        <v>3500.92</v>
      </c>
      <c r="N8862" s="6">
        <f>raw_data__[[#This Row],[Profit]]/raw_data__[[#This Row],[Sales]]</f>
        <v>7.7531170413021822E-2</v>
      </c>
    </row>
    <row r="8863" spans="1:14" x14ac:dyDescent="0.25">
      <c r="A8863" t="s">
        <v>8907</v>
      </c>
      <c r="B8863" t="s">
        <v>23</v>
      </c>
      <c r="C8863" t="s">
        <v>24</v>
      </c>
      <c r="D8863" t="s">
        <v>16</v>
      </c>
      <c r="E8863" t="s">
        <v>43</v>
      </c>
      <c r="F8863" t="s">
        <v>44</v>
      </c>
      <c r="G8863" t="s">
        <v>45</v>
      </c>
      <c r="H8863" t="s">
        <v>28</v>
      </c>
      <c r="I8863" t="s">
        <v>39</v>
      </c>
      <c r="J8863">
        <v>55567</v>
      </c>
      <c r="K8863">
        <v>6</v>
      </c>
      <c r="L8863">
        <v>0</v>
      </c>
      <c r="M8863">
        <v>3908.79</v>
      </c>
      <c r="N8863" s="6">
        <f>raw_data__[[#This Row],[Profit]]/raw_data__[[#This Row],[Sales]]</f>
        <v>7.0343729191786497E-2</v>
      </c>
    </row>
    <row r="8864" spans="1:14" x14ac:dyDescent="0.25">
      <c r="A8864" t="s">
        <v>8908</v>
      </c>
      <c r="B8864" t="s">
        <v>14</v>
      </c>
      <c r="C8864" t="s">
        <v>24</v>
      </c>
      <c r="D8864" t="s">
        <v>16</v>
      </c>
      <c r="E8864" t="s">
        <v>25</v>
      </c>
      <c r="F8864" t="s">
        <v>26</v>
      </c>
      <c r="G8864" t="s">
        <v>27</v>
      </c>
      <c r="H8864" t="s">
        <v>20</v>
      </c>
      <c r="I8864" t="s">
        <v>41</v>
      </c>
      <c r="J8864">
        <v>11862</v>
      </c>
      <c r="K8864">
        <v>11</v>
      </c>
      <c r="L8864">
        <v>10</v>
      </c>
      <c r="M8864">
        <v>-763.17</v>
      </c>
      <c r="N8864" s="6">
        <f>raw_data__[[#This Row],[Profit]]/raw_data__[[#This Row],[Sales]]</f>
        <v>-6.4337379868487601E-2</v>
      </c>
    </row>
    <row r="8865" spans="1:14" x14ac:dyDescent="0.25">
      <c r="A8865" t="s">
        <v>8909</v>
      </c>
      <c r="B8865" t="s">
        <v>23</v>
      </c>
      <c r="C8865" t="s">
        <v>36</v>
      </c>
      <c r="D8865" t="s">
        <v>16</v>
      </c>
      <c r="E8865" t="s">
        <v>9748</v>
      </c>
      <c r="F8865" t="s">
        <v>9748</v>
      </c>
      <c r="G8865" t="s">
        <v>9748</v>
      </c>
      <c r="H8865" t="s">
        <v>33</v>
      </c>
      <c r="I8865" t="s">
        <v>34</v>
      </c>
      <c r="J8865">
        <v>37801</v>
      </c>
      <c r="K8865">
        <v>5</v>
      </c>
      <c r="L8865">
        <v>0</v>
      </c>
      <c r="M8865">
        <v>1911.88</v>
      </c>
      <c r="N8865" s="6">
        <f>raw_data__[[#This Row],[Profit]]/raw_data__[[#This Row],[Sales]]</f>
        <v>5.057749794978969E-2</v>
      </c>
    </row>
    <row r="8866" spans="1:14" x14ac:dyDescent="0.25">
      <c r="A8866" t="s">
        <v>8910</v>
      </c>
      <c r="B8866" t="s">
        <v>23</v>
      </c>
      <c r="C8866" t="s">
        <v>24</v>
      </c>
      <c r="D8866" t="s">
        <v>16</v>
      </c>
      <c r="E8866" t="s">
        <v>56</v>
      </c>
      <c r="F8866" t="s">
        <v>57</v>
      </c>
      <c r="G8866" t="s">
        <v>45</v>
      </c>
      <c r="H8866" t="s">
        <v>28</v>
      </c>
      <c r="I8866" t="s">
        <v>39</v>
      </c>
      <c r="J8866">
        <v>35564</v>
      </c>
      <c r="K8866">
        <v>11</v>
      </c>
      <c r="L8866">
        <v>0</v>
      </c>
      <c r="M8866">
        <v>4313.63</v>
      </c>
      <c r="N8866" s="6">
        <f>raw_data__[[#This Row],[Profit]]/raw_data__[[#This Row],[Sales]]</f>
        <v>0.12129203689123834</v>
      </c>
    </row>
    <row r="8867" spans="1:14" x14ac:dyDescent="0.25">
      <c r="A8867" t="s">
        <v>8911</v>
      </c>
      <c r="B8867" t="s">
        <v>31</v>
      </c>
      <c r="C8867" t="s">
        <v>36</v>
      </c>
      <c r="D8867" t="s">
        <v>16</v>
      </c>
      <c r="E8867" t="s">
        <v>51</v>
      </c>
      <c r="F8867" t="s">
        <v>51</v>
      </c>
      <c r="G8867" t="s">
        <v>52</v>
      </c>
      <c r="H8867" t="s">
        <v>28</v>
      </c>
      <c r="I8867" t="s">
        <v>39</v>
      </c>
      <c r="J8867">
        <v>4978</v>
      </c>
      <c r="K8867">
        <v>1</v>
      </c>
      <c r="L8867">
        <v>0</v>
      </c>
      <c r="M8867">
        <v>973.87</v>
      </c>
      <c r="N8867" s="6">
        <f>raw_data__[[#This Row],[Profit]]/raw_data__[[#This Row],[Sales]]</f>
        <v>0.19563479308959422</v>
      </c>
    </row>
    <row r="8868" spans="1:14" x14ac:dyDescent="0.25">
      <c r="A8868" t="s">
        <v>8912</v>
      </c>
      <c r="B8868" t="s">
        <v>38</v>
      </c>
      <c r="C8868" t="s">
        <v>15</v>
      </c>
      <c r="D8868" t="s">
        <v>16</v>
      </c>
      <c r="E8868" t="s">
        <v>56</v>
      </c>
      <c r="F8868" t="s">
        <v>57</v>
      </c>
      <c r="G8868" t="s">
        <v>45</v>
      </c>
      <c r="H8868" t="s">
        <v>33</v>
      </c>
      <c r="I8868" t="s">
        <v>34</v>
      </c>
      <c r="J8868">
        <v>3109</v>
      </c>
      <c r="K8868">
        <v>6</v>
      </c>
      <c r="L8868">
        <v>30</v>
      </c>
      <c r="M8868">
        <v>-825.11</v>
      </c>
      <c r="N8868" s="6">
        <f>raw_data__[[#This Row],[Profit]]/raw_data__[[#This Row],[Sales]]</f>
        <v>-0.26539401736892893</v>
      </c>
    </row>
    <row r="8869" spans="1:14" x14ac:dyDescent="0.25">
      <c r="A8869" t="s">
        <v>8913</v>
      </c>
      <c r="B8869" t="s">
        <v>31</v>
      </c>
      <c r="C8869" t="s">
        <v>15</v>
      </c>
      <c r="D8869" t="s">
        <v>16</v>
      </c>
      <c r="E8869" t="s">
        <v>56</v>
      </c>
      <c r="F8869" t="s">
        <v>57</v>
      </c>
      <c r="G8869" t="s">
        <v>45</v>
      </c>
      <c r="H8869" t="s">
        <v>28</v>
      </c>
      <c r="I8869" t="s">
        <v>39</v>
      </c>
      <c r="J8869">
        <v>53397</v>
      </c>
      <c r="K8869">
        <v>6</v>
      </c>
      <c r="L8869">
        <v>30</v>
      </c>
      <c r="M8869">
        <v>-9559.7999999999993</v>
      </c>
      <c r="N8869" s="6">
        <f>raw_data__[[#This Row],[Profit]]/raw_data__[[#This Row],[Sales]]</f>
        <v>-0.17903252991741109</v>
      </c>
    </row>
    <row r="8870" spans="1:14" x14ac:dyDescent="0.25">
      <c r="A8870" t="s">
        <v>8914</v>
      </c>
      <c r="B8870" t="s">
        <v>14</v>
      </c>
      <c r="C8870" t="s">
        <v>24</v>
      </c>
      <c r="D8870" t="s">
        <v>16</v>
      </c>
      <c r="E8870" t="s">
        <v>51</v>
      </c>
      <c r="F8870" t="s">
        <v>51</v>
      </c>
      <c r="G8870" t="s">
        <v>52</v>
      </c>
      <c r="H8870" t="s">
        <v>28</v>
      </c>
      <c r="I8870" t="s">
        <v>29</v>
      </c>
      <c r="J8870">
        <v>35224</v>
      </c>
      <c r="K8870">
        <v>2</v>
      </c>
      <c r="L8870">
        <v>30</v>
      </c>
      <c r="M8870">
        <v>-2730.06</v>
      </c>
      <c r="N8870" s="6">
        <f>raw_data__[[#This Row],[Profit]]/raw_data__[[#This Row],[Sales]]</f>
        <v>-7.7505677946854409E-2</v>
      </c>
    </row>
    <row r="8871" spans="1:14" x14ac:dyDescent="0.25">
      <c r="A8871" t="s">
        <v>8915</v>
      </c>
      <c r="B8871" t="s">
        <v>23</v>
      </c>
      <c r="C8871" t="s">
        <v>24</v>
      </c>
      <c r="D8871" t="s">
        <v>16</v>
      </c>
      <c r="E8871" t="s">
        <v>9748</v>
      </c>
      <c r="F8871" t="s">
        <v>9748</v>
      </c>
      <c r="G8871" t="s">
        <v>9748</v>
      </c>
      <c r="H8871" t="s">
        <v>20</v>
      </c>
      <c r="I8871" t="s">
        <v>41</v>
      </c>
      <c r="J8871">
        <v>35632</v>
      </c>
      <c r="K8871">
        <v>4</v>
      </c>
      <c r="L8871">
        <v>5</v>
      </c>
      <c r="M8871">
        <v>972.6</v>
      </c>
      <c r="N8871" s="6">
        <f>raw_data__[[#This Row],[Profit]]/raw_data__[[#This Row],[Sales]]</f>
        <v>2.7295689268073641E-2</v>
      </c>
    </row>
    <row r="8872" spans="1:14" x14ac:dyDescent="0.25">
      <c r="A8872" t="s">
        <v>8916</v>
      </c>
      <c r="B8872" t="s">
        <v>23</v>
      </c>
      <c r="C8872" t="s">
        <v>15</v>
      </c>
      <c r="D8872" t="s">
        <v>16</v>
      </c>
      <c r="E8872" t="s">
        <v>43</v>
      </c>
      <c r="F8872" t="s">
        <v>44</v>
      </c>
      <c r="G8872" t="s">
        <v>45</v>
      </c>
      <c r="H8872" t="s">
        <v>33</v>
      </c>
      <c r="I8872" t="s">
        <v>53</v>
      </c>
      <c r="J8872">
        <v>15919</v>
      </c>
      <c r="K8872">
        <v>10</v>
      </c>
      <c r="L8872">
        <v>10</v>
      </c>
      <c r="M8872">
        <v>87.24</v>
      </c>
      <c r="N8872" s="6">
        <f>raw_data__[[#This Row],[Profit]]/raw_data__[[#This Row],[Sales]]</f>
        <v>5.480243733902883E-3</v>
      </c>
    </row>
    <row r="8873" spans="1:14" x14ac:dyDescent="0.25">
      <c r="A8873" t="s">
        <v>8917</v>
      </c>
      <c r="B8873" t="s">
        <v>38</v>
      </c>
      <c r="C8873" t="s">
        <v>24</v>
      </c>
      <c r="D8873" t="s">
        <v>16</v>
      </c>
      <c r="E8873" t="s">
        <v>25</v>
      </c>
      <c r="F8873" t="s">
        <v>26</v>
      </c>
      <c r="G8873" t="s">
        <v>27</v>
      </c>
      <c r="H8873" t="s">
        <v>20</v>
      </c>
      <c r="I8873" t="s">
        <v>21</v>
      </c>
      <c r="J8873">
        <v>46179</v>
      </c>
      <c r="K8873">
        <v>1</v>
      </c>
      <c r="L8873">
        <v>10</v>
      </c>
      <c r="M8873">
        <v>4183.13</v>
      </c>
      <c r="N8873" s="6">
        <f>raw_data__[[#This Row],[Profit]]/raw_data__[[#This Row],[Sales]]</f>
        <v>9.0585114445960291E-2</v>
      </c>
    </row>
    <row r="8874" spans="1:14" x14ac:dyDescent="0.25">
      <c r="A8874" t="s">
        <v>8918</v>
      </c>
      <c r="B8874" t="s">
        <v>14</v>
      </c>
      <c r="C8874" t="s">
        <v>15</v>
      </c>
      <c r="D8874" t="s">
        <v>16</v>
      </c>
      <c r="E8874" t="s">
        <v>47</v>
      </c>
      <c r="F8874" t="s">
        <v>48</v>
      </c>
      <c r="G8874" t="s">
        <v>45</v>
      </c>
      <c r="H8874" t="s">
        <v>28</v>
      </c>
      <c r="I8874" t="s">
        <v>29</v>
      </c>
      <c r="J8874">
        <v>10618</v>
      </c>
      <c r="K8874">
        <v>8</v>
      </c>
      <c r="L8874">
        <v>30</v>
      </c>
      <c r="M8874">
        <v>-1420.43</v>
      </c>
      <c r="N8874" s="6">
        <f>raw_data__[[#This Row],[Profit]]/raw_data__[[#This Row],[Sales]]</f>
        <v>-0.13377566396684876</v>
      </c>
    </row>
    <row r="8875" spans="1:14" x14ac:dyDescent="0.25">
      <c r="A8875" t="s">
        <v>8919</v>
      </c>
      <c r="B8875" t="s">
        <v>14</v>
      </c>
      <c r="C8875" t="s">
        <v>24</v>
      </c>
      <c r="D8875" t="s">
        <v>16</v>
      </c>
      <c r="E8875" t="s">
        <v>56</v>
      </c>
      <c r="F8875" t="s">
        <v>57</v>
      </c>
      <c r="G8875" t="s">
        <v>45</v>
      </c>
      <c r="H8875" t="s">
        <v>28</v>
      </c>
      <c r="I8875" t="s">
        <v>39</v>
      </c>
      <c r="J8875">
        <v>52816</v>
      </c>
      <c r="K8875">
        <v>1</v>
      </c>
      <c r="L8875">
        <v>0</v>
      </c>
      <c r="M8875">
        <v>1790.46</v>
      </c>
      <c r="N8875" s="6">
        <f>raw_data__[[#This Row],[Profit]]/raw_data__[[#This Row],[Sales]]</f>
        <v>3.3899954559224475E-2</v>
      </c>
    </row>
    <row r="8876" spans="1:14" x14ac:dyDescent="0.25">
      <c r="A8876" t="s">
        <v>8920</v>
      </c>
      <c r="B8876" t="s">
        <v>23</v>
      </c>
      <c r="C8876" t="s">
        <v>36</v>
      </c>
      <c r="D8876" t="s">
        <v>16</v>
      </c>
      <c r="E8876" t="s">
        <v>47</v>
      </c>
      <c r="F8876" t="s">
        <v>48</v>
      </c>
      <c r="G8876" t="s">
        <v>45</v>
      </c>
      <c r="H8876" t="s">
        <v>28</v>
      </c>
      <c r="I8876" t="s">
        <v>39</v>
      </c>
      <c r="J8876">
        <v>31589</v>
      </c>
      <c r="K8876">
        <v>1</v>
      </c>
      <c r="L8876">
        <v>10</v>
      </c>
      <c r="M8876">
        <v>4386.9399999999996</v>
      </c>
      <c r="N8876" s="6">
        <f>raw_data__[[#This Row],[Profit]]/raw_data__[[#This Row],[Sales]]</f>
        <v>0.13887555794738674</v>
      </c>
    </row>
    <row r="8877" spans="1:14" x14ac:dyDescent="0.25">
      <c r="A8877" t="s">
        <v>8921</v>
      </c>
      <c r="B8877" t="s">
        <v>23</v>
      </c>
      <c r="C8877" t="s">
        <v>36</v>
      </c>
      <c r="D8877" t="s">
        <v>16</v>
      </c>
      <c r="E8877" t="s">
        <v>25</v>
      </c>
      <c r="F8877" t="s">
        <v>26</v>
      </c>
      <c r="G8877" t="s">
        <v>27</v>
      </c>
      <c r="H8877" t="s">
        <v>20</v>
      </c>
      <c r="I8877" t="s">
        <v>41</v>
      </c>
      <c r="J8877">
        <v>42082</v>
      </c>
      <c r="K8877">
        <v>8</v>
      </c>
      <c r="L8877">
        <v>0</v>
      </c>
      <c r="M8877">
        <v>6916.38</v>
      </c>
      <c r="N8877" s="6">
        <f>raw_data__[[#This Row],[Profit]]/raw_data__[[#This Row],[Sales]]</f>
        <v>0.16435483104415188</v>
      </c>
    </row>
    <row r="8878" spans="1:14" x14ac:dyDescent="0.25">
      <c r="A8878" t="s">
        <v>8922</v>
      </c>
      <c r="B8878" t="s">
        <v>23</v>
      </c>
      <c r="C8878" t="s">
        <v>36</v>
      </c>
      <c r="D8878" t="s">
        <v>16</v>
      </c>
      <c r="E8878" t="s">
        <v>51</v>
      </c>
      <c r="F8878" t="s">
        <v>51</v>
      </c>
      <c r="G8878" t="s">
        <v>52</v>
      </c>
      <c r="H8878" t="s">
        <v>33</v>
      </c>
      <c r="I8878" t="s">
        <v>34</v>
      </c>
      <c r="J8878">
        <v>17234</v>
      </c>
      <c r="K8878">
        <v>8</v>
      </c>
      <c r="L8878">
        <v>10</v>
      </c>
      <c r="M8878">
        <v>2481.13</v>
      </c>
      <c r="N8878" s="6">
        <f>raw_data__[[#This Row],[Profit]]/raw_data__[[#This Row],[Sales]]</f>
        <v>0.14396715794359988</v>
      </c>
    </row>
    <row r="8879" spans="1:14" x14ac:dyDescent="0.25">
      <c r="A8879" t="s">
        <v>8923</v>
      </c>
      <c r="B8879" t="s">
        <v>38</v>
      </c>
      <c r="C8879" t="s">
        <v>15</v>
      </c>
      <c r="D8879" t="s">
        <v>16</v>
      </c>
      <c r="E8879" t="s">
        <v>43</v>
      </c>
      <c r="F8879" t="s">
        <v>44</v>
      </c>
      <c r="G8879" t="s">
        <v>45</v>
      </c>
      <c r="H8879" t="s">
        <v>33</v>
      </c>
      <c r="I8879" t="s">
        <v>34</v>
      </c>
      <c r="J8879">
        <v>18783</v>
      </c>
      <c r="K8879">
        <v>2</v>
      </c>
      <c r="L8879">
        <v>20</v>
      </c>
      <c r="M8879">
        <v>863.45</v>
      </c>
      <c r="N8879" s="6">
        <f>raw_data__[[#This Row],[Profit]]/raw_data__[[#This Row],[Sales]]</f>
        <v>4.5969759889261566E-2</v>
      </c>
    </row>
    <row r="8880" spans="1:14" x14ac:dyDescent="0.25">
      <c r="A8880" t="s">
        <v>8924</v>
      </c>
      <c r="B8880" t="s">
        <v>14</v>
      </c>
      <c r="C8880" t="s">
        <v>36</v>
      </c>
      <c r="D8880" t="s">
        <v>16</v>
      </c>
      <c r="E8880" t="s">
        <v>43</v>
      </c>
      <c r="F8880" t="s">
        <v>44</v>
      </c>
      <c r="G8880" t="s">
        <v>45</v>
      </c>
      <c r="H8880" t="s">
        <v>20</v>
      </c>
      <c r="I8880" t="s">
        <v>21</v>
      </c>
      <c r="J8880">
        <v>4398</v>
      </c>
      <c r="K8880">
        <v>5</v>
      </c>
      <c r="L8880">
        <v>0</v>
      </c>
      <c r="M8880">
        <v>196.8</v>
      </c>
      <c r="N8880" s="6">
        <f>raw_data__[[#This Row],[Profit]]/raw_data__[[#This Row],[Sales]]</f>
        <v>4.4747612551159624E-2</v>
      </c>
    </row>
    <row r="8881" spans="1:14" x14ac:dyDescent="0.25">
      <c r="A8881" t="s">
        <v>8925</v>
      </c>
      <c r="B8881" t="s">
        <v>9748</v>
      </c>
      <c r="C8881" t="s">
        <v>15</v>
      </c>
      <c r="D8881" t="s">
        <v>16</v>
      </c>
      <c r="E8881" t="s">
        <v>56</v>
      </c>
      <c r="F8881" t="s">
        <v>57</v>
      </c>
      <c r="G8881" t="s">
        <v>45</v>
      </c>
      <c r="H8881" t="s">
        <v>28</v>
      </c>
      <c r="I8881" t="s">
        <v>39</v>
      </c>
      <c r="J8881">
        <v>29913</v>
      </c>
      <c r="K8881">
        <v>8</v>
      </c>
      <c r="L8881">
        <v>10</v>
      </c>
      <c r="M8881">
        <v>-1728.82</v>
      </c>
      <c r="N8881" s="6">
        <f>raw_data__[[#This Row],[Profit]]/raw_data__[[#This Row],[Sales]]</f>
        <v>-5.7794938655434093E-2</v>
      </c>
    </row>
    <row r="8882" spans="1:14" x14ac:dyDescent="0.25">
      <c r="A8882" t="s">
        <v>8926</v>
      </c>
      <c r="B8882" t="s">
        <v>38</v>
      </c>
      <c r="C8882" t="s">
        <v>36</v>
      </c>
      <c r="D8882" t="s">
        <v>16</v>
      </c>
      <c r="E8882" t="s">
        <v>17</v>
      </c>
      <c r="F8882" t="s">
        <v>18</v>
      </c>
      <c r="G8882" t="s">
        <v>19</v>
      </c>
      <c r="H8882" t="s">
        <v>33</v>
      </c>
      <c r="I8882" t="s">
        <v>34</v>
      </c>
      <c r="J8882">
        <v>17789</v>
      </c>
      <c r="K8882">
        <v>5</v>
      </c>
      <c r="L8882">
        <v>30</v>
      </c>
      <c r="M8882">
        <v>-3405.41</v>
      </c>
      <c r="N8882" s="6">
        <f>raw_data__[[#This Row],[Profit]]/raw_data__[[#This Row],[Sales]]</f>
        <v>-0.1914334701219855</v>
      </c>
    </row>
    <row r="8883" spans="1:14" x14ac:dyDescent="0.25">
      <c r="A8883" t="s">
        <v>8927</v>
      </c>
      <c r="B8883" t="s">
        <v>14</v>
      </c>
      <c r="C8883" t="s">
        <v>24</v>
      </c>
      <c r="D8883" t="s">
        <v>16</v>
      </c>
      <c r="E8883" t="s">
        <v>17</v>
      </c>
      <c r="F8883" t="s">
        <v>18</v>
      </c>
      <c r="G8883" t="s">
        <v>19</v>
      </c>
      <c r="H8883" t="s">
        <v>33</v>
      </c>
      <c r="I8883" t="s">
        <v>34</v>
      </c>
      <c r="J8883">
        <v>43304</v>
      </c>
      <c r="K8883">
        <v>6</v>
      </c>
      <c r="L8883">
        <v>0</v>
      </c>
      <c r="M8883">
        <v>2788.29</v>
      </c>
      <c r="N8883" s="6">
        <f>raw_data__[[#This Row],[Profit]]/raw_data__[[#This Row],[Sales]]</f>
        <v>6.4388740070201372E-2</v>
      </c>
    </row>
    <row r="8884" spans="1:14" x14ac:dyDescent="0.25">
      <c r="A8884" t="s">
        <v>8928</v>
      </c>
      <c r="B8884" t="s">
        <v>38</v>
      </c>
      <c r="C8884" t="s">
        <v>36</v>
      </c>
      <c r="D8884" t="s">
        <v>16</v>
      </c>
      <c r="E8884" t="s">
        <v>56</v>
      </c>
      <c r="F8884" t="s">
        <v>57</v>
      </c>
      <c r="G8884" t="s">
        <v>45</v>
      </c>
      <c r="H8884" t="s">
        <v>33</v>
      </c>
      <c r="I8884" t="s">
        <v>34</v>
      </c>
      <c r="J8884">
        <v>59629</v>
      </c>
      <c r="K8884">
        <v>11</v>
      </c>
      <c r="L8884">
        <v>0</v>
      </c>
      <c r="M8884">
        <v>10541.53</v>
      </c>
      <c r="N8884" s="6">
        <f>raw_data__[[#This Row],[Profit]]/raw_data__[[#This Row],[Sales]]</f>
        <v>0.17678528903721344</v>
      </c>
    </row>
    <row r="8885" spans="1:14" x14ac:dyDescent="0.25">
      <c r="A8885" t="s">
        <v>8929</v>
      </c>
      <c r="B8885" t="s">
        <v>23</v>
      </c>
      <c r="C8885" t="s">
        <v>15</v>
      </c>
      <c r="D8885" t="s">
        <v>16</v>
      </c>
      <c r="E8885" t="s">
        <v>25</v>
      </c>
      <c r="F8885" t="s">
        <v>26</v>
      </c>
      <c r="G8885" t="s">
        <v>27</v>
      </c>
      <c r="H8885" t="s">
        <v>28</v>
      </c>
      <c r="I8885" t="s">
        <v>29</v>
      </c>
      <c r="J8885">
        <v>40150</v>
      </c>
      <c r="K8885">
        <v>8</v>
      </c>
      <c r="L8885">
        <v>0</v>
      </c>
      <c r="M8885">
        <v>5435.01</v>
      </c>
      <c r="N8885" s="6">
        <f>raw_data__[[#This Row],[Profit]]/raw_data__[[#This Row],[Sales]]</f>
        <v>0.13536762141967623</v>
      </c>
    </row>
    <row r="8886" spans="1:14" x14ac:dyDescent="0.25">
      <c r="A8886" t="s">
        <v>8930</v>
      </c>
      <c r="B8886" t="s">
        <v>31</v>
      </c>
      <c r="C8886" t="s">
        <v>36</v>
      </c>
      <c r="D8886" t="s">
        <v>16</v>
      </c>
      <c r="E8886" t="s">
        <v>56</v>
      </c>
      <c r="F8886" t="s">
        <v>57</v>
      </c>
      <c r="G8886" t="s">
        <v>45</v>
      </c>
      <c r="H8886" t="s">
        <v>28</v>
      </c>
      <c r="I8886" t="s">
        <v>29</v>
      </c>
      <c r="J8886">
        <v>690</v>
      </c>
      <c r="K8886">
        <v>1</v>
      </c>
      <c r="L8886">
        <v>5</v>
      </c>
      <c r="M8886">
        <v>70.97</v>
      </c>
      <c r="N8886" s="6">
        <f>raw_data__[[#This Row],[Profit]]/raw_data__[[#This Row],[Sales]]</f>
        <v>0.10285507246376811</v>
      </c>
    </row>
    <row r="8887" spans="1:14" x14ac:dyDescent="0.25">
      <c r="A8887" t="s">
        <v>8931</v>
      </c>
      <c r="B8887" t="s">
        <v>31</v>
      </c>
      <c r="C8887" t="s">
        <v>36</v>
      </c>
      <c r="D8887" t="s">
        <v>16</v>
      </c>
      <c r="E8887" t="s">
        <v>25</v>
      </c>
      <c r="F8887" t="s">
        <v>26</v>
      </c>
      <c r="G8887" t="s">
        <v>27</v>
      </c>
      <c r="H8887" t="s">
        <v>33</v>
      </c>
      <c r="I8887" t="s">
        <v>34</v>
      </c>
      <c r="J8887">
        <v>16850</v>
      </c>
      <c r="K8887">
        <v>4</v>
      </c>
      <c r="L8887">
        <v>5</v>
      </c>
      <c r="M8887">
        <v>1803.29</v>
      </c>
      <c r="N8887" s="6">
        <f>raw_data__[[#This Row],[Profit]]/raw_data__[[#This Row],[Sales]]</f>
        <v>0.10702017804154303</v>
      </c>
    </row>
    <row r="8888" spans="1:14" x14ac:dyDescent="0.25">
      <c r="A8888" t="s">
        <v>8932</v>
      </c>
      <c r="B8888" t="s">
        <v>14</v>
      </c>
      <c r="C8888" t="s">
        <v>24</v>
      </c>
      <c r="D8888" t="s">
        <v>16</v>
      </c>
      <c r="E8888" t="s">
        <v>25</v>
      </c>
      <c r="F8888" t="s">
        <v>26</v>
      </c>
      <c r="G8888" t="s">
        <v>27</v>
      </c>
      <c r="H8888" t="s">
        <v>20</v>
      </c>
      <c r="I8888" t="s">
        <v>41</v>
      </c>
      <c r="J8888">
        <v>27008</v>
      </c>
      <c r="K8888">
        <v>1</v>
      </c>
      <c r="L8888">
        <v>0</v>
      </c>
      <c r="M8888">
        <v>4137.72</v>
      </c>
      <c r="N8888" s="6">
        <f>raw_data__[[#This Row],[Profit]]/raw_data__[[#This Row],[Sales]]</f>
        <v>0.15320349526066351</v>
      </c>
    </row>
    <row r="8889" spans="1:14" x14ac:dyDescent="0.25">
      <c r="A8889" t="s">
        <v>8933</v>
      </c>
      <c r="B8889" t="s">
        <v>31</v>
      </c>
      <c r="C8889" t="s">
        <v>24</v>
      </c>
      <c r="D8889" t="s">
        <v>16</v>
      </c>
      <c r="E8889" t="s">
        <v>51</v>
      </c>
      <c r="F8889" t="s">
        <v>51</v>
      </c>
      <c r="G8889" t="s">
        <v>52</v>
      </c>
      <c r="H8889" t="s">
        <v>33</v>
      </c>
      <c r="I8889" t="s">
        <v>9740</v>
      </c>
      <c r="J8889">
        <v>47697</v>
      </c>
      <c r="K8889">
        <v>9</v>
      </c>
      <c r="L8889">
        <v>5</v>
      </c>
      <c r="M8889">
        <v>2170.27</v>
      </c>
      <c r="N8889" s="6">
        <f>raw_data__[[#This Row],[Profit]]/raw_data__[[#This Row],[Sales]]</f>
        <v>4.5501184560873847E-2</v>
      </c>
    </row>
    <row r="8890" spans="1:14" x14ac:dyDescent="0.25">
      <c r="A8890" t="s">
        <v>8934</v>
      </c>
      <c r="B8890" t="s">
        <v>23</v>
      </c>
      <c r="C8890" t="s">
        <v>36</v>
      </c>
      <c r="D8890" t="s">
        <v>16</v>
      </c>
      <c r="E8890" t="s">
        <v>25</v>
      </c>
      <c r="F8890" t="s">
        <v>26</v>
      </c>
      <c r="G8890" t="s">
        <v>27</v>
      </c>
      <c r="H8890" t="s">
        <v>20</v>
      </c>
      <c r="I8890" t="s">
        <v>41</v>
      </c>
      <c r="J8890">
        <v>58398</v>
      </c>
      <c r="K8890">
        <v>10</v>
      </c>
      <c r="L8890">
        <v>5</v>
      </c>
      <c r="M8890">
        <v>5098.7299999999996</v>
      </c>
      <c r="N8890" s="6">
        <f>raw_data__[[#This Row],[Profit]]/raw_data__[[#This Row],[Sales]]</f>
        <v>8.7310010616801936E-2</v>
      </c>
    </row>
    <row r="8891" spans="1:14" x14ac:dyDescent="0.25">
      <c r="A8891" t="s">
        <v>8935</v>
      </c>
      <c r="B8891" t="s">
        <v>14</v>
      </c>
      <c r="C8891" t="s">
        <v>36</v>
      </c>
      <c r="D8891" t="s">
        <v>16</v>
      </c>
      <c r="E8891" t="s">
        <v>17</v>
      </c>
      <c r="F8891" t="s">
        <v>18</v>
      </c>
      <c r="G8891" t="s">
        <v>19</v>
      </c>
      <c r="H8891" t="s">
        <v>33</v>
      </c>
      <c r="I8891" t="s">
        <v>34</v>
      </c>
      <c r="J8891">
        <v>16390</v>
      </c>
      <c r="K8891">
        <v>6</v>
      </c>
      <c r="L8891">
        <v>0</v>
      </c>
      <c r="M8891">
        <v>2810.99</v>
      </c>
      <c r="N8891" s="6">
        <f>raw_data__[[#This Row],[Profit]]/raw_data__[[#This Row],[Sales]]</f>
        <v>0.17150640634533251</v>
      </c>
    </row>
    <row r="8892" spans="1:14" x14ac:dyDescent="0.25">
      <c r="A8892" t="s">
        <v>8936</v>
      </c>
      <c r="B8892" t="s">
        <v>23</v>
      </c>
      <c r="C8892" t="s">
        <v>36</v>
      </c>
      <c r="D8892" t="s">
        <v>16</v>
      </c>
      <c r="E8892" t="s">
        <v>17</v>
      </c>
      <c r="F8892" t="s">
        <v>18</v>
      </c>
      <c r="G8892" t="s">
        <v>19</v>
      </c>
      <c r="H8892" t="s">
        <v>28</v>
      </c>
      <c r="I8892" t="s">
        <v>29</v>
      </c>
      <c r="J8892">
        <v>52683</v>
      </c>
      <c r="K8892">
        <v>4</v>
      </c>
      <c r="L8892">
        <v>5</v>
      </c>
      <c r="M8892">
        <v>6677.03</v>
      </c>
      <c r="N8892" s="6">
        <f>raw_data__[[#This Row],[Profit]]/raw_data__[[#This Row],[Sales]]</f>
        <v>0.1267397452688723</v>
      </c>
    </row>
    <row r="8893" spans="1:14" x14ac:dyDescent="0.25">
      <c r="A8893" t="s">
        <v>8937</v>
      </c>
      <c r="B8893" t="s">
        <v>14</v>
      </c>
      <c r="C8893" t="s">
        <v>24</v>
      </c>
      <c r="D8893" t="s">
        <v>16</v>
      </c>
      <c r="E8893" t="s">
        <v>17</v>
      </c>
      <c r="F8893" t="s">
        <v>18</v>
      </c>
      <c r="G8893" t="s">
        <v>19</v>
      </c>
      <c r="H8893" t="s">
        <v>28</v>
      </c>
      <c r="I8893" t="s">
        <v>39</v>
      </c>
      <c r="J8893">
        <v>35902</v>
      </c>
      <c r="K8893">
        <v>6</v>
      </c>
      <c r="L8893">
        <v>20</v>
      </c>
      <c r="M8893">
        <v>1023.89</v>
      </c>
      <c r="N8893" s="6">
        <f>raw_data__[[#This Row],[Profit]]/raw_data__[[#This Row],[Sales]]</f>
        <v>2.8519024009804467E-2</v>
      </c>
    </row>
    <row r="8894" spans="1:14" x14ac:dyDescent="0.25">
      <c r="A8894" t="s">
        <v>8938</v>
      </c>
      <c r="B8894" t="s">
        <v>9748</v>
      </c>
      <c r="C8894" t="s">
        <v>24</v>
      </c>
      <c r="D8894" t="s">
        <v>16</v>
      </c>
      <c r="E8894" t="s">
        <v>51</v>
      </c>
      <c r="F8894" t="s">
        <v>51</v>
      </c>
      <c r="G8894" t="s">
        <v>52</v>
      </c>
      <c r="H8894" t="s">
        <v>28</v>
      </c>
      <c r="I8894" t="s">
        <v>39</v>
      </c>
      <c r="J8894">
        <v>45316</v>
      </c>
      <c r="K8894">
        <v>11</v>
      </c>
      <c r="L8894">
        <v>30</v>
      </c>
      <c r="M8894">
        <v>-5629.7</v>
      </c>
      <c r="N8894" s="6">
        <f>raw_data__[[#This Row],[Profit]]/raw_data__[[#This Row],[Sales]]</f>
        <v>-0.12423205931679759</v>
      </c>
    </row>
    <row r="8895" spans="1:14" x14ac:dyDescent="0.25">
      <c r="A8895" t="s">
        <v>8939</v>
      </c>
      <c r="B8895" t="s">
        <v>38</v>
      </c>
      <c r="C8895" t="s">
        <v>24</v>
      </c>
      <c r="D8895" t="s">
        <v>16</v>
      </c>
      <c r="E8895" t="s">
        <v>17</v>
      </c>
      <c r="F8895" t="s">
        <v>18</v>
      </c>
      <c r="G8895" t="s">
        <v>19</v>
      </c>
      <c r="H8895" t="s">
        <v>20</v>
      </c>
      <c r="I8895" t="s">
        <v>21</v>
      </c>
      <c r="J8895">
        <v>49260</v>
      </c>
      <c r="K8895">
        <v>1</v>
      </c>
      <c r="L8895">
        <v>20</v>
      </c>
      <c r="M8895">
        <v>2040.69</v>
      </c>
      <c r="N8895" s="6">
        <f>raw_data__[[#This Row],[Profit]]/raw_data__[[#This Row],[Sales]]</f>
        <v>4.142691839220463E-2</v>
      </c>
    </row>
    <row r="8896" spans="1:14" x14ac:dyDescent="0.25">
      <c r="A8896" t="s">
        <v>8940</v>
      </c>
      <c r="B8896" t="s">
        <v>9748</v>
      </c>
      <c r="C8896" t="s">
        <v>24</v>
      </c>
      <c r="D8896" t="s">
        <v>16</v>
      </c>
      <c r="E8896" t="s">
        <v>43</v>
      </c>
      <c r="F8896" t="s">
        <v>44</v>
      </c>
      <c r="G8896" t="s">
        <v>45</v>
      </c>
      <c r="H8896" t="s">
        <v>33</v>
      </c>
      <c r="I8896" t="s">
        <v>34</v>
      </c>
      <c r="J8896">
        <v>7376</v>
      </c>
      <c r="K8896">
        <v>7</v>
      </c>
      <c r="L8896">
        <v>20</v>
      </c>
      <c r="M8896">
        <v>283.93</v>
      </c>
      <c r="N8896" s="6">
        <f>raw_data__[[#This Row],[Profit]]/raw_data__[[#This Row],[Sales]]</f>
        <v>3.8493763557483733E-2</v>
      </c>
    </row>
    <row r="8897" spans="1:14" x14ac:dyDescent="0.25">
      <c r="A8897" t="s">
        <v>8941</v>
      </c>
      <c r="B8897" t="s">
        <v>14</v>
      </c>
      <c r="C8897" t="s">
        <v>24</v>
      </c>
      <c r="D8897" t="s">
        <v>16</v>
      </c>
      <c r="E8897" t="s">
        <v>9748</v>
      </c>
      <c r="F8897" t="s">
        <v>9748</v>
      </c>
      <c r="G8897" t="s">
        <v>9748</v>
      </c>
      <c r="H8897" t="s">
        <v>28</v>
      </c>
      <c r="I8897" t="s">
        <v>39</v>
      </c>
      <c r="J8897">
        <v>18007</v>
      </c>
      <c r="K8897">
        <v>3</v>
      </c>
      <c r="L8897">
        <v>0</v>
      </c>
      <c r="M8897">
        <v>2455.48</v>
      </c>
      <c r="N8897" s="6">
        <f>raw_data__[[#This Row],[Profit]]/raw_data__[[#This Row],[Sales]]</f>
        <v>0.13636252568445606</v>
      </c>
    </row>
    <row r="8898" spans="1:14" x14ac:dyDescent="0.25">
      <c r="A8898" t="s">
        <v>8942</v>
      </c>
      <c r="B8898" t="s">
        <v>14</v>
      </c>
      <c r="C8898" t="s">
        <v>24</v>
      </c>
      <c r="D8898" t="s">
        <v>16</v>
      </c>
      <c r="E8898" t="s">
        <v>47</v>
      </c>
      <c r="F8898" t="s">
        <v>48</v>
      </c>
      <c r="G8898" t="s">
        <v>45</v>
      </c>
      <c r="H8898" t="s">
        <v>28</v>
      </c>
      <c r="I8898" t="s">
        <v>9740</v>
      </c>
      <c r="J8898">
        <v>955</v>
      </c>
      <c r="K8898">
        <v>2</v>
      </c>
      <c r="L8898">
        <v>0</v>
      </c>
      <c r="M8898">
        <v>191.55</v>
      </c>
      <c r="N8898" s="6">
        <f>raw_data__[[#This Row],[Profit]]/raw_data__[[#This Row],[Sales]]</f>
        <v>0.2005759162303665</v>
      </c>
    </row>
    <row r="8899" spans="1:14" x14ac:dyDescent="0.25">
      <c r="A8899" t="s">
        <v>8943</v>
      </c>
      <c r="B8899" t="s">
        <v>31</v>
      </c>
      <c r="C8899" t="s">
        <v>24</v>
      </c>
      <c r="D8899" t="s">
        <v>16</v>
      </c>
      <c r="E8899" t="s">
        <v>25</v>
      </c>
      <c r="F8899" t="s">
        <v>26</v>
      </c>
      <c r="G8899" t="s">
        <v>27</v>
      </c>
      <c r="H8899" t="s">
        <v>28</v>
      </c>
      <c r="I8899" t="s">
        <v>9740</v>
      </c>
      <c r="J8899">
        <v>42837</v>
      </c>
      <c r="K8899">
        <v>5</v>
      </c>
      <c r="L8899">
        <v>0</v>
      </c>
      <c r="M8899">
        <v>10289.879999999999</v>
      </c>
      <c r="N8899" s="6">
        <f>raw_data__[[#This Row],[Profit]]/raw_data__[[#This Row],[Sales]]</f>
        <v>0.24021009874641081</v>
      </c>
    </row>
    <row r="8900" spans="1:14" x14ac:dyDescent="0.25">
      <c r="A8900" t="s">
        <v>8944</v>
      </c>
      <c r="B8900" t="s">
        <v>31</v>
      </c>
      <c r="C8900" t="s">
        <v>36</v>
      </c>
      <c r="D8900" t="s">
        <v>16</v>
      </c>
      <c r="E8900" t="s">
        <v>9748</v>
      </c>
      <c r="F8900" t="s">
        <v>9748</v>
      </c>
      <c r="G8900" t="s">
        <v>9748</v>
      </c>
      <c r="H8900" t="s">
        <v>20</v>
      </c>
      <c r="I8900" t="s">
        <v>41</v>
      </c>
      <c r="J8900">
        <v>33740</v>
      </c>
      <c r="K8900">
        <v>10</v>
      </c>
      <c r="L8900">
        <v>5</v>
      </c>
      <c r="M8900">
        <v>4016.11</v>
      </c>
      <c r="N8900" s="6">
        <f>raw_data__[[#This Row],[Profit]]/raw_data__[[#This Row],[Sales]]</f>
        <v>0.11903112033195021</v>
      </c>
    </row>
    <row r="8901" spans="1:14" x14ac:dyDescent="0.25">
      <c r="A8901" t="s">
        <v>8945</v>
      </c>
      <c r="B8901" t="s">
        <v>38</v>
      </c>
      <c r="C8901" t="s">
        <v>36</v>
      </c>
      <c r="D8901" t="s">
        <v>16</v>
      </c>
      <c r="E8901" t="s">
        <v>43</v>
      </c>
      <c r="F8901" t="s">
        <v>44</v>
      </c>
      <c r="G8901" t="s">
        <v>45</v>
      </c>
      <c r="H8901" t="s">
        <v>20</v>
      </c>
      <c r="I8901" t="s">
        <v>9740</v>
      </c>
      <c r="J8901">
        <v>55919</v>
      </c>
      <c r="K8901">
        <v>8</v>
      </c>
      <c r="L8901">
        <v>10</v>
      </c>
      <c r="M8901">
        <v>7466.39</v>
      </c>
      <c r="N8901" s="6">
        <f>raw_data__[[#This Row],[Profit]]/raw_data__[[#This Row],[Sales]]</f>
        <v>0.13352152220175612</v>
      </c>
    </row>
    <row r="8902" spans="1:14" x14ac:dyDescent="0.25">
      <c r="A8902" t="s">
        <v>8946</v>
      </c>
      <c r="B8902" t="s">
        <v>14</v>
      </c>
      <c r="C8902" t="s">
        <v>9748</v>
      </c>
      <c r="D8902" t="s">
        <v>16</v>
      </c>
      <c r="E8902" t="s">
        <v>47</v>
      </c>
      <c r="F8902" t="s">
        <v>48</v>
      </c>
      <c r="G8902" t="s">
        <v>45</v>
      </c>
      <c r="H8902" t="s">
        <v>28</v>
      </c>
      <c r="I8902" t="s">
        <v>39</v>
      </c>
      <c r="J8902">
        <v>30979</v>
      </c>
      <c r="K8902">
        <v>1</v>
      </c>
      <c r="L8902">
        <v>0</v>
      </c>
      <c r="M8902">
        <v>5833.24</v>
      </c>
      <c r="N8902" s="6">
        <f>raw_data__[[#This Row],[Profit]]/raw_data__[[#This Row],[Sales]]</f>
        <v>0.18829658801123342</v>
      </c>
    </row>
    <row r="8903" spans="1:14" x14ac:dyDescent="0.25">
      <c r="A8903" t="s">
        <v>8947</v>
      </c>
      <c r="B8903" t="s">
        <v>38</v>
      </c>
      <c r="C8903" t="s">
        <v>24</v>
      </c>
      <c r="D8903" t="s">
        <v>16</v>
      </c>
      <c r="E8903" t="s">
        <v>51</v>
      </c>
      <c r="F8903" t="s">
        <v>51</v>
      </c>
      <c r="G8903" t="s">
        <v>52</v>
      </c>
      <c r="H8903" t="s">
        <v>20</v>
      </c>
      <c r="I8903" t="s">
        <v>41</v>
      </c>
      <c r="J8903">
        <v>27952</v>
      </c>
      <c r="K8903">
        <v>1</v>
      </c>
      <c r="L8903">
        <v>20</v>
      </c>
      <c r="M8903">
        <v>-3763.03</v>
      </c>
      <c r="N8903" s="6">
        <f>raw_data__[[#This Row],[Profit]]/raw_data__[[#This Row],[Sales]]</f>
        <v>-0.13462471379507729</v>
      </c>
    </row>
    <row r="8904" spans="1:14" x14ac:dyDescent="0.25">
      <c r="A8904" t="s">
        <v>8948</v>
      </c>
      <c r="B8904" t="s">
        <v>38</v>
      </c>
      <c r="C8904" t="s">
        <v>15</v>
      </c>
      <c r="D8904" t="s">
        <v>16</v>
      </c>
      <c r="E8904" t="s">
        <v>47</v>
      </c>
      <c r="F8904" t="s">
        <v>48</v>
      </c>
      <c r="G8904" t="s">
        <v>45</v>
      </c>
      <c r="H8904" t="s">
        <v>20</v>
      </c>
      <c r="I8904" t="s">
        <v>21</v>
      </c>
      <c r="J8904">
        <v>19300</v>
      </c>
      <c r="K8904">
        <v>2</v>
      </c>
      <c r="L8904">
        <v>10</v>
      </c>
      <c r="M8904">
        <v>-1126.71</v>
      </c>
      <c r="N8904" s="6">
        <f>raw_data__[[#This Row],[Profit]]/raw_data__[[#This Row],[Sales]]</f>
        <v>-5.8378756476683939E-2</v>
      </c>
    </row>
    <row r="8905" spans="1:14" x14ac:dyDescent="0.25">
      <c r="A8905" t="s">
        <v>8949</v>
      </c>
      <c r="B8905" t="s">
        <v>38</v>
      </c>
      <c r="C8905" t="s">
        <v>36</v>
      </c>
      <c r="D8905" t="s">
        <v>16</v>
      </c>
      <c r="E8905" t="s">
        <v>47</v>
      </c>
      <c r="F8905" t="s">
        <v>48</v>
      </c>
      <c r="G8905" t="s">
        <v>45</v>
      </c>
      <c r="H8905" t="s">
        <v>20</v>
      </c>
      <c r="I8905" t="s">
        <v>21</v>
      </c>
      <c r="J8905">
        <v>27981</v>
      </c>
      <c r="K8905">
        <v>8</v>
      </c>
      <c r="L8905">
        <v>30</v>
      </c>
      <c r="M8905">
        <v>-2913.25</v>
      </c>
      <c r="N8905" s="6">
        <f>raw_data__[[#This Row],[Profit]]/raw_data__[[#This Row],[Sales]]</f>
        <v>-0.10411529251992424</v>
      </c>
    </row>
    <row r="8906" spans="1:14" x14ac:dyDescent="0.25">
      <c r="A8906" t="s">
        <v>8950</v>
      </c>
      <c r="B8906" t="s">
        <v>38</v>
      </c>
      <c r="C8906" t="s">
        <v>15</v>
      </c>
      <c r="D8906" t="s">
        <v>16</v>
      </c>
      <c r="E8906" t="s">
        <v>17</v>
      </c>
      <c r="F8906" t="s">
        <v>18</v>
      </c>
      <c r="G8906" t="s">
        <v>19</v>
      </c>
      <c r="H8906" t="s">
        <v>33</v>
      </c>
      <c r="I8906" t="s">
        <v>34</v>
      </c>
      <c r="J8906">
        <v>8740</v>
      </c>
      <c r="K8906">
        <v>8</v>
      </c>
      <c r="L8906">
        <v>30</v>
      </c>
      <c r="M8906">
        <v>-1393.47</v>
      </c>
      <c r="N8906" s="6">
        <f>raw_data__[[#This Row],[Profit]]/raw_data__[[#This Row],[Sales]]</f>
        <v>-0.15943592677345539</v>
      </c>
    </row>
    <row r="8907" spans="1:14" x14ac:dyDescent="0.25">
      <c r="A8907" t="s">
        <v>8951</v>
      </c>
      <c r="B8907" t="s">
        <v>31</v>
      </c>
      <c r="C8907" t="s">
        <v>15</v>
      </c>
      <c r="D8907" t="s">
        <v>16</v>
      </c>
      <c r="E8907" t="s">
        <v>56</v>
      </c>
      <c r="F8907" t="s">
        <v>57</v>
      </c>
      <c r="G8907" t="s">
        <v>45</v>
      </c>
      <c r="H8907" t="s">
        <v>33</v>
      </c>
      <c r="I8907" t="s">
        <v>53</v>
      </c>
      <c r="J8907">
        <v>59181</v>
      </c>
      <c r="K8907">
        <v>1</v>
      </c>
      <c r="L8907">
        <v>5</v>
      </c>
      <c r="M8907">
        <v>-640.02</v>
      </c>
      <c r="N8907" s="6">
        <f>raw_data__[[#This Row],[Profit]]/raw_data__[[#This Row],[Sales]]</f>
        <v>-1.08146195569524E-2</v>
      </c>
    </row>
    <row r="8908" spans="1:14" x14ac:dyDescent="0.25">
      <c r="A8908" t="s">
        <v>8952</v>
      </c>
      <c r="B8908" t="s">
        <v>14</v>
      </c>
      <c r="C8908" t="s">
        <v>36</v>
      </c>
      <c r="D8908" t="s">
        <v>16</v>
      </c>
      <c r="E8908" t="s">
        <v>43</v>
      </c>
      <c r="F8908" t="s">
        <v>44</v>
      </c>
      <c r="G8908" t="s">
        <v>45</v>
      </c>
      <c r="H8908" t="s">
        <v>20</v>
      </c>
      <c r="I8908" t="s">
        <v>21</v>
      </c>
      <c r="J8908">
        <v>13604</v>
      </c>
      <c r="K8908">
        <v>4</v>
      </c>
      <c r="L8908">
        <v>5</v>
      </c>
      <c r="M8908">
        <v>1279.9000000000001</v>
      </c>
      <c r="N8908" s="6">
        <f>raw_data__[[#This Row],[Profit]]/raw_data__[[#This Row],[Sales]]</f>
        <v>9.4082622758012352E-2</v>
      </c>
    </row>
    <row r="8909" spans="1:14" x14ac:dyDescent="0.25">
      <c r="A8909" t="s">
        <v>8953</v>
      </c>
      <c r="B8909" t="s">
        <v>31</v>
      </c>
      <c r="C8909" t="s">
        <v>36</v>
      </c>
      <c r="D8909" t="s">
        <v>16</v>
      </c>
      <c r="E8909" t="s">
        <v>25</v>
      </c>
      <c r="F8909" t="s">
        <v>26</v>
      </c>
      <c r="G8909" t="s">
        <v>27</v>
      </c>
      <c r="H8909" t="s">
        <v>28</v>
      </c>
      <c r="I8909" t="s">
        <v>39</v>
      </c>
      <c r="J8909">
        <v>22537</v>
      </c>
      <c r="K8909">
        <v>5</v>
      </c>
      <c r="L8909">
        <v>10</v>
      </c>
      <c r="M8909">
        <v>292.8</v>
      </c>
      <c r="N8909" s="6">
        <f>raw_data__[[#This Row],[Profit]]/raw_data__[[#This Row],[Sales]]</f>
        <v>1.2991968762479478E-2</v>
      </c>
    </row>
    <row r="8910" spans="1:14" x14ac:dyDescent="0.25">
      <c r="A8910" t="s">
        <v>8954</v>
      </c>
      <c r="B8910" t="s">
        <v>14</v>
      </c>
      <c r="C8910" t="s">
        <v>9748</v>
      </c>
      <c r="D8910" t="s">
        <v>16</v>
      </c>
      <c r="E8910" t="s">
        <v>47</v>
      </c>
      <c r="F8910" t="s">
        <v>48</v>
      </c>
      <c r="G8910" t="s">
        <v>45</v>
      </c>
      <c r="H8910" t="s">
        <v>20</v>
      </c>
      <c r="I8910" t="s">
        <v>9740</v>
      </c>
      <c r="J8910">
        <v>35974</v>
      </c>
      <c r="K8910">
        <v>9</v>
      </c>
      <c r="L8910">
        <v>30</v>
      </c>
      <c r="M8910">
        <v>-3449.6</v>
      </c>
      <c r="N8910" s="6">
        <f>raw_data__[[#This Row],[Profit]]/raw_data__[[#This Row],[Sales]]</f>
        <v>-9.5891477177961856E-2</v>
      </c>
    </row>
    <row r="8911" spans="1:14" x14ac:dyDescent="0.25">
      <c r="A8911" t="s">
        <v>8955</v>
      </c>
      <c r="B8911" t="s">
        <v>14</v>
      </c>
      <c r="C8911" t="s">
        <v>36</v>
      </c>
      <c r="D8911" t="s">
        <v>16</v>
      </c>
      <c r="E8911" t="s">
        <v>51</v>
      </c>
      <c r="F8911" t="s">
        <v>51</v>
      </c>
      <c r="G8911" t="s">
        <v>52</v>
      </c>
      <c r="H8911" t="s">
        <v>33</v>
      </c>
      <c r="I8911" t="s">
        <v>53</v>
      </c>
      <c r="J8911">
        <v>35906</v>
      </c>
      <c r="K8911">
        <v>1</v>
      </c>
      <c r="L8911">
        <v>0</v>
      </c>
      <c r="M8911">
        <v>8175.73</v>
      </c>
      <c r="N8911" s="6">
        <f>raw_data__[[#This Row],[Profit]]/raw_data__[[#This Row],[Sales]]</f>
        <v>0.22769815629699772</v>
      </c>
    </row>
    <row r="8912" spans="1:14" x14ac:dyDescent="0.25">
      <c r="A8912" t="s">
        <v>8956</v>
      </c>
      <c r="B8912" t="s">
        <v>23</v>
      </c>
      <c r="C8912" t="s">
        <v>15</v>
      </c>
      <c r="D8912" t="s">
        <v>16</v>
      </c>
      <c r="E8912" t="s">
        <v>51</v>
      </c>
      <c r="F8912" t="s">
        <v>51</v>
      </c>
      <c r="G8912" t="s">
        <v>52</v>
      </c>
      <c r="H8912" t="s">
        <v>20</v>
      </c>
      <c r="I8912" t="s">
        <v>21</v>
      </c>
      <c r="J8912">
        <v>12151</v>
      </c>
      <c r="K8912">
        <v>2</v>
      </c>
      <c r="L8912">
        <v>0</v>
      </c>
      <c r="M8912">
        <v>1282.28</v>
      </c>
      <c r="N8912" s="6">
        <f>raw_data__[[#This Row],[Profit]]/raw_data__[[#This Row],[Sales]]</f>
        <v>0.10552876306476833</v>
      </c>
    </row>
    <row r="8913" spans="1:14" x14ac:dyDescent="0.25">
      <c r="A8913" t="s">
        <v>8957</v>
      </c>
      <c r="B8913" t="s">
        <v>23</v>
      </c>
      <c r="C8913" t="s">
        <v>36</v>
      </c>
      <c r="D8913" t="s">
        <v>16</v>
      </c>
      <c r="E8913" t="s">
        <v>43</v>
      </c>
      <c r="F8913" t="s">
        <v>44</v>
      </c>
      <c r="G8913" t="s">
        <v>45</v>
      </c>
      <c r="H8913" t="s">
        <v>20</v>
      </c>
      <c r="I8913" t="s">
        <v>21</v>
      </c>
      <c r="J8913">
        <v>50282</v>
      </c>
      <c r="K8913">
        <v>4</v>
      </c>
      <c r="L8913">
        <v>20</v>
      </c>
      <c r="M8913">
        <v>1861.55</v>
      </c>
      <c r="N8913" s="6">
        <f>raw_data__[[#This Row],[Profit]]/raw_data__[[#This Row],[Sales]]</f>
        <v>3.702219482120838E-2</v>
      </c>
    </row>
    <row r="8914" spans="1:14" x14ac:dyDescent="0.25">
      <c r="A8914" t="s">
        <v>8958</v>
      </c>
      <c r="B8914" t="s">
        <v>23</v>
      </c>
      <c r="C8914" t="s">
        <v>24</v>
      </c>
      <c r="D8914" t="s">
        <v>16</v>
      </c>
      <c r="E8914" t="s">
        <v>56</v>
      </c>
      <c r="F8914" t="s">
        <v>57</v>
      </c>
      <c r="G8914" t="s">
        <v>45</v>
      </c>
      <c r="H8914" t="s">
        <v>33</v>
      </c>
      <c r="I8914" t="s">
        <v>34</v>
      </c>
      <c r="J8914">
        <v>46281</v>
      </c>
      <c r="K8914">
        <v>5</v>
      </c>
      <c r="L8914">
        <v>30</v>
      </c>
      <c r="M8914">
        <v>-2423.39</v>
      </c>
      <c r="N8914" s="6">
        <f>raw_data__[[#This Row],[Profit]]/raw_data__[[#This Row],[Sales]]</f>
        <v>-5.2362524578120608E-2</v>
      </c>
    </row>
    <row r="8915" spans="1:14" x14ac:dyDescent="0.25">
      <c r="A8915" t="s">
        <v>8959</v>
      </c>
      <c r="B8915" t="s">
        <v>23</v>
      </c>
      <c r="C8915" t="s">
        <v>36</v>
      </c>
      <c r="D8915" t="s">
        <v>16</v>
      </c>
      <c r="E8915" t="s">
        <v>43</v>
      </c>
      <c r="F8915" t="s">
        <v>44</v>
      </c>
      <c r="G8915" t="s">
        <v>45</v>
      </c>
      <c r="H8915" t="s">
        <v>33</v>
      </c>
      <c r="I8915" t="s">
        <v>53</v>
      </c>
      <c r="J8915">
        <v>31053</v>
      </c>
      <c r="K8915">
        <v>3</v>
      </c>
      <c r="L8915">
        <v>30</v>
      </c>
      <c r="M8915">
        <v>-4709.88</v>
      </c>
      <c r="N8915" s="6">
        <f>raw_data__[[#This Row],[Profit]]/raw_data__[[#This Row],[Sales]]</f>
        <v>-0.15167230219302483</v>
      </c>
    </row>
    <row r="8916" spans="1:14" x14ac:dyDescent="0.25">
      <c r="A8916" t="s">
        <v>8960</v>
      </c>
      <c r="B8916" t="s">
        <v>14</v>
      </c>
      <c r="C8916" t="s">
        <v>36</v>
      </c>
      <c r="D8916" t="s">
        <v>16</v>
      </c>
      <c r="E8916" t="s">
        <v>17</v>
      </c>
      <c r="F8916" t="s">
        <v>18</v>
      </c>
      <c r="G8916" t="s">
        <v>19</v>
      </c>
      <c r="H8916" t="s">
        <v>33</v>
      </c>
      <c r="I8916" t="s">
        <v>34</v>
      </c>
      <c r="J8916">
        <v>54274</v>
      </c>
      <c r="K8916">
        <v>9</v>
      </c>
      <c r="L8916">
        <v>30</v>
      </c>
      <c r="M8916">
        <v>-8016.44</v>
      </c>
      <c r="N8916" s="6">
        <f>raw_data__[[#This Row],[Profit]]/raw_data__[[#This Row],[Sales]]</f>
        <v>-0.1477031359398607</v>
      </c>
    </row>
    <row r="8917" spans="1:14" x14ac:dyDescent="0.25">
      <c r="A8917" t="s">
        <v>8961</v>
      </c>
      <c r="B8917" t="s">
        <v>38</v>
      </c>
      <c r="C8917" t="s">
        <v>24</v>
      </c>
      <c r="D8917" t="s">
        <v>16</v>
      </c>
      <c r="E8917" t="s">
        <v>25</v>
      </c>
      <c r="F8917" t="s">
        <v>26</v>
      </c>
      <c r="G8917" t="s">
        <v>27</v>
      </c>
      <c r="H8917" t="s">
        <v>20</v>
      </c>
      <c r="I8917" t="s">
        <v>41</v>
      </c>
      <c r="J8917">
        <v>11200</v>
      </c>
      <c r="K8917">
        <v>4</v>
      </c>
      <c r="L8917">
        <v>5</v>
      </c>
      <c r="M8917">
        <v>590.19000000000005</v>
      </c>
      <c r="N8917" s="6">
        <f>raw_data__[[#This Row],[Profit]]/raw_data__[[#This Row],[Sales]]</f>
        <v>5.2695535714285723E-2</v>
      </c>
    </row>
    <row r="8918" spans="1:14" x14ac:dyDescent="0.25">
      <c r="A8918" t="s">
        <v>8962</v>
      </c>
      <c r="B8918" t="s">
        <v>38</v>
      </c>
      <c r="C8918" t="s">
        <v>36</v>
      </c>
      <c r="D8918" t="s">
        <v>16</v>
      </c>
      <c r="E8918" t="s">
        <v>56</v>
      </c>
      <c r="F8918" t="s">
        <v>57</v>
      </c>
      <c r="G8918" t="s">
        <v>45</v>
      </c>
      <c r="H8918" t="s">
        <v>20</v>
      </c>
      <c r="I8918" t="s">
        <v>41</v>
      </c>
      <c r="J8918">
        <v>20334</v>
      </c>
      <c r="K8918">
        <v>7</v>
      </c>
      <c r="L8918">
        <v>20</v>
      </c>
      <c r="M8918">
        <v>-2522.15</v>
      </c>
      <c r="N8918" s="6">
        <f>raw_data__[[#This Row],[Profit]]/raw_data__[[#This Row],[Sales]]</f>
        <v>-0.12403609717714174</v>
      </c>
    </row>
    <row r="8919" spans="1:14" x14ac:dyDescent="0.25">
      <c r="A8919" t="s">
        <v>8963</v>
      </c>
      <c r="B8919" t="s">
        <v>31</v>
      </c>
      <c r="C8919" t="s">
        <v>36</v>
      </c>
      <c r="D8919" t="s">
        <v>16</v>
      </c>
      <c r="E8919" t="s">
        <v>47</v>
      </c>
      <c r="F8919" t="s">
        <v>48</v>
      </c>
      <c r="G8919" t="s">
        <v>45</v>
      </c>
      <c r="H8919" t="s">
        <v>20</v>
      </c>
      <c r="I8919" t="s">
        <v>41</v>
      </c>
      <c r="J8919">
        <v>20889</v>
      </c>
      <c r="K8919">
        <v>7</v>
      </c>
      <c r="L8919">
        <v>10</v>
      </c>
      <c r="M8919">
        <v>1817.36</v>
      </c>
      <c r="N8919" s="6">
        <f>raw_data__[[#This Row],[Profit]]/raw_data__[[#This Row],[Sales]]</f>
        <v>8.7000813825458365E-2</v>
      </c>
    </row>
    <row r="8920" spans="1:14" x14ac:dyDescent="0.25">
      <c r="A8920" t="s">
        <v>8964</v>
      </c>
      <c r="B8920" t="s">
        <v>14</v>
      </c>
      <c r="C8920" t="s">
        <v>15</v>
      </c>
      <c r="D8920" t="s">
        <v>16</v>
      </c>
      <c r="E8920" t="s">
        <v>43</v>
      </c>
      <c r="F8920" t="s">
        <v>44</v>
      </c>
      <c r="G8920" t="s">
        <v>45</v>
      </c>
      <c r="H8920" t="s">
        <v>28</v>
      </c>
      <c r="I8920" t="s">
        <v>39</v>
      </c>
      <c r="J8920">
        <v>6867</v>
      </c>
      <c r="K8920">
        <v>1</v>
      </c>
      <c r="L8920">
        <v>20</v>
      </c>
      <c r="M8920">
        <v>-657.63</v>
      </c>
      <c r="N8920" s="6">
        <f>raw_data__[[#This Row],[Profit]]/raw_data__[[#This Row],[Sales]]</f>
        <v>-9.5766710353866316E-2</v>
      </c>
    </row>
    <row r="8921" spans="1:14" x14ac:dyDescent="0.25">
      <c r="A8921" t="s">
        <v>8965</v>
      </c>
      <c r="B8921" t="s">
        <v>38</v>
      </c>
      <c r="C8921" t="s">
        <v>15</v>
      </c>
      <c r="D8921" t="s">
        <v>16</v>
      </c>
      <c r="E8921" t="s">
        <v>25</v>
      </c>
      <c r="F8921" t="s">
        <v>26</v>
      </c>
      <c r="G8921" t="s">
        <v>27</v>
      </c>
      <c r="H8921" t="s">
        <v>28</v>
      </c>
      <c r="I8921" t="s">
        <v>29</v>
      </c>
      <c r="J8921">
        <v>34831</v>
      </c>
      <c r="K8921">
        <v>11</v>
      </c>
      <c r="L8921">
        <v>5</v>
      </c>
      <c r="M8921">
        <v>5147.24</v>
      </c>
      <c r="N8921" s="6">
        <f>raw_data__[[#This Row],[Profit]]/raw_data__[[#This Row],[Sales]]</f>
        <v>0.1477775544773334</v>
      </c>
    </row>
    <row r="8922" spans="1:14" x14ac:dyDescent="0.25">
      <c r="A8922" t="s">
        <v>8966</v>
      </c>
      <c r="B8922" t="s">
        <v>38</v>
      </c>
      <c r="C8922" t="s">
        <v>15</v>
      </c>
      <c r="D8922" t="s">
        <v>16</v>
      </c>
      <c r="E8922" t="s">
        <v>47</v>
      </c>
      <c r="F8922" t="s">
        <v>48</v>
      </c>
      <c r="G8922" t="s">
        <v>45</v>
      </c>
      <c r="H8922" t="s">
        <v>20</v>
      </c>
      <c r="I8922" t="s">
        <v>41</v>
      </c>
      <c r="J8922">
        <v>53172</v>
      </c>
      <c r="K8922">
        <v>1</v>
      </c>
      <c r="L8922">
        <v>0</v>
      </c>
      <c r="M8922">
        <v>12474.3</v>
      </c>
      <c r="N8922" s="6">
        <f>raw_data__[[#This Row],[Profit]]/raw_data__[[#This Row],[Sales]]</f>
        <v>0.2346027984653577</v>
      </c>
    </row>
    <row r="8923" spans="1:14" x14ac:dyDescent="0.25">
      <c r="A8923" t="s">
        <v>8967</v>
      </c>
      <c r="B8923" t="s">
        <v>14</v>
      </c>
      <c r="C8923" t="s">
        <v>15</v>
      </c>
      <c r="D8923" t="s">
        <v>16</v>
      </c>
      <c r="E8923" t="s">
        <v>51</v>
      </c>
      <c r="F8923" t="s">
        <v>51</v>
      </c>
      <c r="G8923" t="s">
        <v>52</v>
      </c>
      <c r="H8923" t="s">
        <v>20</v>
      </c>
      <c r="I8923" t="s">
        <v>41</v>
      </c>
      <c r="J8923">
        <v>28081</v>
      </c>
      <c r="K8923">
        <v>11</v>
      </c>
      <c r="L8923">
        <v>0</v>
      </c>
      <c r="M8923">
        <v>6038.37</v>
      </c>
      <c r="N8923" s="6">
        <f>raw_data__[[#This Row],[Profit]]/raw_data__[[#This Row],[Sales]]</f>
        <v>0.21503400876037176</v>
      </c>
    </row>
    <row r="8924" spans="1:14" x14ac:dyDescent="0.25">
      <c r="A8924" t="s">
        <v>8968</v>
      </c>
      <c r="B8924" t="s">
        <v>31</v>
      </c>
      <c r="C8924" t="s">
        <v>36</v>
      </c>
      <c r="D8924" t="s">
        <v>16</v>
      </c>
      <c r="E8924" t="s">
        <v>9748</v>
      </c>
      <c r="F8924" t="s">
        <v>9748</v>
      </c>
      <c r="G8924" t="s">
        <v>9748</v>
      </c>
      <c r="H8924" t="s">
        <v>20</v>
      </c>
      <c r="I8924" t="s">
        <v>21</v>
      </c>
      <c r="J8924">
        <v>16520</v>
      </c>
      <c r="K8924">
        <v>11</v>
      </c>
      <c r="L8924">
        <v>0</v>
      </c>
      <c r="M8924">
        <v>936.39</v>
      </c>
      <c r="N8924" s="6">
        <f>raw_data__[[#This Row],[Profit]]/raw_data__[[#This Row],[Sales]]</f>
        <v>5.6682203389830509E-2</v>
      </c>
    </row>
    <row r="8925" spans="1:14" x14ac:dyDescent="0.25">
      <c r="A8925" t="s">
        <v>8969</v>
      </c>
      <c r="B8925" t="s">
        <v>14</v>
      </c>
      <c r="C8925" t="s">
        <v>15</v>
      </c>
      <c r="D8925" t="s">
        <v>16</v>
      </c>
      <c r="E8925" t="s">
        <v>51</v>
      </c>
      <c r="F8925" t="s">
        <v>51</v>
      </c>
      <c r="G8925" t="s">
        <v>52</v>
      </c>
      <c r="H8925" t="s">
        <v>33</v>
      </c>
      <c r="I8925" t="s">
        <v>53</v>
      </c>
      <c r="J8925">
        <v>16762</v>
      </c>
      <c r="K8925">
        <v>2</v>
      </c>
      <c r="L8925">
        <v>30</v>
      </c>
      <c r="M8925">
        <v>-3566.01</v>
      </c>
      <c r="N8925" s="6">
        <f>raw_data__[[#This Row],[Profit]]/raw_data__[[#This Row],[Sales]]</f>
        <v>-0.21274370600167045</v>
      </c>
    </row>
    <row r="8926" spans="1:14" x14ac:dyDescent="0.25">
      <c r="A8926" t="s">
        <v>8970</v>
      </c>
      <c r="B8926" t="s">
        <v>31</v>
      </c>
      <c r="C8926" t="s">
        <v>15</v>
      </c>
      <c r="D8926" t="s">
        <v>16</v>
      </c>
      <c r="E8926" t="s">
        <v>17</v>
      </c>
      <c r="F8926" t="s">
        <v>18</v>
      </c>
      <c r="G8926" t="s">
        <v>19</v>
      </c>
      <c r="H8926" t="s">
        <v>33</v>
      </c>
      <c r="I8926" t="s">
        <v>53</v>
      </c>
      <c r="J8926">
        <v>57952</v>
      </c>
      <c r="K8926">
        <v>3</v>
      </c>
      <c r="L8926">
        <v>20</v>
      </c>
      <c r="M8926">
        <v>-6727.14</v>
      </c>
      <c r="N8926" s="6">
        <f>raw_data__[[#This Row],[Profit]]/raw_data__[[#This Row],[Sales]]</f>
        <v>-0.11608123964660409</v>
      </c>
    </row>
    <row r="8927" spans="1:14" x14ac:dyDescent="0.25">
      <c r="A8927" t="s">
        <v>8971</v>
      </c>
      <c r="B8927" t="s">
        <v>23</v>
      </c>
      <c r="C8927" t="s">
        <v>24</v>
      </c>
      <c r="D8927" t="s">
        <v>16</v>
      </c>
      <c r="E8927" t="s">
        <v>17</v>
      </c>
      <c r="F8927" t="s">
        <v>18</v>
      </c>
      <c r="G8927" t="s">
        <v>19</v>
      </c>
      <c r="H8927" t="s">
        <v>33</v>
      </c>
      <c r="I8927" t="s">
        <v>34</v>
      </c>
      <c r="J8927">
        <v>9593</v>
      </c>
      <c r="K8927">
        <v>8</v>
      </c>
      <c r="L8927">
        <v>30</v>
      </c>
      <c r="M8927">
        <v>-930.08</v>
      </c>
      <c r="N8927" s="6">
        <f>raw_data__[[#This Row],[Profit]]/raw_data__[[#This Row],[Sales]]</f>
        <v>-9.6954028979464202E-2</v>
      </c>
    </row>
    <row r="8928" spans="1:14" x14ac:dyDescent="0.25">
      <c r="A8928" t="s">
        <v>8972</v>
      </c>
      <c r="B8928" t="s">
        <v>14</v>
      </c>
      <c r="C8928" t="s">
        <v>15</v>
      </c>
      <c r="D8928" t="s">
        <v>16</v>
      </c>
      <c r="E8928" t="s">
        <v>9748</v>
      </c>
      <c r="F8928" t="s">
        <v>9748</v>
      </c>
      <c r="G8928" t="s">
        <v>9748</v>
      </c>
      <c r="H8928" t="s">
        <v>33</v>
      </c>
      <c r="I8928" t="s">
        <v>53</v>
      </c>
      <c r="J8928">
        <v>46941</v>
      </c>
      <c r="K8928">
        <v>4</v>
      </c>
      <c r="L8928">
        <v>0</v>
      </c>
      <c r="M8928">
        <v>9601.98</v>
      </c>
      <c r="N8928" s="6">
        <f>raw_data__[[#This Row],[Profit]]/raw_data__[[#This Row],[Sales]]</f>
        <v>0.20455422764747236</v>
      </c>
    </row>
    <row r="8929" spans="1:14" x14ac:dyDescent="0.25">
      <c r="A8929" t="s">
        <v>8973</v>
      </c>
      <c r="B8929" t="s">
        <v>38</v>
      </c>
      <c r="C8929" t="s">
        <v>36</v>
      </c>
      <c r="D8929" t="s">
        <v>16</v>
      </c>
      <c r="E8929" t="s">
        <v>56</v>
      </c>
      <c r="F8929" t="s">
        <v>57</v>
      </c>
      <c r="G8929" t="s">
        <v>45</v>
      </c>
      <c r="H8929" t="s">
        <v>33</v>
      </c>
      <c r="I8929" t="s">
        <v>34</v>
      </c>
      <c r="J8929">
        <v>36609</v>
      </c>
      <c r="K8929">
        <v>1</v>
      </c>
      <c r="L8929">
        <v>0</v>
      </c>
      <c r="M8929">
        <v>3075.58</v>
      </c>
      <c r="N8929" s="6">
        <f>raw_data__[[#This Row],[Profit]]/raw_data__[[#This Row],[Sales]]</f>
        <v>8.4011581851457295E-2</v>
      </c>
    </row>
    <row r="8930" spans="1:14" x14ac:dyDescent="0.25">
      <c r="A8930" t="s">
        <v>8974</v>
      </c>
      <c r="B8930" t="s">
        <v>9748</v>
      </c>
      <c r="C8930" t="s">
        <v>24</v>
      </c>
      <c r="D8930" t="s">
        <v>16</v>
      </c>
      <c r="E8930" t="s">
        <v>43</v>
      </c>
      <c r="F8930" t="s">
        <v>44</v>
      </c>
      <c r="G8930" t="s">
        <v>45</v>
      </c>
      <c r="H8930" t="s">
        <v>33</v>
      </c>
      <c r="I8930" t="s">
        <v>34</v>
      </c>
      <c r="J8930">
        <v>9974</v>
      </c>
      <c r="K8930">
        <v>3</v>
      </c>
      <c r="L8930">
        <v>20</v>
      </c>
      <c r="M8930">
        <v>-1008.8</v>
      </c>
      <c r="N8930" s="6">
        <f>raw_data__[[#This Row],[Profit]]/raw_data__[[#This Row],[Sales]]</f>
        <v>-0.10114297172648887</v>
      </c>
    </row>
    <row r="8931" spans="1:14" x14ac:dyDescent="0.25">
      <c r="A8931" t="s">
        <v>8975</v>
      </c>
      <c r="B8931" t="s">
        <v>38</v>
      </c>
      <c r="C8931" t="s">
        <v>24</v>
      </c>
      <c r="D8931" t="s">
        <v>16</v>
      </c>
      <c r="E8931" t="s">
        <v>56</v>
      </c>
      <c r="F8931" t="s">
        <v>57</v>
      </c>
      <c r="G8931" t="s">
        <v>45</v>
      </c>
      <c r="H8931" t="s">
        <v>20</v>
      </c>
      <c r="I8931" t="s">
        <v>41</v>
      </c>
      <c r="J8931">
        <v>41652</v>
      </c>
      <c r="K8931">
        <v>5</v>
      </c>
      <c r="L8931">
        <v>10</v>
      </c>
      <c r="M8931">
        <v>2165.25</v>
      </c>
      <c r="N8931" s="6">
        <f>raw_data__[[#This Row],[Profit]]/raw_data__[[#This Row],[Sales]]</f>
        <v>5.1984298473062518E-2</v>
      </c>
    </row>
    <row r="8932" spans="1:14" x14ac:dyDescent="0.25">
      <c r="A8932" t="s">
        <v>8976</v>
      </c>
      <c r="B8932" t="s">
        <v>31</v>
      </c>
      <c r="C8932" t="s">
        <v>36</v>
      </c>
      <c r="D8932" t="s">
        <v>16</v>
      </c>
      <c r="E8932" t="s">
        <v>43</v>
      </c>
      <c r="F8932" t="s">
        <v>44</v>
      </c>
      <c r="G8932" t="s">
        <v>45</v>
      </c>
      <c r="H8932" t="s">
        <v>20</v>
      </c>
      <c r="I8932" t="s">
        <v>41</v>
      </c>
      <c r="J8932">
        <v>6954</v>
      </c>
      <c r="K8932">
        <v>7</v>
      </c>
      <c r="L8932">
        <v>10</v>
      </c>
      <c r="M8932">
        <v>-446.4</v>
      </c>
      <c r="N8932" s="6">
        <f>raw_data__[[#This Row],[Profit]]/raw_data__[[#This Row],[Sales]]</f>
        <v>-6.4193270060396893E-2</v>
      </c>
    </row>
    <row r="8933" spans="1:14" x14ac:dyDescent="0.25">
      <c r="A8933" t="s">
        <v>8977</v>
      </c>
      <c r="B8933" t="s">
        <v>14</v>
      </c>
      <c r="C8933" t="s">
        <v>15</v>
      </c>
      <c r="D8933" t="s">
        <v>16</v>
      </c>
      <c r="E8933" t="s">
        <v>47</v>
      </c>
      <c r="F8933" t="s">
        <v>48</v>
      </c>
      <c r="G8933" t="s">
        <v>45</v>
      </c>
      <c r="H8933" t="s">
        <v>33</v>
      </c>
      <c r="I8933" t="s">
        <v>34</v>
      </c>
      <c r="J8933">
        <v>49908</v>
      </c>
      <c r="K8933">
        <v>11</v>
      </c>
      <c r="L8933">
        <v>30</v>
      </c>
      <c r="M8933">
        <v>-6035.95</v>
      </c>
      <c r="N8933" s="6">
        <f>raw_data__[[#This Row],[Profit]]/raw_data__[[#This Row],[Sales]]</f>
        <v>-0.12094153241965215</v>
      </c>
    </row>
    <row r="8934" spans="1:14" x14ac:dyDescent="0.25">
      <c r="A8934" t="s">
        <v>8978</v>
      </c>
      <c r="B8934" t="s">
        <v>23</v>
      </c>
      <c r="C8934" t="s">
        <v>15</v>
      </c>
      <c r="D8934" t="s">
        <v>16</v>
      </c>
      <c r="E8934" t="s">
        <v>56</v>
      </c>
      <c r="F8934" t="s">
        <v>57</v>
      </c>
      <c r="G8934" t="s">
        <v>45</v>
      </c>
      <c r="H8934" t="s">
        <v>28</v>
      </c>
      <c r="I8934" t="s">
        <v>39</v>
      </c>
      <c r="J8934">
        <v>20254</v>
      </c>
      <c r="K8934">
        <v>4</v>
      </c>
      <c r="L8934">
        <v>0</v>
      </c>
      <c r="M8934">
        <v>4962.41</v>
      </c>
      <c r="N8934" s="6">
        <f>raw_data__[[#This Row],[Profit]]/raw_data__[[#This Row],[Sales]]</f>
        <v>0.24500888713340574</v>
      </c>
    </row>
    <row r="8935" spans="1:14" x14ac:dyDescent="0.25">
      <c r="A8935" t="s">
        <v>8979</v>
      </c>
      <c r="B8935" t="s">
        <v>23</v>
      </c>
      <c r="C8935" t="s">
        <v>15</v>
      </c>
      <c r="D8935" t="s">
        <v>16</v>
      </c>
      <c r="E8935" t="s">
        <v>51</v>
      </c>
      <c r="F8935" t="s">
        <v>51</v>
      </c>
      <c r="G8935" t="s">
        <v>52</v>
      </c>
      <c r="H8935" t="s">
        <v>33</v>
      </c>
      <c r="I8935" t="s">
        <v>53</v>
      </c>
      <c r="J8935">
        <v>37606</v>
      </c>
      <c r="K8935">
        <v>7</v>
      </c>
      <c r="L8935">
        <v>0</v>
      </c>
      <c r="M8935">
        <v>8525.24</v>
      </c>
      <c r="N8935" s="6">
        <f>raw_data__[[#This Row],[Profit]]/raw_data__[[#This Row],[Sales]]</f>
        <v>0.22669893102164548</v>
      </c>
    </row>
    <row r="8936" spans="1:14" x14ac:dyDescent="0.25">
      <c r="A8936" t="s">
        <v>8980</v>
      </c>
      <c r="B8936" t="s">
        <v>31</v>
      </c>
      <c r="C8936" t="s">
        <v>36</v>
      </c>
      <c r="D8936" t="s">
        <v>16</v>
      </c>
      <c r="E8936" t="s">
        <v>43</v>
      </c>
      <c r="F8936" t="s">
        <v>44</v>
      </c>
      <c r="G8936" t="s">
        <v>45</v>
      </c>
      <c r="H8936" t="s">
        <v>33</v>
      </c>
      <c r="I8936" t="s">
        <v>34</v>
      </c>
      <c r="J8936">
        <v>38755</v>
      </c>
      <c r="K8936">
        <v>1</v>
      </c>
      <c r="L8936">
        <v>10</v>
      </c>
      <c r="M8936">
        <v>1845.75</v>
      </c>
      <c r="N8936" s="6">
        <f>raw_data__[[#This Row],[Profit]]/raw_data__[[#This Row],[Sales]]</f>
        <v>4.7626112759643915E-2</v>
      </c>
    </row>
    <row r="8937" spans="1:14" x14ac:dyDescent="0.25">
      <c r="A8937" t="s">
        <v>8981</v>
      </c>
      <c r="B8937" t="s">
        <v>38</v>
      </c>
      <c r="C8937" t="s">
        <v>36</v>
      </c>
      <c r="D8937" t="s">
        <v>16</v>
      </c>
      <c r="E8937" t="s">
        <v>17</v>
      </c>
      <c r="F8937" t="s">
        <v>18</v>
      </c>
      <c r="G8937" t="s">
        <v>19</v>
      </c>
      <c r="H8937" t="s">
        <v>33</v>
      </c>
      <c r="I8937" t="s">
        <v>53</v>
      </c>
      <c r="J8937">
        <v>54061</v>
      </c>
      <c r="K8937">
        <v>5</v>
      </c>
      <c r="L8937">
        <v>30</v>
      </c>
      <c r="M8937">
        <v>-3287.53</v>
      </c>
      <c r="N8937" s="6">
        <f>raw_data__[[#This Row],[Profit]]/raw_data__[[#This Row],[Sales]]</f>
        <v>-6.0811490723442038E-2</v>
      </c>
    </row>
    <row r="8938" spans="1:14" x14ac:dyDescent="0.25">
      <c r="A8938" t="s">
        <v>8982</v>
      </c>
      <c r="B8938" t="s">
        <v>14</v>
      </c>
      <c r="C8938" t="s">
        <v>15</v>
      </c>
      <c r="D8938" t="s">
        <v>16</v>
      </c>
      <c r="E8938" t="s">
        <v>17</v>
      </c>
      <c r="F8938" t="s">
        <v>18</v>
      </c>
      <c r="G8938" t="s">
        <v>19</v>
      </c>
      <c r="H8938" t="s">
        <v>28</v>
      </c>
      <c r="I8938" t="s">
        <v>29</v>
      </c>
      <c r="J8938">
        <v>11864</v>
      </c>
      <c r="K8938">
        <v>2</v>
      </c>
      <c r="L8938">
        <v>5</v>
      </c>
      <c r="M8938">
        <v>839.26</v>
      </c>
      <c r="N8938" s="6">
        <f>raw_data__[[#This Row],[Profit]]/raw_data__[[#This Row],[Sales]]</f>
        <v>7.0740053944706671E-2</v>
      </c>
    </row>
    <row r="8939" spans="1:14" x14ac:dyDescent="0.25">
      <c r="A8939" t="s">
        <v>8983</v>
      </c>
      <c r="B8939" t="s">
        <v>38</v>
      </c>
      <c r="C8939" t="s">
        <v>24</v>
      </c>
      <c r="D8939" t="s">
        <v>16</v>
      </c>
      <c r="E8939" t="s">
        <v>51</v>
      </c>
      <c r="F8939" t="s">
        <v>51</v>
      </c>
      <c r="G8939" t="s">
        <v>52</v>
      </c>
      <c r="H8939" t="s">
        <v>28</v>
      </c>
      <c r="I8939" t="s">
        <v>39</v>
      </c>
      <c r="J8939">
        <v>19580</v>
      </c>
      <c r="K8939">
        <v>4</v>
      </c>
      <c r="L8939">
        <v>0</v>
      </c>
      <c r="M8939">
        <v>1583.28</v>
      </c>
      <c r="N8939" s="6">
        <f>raw_data__[[#This Row],[Profit]]/raw_data__[[#This Row],[Sales]]</f>
        <v>8.0862104187946884E-2</v>
      </c>
    </row>
    <row r="8940" spans="1:14" x14ac:dyDescent="0.25">
      <c r="A8940" t="s">
        <v>8984</v>
      </c>
      <c r="B8940" t="s">
        <v>38</v>
      </c>
      <c r="C8940" t="s">
        <v>15</v>
      </c>
      <c r="D8940" t="s">
        <v>16</v>
      </c>
      <c r="E8940" t="s">
        <v>43</v>
      </c>
      <c r="F8940" t="s">
        <v>44</v>
      </c>
      <c r="G8940" t="s">
        <v>45</v>
      </c>
      <c r="H8940" t="s">
        <v>20</v>
      </c>
      <c r="I8940" t="s">
        <v>41</v>
      </c>
      <c r="J8940">
        <v>54205</v>
      </c>
      <c r="K8940">
        <v>4</v>
      </c>
      <c r="L8940">
        <v>30</v>
      </c>
      <c r="M8940">
        <v>-10355.81</v>
      </c>
      <c r="N8940" s="6">
        <f>raw_data__[[#This Row],[Profit]]/raw_data__[[#This Row],[Sales]]</f>
        <v>-0.19104898072133567</v>
      </c>
    </row>
    <row r="8941" spans="1:14" x14ac:dyDescent="0.25">
      <c r="A8941" t="s">
        <v>8985</v>
      </c>
      <c r="B8941" t="s">
        <v>31</v>
      </c>
      <c r="C8941" t="s">
        <v>24</v>
      </c>
      <c r="D8941" t="s">
        <v>16</v>
      </c>
      <c r="E8941" t="s">
        <v>56</v>
      </c>
      <c r="F8941" t="s">
        <v>57</v>
      </c>
      <c r="G8941" t="s">
        <v>45</v>
      </c>
      <c r="H8941" t="s">
        <v>28</v>
      </c>
      <c r="I8941" t="s">
        <v>39</v>
      </c>
      <c r="J8941">
        <v>17684</v>
      </c>
      <c r="K8941">
        <v>10</v>
      </c>
      <c r="L8941">
        <v>5</v>
      </c>
      <c r="M8941">
        <v>796.52</v>
      </c>
      <c r="N8941" s="6">
        <f>raw_data__[[#This Row],[Profit]]/raw_data__[[#This Row],[Sales]]</f>
        <v>4.5041845736258766E-2</v>
      </c>
    </row>
    <row r="8942" spans="1:14" x14ac:dyDescent="0.25">
      <c r="A8942" t="s">
        <v>8986</v>
      </c>
      <c r="B8942" t="s">
        <v>31</v>
      </c>
      <c r="C8942" t="s">
        <v>36</v>
      </c>
      <c r="D8942" t="s">
        <v>16</v>
      </c>
      <c r="E8942" t="s">
        <v>25</v>
      </c>
      <c r="F8942" t="s">
        <v>26</v>
      </c>
      <c r="G8942" t="s">
        <v>27</v>
      </c>
      <c r="H8942" t="s">
        <v>28</v>
      </c>
      <c r="I8942" t="s">
        <v>39</v>
      </c>
      <c r="J8942">
        <v>32648</v>
      </c>
      <c r="K8942">
        <v>1</v>
      </c>
      <c r="L8942">
        <v>5</v>
      </c>
      <c r="M8942">
        <v>2368.4499999999998</v>
      </c>
      <c r="N8942" s="6">
        <f>raw_data__[[#This Row],[Profit]]/raw_data__[[#This Row],[Sales]]</f>
        <v>7.2545025728987994E-2</v>
      </c>
    </row>
    <row r="8943" spans="1:14" x14ac:dyDescent="0.25">
      <c r="A8943" t="s">
        <v>8987</v>
      </c>
      <c r="B8943" t="s">
        <v>23</v>
      </c>
      <c r="C8943" t="s">
        <v>36</v>
      </c>
      <c r="D8943" t="s">
        <v>16</v>
      </c>
      <c r="E8943" t="s">
        <v>56</v>
      </c>
      <c r="F8943" t="s">
        <v>57</v>
      </c>
      <c r="G8943" t="s">
        <v>45</v>
      </c>
      <c r="H8943" t="s">
        <v>33</v>
      </c>
      <c r="I8943" t="s">
        <v>34</v>
      </c>
      <c r="J8943">
        <v>3477</v>
      </c>
      <c r="K8943">
        <v>1</v>
      </c>
      <c r="L8943">
        <v>20</v>
      </c>
      <c r="M8943">
        <v>67.02</v>
      </c>
      <c r="N8943" s="6">
        <f>raw_data__[[#This Row],[Profit]]/raw_data__[[#This Row],[Sales]]</f>
        <v>1.9275237273511648E-2</v>
      </c>
    </row>
    <row r="8944" spans="1:14" x14ac:dyDescent="0.25">
      <c r="A8944" t="s">
        <v>8988</v>
      </c>
      <c r="B8944" t="s">
        <v>31</v>
      </c>
      <c r="C8944" t="s">
        <v>15</v>
      </c>
      <c r="D8944" t="s">
        <v>16</v>
      </c>
      <c r="E8944" t="s">
        <v>56</v>
      </c>
      <c r="F8944" t="s">
        <v>57</v>
      </c>
      <c r="G8944" t="s">
        <v>45</v>
      </c>
      <c r="H8944" t="s">
        <v>28</v>
      </c>
      <c r="I8944" t="s">
        <v>9740</v>
      </c>
      <c r="J8944">
        <v>56023</v>
      </c>
      <c r="K8944">
        <v>11</v>
      </c>
      <c r="L8944">
        <v>0</v>
      </c>
      <c r="M8944">
        <v>7531.5</v>
      </c>
      <c r="N8944" s="6">
        <f>raw_data__[[#This Row],[Profit]]/raw_data__[[#This Row],[Sales]]</f>
        <v>0.13443585670171179</v>
      </c>
    </row>
    <row r="8945" spans="1:14" x14ac:dyDescent="0.25">
      <c r="A8945" t="s">
        <v>8989</v>
      </c>
      <c r="B8945" t="s">
        <v>38</v>
      </c>
      <c r="C8945" t="s">
        <v>15</v>
      </c>
      <c r="D8945" t="s">
        <v>16</v>
      </c>
      <c r="E8945" t="s">
        <v>56</v>
      </c>
      <c r="F8945" t="s">
        <v>57</v>
      </c>
      <c r="G8945" t="s">
        <v>45</v>
      </c>
      <c r="H8945" t="s">
        <v>20</v>
      </c>
      <c r="I8945" t="s">
        <v>21</v>
      </c>
      <c r="J8945">
        <v>5356</v>
      </c>
      <c r="K8945">
        <v>4</v>
      </c>
      <c r="L8945">
        <v>0</v>
      </c>
      <c r="M8945">
        <v>299.77999999999997</v>
      </c>
      <c r="N8945" s="6">
        <f>raw_data__[[#This Row],[Profit]]/raw_data__[[#This Row],[Sales]]</f>
        <v>5.5970873786407763E-2</v>
      </c>
    </row>
    <row r="8946" spans="1:14" x14ac:dyDescent="0.25">
      <c r="A8946" t="s">
        <v>8990</v>
      </c>
      <c r="B8946" t="s">
        <v>14</v>
      </c>
      <c r="C8946" t="s">
        <v>24</v>
      </c>
      <c r="D8946" t="s">
        <v>16</v>
      </c>
      <c r="E8946" t="s">
        <v>9748</v>
      </c>
      <c r="F8946" t="s">
        <v>9748</v>
      </c>
      <c r="G8946" t="s">
        <v>9748</v>
      </c>
      <c r="H8946" t="s">
        <v>33</v>
      </c>
      <c r="I8946" t="s">
        <v>9740</v>
      </c>
      <c r="J8946">
        <v>15047</v>
      </c>
      <c r="K8946">
        <v>1</v>
      </c>
      <c r="L8946">
        <v>5</v>
      </c>
      <c r="M8946">
        <v>1536.53</v>
      </c>
      <c r="N8946" s="6">
        <f>raw_data__[[#This Row],[Profit]]/raw_data__[[#This Row],[Sales]]</f>
        <v>0.10211537183491726</v>
      </c>
    </row>
    <row r="8947" spans="1:14" x14ac:dyDescent="0.25">
      <c r="A8947" t="s">
        <v>8991</v>
      </c>
      <c r="B8947" t="s">
        <v>31</v>
      </c>
      <c r="C8947" t="s">
        <v>15</v>
      </c>
      <c r="D8947" t="s">
        <v>16</v>
      </c>
      <c r="E8947" t="s">
        <v>9748</v>
      </c>
      <c r="F8947" t="s">
        <v>9748</v>
      </c>
      <c r="G8947" t="s">
        <v>9748</v>
      </c>
      <c r="H8947" t="s">
        <v>20</v>
      </c>
      <c r="I8947" t="s">
        <v>41</v>
      </c>
      <c r="J8947">
        <v>14564</v>
      </c>
      <c r="K8947">
        <v>7</v>
      </c>
      <c r="L8947">
        <v>30</v>
      </c>
      <c r="M8947">
        <v>-2371.04</v>
      </c>
      <c r="N8947" s="6">
        <f>raw_data__[[#This Row],[Profit]]/raw_data__[[#This Row],[Sales]]</f>
        <v>-0.16280142817907167</v>
      </c>
    </row>
    <row r="8948" spans="1:14" x14ac:dyDescent="0.25">
      <c r="A8948" t="s">
        <v>8992</v>
      </c>
      <c r="B8948" t="s">
        <v>23</v>
      </c>
      <c r="C8948" t="s">
        <v>24</v>
      </c>
      <c r="D8948" t="s">
        <v>16</v>
      </c>
      <c r="E8948" t="s">
        <v>47</v>
      </c>
      <c r="F8948" t="s">
        <v>48</v>
      </c>
      <c r="G8948" t="s">
        <v>45</v>
      </c>
      <c r="H8948" t="s">
        <v>28</v>
      </c>
      <c r="I8948" t="s">
        <v>29</v>
      </c>
      <c r="J8948">
        <v>6894</v>
      </c>
      <c r="K8948">
        <v>7</v>
      </c>
      <c r="L8948">
        <v>20</v>
      </c>
      <c r="M8948">
        <v>-225.39</v>
      </c>
      <c r="N8948" s="6">
        <f>raw_data__[[#This Row],[Profit]]/raw_data__[[#This Row],[Sales]]</f>
        <v>-3.2693646649260222E-2</v>
      </c>
    </row>
    <row r="8949" spans="1:14" x14ac:dyDescent="0.25">
      <c r="A8949" t="s">
        <v>8993</v>
      </c>
      <c r="B8949" t="s">
        <v>38</v>
      </c>
      <c r="C8949" t="s">
        <v>24</v>
      </c>
      <c r="D8949" t="s">
        <v>16</v>
      </c>
      <c r="E8949" t="s">
        <v>51</v>
      </c>
      <c r="F8949" t="s">
        <v>51</v>
      </c>
      <c r="G8949" t="s">
        <v>52</v>
      </c>
      <c r="H8949" t="s">
        <v>33</v>
      </c>
      <c r="I8949" t="s">
        <v>34</v>
      </c>
      <c r="J8949">
        <v>50932</v>
      </c>
      <c r="K8949">
        <v>4</v>
      </c>
      <c r="L8949">
        <v>10</v>
      </c>
      <c r="M8949">
        <v>7236.87</v>
      </c>
      <c r="N8949" s="6">
        <f>raw_data__[[#This Row],[Profit]]/raw_data__[[#This Row],[Sales]]</f>
        <v>0.1420888635828163</v>
      </c>
    </row>
    <row r="8950" spans="1:14" x14ac:dyDescent="0.25">
      <c r="A8950" t="s">
        <v>8994</v>
      </c>
      <c r="B8950" t="s">
        <v>31</v>
      </c>
      <c r="C8950" t="s">
        <v>15</v>
      </c>
      <c r="D8950" t="s">
        <v>16</v>
      </c>
      <c r="E8950" t="s">
        <v>56</v>
      </c>
      <c r="F8950" t="s">
        <v>57</v>
      </c>
      <c r="G8950" t="s">
        <v>45</v>
      </c>
      <c r="H8950" t="s">
        <v>33</v>
      </c>
      <c r="I8950" t="s">
        <v>53</v>
      </c>
      <c r="J8950">
        <v>45336</v>
      </c>
      <c r="K8950">
        <v>4</v>
      </c>
      <c r="L8950">
        <v>10</v>
      </c>
      <c r="M8950">
        <v>-2997.01</v>
      </c>
      <c r="N8950" s="6">
        <f>raw_data__[[#This Row],[Profit]]/raw_data__[[#This Row],[Sales]]</f>
        <v>-6.6106626080818784E-2</v>
      </c>
    </row>
    <row r="8951" spans="1:14" x14ac:dyDescent="0.25">
      <c r="A8951" t="s">
        <v>8995</v>
      </c>
      <c r="B8951" t="s">
        <v>23</v>
      </c>
      <c r="C8951" t="s">
        <v>36</v>
      </c>
      <c r="D8951" t="s">
        <v>16</v>
      </c>
      <c r="E8951" t="s">
        <v>47</v>
      </c>
      <c r="F8951" t="s">
        <v>48</v>
      </c>
      <c r="G8951" t="s">
        <v>45</v>
      </c>
      <c r="H8951" t="s">
        <v>20</v>
      </c>
      <c r="I8951" t="s">
        <v>9740</v>
      </c>
      <c r="J8951">
        <v>31926</v>
      </c>
      <c r="K8951">
        <v>4</v>
      </c>
      <c r="L8951">
        <v>20</v>
      </c>
      <c r="M8951">
        <v>-3551.84</v>
      </c>
      <c r="N8951" s="6">
        <f>raw_data__[[#This Row],[Profit]]/raw_data__[[#This Row],[Sales]]</f>
        <v>-0.11125227087640169</v>
      </c>
    </row>
    <row r="8952" spans="1:14" x14ac:dyDescent="0.25">
      <c r="A8952" t="s">
        <v>8996</v>
      </c>
      <c r="B8952" t="s">
        <v>31</v>
      </c>
      <c r="C8952" t="s">
        <v>15</v>
      </c>
      <c r="D8952" t="s">
        <v>16</v>
      </c>
      <c r="E8952" t="s">
        <v>51</v>
      </c>
      <c r="F8952" t="s">
        <v>51</v>
      </c>
      <c r="G8952" t="s">
        <v>52</v>
      </c>
      <c r="H8952" t="s">
        <v>28</v>
      </c>
      <c r="I8952" t="s">
        <v>29</v>
      </c>
      <c r="J8952">
        <v>21279</v>
      </c>
      <c r="K8952">
        <v>8</v>
      </c>
      <c r="L8952">
        <v>5</v>
      </c>
      <c r="M8952">
        <v>1646.22</v>
      </c>
      <c r="N8952" s="6">
        <f>raw_data__[[#This Row],[Profit]]/raw_data__[[#This Row],[Sales]]</f>
        <v>7.7363597913435778E-2</v>
      </c>
    </row>
    <row r="8953" spans="1:14" x14ac:dyDescent="0.25">
      <c r="A8953" t="s">
        <v>8997</v>
      </c>
      <c r="B8953" t="s">
        <v>31</v>
      </c>
      <c r="C8953" t="s">
        <v>24</v>
      </c>
      <c r="D8953" t="s">
        <v>16</v>
      </c>
      <c r="E8953" t="s">
        <v>56</v>
      </c>
      <c r="F8953" t="s">
        <v>57</v>
      </c>
      <c r="G8953" t="s">
        <v>45</v>
      </c>
      <c r="H8953" t="s">
        <v>33</v>
      </c>
      <c r="I8953" t="s">
        <v>9740</v>
      </c>
      <c r="J8953">
        <v>25079</v>
      </c>
      <c r="K8953">
        <v>6</v>
      </c>
      <c r="L8953">
        <v>20</v>
      </c>
      <c r="M8953">
        <v>916.08</v>
      </c>
      <c r="N8953" s="6">
        <f>raw_data__[[#This Row],[Profit]]/raw_data__[[#This Row],[Sales]]</f>
        <v>3.6527772239722478E-2</v>
      </c>
    </row>
    <row r="8954" spans="1:14" x14ac:dyDescent="0.25">
      <c r="A8954" t="s">
        <v>8998</v>
      </c>
      <c r="B8954" t="s">
        <v>38</v>
      </c>
      <c r="C8954" t="s">
        <v>36</v>
      </c>
      <c r="D8954" t="s">
        <v>16</v>
      </c>
      <c r="E8954" t="s">
        <v>51</v>
      </c>
      <c r="F8954" t="s">
        <v>51</v>
      </c>
      <c r="G8954" t="s">
        <v>52</v>
      </c>
      <c r="H8954" t="s">
        <v>28</v>
      </c>
      <c r="I8954" t="s">
        <v>29</v>
      </c>
      <c r="J8954">
        <v>39937</v>
      </c>
      <c r="K8954">
        <v>7</v>
      </c>
      <c r="L8954">
        <v>20</v>
      </c>
      <c r="M8954">
        <v>525.96</v>
      </c>
      <c r="N8954" s="6">
        <f>raw_data__[[#This Row],[Profit]]/raw_data__[[#This Row],[Sales]]</f>
        <v>1.3169742344192104E-2</v>
      </c>
    </row>
    <row r="8955" spans="1:14" x14ac:dyDescent="0.25">
      <c r="A8955" t="s">
        <v>8999</v>
      </c>
      <c r="B8955" t="s">
        <v>14</v>
      </c>
      <c r="C8955" t="s">
        <v>24</v>
      </c>
      <c r="D8955" t="s">
        <v>16</v>
      </c>
      <c r="E8955" t="s">
        <v>56</v>
      </c>
      <c r="F8955" t="s">
        <v>57</v>
      </c>
      <c r="G8955" t="s">
        <v>45</v>
      </c>
      <c r="H8955" t="s">
        <v>20</v>
      </c>
      <c r="I8955" t="s">
        <v>41</v>
      </c>
      <c r="J8955">
        <v>25772</v>
      </c>
      <c r="K8955">
        <v>9</v>
      </c>
      <c r="L8955">
        <v>0</v>
      </c>
      <c r="M8955">
        <v>5053.1499999999996</v>
      </c>
      <c r="N8955" s="6">
        <f>raw_data__[[#This Row],[Profit]]/raw_data__[[#This Row],[Sales]]</f>
        <v>0.19607131770914168</v>
      </c>
    </row>
    <row r="8956" spans="1:14" x14ac:dyDescent="0.25">
      <c r="A8956" t="s">
        <v>9000</v>
      </c>
      <c r="B8956" t="s">
        <v>14</v>
      </c>
      <c r="C8956" t="s">
        <v>15</v>
      </c>
      <c r="D8956" t="s">
        <v>16</v>
      </c>
      <c r="E8956" t="s">
        <v>47</v>
      </c>
      <c r="F8956" t="s">
        <v>48</v>
      </c>
      <c r="G8956" t="s">
        <v>45</v>
      </c>
      <c r="H8956" t="s">
        <v>28</v>
      </c>
      <c r="I8956" t="s">
        <v>29</v>
      </c>
      <c r="J8956">
        <v>42666</v>
      </c>
      <c r="K8956">
        <v>3</v>
      </c>
      <c r="L8956">
        <v>5</v>
      </c>
      <c r="M8956">
        <v>5268.52</v>
      </c>
      <c r="N8956" s="6">
        <f>raw_data__[[#This Row],[Profit]]/raw_data__[[#This Row],[Sales]]</f>
        <v>0.12348286691979563</v>
      </c>
    </row>
    <row r="8957" spans="1:14" x14ac:dyDescent="0.25">
      <c r="A8957" t="s">
        <v>9001</v>
      </c>
      <c r="B8957" t="s">
        <v>9748</v>
      </c>
      <c r="C8957" t="s">
        <v>24</v>
      </c>
      <c r="D8957" t="s">
        <v>16</v>
      </c>
      <c r="E8957" t="s">
        <v>9748</v>
      </c>
      <c r="F8957" t="s">
        <v>9748</v>
      </c>
      <c r="G8957" t="s">
        <v>9748</v>
      </c>
      <c r="H8957" t="s">
        <v>20</v>
      </c>
      <c r="I8957" t="s">
        <v>41</v>
      </c>
      <c r="J8957">
        <v>34825</v>
      </c>
      <c r="K8957">
        <v>9</v>
      </c>
      <c r="L8957">
        <v>5</v>
      </c>
      <c r="M8957">
        <v>6604.48</v>
      </c>
      <c r="N8957" s="6">
        <f>raw_data__[[#This Row],[Profit]]/raw_data__[[#This Row],[Sales]]</f>
        <v>0.18964766690595836</v>
      </c>
    </row>
    <row r="8958" spans="1:14" x14ac:dyDescent="0.25">
      <c r="A8958" t="s">
        <v>9002</v>
      </c>
      <c r="B8958" t="s">
        <v>38</v>
      </c>
      <c r="C8958" t="s">
        <v>15</v>
      </c>
      <c r="D8958" t="s">
        <v>16</v>
      </c>
      <c r="E8958" t="s">
        <v>51</v>
      </c>
      <c r="F8958" t="s">
        <v>51</v>
      </c>
      <c r="G8958" t="s">
        <v>52</v>
      </c>
      <c r="H8958" t="s">
        <v>20</v>
      </c>
      <c r="I8958" t="s">
        <v>9740</v>
      </c>
      <c r="J8958">
        <v>14267</v>
      </c>
      <c r="K8958">
        <v>11</v>
      </c>
      <c r="L8958">
        <v>20</v>
      </c>
      <c r="M8958">
        <v>-1687.62</v>
      </c>
      <c r="N8958" s="6">
        <f>raw_data__[[#This Row],[Profit]]/raw_data__[[#This Row],[Sales]]</f>
        <v>-0.11828835774865072</v>
      </c>
    </row>
    <row r="8959" spans="1:14" x14ac:dyDescent="0.25">
      <c r="A8959" t="s">
        <v>9003</v>
      </c>
      <c r="B8959" t="s">
        <v>31</v>
      </c>
      <c r="C8959" t="s">
        <v>36</v>
      </c>
      <c r="D8959" t="s">
        <v>16</v>
      </c>
      <c r="E8959" t="s">
        <v>17</v>
      </c>
      <c r="F8959" t="s">
        <v>18</v>
      </c>
      <c r="G8959" t="s">
        <v>19</v>
      </c>
      <c r="H8959" t="s">
        <v>33</v>
      </c>
      <c r="I8959" t="s">
        <v>53</v>
      </c>
      <c r="J8959">
        <v>52192</v>
      </c>
      <c r="K8959">
        <v>11</v>
      </c>
      <c r="L8959">
        <v>0</v>
      </c>
      <c r="M8959">
        <v>3688.78</v>
      </c>
      <c r="N8959" s="6">
        <f>raw_data__[[#This Row],[Profit]]/raw_data__[[#This Row],[Sales]]</f>
        <v>7.0677115266707544E-2</v>
      </c>
    </row>
    <row r="8960" spans="1:14" x14ac:dyDescent="0.25">
      <c r="A8960" t="s">
        <v>9004</v>
      </c>
      <c r="B8960" t="s">
        <v>14</v>
      </c>
      <c r="C8960" t="s">
        <v>15</v>
      </c>
      <c r="D8960" t="s">
        <v>16</v>
      </c>
      <c r="E8960" t="s">
        <v>51</v>
      </c>
      <c r="F8960" t="s">
        <v>51</v>
      </c>
      <c r="G8960" t="s">
        <v>52</v>
      </c>
      <c r="H8960" t="s">
        <v>33</v>
      </c>
      <c r="I8960" t="s">
        <v>34</v>
      </c>
      <c r="J8960">
        <v>41619</v>
      </c>
      <c r="K8960">
        <v>1</v>
      </c>
      <c r="L8960">
        <v>10</v>
      </c>
      <c r="M8960">
        <v>-163.59</v>
      </c>
      <c r="N8960" s="6">
        <f>raw_data__[[#This Row],[Profit]]/raw_data__[[#This Row],[Sales]]</f>
        <v>-3.9306566712318898E-3</v>
      </c>
    </row>
    <row r="8961" spans="1:14" x14ac:dyDescent="0.25">
      <c r="A8961" t="s">
        <v>9005</v>
      </c>
      <c r="B8961" t="s">
        <v>14</v>
      </c>
      <c r="C8961" t="s">
        <v>24</v>
      </c>
      <c r="D8961" t="s">
        <v>16</v>
      </c>
      <c r="E8961" t="s">
        <v>56</v>
      </c>
      <c r="F8961" t="s">
        <v>57</v>
      </c>
      <c r="G8961" t="s">
        <v>45</v>
      </c>
      <c r="H8961" t="s">
        <v>33</v>
      </c>
      <c r="I8961" t="s">
        <v>53</v>
      </c>
      <c r="J8961">
        <v>45544</v>
      </c>
      <c r="K8961">
        <v>3</v>
      </c>
      <c r="L8961">
        <v>20</v>
      </c>
      <c r="M8961">
        <v>-7615.55</v>
      </c>
      <c r="N8961" s="6">
        <f>raw_data__[[#This Row],[Profit]]/raw_data__[[#This Row],[Sales]]</f>
        <v>-0.16721302476725805</v>
      </c>
    </row>
    <row r="8962" spans="1:14" x14ac:dyDescent="0.25">
      <c r="A8962" t="s">
        <v>9006</v>
      </c>
      <c r="B8962" t="s">
        <v>9748</v>
      </c>
      <c r="C8962" t="s">
        <v>24</v>
      </c>
      <c r="D8962" t="s">
        <v>16</v>
      </c>
      <c r="E8962" t="s">
        <v>47</v>
      </c>
      <c r="F8962" t="s">
        <v>48</v>
      </c>
      <c r="G8962" t="s">
        <v>45</v>
      </c>
      <c r="H8962" t="s">
        <v>33</v>
      </c>
      <c r="I8962" t="s">
        <v>53</v>
      </c>
      <c r="J8962">
        <v>51702</v>
      </c>
      <c r="K8962">
        <v>7</v>
      </c>
      <c r="L8962">
        <v>0</v>
      </c>
      <c r="M8962">
        <v>4289.84</v>
      </c>
      <c r="N8962" s="6">
        <f>raw_data__[[#This Row],[Profit]]/raw_data__[[#This Row],[Sales]]</f>
        <v>8.2972418861939581E-2</v>
      </c>
    </row>
    <row r="8963" spans="1:14" x14ac:dyDescent="0.25">
      <c r="A8963" t="s">
        <v>9007</v>
      </c>
      <c r="B8963" t="s">
        <v>38</v>
      </c>
      <c r="C8963" t="s">
        <v>9748</v>
      </c>
      <c r="D8963" t="s">
        <v>16</v>
      </c>
      <c r="E8963" t="s">
        <v>25</v>
      </c>
      <c r="F8963" t="s">
        <v>26</v>
      </c>
      <c r="G8963" t="s">
        <v>27</v>
      </c>
      <c r="H8963" t="s">
        <v>20</v>
      </c>
      <c r="I8963" t="s">
        <v>21</v>
      </c>
      <c r="J8963">
        <v>55428</v>
      </c>
      <c r="K8963">
        <v>5</v>
      </c>
      <c r="L8963">
        <v>0</v>
      </c>
      <c r="M8963">
        <v>11662.99</v>
      </c>
      <c r="N8963" s="6">
        <f>raw_data__[[#This Row],[Profit]]/raw_data__[[#This Row],[Sales]]</f>
        <v>0.21041693728801328</v>
      </c>
    </row>
    <row r="8964" spans="1:14" x14ac:dyDescent="0.25">
      <c r="A8964" t="s">
        <v>9008</v>
      </c>
      <c r="B8964" t="s">
        <v>31</v>
      </c>
      <c r="C8964" t="s">
        <v>15</v>
      </c>
      <c r="D8964" t="s">
        <v>16</v>
      </c>
      <c r="E8964" t="s">
        <v>9748</v>
      </c>
      <c r="F8964" t="s">
        <v>9748</v>
      </c>
      <c r="G8964" t="s">
        <v>9748</v>
      </c>
      <c r="H8964" t="s">
        <v>20</v>
      </c>
      <c r="I8964" t="s">
        <v>21</v>
      </c>
      <c r="J8964">
        <v>48912</v>
      </c>
      <c r="K8964">
        <v>10</v>
      </c>
      <c r="L8964">
        <v>30</v>
      </c>
      <c r="M8964">
        <v>-7395.55</v>
      </c>
      <c r="N8964" s="6">
        <f>raw_data__[[#This Row],[Profit]]/raw_data__[[#This Row],[Sales]]</f>
        <v>-0.15120113673536148</v>
      </c>
    </row>
    <row r="8965" spans="1:14" x14ac:dyDescent="0.25">
      <c r="A8965" t="s">
        <v>9009</v>
      </c>
      <c r="B8965" t="s">
        <v>31</v>
      </c>
      <c r="C8965" t="s">
        <v>36</v>
      </c>
      <c r="D8965" t="s">
        <v>16</v>
      </c>
      <c r="E8965" t="s">
        <v>47</v>
      </c>
      <c r="F8965" t="s">
        <v>48</v>
      </c>
      <c r="G8965" t="s">
        <v>45</v>
      </c>
      <c r="H8965" t="s">
        <v>28</v>
      </c>
      <c r="I8965" t="s">
        <v>39</v>
      </c>
      <c r="J8965">
        <v>58594</v>
      </c>
      <c r="K8965">
        <v>9</v>
      </c>
      <c r="L8965">
        <v>0</v>
      </c>
      <c r="M8965">
        <v>1914.15</v>
      </c>
      <c r="N8965" s="6">
        <f>raw_data__[[#This Row],[Profit]]/raw_data__[[#This Row],[Sales]]</f>
        <v>3.2668020616445373E-2</v>
      </c>
    </row>
    <row r="8966" spans="1:14" x14ac:dyDescent="0.25">
      <c r="A8966" t="s">
        <v>9010</v>
      </c>
      <c r="B8966" t="s">
        <v>31</v>
      </c>
      <c r="C8966" t="s">
        <v>24</v>
      </c>
      <c r="D8966" t="s">
        <v>16</v>
      </c>
      <c r="E8966" t="s">
        <v>17</v>
      </c>
      <c r="F8966" t="s">
        <v>18</v>
      </c>
      <c r="G8966" t="s">
        <v>19</v>
      </c>
      <c r="H8966" t="s">
        <v>33</v>
      </c>
      <c r="I8966" t="s">
        <v>53</v>
      </c>
      <c r="J8966">
        <v>54106</v>
      </c>
      <c r="K8966">
        <v>8</v>
      </c>
      <c r="L8966">
        <v>0</v>
      </c>
      <c r="M8966">
        <v>12881.49</v>
      </c>
      <c r="N8966" s="6">
        <f>raw_data__[[#This Row],[Profit]]/raw_data__[[#This Row],[Sales]]</f>
        <v>0.23807877130077995</v>
      </c>
    </row>
    <row r="8967" spans="1:14" x14ac:dyDescent="0.25">
      <c r="A8967" t="s">
        <v>9011</v>
      </c>
      <c r="B8967" t="s">
        <v>38</v>
      </c>
      <c r="C8967" t="s">
        <v>36</v>
      </c>
      <c r="D8967" t="s">
        <v>16</v>
      </c>
      <c r="E8967" t="s">
        <v>51</v>
      </c>
      <c r="F8967" t="s">
        <v>51</v>
      </c>
      <c r="G8967" t="s">
        <v>52</v>
      </c>
      <c r="H8967" t="s">
        <v>33</v>
      </c>
      <c r="I8967" t="s">
        <v>34</v>
      </c>
      <c r="J8967">
        <v>7885</v>
      </c>
      <c r="K8967">
        <v>6</v>
      </c>
      <c r="L8967">
        <v>5</v>
      </c>
      <c r="M8967">
        <v>-154.53</v>
      </c>
      <c r="N8967" s="6">
        <f>raw_data__[[#This Row],[Profit]]/raw_data__[[#This Row],[Sales]]</f>
        <v>-1.9597970830691185E-2</v>
      </c>
    </row>
    <row r="8968" spans="1:14" x14ac:dyDescent="0.25">
      <c r="A8968" t="s">
        <v>9012</v>
      </c>
      <c r="B8968" t="s">
        <v>23</v>
      </c>
      <c r="C8968" t="s">
        <v>24</v>
      </c>
      <c r="D8968" t="s">
        <v>16</v>
      </c>
      <c r="E8968" t="s">
        <v>17</v>
      </c>
      <c r="F8968" t="s">
        <v>18</v>
      </c>
      <c r="G8968" t="s">
        <v>19</v>
      </c>
      <c r="H8968" t="s">
        <v>33</v>
      </c>
      <c r="I8968" t="s">
        <v>53</v>
      </c>
      <c r="J8968">
        <v>6481</v>
      </c>
      <c r="K8968">
        <v>3</v>
      </c>
      <c r="L8968">
        <v>5</v>
      </c>
      <c r="M8968">
        <v>384.84</v>
      </c>
      <c r="N8968" s="6">
        <f>raw_data__[[#This Row],[Profit]]/raw_data__[[#This Row],[Sales]]</f>
        <v>5.9379725351026071E-2</v>
      </c>
    </row>
    <row r="8969" spans="1:14" x14ac:dyDescent="0.25">
      <c r="A8969" t="s">
        <v>9013</v>
      </c>
      <c r="B8969" t="s">
        <v>9748</v>
      </c>
      <c r="C8969" t="s">
        <v>36</v>
      </c>
      <c r="D8969" t="s">
        <v>16</v>
      </c>
      <c r="E8969" t="s">
        <v>51</v>
      </c>
      <c r="F8969" t="s">
        <v>51</v>
      </c>
      <c r="G8969" t="s">
        <v>52</v>
      </c>
      <c r="H8969" t="s">
        <v>20</v>
      </c>
      <c r="I8969" t="s">
        <v>41</v>
      </c>
      <c r="J8969">
        <v>57468</v>
      </c>
      <c r="K8969">
        <v>7</v>
      </c>
      <c r="L8969">
        <v>30</v>
      </c>
      <c r="M8969">
        <v>-13354.33</v>
      </c>
      <c r="N8969" s="6">
        <f>raw_data__[[#This Row],[Profit]]/raw_data__[[#This Row],[Sales]]</f>
        <v>-0.23237854110113454</v>
      </c>
    </row>
    <row r="8970" spans="1:14" x14ac:dyDescent="0.25">
      <c r="A8970" t="s">
        <v>9014</v>
      </c>
      <c r="B8970" t="s">
        <v>9748</v>
      </c>
      <c r="C8970" t="s">
        <v>36</v>
      </c>
      <c r="D8970" t="s">
        <v>16</v>
      </c>
      <c r="E8970" t="s">
        <v>43</v>
      </c>
      <c r="F8970" t="s">
        <v>44</v>
      </c>
      <c r="G8970" t="s">
        <v>45</v>
      </c>
      <c r="H8970" t="s">
        <v>28</v>
      </c>
      <c r="I8970" t="s">
        <v>9740</v>
      </c>
      <c r="J8970">
        <v>54820</v>
      </c>
      <c r="K8970">
        <v>10</v>
      </c>
      <c r="L8970">
        <v>0</v>
      </c>
      <c r="M8970">
        <v>12085.55</v>
      </c>
      <c r="N8970" s="6">
        <f>raw_data__[[#This Row],[Profit]]/raw_data__[[#This Row],[Sales]]</f>
        <v>0.22045877417001092</v>
      </c>
    </row>
    <row r="8971" spans="1:14" x14ac:dyDescent="0.25">
      <c r="A8971" t="s">
        <v>9015</v>
      </c>
      <c r="B8971" t="s">
        <v>38</v>
      </c>
      <c r="C8971" t="s">
        <v>15</v>
      </c>
      <c r="D8971" t="s">
        <v>16</v>
      </c>
      <c r="E8971" t="s">
        <v>47</v>
      </c>
      <c r="F8971" t="s">
        <v>48</v>
      </c>
      <c r="G8971" t="s">
        <v>45</v>
      </c>
      <c r="H8971" t="s">
        <v>28</v>
      </c>
      <c r="I8971" t="s">
        <v>39</v>
      </c>
      <c r="J8971">
        <v>41218</v>
      </c>
      <c r="K8971">
        <v>9</v>
      </c>
      <c r="L8971">
        <v>0</v>
      </c>
      <c r="M8971">
        <v>9636.92</v>
      </c>
      <c r="N8971" s="6">
        <f>raw_data__[[#This Row],[Profit]]/raw_data__[[#This Row],[Sales]]</f>
        <v>0.23380367800475521</v>
      </c>
    </row>
    <row r="8972" spans="1:14" x14ac:dyDescent="0.25">
      <c r="A8972" t="s">
        <v>9016</v>
      </c>
      <c r="B8972" t="s">
        <v>38</v>
      </c>
      <c r="C8972" t="s">
        <v>36</v>
      </c>
      <c r="D8972" t="s">
        <v>16</v>
      </c>
      <c r="E8972" t="s">
        <v>25</v>
      </c>
      <c r="F8972" t="s">
        <v>26</v>
      </c>
      <c r="G8972" t="s">
        <v>27</v>
      </c>
      <c r="H8972" t="s">
        <v>20</v>
      </c>
      <c r="I8972" t="s">
        <v>21</v>
      </c>
      <c r="J8972">
        <v>59737</v>
      </c>
      <c r="K8972">
        <v>7</v>
      </c>
      <c r="L8972">
        <v>0</v>
      </c>
      <c r="M8972">
        <v>6644.19</v>
      </c>
      <c r="N8972" s="6">
        <f>raw_data__[[#This Row],[Profit]]/raw_data__[[#This Row],[Sales]]</f>
        <v>0.11122403200696385</v>
      </c>
    </row>
    <row r="8973" spans="1:14" x14ac:dyDescent="0.25">
      <c r="A8973" t="s">
        <v>9017</v>
      </c>
      <c r="B8973" t="s">
        <v>9748</v>
      </c>
      <c r="C8973" t="s">
        <v>24</v>
      </c>
      <c r="D8973" t="s">
        <v>16</v>
      </c>
      <c r="E8973" t="s">
        <v>17</v>
      </c>
      <c r="F8973" t="s">
        <v>18</v>
      </c>
      <c r="G8973" t="s">
        <v>19</v>
      </c>
      <c r="H8973" t="s">
        <v>33</v>
      </c>
      <c r="I8973" t="s">
        <v>34</v>
      </c>
      <c r="J8973">
        <v>36949</v>
      </c>
      <c r="K8973">
        <v>1</v>
      </c>
      <c r="L8973">
        <v>10</v>
      </c>
      <c r="M8973">
        <v>-1916.54</v>
      </c>
      <c r="N8973" s="6">
        <f>raw_data__[[#This Row],[Profit]]/raw_data__[[#This Row],[Sales]]</f>
        <v>-5.1869874692143221E-2</v>
      </c>
    </row>
    <row r="8974" spans="1:14" x14ac:dyDescent="0.25">
      <c r="A8974" t="s">
        <v>9018</v>
      </c>
      <c r="B8974" t="s">
        <v>38</v>
      </c>
      <c r="C8974" t="s">
        <v>24</v>
      </c>
      <c r="D8974" t="s">
        <v>16</v>
      </c>
      <c r="E8974" t="s">
        <v>9748</v>
      </c>
      <c r="F8974" t="s">
        <v>9748</v>
      </c>
      <c r="G8974" t="s">
        <v>9748</v>
      </c>
      <c r="H8974" t="s">
        <v>20</v>
      </c>
      <c r="I8974" t="s">
        <v>21</v>
      </c>
      <c r="J8974">
        <v>1647</v>
      </c>
      <c r="K8974">
        <v>11</v>
      </c>
      <c r="L8974">
        <v>0</v>
      </c>
      <c r="M8974">
        <v>203.28</v>
      </c>
      <c r="N8974" s="6">
        <f>raw_data__[[#This Row],[Profit]]/raw_data__[[#This Row],[Sales]]</f>
        <v>0.12342440801457195</v>
      </c>
    </row>
    <row r="8975" spans="1:14" x14ac:dyDescent="0.25">
      <c r="A8975" t="s">
        <v>9019</v>
      </c>
      <c r="B8975" t="s">
        <v>38</v>
      </c>
      <c r="C8975" t="s">
        <v>15</v>
      </c>
      <c r="D8975" t="s">
        <v>16</v>
      </c>
      <c r="E8975" t="s">
        <v>43</v>
      </c>
      <c r="F8975" t="s">
        <v>44</v>
      </c>
      <c r="G8975" t="s">
        <v>45</v>
      </c>
      <c r="H8975" t="s">
        <v>20</v>
      </c>
      <c r="I8975" t="s">
        <v>41</v>
      </c>
      <c r="J8975">
        <v>11008</v>
      </c>
      <c r="K8975">
        <v>9</v>
      </c>
      <c r="L8975">
        <v>30</v>
      </c>
      <c r="M8975">
        <v>-2581.56</v>
      </c>
      <c r="N8975" s="6">
        <f>raw_data__[[#This Row],[Profit]]/raw_data__[[#This Row],[Sales]]</f>
        <v>-0.23451671511627906</v>
      </c>
    </row>
    <row r="8976" spans="1:14" x14ac:dyDescent="0.25">
      <c r="A8976" t="s">
        <v>9020</v>
      </c>
      <c r="B8976" t="s">
        <v>31</v>
      </c>
      <c r="C8976" t="s">
        <v>36</v>
      </c>
      <c r="D8976" t="s">
        <v>16</v>
      </c>
      <c r="E8976" t="s">
        <v>47</v>
      </c>
      <c r="F8976" t="s">
        <v>48</v>
      </c>
      <c r="G8976" t="s">
        <v>45</v>
      </c>
      <c r="H8976" t="s">
        <v>28</v>
      </c>
      <c r="I8976" t="s">
        <v>39</v>
      </c>
      <c r="J8976">
        <v>20960</v>
      </c>
      <c r="K8976">
        <v>10</v>
      </c>
      <c r="L8976">
        <v>5</v>
      </c>
      <c r="M8976">
        <v>981.5</v>
      </c>
      <c r="N8976" s="6">
        <f>raw_data__[[#This Row],[Profit]]/raw_data__[[#This Row],[Sales]]</f>
        <v>4.6827290076335876E-2</v>
      </c>
    </row>
    <row r="8977" spans="1:14" x14ac:dyDescent="0.25">
      <c r="A8977" t="s">
        <v>9021</v>
      </c>
      <c r="B8977" t="s">
        <v>23</v>
      </c>
      <c r="C8977" t="s">
        <v>24</v>
      </c>
      <c r="D8977" t="s">
        <v>16</v>
      </c>
      <c r="E8977" t="s">
        <v>17</v>
      </c>
      <c r="F8977" t="s">
        <v>18</v>
      </c>
      <c r="G8977" t="s">
        <v>19</v>
      </c>
      <c r="H8977" t="s">
        <v>20</v>
      </c>
      <c r="I8977" t="s">
        <v>41</v>
      </c>
      <c r="J8977">
        <v>23410</v>
      </c>
      <c r="K8977">
        <v>4</v>
      </c>
      <c r="L8977">
        <v>30</v>
      </c>
      <c r="M8977">
        <v>-4682.7700000000004</v>
      </c>
      <c r="N8977" s="6">
        <f>raw_data__[[#This Row],[Profit]]/raw_data__[[#This Row],[Sales]]</f>
        <v>-0.20003289192652715</v>
      </c>
    </row>
    <row r="8978" spans="1:14" x14ac:dyDescent="0.25">
      <c r="A8978" t="s">
        <v>9022</v>
      </c>
      <c r="B8978" t="s">
        <v>14</v>
      </c>
      <c r="C8978" t="s">
        <v>15</v>
      </c>
      <c r="D8978" t="s">
        <v>16</v>
      </c>
      <c r="E8978" t="s">
        <v>56</v>
      </c>
      <c r="F8978" t="s">
        <v>57</v>
      </c>
      <c r="G8978" t="s">
        <v>45</v>
      </c>
      <c r="H8978" t="s">
        <v>28</v>
      </c>
      <c r="I8978" t="s">
        <v>29</v>
      </c>
      <c r="J8978">
        <v>2399</v>
      </c>
      <c r="K8978">
        <v>9</v>
      </c>
      <c r="L8978">
        <v>0</v>
      </c>
      <c r="M8978">
        <v>336.5</v>
      </c>
      <c r="N8978" s="6">
        <f>raw_data__[[#This Row],[Profit]]/raw_data__[[#This Row],[Sales]]</f>
        <v>0.14026677782409339</v>
      </c>
    </row>
    <row r="8979" spans="1:14" x14ac:dyDescent="0.25">
      <c r="A8979" t="s">
        <v>9023</v>
      </c>
      <c r="B8979" t="s">
        <v>23</v>
      </c>
      <c r="C8979" t="s">
        <v>24</v>
      </c>
      <c r="D8979" t="s">
        <v>16</v>
      </c>
      <c r="E8979" t="s">
        <v>51</v>
      </c>
      <c r="F8979" t="s">
        <v>51</v>
      </c>
      <c r="G8979" t="s">
        <v>52</v>
      </c>
      <c r="H8979" t="s">
        <v>28</v>
      </c>
      <c r="I8979" t="s">
        <v>29</v>
      </c>
      <c r="J8979">
        <v>11320</v>
      </c>
      <c r="K8979">
        <v>1</v>
      </c>
      <c r="L8979">
        <v>0</v>
      </c>
      <c r="M8979">
        <v>2311.86</v>
      </c>
      <c r="N8979" s="6">
        <f>raw_data__[[#This Row],[Profit]]/raw_data__[[#This Row],[Sales]]</f>
        <v>0.2042279151943463</v>
      </c>
    </row>
    <row r="8980" spans="1:14" x14ac:dyDescent="0.25">
      <c r="A8980" t="s">
        <v>9024</v>
      </c>
      <c r="B8980" t="s">
        <v>31</v>
      </c>
      <c r="C8980" t="s">
        <v>24</v>
      </c>
      <c r="D8980" t="s">
        <v>16</v>
      </c>
      <c r="E8980" t="s">
        <v>47</v>
      </c>
      <c r="F8980" t="s">
        <v>48</v>
      </c>
      <c r="G8980" t="s">
        <v>45</v>
      </c>
      <c r="H8980" t="s">
        <v>28</v>
      </c>
      <c r="I8980" t="s">
        <v>9740</v>
      </c>
      <c r="J8980">
        <v>55875</v>
      </c>
      <c r="K8980">
        <v>1</v>
      </c>
      <c r="L8980">
        <v>20</v>
      </c>
      <c r="M8980">
        <v>-8532.2000000000007</v>
      </c>
      <c r="N8980" s="6">
        <f>raw_data__[[#This Row],[Profit]]/raw_data__[[#This Row],[Sales]]</f>
        <v>-0.15270156599552573</v>
      </c>
    </row>
    <row r="8981" spans="1:14" x14ac:dyDescent="0.25">
      <c r="A8981" t="s">
        <v>9025</v>
      </c>
      <c r="B8981" t="s">
        <v>38</v>
      </c>
      <c r="C8981" t="s">
        <v>24</v>
      </c>
      <c r="D8981" t="s">
        <v>16</v>
      </c>
      <c r="E8981" t="s">
        <v>25</v>
      </c>
      <c r="F8981" t="s">
        <v>26</v>
      </c>
      <c r="G8981" t="s">
        <v>27</v>
      </c>
      <c r="H8981" t="s">
        <v>20</v>
      </c>
      <c r="I8981" t="s">
        <v>21</v>
      </c>
      <c r="J8981">
        <v>24557</v>
      </c>
      <c r="K8981">
        <v>10</v>
      </c>
      <c r="L8981">
        <v>0</v>
      </c>
      <c r="M8981">
        <v>5665.98</v>
      </c>
      <c r="N8981" s="6">
        <f>raw_data__[[#This Row],[Profit]]/raw_data__[[#This Row],[Sales]]</f>
        <v>0.23072769475098748</v>
      </c>
    </row>
    <row r="8982" spans="1:14" x14ac:dyDescent="0.25">
      <c r="A8982" t="s">
        <v>9026</v>
      </c>
      <c r="B8982" t="s">
        <v>23</v>
      </c>
      <c r="C8982" t="s">
        <v>36</v>
      </c>
      <c r="D8982" t="s">
        <v>16</v>
      </c>
      <c r="E8982" t="s">
        <v>56</v>
      </c>
      <c r="F8982" t="s">
        <v>57</v>
      </c>
      <c r="G8982" t="s">
        <v>45</v>
      </c>
      <c r="H8982" t="s">
        <v>28</v>
      </c>
      <c r="I8982" t="s">
        <v>39</v>
      </c>
      <c r="J8982">
        <v>4272</v>
      </c>
      <c r="K8982">
        <v>10</v>
      </c>
      <c r="L8982">
        <v>30</v>
      </c>
      <c r="M8982">
        <v>-619.15</v>
      </c>
      <c r="N8982" s="6">
        <f>raw_data__[[#This Row],[Profit]]/raw_data__[[#This Row],[Sales]]</f>
        <v>-0.14493211610486892</v>
      </c>
    </row>
    <row r="8983" spans="1:14" x14ac:dyDescent="0.25">
      <c r="A8983" t="s">
        <v>9027</v>
      </c>
      <c r="B8983" t="s">
        <v>14</v>
      </c>
      <c r="C8983" t="s">
        <v>36</v>
      </c>
      <c r="D8983" t="s">
        <v>16</v>
      </c>
      <c r="E8983" t="s">
        <v>9748</v>
      </c>
      <c r="F8983" t="s">
        <v>9748</v>
      </c>
      <c r="G8983" t="s">
        <v>9748</v>
      </c>
      <c r="H8983" t="s">
        <v>28</v>
      </c>
      <c r="I8983" t="s">
        <v>29</v>
      </c>
      <c r="J8983">
        <v>9183</v>
      </c>
      <c r="K8983">
        <v>4</v>
      </c>
      <c r="L8983">
        <v>20</v>
      </c>
      <c r="M8983">
        <v>379.26</v>
      </c>
      <c r="N8983" s="6">
        <f>raw_data__[[#This Row],[Profit]]/raw_data__[[#This Row],[Sales]]</f>
        <v>4.1300228683436788E-2</v>
      </c>
    </row>
    <row r="8984" spans="1:14" x14ac:dyDescent="0.25">
      <c r="A8984" t="s">
        <v>9028</v>
      </c>
      <c r="B8984" t="s">
        <v>31</v>
      </c>
      <c r="C8984" t="s">
        <v>24</v>
      </c>
      <c r="D8984" t="s">
        <v>16</v>
      </c>
      <c r="E8984" t="s">
        <v>51</v>
      </c>
      <c r="F8984" t="s">
        <v>51</v>
      </c>
      <c r="G8984" t="s">
        <v>52</v>
      </c>
      <c r="H8984" t="s">
        <v>28</v>
      </c>
      <c r="I8984" t="s">
        <v>29</v>
      </c>
      <c r="J8984">
        <v>48899</v>
      </c>
      <c r="K8984">
        <v>3</v>
      </c>
      <c r="L8984">
        <v>30</v>
      </c>
      <c r="M8984">
        <v>-6687.14</v>
      </c>
      <c r="N8984" s="6">
        <f>raw_data__[[#This Row],[Profit]]/raw_data__[[#This Row],[Sales]]</f>
        <v>-0.13675412585124441</v>
      </c>
    </row>
    <row r="8985" spans="1:14" x14ac:dyDescent="0.25">
      <c r="A8985" t="s">
        <v>9029</v>
      </c>
      <c r="B8985" t="s">
        <v>31</v>
      </c>
      <c r="C8985" t="s">
        <v>36</v>
      </c>
      <c r="D8985" t="s">
        <v>16</v>
      </c>
      <c r="E8985" t="s">
        <v>51</v>
      </c>
      <c r="F8985" t="s">
        <v>51</v>
      </c>
      <c r="G8985" t="s">
        <v>52</v>
      </c>
      <c r="H8985" t="s">
        <v>28</v>
      </c>
      <c r="I8985" t="s">
        <v>29</v>
      </c>
      <c r="J8985">
        <v>26897</v>
      </c>
      <c r="K8985">
        <v>4</v>
      </c>
      <c r="L8985">
        <v>30</v>
      </c>
      <c r="M8985">
        <v>-2778.7</v>
      </c>
      <c r="N8985" s="6">
        <f>raw_data__[[#This Row],[Profit]]/raw_data__[[#This Row],[Sales]]</f>
        <v>-0.10330891921032084</v>
      </c>
    </row>
    <row r="8986" spans="1:14" x14ac:dyDescent="0.25">
      <c r="A8986" t="s">
        <v>9030</v>
      </c>
      <c r="B8986" t="s">
        <v>23</v>
      </c>
      <c r="C8986" t="s">
        <v>9748</v>
      </c>
      <c r="D8986" t="s">
        <v>16</v>
      </c>
      <c r="E8986" t="s">
        <v>32</v>
      </c>
      <c r="F8986" t="s">
        <v>32</v>
      </c>
      <c r="G8986" t="s">
        <v>32</v>
      </c>
      <c r="H8986" t="s">
        <v>28</v>
      </c>
      <c r="I8986" t="s">
        <v>39</v>
      </c>
      <c r="J8986">
        <v>42136</v>
      </c>
      <c r="K8986">
        <v>8</v>
      </c>
      <c r="L8986">
        <v>5</v>
      </c>
      <c r="M8986">
        <v>7615.62</v>
      </c>
      <c r="N8986" s="6">
        <f>raw_data__[[#This Row],[Profit]]/raw_data__[[#This Row],[Sales]]</f>
        <v>0.18073903550408202</v>
      </c>
    </row>
    <row r="8987" spans="1:14" x14ac:dyDescent="0.25">
      <c r="A8987" t="s">
        <v>9031</v>
      </c>
      <c r="B8987" t="s">
        <v>14</v>
      </c>
      <c r="C8987" t="s">
        <v>24</v>
      </c>
      <c r="D8987" t="s">
        <v>16</v>
      </c>
      <c r="E8987" t="s">
        <v>43</v>
      </c>
      <c r="F8987" t="s">
        <v>44</v>
      </c>
      <c r="G8987" t="s">
        <v>45</v>
      </c>
      <c r="H8987" t="s">
        <v>20</v>
      </c>
      <c r="I8987" t="s">
        <v>41</v>
      </c>
      <c r="J8987">
        <v>22208</v>
      </c>
      <c r="K8987">
        <v>5</v>
      </c>
      <c r="L8987">
        <v>0</v>
      </c>
      <c r="M8987">
        <v>3393.65</v>
      </c>
      <c r="N8987" s="6">
        <f>raw_data__[[#This Row],[Profit]]/raw_data__[[#This Row],[Sales]]</f>
        <v>0.15281204971181556</v>
      </c>
    </row>
    <row r="8988" spans="1:14" x14ac:dyDescent="0.25">
      <c r="A8988" t="s">
        <v>9032</v>
      </c>
      <c r="B8988" t="s">
        <v>31</v>
      </c>
      <c r="C8988" t="s">
        <v>15</v>
      </c>
      <c r="D8988" t="s">
        <v>16</v>
      </c>
      <c r="E8988" t="s">
        <v>47</v>
      </c>
      <c r="F8988" t="s">
        <v>48</v>
      </c>
      <c r="G8988" t="s">
        <v>45</v>
      </c>
      <c r="H8988" t="s">
        <v>33</v>
      </c>
      <c r="I8988" t="s">
        <v>53</v>
      </c>
      <c r="J8988">
        <v>56297</v>
      </c>
      <c r="K8988">
        <v>11</v>
      </c>
      <c r="L8988">
        <v>0</v>
      </c>
      <c r="M8988">
        <v>9417.99</v>
      </c>
      <c r="N8988" s="6">
        <f>raw_data__[[#This Row],[Profit]]/raw_data__[[#This Row],[Sales]]</f>
        <v>0.16729115228164912</v>
      </c>
    </row>
    <row r="8989" spans="1:14" x14ac:dyDescent="0.25">
      <c r="A8989" t="s">
        <v>9033</v>
      </c>
      <c r="B8989" t="s">
        <v>38</v>
      </c>
      <c r="C8989" t="s">
        <v>24</v>
      </c>
      <c r="D8989" t="s">
        <v>16</v>
      </c>
      <c r="E8989" t="s">
        <v>9748</v>
      </c>
      <c r="F8989" t="s">
        <v>9748</v>
      </c>
      <c r="G8989" t="s">
        <v>9748</v>
      </c>
      <c r="H8989" t="s">
        <v>33</v>
      </c>
      <c r="I8989" t="s">
        <v>53</v>
      </c>
      <c r="J8989">
        <v>22720</v>
      </c>
      <c r="K8989">
        <v>7</v>
      </c>
      <c r="L8989">
        <v>10</v>
      </c>
      <c r="M8989">
        <v>2295.86</v>
      </c>
      <c r="N8989" s="6">
        <f>raw_data__[[#This Row],[Profit]]/raw_data__[[#This Row],[Sales]]</f>
        <v>0.10105017605633804</v>
      </c>
    </row>
    <row r="8990" spans="1:14" x14ac:dyDescent="0.25">
      <c r="A8990" t="s">
        <v>9034</v>
      </c>
      <c r="B8990" t="s">
        <v>31</v>
      </c>
      <c r="C8990" t="s">
        <v>24</v>
      </c>
      <c r="D8990" t="s">
        <v>16</v>
      </c>
      <c r="E8990" t="s">
        <v>56</v>
      </c>
      <c r="F8990" t="s">
        <v>57</v>
      </c>
      <c r="G8990" t="s">
        <v>45</v>
      </c>
      <c r="H8990" t="s">
        <v>20</v>
      </c>
      <c r="I8990" t="s">
        <v>41</v>
      </c>
      <c r="J8990">
        <v>13334</v>
      </c>
      <c r="K8990">
        <v>2</v>
      </c>
      <c r="L8990">
        <v>10</v>
      </c>
      <c r="M8990">
        <v>1215.57</v>
      </c>
      <c r="N8990" s="6">
        <f>raw_data__[[#This Row],[Profit]]/raw_data__[[#This Row],[Sales]]</f>
        <v>9.116319184040797E-2</v>
      </c>
    </row>
    <row r="8991" spans="1:14" x14ac:dyDescent="0.25">
      <c r="A8991" t="s">
        <v>9035</v>
      </c>
      <c r="B8991" t="s">
        <v>14</v>
      </c>
      <c r="C8991" t="s">
        <v>36</v>
      </c>
      <c r="D8991" t="s">
        <v>16</v>
      </c>
      <c r="E8991" t="s">
        <v>43</v>
      </c>
      <c r="F8991" t="s">
        <v>44</v>
      </c>
      <c r="G8991" t="s">
        <v>45</v>
      </c>
      <c r="H8991" t="s">
        <v>20</v>
      </c>
      <c r="I8991" t="s">
        <v>21</v>
      </c>
      <c r="J8991">
        <v>13160</v>
      </c>
      <c r="K8991">
        <v>7</v>
      </c>
      <c r="L8991">
        <v>5</v>
      </c>
      <c r="M8991">
        <v>909.43</v>
      </c>
      <c r="N8991" s="6">
        <f>raw_data__[[#This Row],[Profit]]/raw_data__[[#This Row],[Sales]]</f>
        <v>6.9105623100303951E-2</v>
      </c>
    </row>
    <row r="8992" spans="1:14" x14ac:dyDescent="0.25">
      <c r="A8992" t="s">
        <v>9036</v>
      </c>
      <c r="B8992" t="s">
        <v>31</v>
      </c>
      <c r="C8992" t="s">
        <v>24</v>
      </c>
      <c r="D8992" t="s">
        <v>16</v>
      </c>
      <c r="E8992" t="s">
        <v>25</v>
      </c>
      <c r="F8992" t="s">
        <v>26</v>
      </c>
      <c r="G8992" t="s">
        <v>27</v>
      </c>
      <c r="H8992" t="s">
        <v>28</v>
      </c>
      <c r="I8992" t="s">
        <v>29</v>
      </c>
      <c r="J8992">
        <v>22243</v>
      </c>
      <c r="K8992">
        <v>5</v>
      </c>
      <c r="L8992">
        <v>10</v>
      </c>
      <c r="M8992">
        <v>2581.16</v>
      </c>
      <c r="N8992" s="6">
        <f>raw_data__[[#This Row],[Profit]]/raw_data__[[#This Row],[Sales]]</f>
        <v>0.11604369914130287</v>
      </c>
    </row>
    <row r="8993" spans="1:14" x14ac:dyDescent="0.25">
      <c r="A8993" t="s">
        <v>9037</v>
      </c>
      <c r="B8993" t="s">
        <v>23</v>
      </c>
      <c r="C8993" t="s">
        <v>36</v>
      </c>
      <c r="D8993" t="s">
        <v>16</v>
      </c>
      <c r="E8993" t="s">
        <v>47</v>
      </c>
      <c r="F8993" t="s">
        <v>48</v>
      </c>
      <c r="G8993" t="s">
        <v>45</v>
      </c>
      <c r="H8993" t="s">
        <v>33</v>
      </c>
      <c r="I8993" t="s">
        <v>53</v>
      </c>
      <c r="J8993">
        <v>50462</v>
      </c>
      <c r="K8993">
        <v>11</v>
      </c>
      <c r="L8993">
        <v>0</v>
      </c>
      <c r="M8993">
        <v>4760.59</v>
      </c>
      <c r="N8993" s="6">
        <f>raw_data__[[#This Row],[Profit]]/raw_data__[[#This Row],[Sales]]</f>
        <v>9.4340097499108239E-2</v>
      </c>
    </row>
    <row r="8994" spans="1:14" x14ac:dyDescent="0.25">
      <c r="A8994" t="s">
        <v>9038</v>
      </c>
      <c r="B8994" t="s">
        <v>38</v>
      </c>
      <c r="C8994" t="s">
        <v>9748</v>
      </c>
      <c r="D8994" t="s">
        <v>16</v>
      </c>
      <c r="E8994" t="s">
        <v>25</v>
      </c>
      <c r="F8994" t="s">
        <v>26</v>
      </c>
      <c r="G8994" t="s">
        <v>27</v>
      </c>
      <c r="H8994" t="s">
        <v>28</v>
      </c>
      <c r="I8994" t="s">
        <v>39</v>
      </c>
      <c r="J8994">
        <v>38733</v>
      </c>
      <c r="K8994">
        <v>8</v>
      </c>
      <c r="L8994">
        <v>10</v>
      </c>
      <c r="M8994">
        <v>5121.84</v>
      </c>
      <c r="N8994" s="6">
        <f>raw_data__[[#This Row],[Profit]]/raw_data__[[#This Row],[Sales]]</f>
        <v>0.13223452869646038</v>
      </c>
    </row>
    <row r="8995" spans="1:14" x14ac:dyDescent="0.25">
      <c r="A8995" t="s">
        <v>9039</v>
      </c>
      <c r="B8995" t="s">
        <v>14</v>
      </c>
      <c r="C8995" t="s">
        <v>36</v>
      </c>
      <c r="D8995" t="s">
        <v>16</v>
      </c>
      <c r="E8995" t="s">
        <v>51</v>
      </c>
      <c r="F8995" t="s">
        <v>51</v>
      </c>
      <c r="G8995" t="s">
        <v>52</v>
      </c>
      <c r="H8995" t="s">
        <v>33</v>
      </c>
      <c r="I8995" t="s">
        <v>53</v>
      </c>
      <c r="J8995">
        <v>13541</v>
      </c>
      <c r="K8995">
        <v>5</v>
      </c>
      <c r="L8995">
        <v>5</v>
      </c>
      <c r="M8995">
        <v>1139.53</v>
      </c>
      <c r="N8995" s="6">
        <f>raw_data__[[#This Row],[Profit]]/raw_data__[[#This Row],[Sales]]</f>
        <v>8.4154050660955618E-2</v>
      </c>
    </row>
    <row r="8996" spans="1:14" x14ac:dyDescent="0.25">
      <c r="A8996" t="s">
        <v>9040</v>
      </c>
      <c r="B8996" t="s">
        <v>31</v>
      </c>
      <c r="C8996" t="s">
        <v>24</v>
      </c>
      <c r="D8996" t="s">
        <v>16</v>
      </c>
      <c r="E8996" t="s">
        <v>56</v>
      </c>
      <c r="F8996" t="s">
        <v>57</v>
      </c>
      <c r="G8996" t="s">
        <v>45</v>
      </c>
      <c r="H8996" t="s">
        <v>33</v>
      </c>
      <c r="I8996" t="s">
        <v>34</v>
      </c>
      <c r="J8996">
        <v>14927</v>
      </c>
      <c r="K8996">
        <v>8</v>
      </c>
      <c r="L8996">
        <v>20</v>
      </c>
      <c r="M8996">
        <v>-2039.33</v>
      </c>
      <c r="N8996" s="6">
        <f>raw_data__[[#This Row],[Profit]]/raw_data__[[#This Row],[Sales]]</f>
        <v>-0.13662021839619481</v>
      </c>
    </row>
    <row r="8997" spans="1:14" x14ac:dyDescent="0.25">
      <c r="A8997" t="s">
        <v>9041</v>
      </c>
      <c r="B8997" t="s">
        <v>31</v>
      </c>
      <c r="C8997" t="s">
        <v>36</v>
      </c>
      <c r="D8997" t="s">
        <v>16</v>
      </c>
      <c r="E8997" t="s">
        <v>47</v>
      </c>
      <c r="F8997" t="s">
        <v>48</v>
      </c>
      <c r="G8997" t="s">
        <v>45</v>
      </c>
      <c r="H8997" t="s">
        <v>20</v>
      </c>
      <c r="I8997" t="s">
        <v>41</v>
      </c>
      <c r="J8997">
        <v>30033</v>
      </c>
      <c r="K8997">
        <v>8</v>
      </c>
      <c r="L8997">
        <v>0</v>
      </c>
      <c r="M8997">
        <v>6434.01</v>
      </c>
      <c r="N8997" s="6">
        <f>raw_data__[[#This Row],[Profit]]/raw_data__[[#This Row],[Sales]]</f>
        <v>0.21423134551992809</v>
      </c>
    </row>
    <row r="8998" spans="1:14" x14ac:dyDescent="0.25">
      <c r="A8998" t="s">
        <v>9042</v>
      </c>
      <c r="B8998" t="s">
        <v>9748</v>
      </c>
      <c r="C8998" t="s">
        <v>36</v>
      </c>
      <c r="D8998" t="s">
        <v>16</v>
      </c>
      <c r="E8998" t="s">
        <v>51</v>
      </c>
      <c r="F8998" t="s">
        <v>51</v>
      </c>
      <c r="G8998" t="s">
        <v>52</v>
      </c>
      <c r="H8998" t="s">
        <v>28</v>
      </c>
      <c r="I8998" t="s">
        <v>9740</v>
      </c>
      <c r="J8998">
        <v>43103</v>
      </c>
      <c r="K8998">
        <v>7</v>
      </c>
      <c r="L8998">
        <v>30</v>
      </c>
      <c r="M8998">
        <v>-5952.05</v>
      </c>
      <c r="N8998" s="6">
        <f>raw_data__[[#This Row],[Profit]]/raw_data__[[#This Row],[Sales]]</f>
        <v>-0.13808899612555972</v>
      </c>
    </row>
    <row r="8999" spans="1:14" x14ac:dyDescent="0.25">
      <c r="A8999" t="s">
        <v>9043</v>
      </c>
      <c r="B8999" t="s">
        <v>23</v>
      </c>
      <c r="C8999" t="s">
        <v>9748</v>
      </c>
      <c r="D8999" t="s">
        <v>16</v>
      </c>
      <c r="E8999" t="s">
        <v>17</v>
      </c>
      <c r="F8999" t="s">
        <v>18</v>
      </c>
      <c r="G8999" t="s">
        <v>19</v>
      </c>
      <c r="H8999" t="s">
        <v>20</v>
      </c>
      <c r="I8999" t="s">
        <v>21</v>
      </c>
      <c r="J8999">
        <v>6526</v>
      </c>
      <c r="K8999">
        <v>10</v>
      </c>
      <c r="L8999">
        <v>10</v>
      </c>
      <c r="M8999">
        <v>-424.42</v>
      </c>
      <c r="N8999" s="6">
        <f>raw_data__[[#This Row],[Profit]]/raw_data__[[#This Row],[Sales]]</f>
        <v>-6.5035243640821333E-2</v>
      </c>
    </row>
    <row r="9000" spans="1:14" x14ac:dyDescent="0.25">
      <c r="A9000" t="s">
        <v>9044</v>
      </c>
      <c r="B9000" t="s">
        <v>14</v>
      </c>
      <c r="C9000" t="s">
        <v>36</v>
      </c>
      <c r="D9000" t="s">
        <v>16</v>
      </c>
      <c r="E9000" t="s">
        <v>51</v>
      </c>
      <c r="F9000" t="s">
        <v>51</v>
      </c>
      <c r="G9000" t="s">
        <v>52</v>
      </c>
      <c r="H9000" t="s">
        <v>33</v>
      </c>
      <c r="I9000" t="s">
        <v>34</v>
      </c>
      <c r="J9000">
        <v>36696</v>
      </c>
      <c r="K9000">
        <v>10</v>
      </c>
      <c r="L9000">
        <v>30</v>
      </c>
      <c r="M9000">
        <v>-9367.69</v>
      </c>
      <c r="N9000" s="6">
        <f>raw_data__[[#This Row],[Profit]]/raw_data__[[#This Row],[Sales]]</f>
        <v>-0.25527823195988664</v>
      </c>
    </row>
    <row r="9001" spans="1:14" x14ac:dyDescent="0.25">
      <c r="A9001" t="s">
        <v>9045</v>
      </c>
      <c r="B9001" t="s">
        <v>23</v>
      </c>
      <c r="C9001" t="s">
        <v>36</v>
      </c>
      <c r="D9001" t="s">
        <v>16</v>
      </c>
      <c r="E9001" t="s">
        <v>25</v>
      </c>
      <c r="F9001" t="s">
        <v>26</v>
      </c>
      <c r="G9001" t="s">
        <v>27</v>
      </c>
      <c r="H9001" t="s">
        <v>28</v>
      </c>
      <c r="I9001" t="s">
        <v>39</v>
      </c>
      <c r="J9001">
        <v>51852</v>
      </c>
      <c r="K9001">
        <v>5</v>
      </c>
      <c r="L9001">
        <v>0</v>
      </c>
      <c r="M9001">
        <v>11097.85</v>
      </c>
      <c r="N9001" s="6">
        <f>raw_data__[[#This Row],[Profit]]/raw_data__[[#This Row],[Sales]]</f>
        <v>0.21402935277327781</v>
      </c>
    </row>
    <row r="9002" spans="1:14" x14ac:dyDescent="0.25">
      <c r="A9002" t="s">
        <v>9046</v>
      </c>
      <c r="B9002" t="s">
        <v>31</v>
      </c>
      <c r="C9002" t="s">
        <v>15</v>
      </c>
      <c r="D9002" t="s">
        <v>16</v>
      </c>
      <c r="E9002" t="s">
        <v>25</v>
      </c>
      <c r="F9002" t="s">
        <v>26</v>
      </c>
      <c r="G9002" t="s">
        <v>27</v>
      </c>
      <c r="H9002" t="s">
        <v>33</v>
      </c>
      <c r="I9002" t="s">
        <v>53</v>
      </c>
      <c r="J9002">
        <v>27456</v>
      </c>
      <c r="K9002">
        <v>2</v>
      </c>
      <c r="L9002">
        <v>20</v>
      </c>
      <c r="M9002">
        <v>747.95</v>
      </c>
      <c r="N9002" s="6">
        <f>raw_data__[[#This Row],[Profit]]/raw_data__[[#This Row],[Sales]]</f>
        <v>2.7241768648018649E-2</v>
      </c>
    </row>
    <row r="9003" spans="1:14" x14ac:dyDescent="0.25">
      <c r="A9003" t="s">
        <v>9047</v>
      </c>
      <c r="B9003" t="s">
        <v>38</v>
      </c>
      <c r="C9003" t="s">
        <v>15</v>
      </c>
      <c r="D9003" t="s">
        <v>16</v>
      </c>
      <c r="E9003" t="s">
        <v>43</v>
      </c>
      <c r="F9003" t="s">
        <v>44</v>
      </c>
      <c r="G9003" t="s">
        <v>45</v>
      </c>
      <c r="H9003" t="s">
        <v>20</v>
      </c>
      <c r="I9003" t="s">
        <v>21</v>
      </c>
      <c r="J9003">
        <v>38430</v>
      </c>
      <c r="K9003">
        <v>8</v>
      </c>
      <c r="L9003">
        <v>20</v>
      </c>
      <c r="M9003">
        <v>-864.95</v>
      </c>
      <c r="N9003" s="6">
        <f>raw_data__[[#This Row],[Profit]]/raw_data__[[#This Row],[Sales]]</f>
        <v>-2.2507155867811608E-2</v>
      </c>
    </row>
    <row r="9004" spans="1:14" x14ac:dyDescent="0.25">
      <c r="A9004" t="s">
        <v>9048</v>
      </c>
      <c r="B9004" t="s">
        <v>31</v>
      </c>
      <c r="C9004" t="s">
        <v>36</v>
      </c>
      <c r="D9004" t="s">
        <v>16</v>
      </c>
      <c r="E9004" t="s">
        <v>47</v>
      </c>
      <c r="F9004" t="s">
        <v>48</v>
      </c>
      <c r="G9004" t="s">
        <v>45</v>
      </c>
      <c r="H9004" t="s">
        <v>28</v>
      </c>
      <c r="I9004" t="s">
        <v>29</v>
      </c>
      <c r="J9004">
        <v>14024</v>
      </c>
      <c r="K9004">
        <v>3</v>
      </c>
      <c r="L9004">
        <v>20</v>
      </c>
      <c r="M9004">
        <v>-976.8</v>
      </c>
      <c r="N9004" s="6">
        <f>raw_data__[[#This Row],[Profit]]/raw_data__[[#This Row],[Sales]]</f>
        <v>-6.965202509982886E-2</v>
      </c>
    </row>
    <row r="9005" spans="1:14" x14ac:dyDescent="0.25">
      <c r="A9005" t="s">
        <v>9049</v>
      </c>
      <c r="B9005" t="s">
        <v>38</v>
      </c>
      <c r="C9005" t="s">
        <v>36</v>
      </c>
      <c r="D9005" t="s">
        <v>16</v>
      </c>
      <c r="E9005" t="s">
        <v>47</v>
      </c>
      <c r="F9005" t="s">
        <v>48</v>
      </c>
      <c r="G9005" t="s">
        <v>45</v>
      </c>
      <c r="H9005" t="s">
        <v>33</v>
      </c>
      <c r="I9005" t="s">
        <v>34</v>
      </c>
      <c r="J9005">
        <v>10123</v>
      </c>
      <c r="K9005">
        <v>4</v>
      </c>
      <c r="L9005">
        <v>0</v>
      </c>
      <c r="M9005">
        <v>615.83000000000004</v>
      </c>
      <c r="N9005" s="6">
        <f>raw_data__[[#This Row],[Profit]]/raw_data__[[#This Row],[Sales]]</f>
        <v>6.0834732786723307E-2</v>
      </c>
    </row>
    <row r="9006" spans="1:14" x14ac:dyDescent="0.25">
      <c r="A9006" t="s">
        <v>9050</v>
      </c>
      <c r="B9006" t="s">
        <v>14</v>
      </c>
      <c r="C9006" t="s">
        <v>36</v>
      </c>
      <c r="D9006" t="s">
        <v>16</v>
      </c>
      <c r="E9006" t="s">
        <v>9748</v>
      </c>
      <c r="F9006" t="s">
        <v>9748</v>
      </c>
      <c r="G9006" t="s">
        <v>9748</v>
      </c>
      <c r="H9006" t="s">
        <v>28</v>
      </c>
      <c r="I9006" t="s">
        <v>29</v>
      </c>
      <c r="J9006">
        <v>3572</v>
      </c>
      <c r="K9006">
        <v>10</v>
      </c>
      <c r="L9006">
        <v>5</v>
      </c>
      <c r="M9006">
        <v>3.95</v>
      </c>
      <c r="N9006" s="6">
        <f>raw_data__[[#This Row],[Profit]]/raw_data__[[#This Row],[Sales]]</f>
        <v>1.1058230683090706E-3</v>
      </c>
    </row>
    <row r="9007" spans="1:14" x14ac:dyDescent="0.25">
      <c r="A9007" t="s">
        <v>9051</v>
      </c>
      <c r="B9007" t="s">
        <v>38</v>
      </c>
      <c r="C9007" t="s">
        <v>9748</v>
      </c>
      <c r="D9007" t="s">
        <v>16</v>
      </c>
      <c r="E9007" t="s">
        <v>43</v>
      </c>
      <c r="F9007" t="s">
        <v>44</v>
      </c>
      <c r="G9007" t="s">
        <v>45</v>
      </c>
      <c r="H9007" t="s">
        <v>28</v>
      </c>
      <c r="I9007" t="s">
        <v>29</v>
      </c>
      <c r="J9007">
        <v>40657</v>
      </c>
      <c r="K9007">
        <v>11</v>
      </c>
      <c r="L9007">
        <v>0</v>
      </c>
      <c r="M9007">
        <v>6825.14</v>
      </c>
      <c r="N9007" s="6">
        <f>raw_data__[[#This Row],[Profit]]/raw_data__[[#This Row],[Sales]]</f>
        <v>0.16787121528888016</v>
      </c>
    </row>
    <row r="9008" spans="1:14" x14ac:dyDescent="0.25">
      <c r="A9008" t="s">
        <v>9052</v>
      </c>
      <c r="B9008" t="s">
        <v>14</v>
      </c>
      <c r="C9008" t="s">
        <v>24</v>
      </c>
      <c r="D9008" t="s">
        <v>16</v>
      </c>
      <c r="E9008" t="s">
        <v>25</v>
      </c>
      <c r="F9008" t="s">
        <v>26</v>
      </c>
      <c r="G9008" t="s">
        <v>27</v>
      </c>
      <c r="H9008" t="s">
        <v>20</v>
      </c>
      <c r="I9008" t="s">
        <v>21</v>
      </c>
      <c r="J9008">
        <v>39135</v>
      </c>
      <c r="K9008">
        <v>5</v>
      </c>
      <c r="L9008">
        <v>0</v>
      </c>
      <c r="M9008">
        <v>6594.66</v>
      </c>
      <c r="N9008" s="6">
        <f>raw_data__[[#This Row],[Profit]]/raw_data__[[#This Row],[Sales]]</f>
        <v>0.16851054043694902</v>
      </c>
    </row>
    <row r="9009" spans="1:14" x14ac:dyDescent="0.25">
      <c r="A9009" t="s">
        <v>9053</v>
      </c>
      <c r="B9009" t="s">
        <v>14</v>
      </c>
      <c r="C9009" t="s">
        <v>36</v>
      </c>
      <c r="D9009" t="s">
        <v>16</v>
      </c>
      <c r="E9009" t="s">
        <v>43</v>
      </c>
      <c r="F9009" t="s">
        <v>44</v>
      </c>
      <c r="G9009" t="s">
        <v>45</v>
      </c>
      <c r="H9009" t="s">
        <v>28</v>
      </c>
      <c r="I9009" t="s">
        <v>9740</v>
      </c>
      <c r="J9009">
        <v>58301</v>
      </c>
      <c r="K9009">
        <v>8</v>
      </c>
      <c r="L9009">
        <v>5</v>
      </c>
      <c r="M9009">
        <v>647.74</v>
      </c>
      <c r="N9009" s="6">
        <f>raw_data__[[#This Row],[Profit]]/raw_data__[[#This Row],[Sales]]</f>
        <v>1.1110272551071165E-2</v>
      </c>
    </row>
    <row r="9010" spans="1:14" x14ac:dyDescent="0.25">
      <c r="A9010" t="s">
        <v>9054</v>
      </c>
      <c r="B9010" t="s">
        <v>14</v>
      </c>
      <c r="C9010" t="s">
        <v>36</v>
      </c>
      <c r="D9010" t="s">
        <v>16</v>
      </c>
      <c r="E9010" t="s">
        <v>56</v>
      </c>
      <c r="F9010" t="s">
        <v>57</v>
      </c>
      <c r="G9010" t="s">
        <v>45</v>
      </c>
      <c r="H9010" t="s">
        <v>28</v>
      </c>
      <c r="I9010" t="s">
        <v>39</v>
      </c>
      <c r="J9010">
        <v>45945</v>
      </c>
      <c r="K9010">
        <v>1</v>
      </c>
      <c r="L9010">
        <v>0</v>
      </c>
      <c r="M9010">
        <v>3996.21</v>
      </c>
      <c r="N9010" s="6">
        <f>raw_data__[[#This Row],[Profit]]/raw_data__[[#This Row],[Sales]]</f>
        <v>8.6978126020241589E-2</v>
      </c>
    </row>
    <row r="9011" spans="1:14" x14ac:dyDescent="0.25">
      <c r="A9011" t="s">
        <v>9055</v>
      </c>
      <c r="B9011" t="s">
        <v>31</v>
      </c>
      <c r="C9011" t="s">
        <v>24</v>
      </c>
      <c r="D9011" t="s">
        <v>16</v>
      </c>
      <c r="E9011" t="s">
        <v>56</v>
      </c>
      <c r="F9011" t="s">
        <v>57</v>
      </c>
      <c r="G9011" t="s">
        <v>45</v>
      </c>
      <c r="H9011" t="s">
        <v>33</v>
      </c>
      <c r="I9011" t="s">
        <v>34</v>
      </c>
      <c r="J9011">
        <v>6501</v>
      </c>
      <c r="K9011">
        <v>10</v>
      </c>
      <c r="L9011">
        <v>0</v>
      </c>
      <c r="M9011">
        <v>967.83</v>
      </c>
      <c r="N9011" s="6">
        <f>raw_data__[[#This Row],[Profit]]/raw_data__[[#This Row],[Sales]]</f>
        <v>0.14887401938163361</v>
      </c>
    </row>
    <row r="9012" spans="1:14" x14ac:dyDescent="0.25">
      <c r="A9012" t="s">
        <v>9056</v>
      </c>
      <c r="B9012" t="s">
        <v>31</v>
      </c>
      <c r="C9012" t="s">
        <v>36</v>
      </c>
      <c r="D9012" t="s">
        <v>16</v>
      </c>
      <c r="E9012" t="s">
        <v>47</v>
      </c>
      <c r="F9012" t="s">
        <v>48</v>
      </c>
      <c r="G9012" t="s">
        <v>45</v>
      </c>
      <c r="H9012" t="s">
        <v>20</v>
      </c>
      <c r="I9012" t="s">
        <v>21</v>
      </c>
      <c r="J9012">
        <v>40730</v>
      </c>
      <c r="K9012">
        <v>8</v>
      </c>
      <c r="L9012">
        <v>10</v>
      </c>
      <c r="M9012">
        <v>-2231.15</v>
      </c>
      <c r="N9012" s="6">
        <f>raw_data__[[#This Row],[Profit]]/raw_data__[[#This Row],[Sales]]</f>
        <v>-5.4779032654063343E-2</v>
      </c>
    </row>
    <row r="9013" spans="1:14" x14ac:dyDescent="0.25">
      <c r="A9013" t="s">
        <v>9057</v>
      </c>
      <c r="B9013" t="s">
        <v>38</v>
      </c>
      <c r="C9013" t="s">
        <v>36</v>
      </c>
      <c r="D9013" t="s">
        <v>16</v>
      </c>
      <c r="E9013" t="s">
        <v>56</v>
      </c>
      <c r="F9013" t="s">
        <v>57</v>
      </c>
      <c r="G9013" t="s">
        <v>45</v>
      </c>
      <c r="H9013" t="s">
        <v>28</v>
      </c>
      <c r="I9013" t="s">
        <v>29</v>
      </c>
      <c r="J9013">
        <v>13023</v>
      </c>
      <c r="K9013">
        <v>9</v>
      </c>
      <c r="L9013">
        <v>0</v>
      </c>
      <c r="M9013">
        <v>1769.51</v>
      </c>
      <c r="N9013" s="6">
        <f>raw_data__[[#This Row],[Profit]]/raw_data__[[#This Row],[Sales]]</f>
        <v>0.13587575827382323</v>
      </c>
    </row>
    <row r="9014" spans="1:14" x14ac:dyDescent="0.25">
      <c r="A9014" t="s">
        <v>9058</v>
      </c>
      <c r="B9014" t="s">
        <v>14</v>
      </c>
      <c r="C9014" t="s">
        <v>36</v>
      </c>
      <c r="D9014" t="s">
        <v>16</v>
      </c>
      <c r="E9014" t="s">
        <v>56</v>
      </c>
      <c r="F9014" t="s">
        <v>57</v>
      </c>
      <c r="G9014" t="s">
        <v>45</v>
      </c>
      <c r="H9014" t="s">
        <v>20</v>
      </c>
      <c r="I9014" t="s">
        <v>21</v>
      </c>
      <c r="J9014">
        <v>48900</v>
      </c>
      <c r="K9014">
        <v>11</v>
      </c>
      <c r="L9014">
        <v>10</v>
      </c>
      <c r="M9014">
        <v>774.38</v>
      </c>
      <c r="N9014" s="6">
        <f>raw_data__[[#This Row],[Profit]]/raw_data__[[#This Row],[Sales]]</f>
        <v>1.58359918200409E-2</v>
      </c>
    </row>
    <row r="9015" spans="1:14" x14ac:dyDescent="0.25">
      <c r="A9015" t="s">
        <v>9059</v>
      </c>
      <c r="B9015" t="s">
        <v>38</v>
      </c>
      <c r="C9015" t="s">
        <v>36</v>
      </c>
      <c r="D9015" t="s">
        <v>16</v>
      </c>
      <c r="E9015" t="s">
        <v>43</v>
      </c>
      <c r="F9015" t="s">
        <v>44</v>
      </c>
      <c r="G9015" t="s">
        <v>45</v>
      </c>
      <c r="H9015" t="s">
        <v>20</v>
      </c>
      <c r="I9015" t="s">
        <v>41</v>
      </c>
      <c r="J9015">
        <v>10482</v>
      </c>
      <c r="K9015">
        <v>7</v>
      </c>
      <c r="L9015">
        <v>20</v>
      </c>
      <c r="M9015">
        <v>-1106.49</v>
      </c>
      <c r="N9015" s="6">
        <f>raw_data__[[#This Row],[Profit]]/raw_data__[[#This Row],[Sales]]</f>
        <v>-0.10556096164854036</v>
      </c>
    </row>
    <row r="9016" spans="1:14" x14ac:dyDescent="0.25">
      <c r="A9016" t="s">
        <v>9060</v>
      </c>
      <c r="B9016" t="s">
        <v>31</v>
      </c>
      <c r="C9016" t="s">
        <v>24</v>
      </c>
      <c r="D9016" t="s">
        <v>16</v>
      </c>
      <c r="E9016" t="s">
        <v>51</v>
      </c>
      <c r="F9016" t="s">
        <v>51</v>
      </c>
      <c r="G9016" t="s">
        <v>52</v>
      </c>
      <c r="H9016" t="s">
        <v>33</v>
      </c>
      <c r="I9016" t="s">
        <v>53</v>
      </c>
      <c r="J9016">
        <v>52190</v>
      </c>
      <c r="K9016">
        <v>5</v>
      </c>
      <c r="L9016">
        <v>0</v>
      </c>
      <c r="M9016">
        <v>11573.25</v>
      </c>
      <c r="N9016" s="6">
        <f>raw_data__[[#This Row],[Profit]]/raw_data__[[#This Row],[Sales]]</f>
        <v>0.221752251389155</v>
      </c>
    </row>
    <row r="9017" spans="1:14" x14ac:dyDescent="0.25">
      <c r="A9017" t="s">
        <v>9061</v>
      </c>
      <c r="B9017" t="s">
        <v>31</v>
      </c>
      <c r="C9017" t="s">
        <v>36</v>
      </c>
      <c r="D9017" t="s">
        <v>16</v>
      </c>
      <c r="E9017" t="s">
        <v>51</v>
      </c>
      <c r="F9017" t="s">
        <v>51</v>
      </c>
      <c r="G9017" t="s">
        <v>52</v>
      </c>
      <c r="H9017" t="s">
        <v>20</v>
      </c>
      <c r="I9017" t="s">
        <v>21</v>
      </c>
      <c r="J9017">
        <v>25116</v>
      </c>
      <c r="K9017">
        <v>2</v>
      </c>
      <c r="L9017">
        <v>20</v>
      </c>
      <c r="M9017">
        <v>-2452.8000000000002</v>
      </c>
      <c r="N9017" s="6">
        <f>raw_data__[[#This Row],[Profit]]/raw_data__[[#This Row],[Sales]]</f>
        <v>-9.7658862876254193E-2</v>
      </c>
    </row>
    <row r="9018" spans="1:14" x14ac:dyDescent="0.25">
      <c r="A9018" t="s">
        <v>9062</v>
      </c>
      <c r="B9018" t="s">
        <v>31</v>
      </c>
      <c r="C9018" t="s">
        <v>24</v>
      </c>
      <c r="D9018" t="s">
        <v>16</v>
      </c>
      <c r="E9018" t="s">
        <v>25</v>
      </c>
      <c r="F9018" t="s">
        <v>26</v>
      </c>
      <c r="G9018" t="s">
        <v>27</v>
      </c>
      <c r="H9018" t="s">
        <v>20</v>
      </c>
      <c r="I9018" t="s">
        <v>21</v>
      </c>
      <c r="J9018">
        <v>40893</v>
      </c>
      <c r="K9018">
        <v>8</v>
      </c>
      <c r="L9018">
        <v>5</v>
      </c>
      <c r="M9018">
        <v>-38.65</v>
      </c>
      <c r="N9018" s="6">
        <f>raw_data__[[#This Row],[Profit]]/raw_data__[[#This Row],[Sales]]</f>
        <v>-9.4514953659550528E-4</v>
      </c>
    </row>
    <row r="9019" spans="1:14" x14ac:dyDescent="0.25">
      <c r="A9019" t="s">
        <v>9063</v>
      </c>
      <c r="B9019" t="s">
        <v>38</v>
      </c>
      <c r="C9019" t="s">
        <v>15</v>
      </c>
      <c r="D9019" t="s">
        <v>16</v>
      </c>
      <c r="E9019" t="s">
        <v>47</v>
      </c>
      <c r="F9019" t="s">
        <v>48</v>
      </c>
      <c r="G9019" t="s">
        <v>45</v>
      </c>
      <c r="H9019" t="s">
        <v>20</v>
      </c>
      <c r="I9019" t="s">
        <v>21</v>
      </c>
      <c r="J9019">
        <v>49019</v>
      </c>
      <c r="K9019">
        <v>7</v>
      </c>
      <c r="L9019">
        <v>20</v>
      </c>
      <c r="M9019">
        <v>-6188.9</v>
      </c>
      <c r="N9019" s="6">
        <f>raw_data__[[#This Row],[Profit]]/raw_data__[[#This Row],[Sales]]</f>
        <v>-0.12625512556355697</v>
      </c>
    </row>
    <row r="9020" spans="1:14" x14ac:dyDescent="0.25">
      <c r="A9020" t="s">
        <v>9064</v>
      </c>
      <c r="B9020" t="s">
        <v>31</v>
      </c>
      <c r="C9020" t="s">
        <v>15</v>
      </c>
      <c r="D9020" t="s">
        <v>16</v>
      </c>
      <c r="E9020" t="s">
        <v>51</v>
      </c>
      <c r="F9020" t="s">
        <v>51</v>
      </c>
      <c r="G9020" t="s">
        <v>52</v>
      </c>
      <c r="H9020" t="s">
        <v>28</v>
      </c>
      <c r="I9020" t="s">
        <v>39</v>
      </c>
      <c r="J9020">
        <v>17865</v>
      </c>
      <c r="K9020">
        <v>11</v>
      </c>
      <c r="L9020">
        <v>20</v>
      </c>
      <c r="M9020">
        <v>-2054.4299999999998</v>
      </c>
      <c r="N9020" s="6">
        <f>raw_data__[[#This Row],[Profit]]/raw_data__[[#This Row],[Sales]]</f>
        <v>-0.11499748110831233</v>
      </c>
    </row>
    <row r="9021" spans="1:14" x14ac:dyDescent="0.25">
      <c r="A9021" t="s">
        <v>9065</v>
      </c>
      <c r="B9021" t="s">
        <v>14</v>
      </c>
      <c r="C9021" t="s">
        <v>36</v>
      </c>
      <c r="D9021" t="s">
        <v>16</v>
      </c>
      <c r="E9021" t="s">
        <v>47</v>
      </c>
      <c r="F9021" t="s">
        <v>48</v>
      </c>
      <c r="G9021" t="s">
        <v>45</v>
      </c>
      <c r="H9021" t="s">
        <v>28</v>
      </c>
      <c r="I9021" t="s">
        <v>39</v>
      </c>
      <c r="J9021">
        <v>58558</v>
      </c>
      <c r="K9021">
        <v>10</v>
      </c>
      <c r="L9021">
        <v>30</v>
      </c>
      <c r="M9021">
        <v>-10970.15</v>
      </c>
      <c r="N9021" s="6">
        <f>raw_data__[[#This Row],[Profit]]/raw_data__[[#This Row],[Sales]]</f>
        <v>-0.18733819461047166</v>
      </c>
    </row>
    <row r="9022" spans="1:14" x14ac:dyDescent="0.25">
      <c r="A9022" t="s">
        <v>9066</v>
      </c>
      <c r="B9022" t="s">
        <v>38</v>
      </c>
      <c r="C9022" t="s">
        <v>15</v>
      </c>
      <c r="D9022" t="s">
        <v>16</v>
      </c>
      <c r="E9022" t="s">
        <v>47</v>
      </c>
      <c r="F9022" t="s">
        <v>48</v>
      </c>
      <c r="G9022" t="s">
        <v>45</v>
      </c>
      <c r="H9022" t="s">
        <v>28</v>
      </c>
      <c r="I9022" t="s">
        <v>39</v>
      </c>
      <c r="J9022">
        <v>10819</v>
      </c>
      <c r="K9022">
        <v>3</v>
      </c>
      <c r="L9022">
        <v>5</v>
      </c>
      <c r="M9022">
        <v>1639.55</v>
      </c>
      <c r="N9022" s="6">
        <f>raw_data__[[#This Row],[Profit]]/raw_data__[[#This Row],[Sales]]</f>
        <v>0.15154358073759128</v>
      </c>
    </row>
    <row r="9023" spans="1:14" x14ac:dyDescent="0.25">
      <c r="A9023" t="s">
        <v>9067</v>
      </c>
      <c r="B9023" t="s">
        <v>23</v>
      </c>
      <c r="C9023" t="s">
        <v>15</v>
      </c>
      <c r="D9023" t="s">
        <v>16</v>
      </c>
      <c r="E9023" t="s">
        <v>9748</v>
      </c>
      <c r="F9023" t="s">
        <v>9748</v>
      </c>
      <c r="G9023" t="s">
        <v>9748</v>
      </c>
      <c r="H9023" t="s">
        <v>33</v>
      </c>
      <c r="I9023" t="s">
        <v>34</v>
      </c>
      <c r="J9023">
        <v>5832</v>
      </c>
      <c r="K9023">
        <v>9</v>
      </c>
      <c r="L9023">
        <v>30</v>
      </c>
      <c r="M9023">
        <v>-1224.23</v>
      </c>
      <c r="N9023" s="6">
        <f>raw_data__[[#This Row],[Profit]]/raw_data__[[#This Row],[Sales]]</f>
        <v>-0.20991598079561044</v>
      </c>
    </row>
    <row r="9024" spans="1:14" x14ac:dyDescent="0.25">
      <c r="A9024" t="s">
        <v>9068</v>
      </c>
      <c r="B9024" t="s">
        <v>38</v>
      </c>
      <c r="C9024" t="s">
        <v>36</v>
      </c>
      <c r="D9024" t="s">
        <v>16</v>
      </c>
      <c r="E9024" t="s">
        <v>51</v>
      </c>
      <c r="F9024" t="s">
        <v>51</v>
      </c>
      <c r="G9024" t="s">
        <v>52</v>
      </c>
      <c r="H9024" t="s">
        <v>20</v>
      </c>
      <c r="I9024" t="s">
        <v>21</v>
      </c>
      <c r="J9024">
        <v>58822</v>
      </c>
      <c r="K9024">
        <v>6</v>
      </c>
      <c r="L9024">
        <v>20</v>
      </c>
      <c r="M9024">
        <v>-9676.82</v>
      </c>
      <c r="N9024" s="6">
        <f>raw_data__[[#This Row],[Profit]]/raw_data__[[#This Row],[Sales]]</f>
        <v>-0.16451021726564891</v>
      </c>
    </row>
    <row r="9025" spans="1:14" x14ac:dyDescent="0.25">
      <c r="A9025" t="s">
        <v>9069</v>
      </c>
      <c r="B9025" t="s">
        <v>14</v>
      </c>
      <c r="C9025" t="s">
        <v>24</v>
      </c>
      <c r="D9025" t="s">
        <v>16</v>
      </c>
      <c r="E9025" t="s">
        <v>47</v>
      </c>
      <c r="F9025" t="s">
        <v>48</v>
      </c>
      <c r="G9025" t="s">
        <v>45</v>
      </c>
      <c r="H9025" t="s">
        <v>33</v>
      </c>
      <c r="I9025" t="s">
        <v>34</v>
      </c>
      <c r="J9025">
        <v>41290</v>
      </c>
      <c r="K9025">
        <v>2</v>
      </c>
      <c r="L9025">
        <v>20</v>
      </c>
      <c r="M9025">
        <v>-170.72</v>
      </c>
      <c r="N9025" s="6">
        <f>raw_data__[[#This Row],[Profit]]/raw_data__[[#This Row],[Sales]]</f>
        <v>-4.134657302010172E-3</v>
      </c>
    </row>
    <row r="9026" spans="1:14" x14ac:dyDescent="0.25">
      <c r="A9026" t="s">
        <v>9070</v>
      </c>
      <c r="B9026" t="s">
        <v>38</v>
      </c>
      <c r="C9026" t="s">
        <v>36</v>
      </c>
      <c r="D9026" t="s">
        <v>16</v>
      </c>
      <c r="E9026" t="s">
        <v>56</v>
      </c>
      <c r="F9026" t="s">
        <v>57</v>
      </c>
      <c r="G9026" t="s">
        <v>45</v>
      </c>
      <c r="H9026" t="s">
        <v>28</v>
      </c>
      <c r="I9026" t="s">
        <v>39</v>
      </c>
      <c r="J9026">
        <v>22402</v>
      </c>
      <c r="K9026">
        <v>11</v>
      </c>
      <c r="L9026">
        <v>10</v>
      </c>
      <c r="M9026">
        <v>-1075.58</v>
      </c>
      <c r="N9026" s="6">
        <f>raw_data__[[#This Row],[Profit]]/raw_data__[[#This Row],[Sales]]</f>
        <v>-4.8012677439514324E-2</v>
      </c>
    </row>
    <row r="9027" spans="1:14" x14ac:dyDescent="0.25">
      <c r="A9027" t="s">
        <v>9071</v>
      </c>
      <c r="B9027" t="s">
        <v>23</v>
      </c>
      <c r="C9027" t="s">
        <v>36</v>
      </c>
      <c r="D9027" t="s">
        <v>16</v>
      </c>
      <c r="E9027" t="s">
        <v>51</v>
      </c>
      <c r="F9027" t="s">
        <v>51</v>
      </c>
      <c r="G9027" t="s">
        <v>52</v>
      </c>
      <c r="H9027" t="s">
        <v>20</v>
      </c>
      <c r="I9027" t="s">
        <v>21</v>
      </c>
      <c r="J9027">
        <v>29423</v>
      </c>
      <c r="K9027">
        <v>9</v>
      </c>
      <c r="L9027">
        <v>30</v>
      </c>
      <c r="M9027">
        <v>-4168.8</v>
      </c>
      <c r="N9027" s="6">
        <f>raw_data__[[#This Row],[Profit]]/raw_data__[[#This Row],[Sales]]</f>
        <v>-0.14168507630085309</v>
      </c>
    </row>
    <row r="9028" spans="1:14" x14ac:dyDescent="0.25">
      <c r="A9028" t="s">
        <v>9072</v>
      </c>
      <c r="B9028" t="s">
        <v>31</v>
      </c>
      <c r="C9028" t="s">
        <v>24</v>
      </c>
      <c r="D9028" t="s">
        <v>16</v>
      </c>
      <c r="E9028" t="s">
        <v>56</v>
      </c>
      <c r="F9028" t="s">
        <v>57</v>
      </c>
      <c r="G9028" t="s">
        <v>45</v>
      </c>
      <c r="H9028" t="s">
        <v>33</v>
      </c>
      <c r="I9028" t="s">
        <v>34</v>
      </c>
      <c r="J9028">
        <v>27129</v>
      </c>
      <c r="K9028">
        <v>8</v>
      </c>
      <c r="L9028">
        <v>30</v>
      </c>
      <c r="M9028">
        <v>-3303.51</v>
      </c>
      <c r="N9028" s="6">
        <f>raw_data__[[#This Row],[Profit]]/raw_data__[[#This Row],[Sales]]</f>
        <v>-0.12177043016698</v>
      </c>
    </row>
    <row r="9029" spans="1:14" x14ac:dyDescent="0.25">
      <c r="A9029" t="s">
        <v>9073</v>
      </c>
      <c r="B9029" t="s">
        <v>31</v>
      </c>
      <c r="C9029" t="s">
        <v>15</v>
      </c>
      <c r="D9029" t="s">
        <v>16</v>
      </c>
      <c r="E9029" t="s">
        <v>51</v>
      </c>
      <c r="F9029" t="s">
        <v>51</v>
      </c>
      <c r="G9029" t="s">
        <v>52</v>
      </c>
      <c r="H9029" t="s">
        <v>28</v>
      </c>
      <c r="I9029" t="s">
        <v>39</v>
      </c>
      <c r="J9029">
        <v>13153</v>
      </c>
      <c r="K9029">
        <v>9</v>
      </c>
      <c r="L9029">
        <v>20</v>
      </c>
      <c r="M9029">
        <v>336.29</v>
      </c>
      <c r="N9029" s="6">
        <f>raw_data__[[#This Row],[Profit]]/raw_data__[[#This Row],[Sales]]</f>
        <v>2.5567551129019997E-2</v>
      </c>
    </row>
    <row r="9030" spans="1:14" x14ac:dyDescent="0.25">
      <c r="A9030" t="s">
        <v>9074</v>
      </c>
      <c r="B9030" t="s">
        <v>14</v>
      </c>
      <c r="C9030" t="s">
        <v>24</v>
      </c>
      <c r="D9030" t="s">
        <v>16</v>
      </c>
      <c r="E9030" t="s">
        <v>43</v>
      </c>
      <c r="F9030" t="s">
        <v>44</v>
      </c>
      <c r="G9030" t="s">
        <v>45</v>
      </c>
      <c r="H9030" t="s">
        <v>28</v>
      </c>
      <c r="I9030" t="s">
        <v>29</v>
      </c>
      <c r="J9030">
        <v>57702</v>
      </c>
      <c r="K9030">
        <v>9</v>
      </c>
      <c r="L9030">
        <v>0</v>
      </c>
      <c r="M9030">
        <v>10732.44</v>
      </c>
      <c r="N9030" s="6">
        <f>raw_data__[[#This Row],[Profit]]/raw_data__[[#This Row],[Sales]]</f>
        <v>0.18599771238431945</v>
      </c>
    </row>
    <row r="9031" spans="1:14" x14ac:dyDescent="0.25">
      <c r="A9031" t="s">
        <v>9075</v>
      </c>
      <c r="B9031" t="s">
        <v>31</v>
      </c>
      <c r="C9031" t="s">
        <v>36</v>
      </c>
      <c r="D9031" t="s">
        <v>16</v>
      </c>
      <c r="E9031" t="s">
        <v>25</v>
      </c>
      <c r="F9031" t="s">
        <v>26</v>
      </c>
      <c r="G9031" t="s">
        <v>27</v>
      </c>
      <c r="H9031" t="s">
        <v>20</v>
      </c>
      <c r="I9031" t="s">
        <v>21</v>
      </c>
      <c r="J9031">
        <v>5059</v>
      </c>
      <c r="K9031">
        <v>11</v>
      </c>
      <c r="L9031">
        <v>30</v>
      </c>
      <c r="M9031">
        <v>-751.3</v>
      </c>
      <c r="N9031" s="6">
        <f>raw_data__[[#This Row],[Profit]]/raw_data__[[#This Row],[Sales]]</f>
        <v>-0.1485076101996442</v>
      </c>
    </row>
    <row r="9032" spans="1:14" x14ac:dyDescent="0.25">
      <c r="A9032" t="s">
        <v>9076</v>
      </c>
      <c r="B9032" t="s">
        <v>31</v>
      </c>
      <c r="C9032" t="s">
        <v>15</v>
      </c>
      <c r="D9032" t="s">
        <v>16</v>
      </c>
      <c r="E9032" t="s">
        <v>51</v>
      </c>
      <c r="F9032" t="s">
        <v>51</v>
      </c>
      <c r="G9032" t="s">
        <v>52</v>
      </c>
      <c r="H9032" t="s">
        <v>33</v>
      </c>
      <c r="I9032" t="s">
        <v>53</v>
      </c>
      <c r="J9032">
        <v>39430</v>
      </c>
      <c r="K9032">
        <v>8</v>
      </c>
      <c r="L9032">
        <v>0</v>
      </c>
      <c r="M9032">
        <v>4696.1499999999996</v>
      </c>
      <c r="N9032" s="6">
        <f>raw_data__[[#This Row],[Profit]]/raw_data__[[#This Row],[Sales]]</f>
        <v>0.11910093837179811</v>
      </c>
    </row>
    <row r="9033" spans="1:14" x14ac:dyDescent="0.25">
      <c r="A9033" t="s">
        <v>9077</v>
      </c>
      <c r="B9033" t="s">
        <v>38</v>
      </c>
      <c r="C9033" t="s">
        <v>9748</v>
      </c>
      <c r="D9033" t="s">
        <v>16</v>
      </c>
      <c r="E9033" t="s">
        <v>47</v>
      </c>
      <c r="F9033" t="s">
        <v>48</v>
      </c>
      <c r="G9033" t="s">
        <v>45</v>
      </c>
      <c r="H9033" t="s">
        <v>33</v>
      </c>
      <c r="I9033" t="s">
        <v>34</v>
      </c>
      <c r="J9033">
        <v>17708</v>
      </c>
      <c r="K9033">
        <v>11</v>
      </c>
      <c r="L9033">
        <v>30</v>
      </c>
      <c r="M9033">
        <v>-4624.26</v>
      </c>
      <c r="N9033" s="6">
        <f>raw_data__[[#This Row],[Profit]]/raw_data__[[#This Row],[Sales]]</f>
        <v>-0.26113959792184327</v>
      </c>
    </row>
    <row r="9034" spans="1:14" x14ac:dyDescent="0.25">
      <c r="A9034" t="s">
        <v>9078</v>
      </c>
      <c r="B9034" t="s">
        <v>23</v>
      </c>
      <c r="C9034" t="s">
        <v>36</v>
      </c>
      <c r="D9034" t="s">
        <v>16</v>
      </c>
      <c r="E9034" t="s">
        <v>56</v>
      </c>
      <c r="F9034" t="s">
        <v>57</v>
      </c>
      <c r="G9034" t="s">
        <v>45</v>
      </c>
      <c r="H9034" t="s">
        <v>20</v>
      </c>
      <c r="I9034" t="s">
        <v>21</v>
      </c>
      <c r="J9034">
        <v>20732</v>
      </c>
      <c r="K9034">
        <v>1</v>
      </c>
      <c r="L9034">
        <v>0</v>
      </c>
      <c r="M9034">
        <v>4612.8900000000003</v>
      </c>
      <c r="N9034" s="6">
        <f>raw_data__[[#This Row],[Profit]]/raw_data__[[#This Row],[Sales]]</f>
        <v>0.22250096469226319</v>
      </c>
    </row>
    <row r="9035" spans="1:14" x14ac:dyDescent="0.25">
      <c r="A9035" t="s">
        <v>9079</v>
      </c>
      <c r="B9035" t="s">
        <v>14</v>
      </c>
      <c r="C9035" t="s">
        <v>15</v>
      </c>
      <c r="D9035" t="s">
        <v>16</v>
      </c>
      <c r="E9035" t="s">
        <v>17</v>
      </c>
      <c r="F9035" t="s">
        <v>18</v>
      </c>
      <c r="G9035" t="s">
        <v>19</v>
      </c>
      <c r="H9035" t="s">
        <v>33</v>
      </c>
      <c r="I9035" t="s">
        <v>53</v>
      </c>
      <c r="J9035">
        <v>48128</v>
      </c>
      <c r="K9035">
        <v>8</v>
      </c>
      <c r="L9035">
        <v>0</v>
      </c>
      <c r="M9035">
        <v>7467.71</v>
      </c>
      <c r="N9035" s="6">
        <f>raw_data__[[#This Row],[Profit]]/raw_data__[[#This Row],[Sales]]</f>
        <v>0.15516352227393618</v>
      </c>
    </row>
    <row r="9036" spans="1:14" x14ac:dyDescent="0.25">
      <c r="A9036" t="s">
        <v>9080</v>
      </c>
      <c r="B9036" t="s">
        <v>23</v>
      </c>
      <c r="C9036" t="s">
        <v>24</v>
      </c>
      <c r="D9036" t="s">
        <v>16</v>
      </c>
      <c r="E9036" t="s">
        <v>43</v>
      </c>
      <c r="F9036" t="s">
        <v>44</v>
      </c>
      <c r="G9036" t="s">
        <v>45</v>
      </c>
      <c r="H9036" t="s">
        <v>20</v>
      </c>
      <c r="I9036" t="s">
        <v>21</v>
      </c>
      <c r="J9036">
        <v>962</v>
      </c>
      <c r="K9036">
        <v>9</v>
      </c>
      <c r="L9036">
        <v>5</v>
      </c>
      <c r="M9036">
        <v>114.91</v>
      </c>
      <c r="N9036" s="6">
        <f>raw_data__[[#This Row],[Profit]]/raw_data__[[#This Row],[Sales]]</f>
        <v>0.11944906444906445</v>
      </c>
    </row>
    <row r="9037" spans="1:14" x14ac:dyDescent="0.25">
      <c r="A9037" t="s">
        <v>9081</v>
      </c>
      <c r="B9037" t="s">
        <v>31</v>
      </c>
      <c r="C9037" t="s">
        <v>36</v>
      </c>
      <c r="D9037" t="s">
        <v>16</v>
      </c>
      <c r="E9037" t="s">
        <v>43</v>
      </c>
      <c r="F9037" t="s">
        <v>44</v>
      </c>
      <c r="G9037" t="s">
        <v>45</v>
      </c>
      <c r="H9037" t="s">
        <v>28</v>
      </c>
      <c r="I9037" t="s">
        <v>39</v>
      </c>
      <c r="J9037">
        <v>31882</v>
      </c>
      <c r="K9037">
        <v>11</v>
      </c>
      <c r="L9037">
        <v>30</v>
      </c>
      <c r="M9037">
        <v>-4730.8999999999996</v>
      </c>
      <c r="N9037" s="6">
        <f>raw_data__[[#This Row],[Profit]]/raw_data__[[#This Row],[Sales]]</f>
        <v>-0.14838780503105201</v>
      </c>
    </row>
    <row r="9038" spans="1:14" x14ac:dyDescent="0.25">
      <c r="A9038" t="s">
        <v>9082</v>
      </c>
      <c r="B9038" t="s">
        <v>38</v>
      </c>
      <c r="C9038" t="s">
        <v>36</v>
      </c>
      <c r="D9038" t="s">
        <v>16</v>
      </c>
      <c r="E9038" t="s">
        <v>43</v>
      </c>
      <c r="F9038" t="s">
        <v>44</v>
      </c>
      <c r="G9038" t="s">
        <v>45</v>
      </c>
      <c r="H9038" t="s">
        <v>20</v>
      </c>
      <c r="I9038" t="s">
        <v>21</v>
      </c>
      <c r="J9038">
        <v>37214</v>
      </c>
      <c r="K9038">
        <v>5</v>
      </c>
      <c r="L9038">
        <v>20</v>
      </c>
      <c r="M9038">
        <v>-1904.61</v>
      </c>
      <c r="N9038" s="6">
        <f>raw_data__[[#This Row],[Profit]]/raw_data__[[#This Row],[Sales]]</f>
        <v>-5.1179932283549202E-2</v>
      </c>
    </row>
    <row r="9039" spans="1:14" x14ac:dyDescent="0.25">
      <c r="A9039" t="s">
        <v>9083</v>
      </c>
      <c r="B9039" t="s">
        <v>23</v>
      </c>
      <c r="C9039" t="s">
        <v>24</v>
      </c>
      <c r="D9039" t="s">
        <v>16</v>
      </c>
      <c r="E9039" t="s">
        <v>47</v>
      </c>
      <c r="F9039" t="s">
        <v>48</v>
      </c>
      <c r="G9039" t="s">
        <v>45</v>
      </c>
      <c r="H9039" t="s">
        <v>20</v>
      </c>
      <c r="I9039" t="s">
        <v>21</v>
      </c>
      <c r="J9039">
        <v>52552</v>
      </c>
      <c r="K9039">
        <v>2</v>
      </c>
      <c r="L9039">
        <v>30</v>
      </c>
      <c r="M9039">
        <v>-2775.21</v>
      </c>
      <c r="N9039" s="6">
        <f>raw_data__[[#This Row],[Profit]]/raw_data__[[#This Row],[Sales]]</f>
        <v>-5.2808836961485764E-2</v>
      </c>
    </row>
    <row r="9040" spans="1:14" x14ac:dyDescent="0.25">
      <c r="A9040" t="s">
        <v>9084</v>
      </c>
      <c r="B9040" t="s">
        <v>38</v>
      </c>
      <c r="C9040" t="s">
        <v>24</v>
      </c>
      <c r="D9040" t="s">
        <v>16</v>
      </c>
      <c r="E9040" t="s">
        <v>17</v>
      </c>
      <c r="F9040" t="s">
        <v>18</v>
      </c>
      <c r="G9040" t="s">
        <v>19</v>
      </c>
      <c r="H9040" t="s">
        <v>20</v>
      </c>
      <c r="I9040" t="s">
        <v>41</v>
      </c>
      <c r="J9040">
        <v>39239</v>
      </c>
      <c r="K9040">
        <v>5</v>
      </c>
      <c r="L9040">
        <v>0</v>
      </c>
      <c r="M9040">
        <v>1365.92</v>
      </c>
      <c r="N9040" s="6">
        <f>raw_data__[[#This Row],[Profit]]/raw_data__[[#This Row],[Sales]]</f>
        <v>3.4810265297280769E-2</v>
      </c>
    </row>
    <row r="9041" spans="1:14" x14ac:dyDescent="0.25">
      <c r="A9041" t="s">
        <v>9085</v>
      </c>
      <c r="B9041" t="s">
        <v>9748</v>
      </c>
      <c r="C9041" t="s">
        <v>36</v>
      </c>
      <c r="D9041" t="s">
        <v>16</v>
      </c>
      <c r="E9041" t="s">
        <v>51</v>
      </c>
      <c r="F9041" t="s">
        <v>51</v>
      </c>
      <c r="G9041" t="s">
        <v>52</v>
      </c>
      <c r="H9041" t="s">
        <v>20</v>
      </c>
      <c r="I9041" t="s">
        <v>9740</v>
      </c>
      <c r="J9041">
        <v>26476</v>
      </c>
      <c r="K9041">
        <v>5</v>
      </c>
      <c r="L9041">
        <v>20</v>
      </c>
      <c r="M9041">
        <v>-1514.56</v>
      </c>
      <c r="N9041" s="6">
        <f>raw_data__[[#This Row],[Profit]]/raw_data__[[#This Row],[Sales]]</f>
        <v>-5.7205015863423476E-2</v>
      </c>
    </row>
    <row r="9042" spans="1:14" x14ac:dyDescent="0.25">
      <c r="A9042" t="s">
        <v>9086</v>
      </c>
      <c r="B9042" t="s">
        <v>23</v>
      </c>
      <c r="C9042" t="s">
        <v>36</v>
      </c>
      <c r="D9042" t="s">
        <v>16</v>
      </c>
      <c r="E9042" t="s">
        <v>47</v>
      </c>
      <c r="F9042" t="s">
        <v>48</v>
      </c>
      <c r="G9042" t="s">
        <v>45</v>
      </c>
      <c r="H9042" t="s">
        <v>33</v>
      </c>
      <c r="I9042" t="s">
        <v>34</v>
      </c>
      <c r="J9042">
        <v>34092</v>
      </c>
      <c r="K9042">
        <v>7</v>
      </c>
      <c r="L9042">
        <v>10</v>
      </c>
      <c r="M9042">
        <v>5029.51</v>
      </c>
      <c r="N9042" s="6">
        <f>raw_data__[[#This Row],[Profit]]/raw_data__[[#This Row],[Sales]]</f>
        <v>0.14752757245101492</v>
      </c>
    </row>
    <row r="9043" spans="1:14" x14ac:dyDescent="0.25">
      <c r="A9043" t="s">
        <v>9087</v>
      </c>
      <c r="B9043" t="s">
        <v>31</v>
      </c>
      <c r="C9043" t="s">
        <v>24</v>
      </c>
      <c r="D9043" t="s">
        <v>16</v>
      </c>
      <c r="E9043" t="s">
        <v>56</v>
      </c>
      <c r="F9043" t="s">
        <v>57</v>
      </c>
      <c r="G9043" t="s">
        <v>45</v>
      </c>
      <c r="H9043" t="s">
        <v>20</v>
      </c>
      <c r="I9043" t="s">
        <v>21</v>
      </c>
      <c r="J9043">
        <v>39338</v>
      </c>
      <c r="K9043">
        <v>5</v>
      </c>
      <c r="L9043">
        <v>10</v>
      </c>
      <c r="M9043">
        <v>-704.1</v>
      </c>
      <c r="N9043" s="6">
        <f>raw_data__[[#This Row],[Profit]]/raw_data__[[#This Row],[Sales]]</f>
        <v>-1.7898723880217602E-2</v>
      </c>
    </row>
    <row r="9044" spans="1:14" x14ac:dyDescent="0.25">
      <c r="A9044" t="s">
        <v>9088</v>
      </c>
      <c r="B9044" t="s">
        <v>31</v>
      </c>
      <c r="C9044" t="s">
        <v>15</v>
      </c>
      <c r="D9044" t="s">
        <v>16</v>
      </c>
      <c r="E9044" t="s">
        <v>43</v>
      </c>
      <c r="F9044" t="s">
        <v>44</v>
      </c>
      <c r="G9044" t="s">
        <v>45</v>
      </c>
      <c r="H9044" t="s">
        <v>20</v>
      </c>
      <c r="I9044" t="s">
        <v>41</v>
      </c>
      <c r="J9044">
        <v>40090</v>
      </c>
      <c r="K9044">
        <v>7</v>
      </c>
      <c r="L9044">
        <v>30</v>
      </c>
      <c r="M9044">
        <v>-5977.03</v>
      </c>
      <c r="N9044" s="6">
        <f>raw_data__[[#This Row],[Profit]]/raw_data__[[#This Row],[Sales]]</f>
        <v>-0.14909029683212771</v>
      </c>
    </row>
    <row r="9045" spans="1:14" x14ac:dyDescent="0.25">
      <c r="A9045" t="s">
        <v>9089</v>
      </c>
      <c r="B9045" t="s">
        <v>31</v>
      </c>
      <c r="C9045" t="s">
        <v>15</v>
      </c>
      <c r="D9045" t="s">
        <v>16</v>
      </c>
      <c r="E9045" t="s">
        <v>43</v>
      </c>
      <c r="F9045" t="s">
        <v>44</v>
      </c>
      <c r="G9045" t="s">
        <v>45</v>
      </c>
      <c r="H9045" t="s">
        <v>20</v>
      </c>
      <c r="I9045" t="s">
        <v>41</v>
      </c>
      <c r="J9045">
        <v>4378</v>
      </c>
      <c r="K9045">
        <v>1</v>
      </c>
      <c r="L9045">
        <v>10</v>
      </c>
      <c r="M9045">
        <v>578.59</v>
      </c>
      <c r="N9045" s="6">
        <f>raw_data__[[#This Row],[Profit]]/raw_data__[[#This Row],[Sales]]</f>
        <v>0.13215851987208771</v>
      </c>
    </row>
    <row r="9046" spans="1:14" x14ac:dyDescent="0.25">
      <c r="A9046" t="s">
        <v>9090</v>
      </c>
      <c r="B9046" t="s">
        <v>14</v>
      </c>
      <c r="C9046" t="s">
        <v>24</v>
      </c>
      <c r="D9046" t="s">
        <v>16</v>
      </c>
      <c r="E9046" t="s">
        <v>9748</v>
      </c>
      <c r="F9046" t="s">
        <v>9748</v>
      </c>
      <c r="G9046" t="s">
        <v>9748</v>
      </c>
      <c r="H9046" t="s">
        <v>28</v>
      </c>
      <c r="I9046" t="s">
        <v>29</v>
      </c>
      <c r="J9046">
        <v>55140</v>
      </c>
      <c r="K9046">
        <v>9</v>
      </c>
      <c r="L9046">
        <v>5</v>
      </c>
      <c r="M9046">
        <v>960.67</v>
      </c>
      <c r="N9046" s="6">
        <f>raw_data__[[#This Row],[Profit]]/raw_data__[[#This Row],[Sales]]</f>
        <v>1.7422379397896263E-2</v>
      </c>
    </row>
    <row r="9047" spans="1:14" x14ac:dyDescent="0.25">
      <c r="A9047" t="s">
        <v>9091</v>
      </c>
      <c r="B9047" t="s">
        <v>31</v>
      </c>
      <c r="C9047" t="s">
        <v>36</v>
      </c>
      <c r="D9047" t="s">
        <v>16</v>
      </c>
      <c r="E9047" t="s">
        <v>25</v>
      </c>
      <c r="F9047" t="s">
        <v>26</v>
      </c>
      <c r="G9047" t="s">
        <v>27</v>
      </c>
      <c r="H9047" t="s">
        <v>28</v>
      </c>
      <c r="I9047" t="s">
        <v>9740</v>
      </c>
      <c r="J9047">
        <v>58342</v>
      </c>
      <c r="K9047">
        <v>11</v>
      </c>
      <c r="L9047">
        <v>5</v>
      </c>
      <c r="M9047">
        <v>5001.28</v>
      </c>
      <c r="N9047" s="6">
        <f>raw_data__[[#This Row],[Profit]]/raw_data__[[#This Row],[Sales]]</f>
        <v>8.5723492509684265E-2</v>
      </c>
    </row>
    <row r="9048" spans="1:14" x14ac:dyDescent="0.25">
      <c r="A9048" t="s">
        <v>9092</v>
      </c>
      <c r="B9048" t="s">
        <v>9748</v>
      </c>
      <c r="C9048" t="s">
        <v>15</v>
      </c>
      <c r="D9048" t="s">
        <v>16</v>
      </c>
      <c r="E9048" t="s">
        <v>43</v>
      </c>
      <c r="F9048" t="s">
        <v>44</v>
      </c>
      <c r="G9048" t="s">
        <v>45</v>
      </c>
      <c r="H9048" t="s">
        <v>33</v>
      </c>
      <c r="I9048" t="s">
        <v>34</v>
      </c>
      <c r="J9048">
        <v>56004</v>
      </c>
      <c r="K9048">
        <v>6</v>
      </c>
      <c r="L9048">
        <v>30</v>
      </c>
      <c r="M9048">
        <v>-6849.41</v>
      </c>
      <c r="N9048" s="6">
        <f>raw_data__[[#This Row],[Profit]]/raw_data__[[#This Row],[Sales]]</f>
        <v>-0.12230215698878651</v>
      </c>
    </row>
    <row r="9049" spans="1:14" x14ac:dyDescent="0.25">
      <c r="A9049" t="s">
        <v>9093</v>
      </c>
      <c r="B9049" t="s">
        <v>31</v>
      </c>
      <c r="C9049" t="s">
        <v>9748</v>
      </c>
      <c r="D9049" t="s">
        <v>16</v>
      </c>
      <c r="E9049" t="s">
        <v>43</v>
      </c>
      <c r="F9049" t="s">
        <v>44</v>
      </c>
      <c r="G9049" t="s">
        <v>45</v>
      </c>
      <c r="H9049" t="s">
        <v>33</v>
      </c>
      <c r="I9049" t="s">
        <v>34</v>
      </c>
      <c r="J9049">
        <v>50248</v>
      </c>
      <c r="K9049">
        <v>9</v>
      </c>
      <c r="L9049">
        <v>30</v>
      </c>
      <c r="M9049">
        <v>-2584.44</v>
      </c>
      <c r="N9049" s="6">
        <f>raw_data__[[#This Row],[Profit]]/raw_data__[[#This Row],[Sales]]</f>
        <v>-5.1433688903040918E-2</v>
      </c>
    </row>
    <row r="9050" spans="1:14" x14ac:dyDescent="0.25">
      <c r="A9050" t="s">
        <v>9094</v>
      </c>
      <c r="B9050" t="s">
        <v>14</v>
      </c>
      <c r="C9050" t="s">
        <v>36</v>
      </c>
      <c r="D9050" t="s">
        <v>16</v>
      </c>
      <c r="E9050" t="s">
        <v>56</v>
      </c>
      <c r="F9050" t="s">
        <v>57</v>
      </c>
      <c r="G9050" t="s">
        <v>45</v>
      </c>
      <c r="H9050" t="s">
        <v>33</v>
      </c>
      <c r="I9050" t="s">
        <v>34</v>
      </c>
      <c r="J9050">
        <v>32083</v>
      </c>
      <c r="K9050">
        <v>11</v>
      </c>
      <c r="L9050">
        <v>0</v>
      </c>
      <c r="M9050">
        <v>1958.77</v>
      </c>
      <c r="N9050" s="6">
        <f>raw_data__[[#This Row],[Profit]]/raw_data__[[#This Row],[Sales]]</f>
        <v>6.1053205747592182E-2</v>
      </c>
    </row>
    <row r="9051" spans="1:14" x14ac:dyDescent="0.25">
      <c r="A9051" t="s">
        <v>9095</v>
      </c>
      <c r="B9051" t="s">
        <v>9748</v>
      </c>
      <c r="C9051" t="s">
        <v>36</v>
      </c>
      <c r="D9051" t="s">
        <v>16</v>
      </c>
      <c r="E9051" t="s">
        <v>25</v>
      </c>
      <c r="F9051" t="s">
        <v>26</v>
      </c>
      <c r="G9051" t="s">
        <v>27</v>
      </c>
      <c r="H9051" t="s">
        <v>28</v>
      </c>
      <c r="I9051" t="s">
        <v>39</v>
      </c>
      <c r="J9051">
        <v>4280</v>
      </c>
      <c r="K9051">
        <v>2</v>
      </c>
      <c r="L9051">
        <v>30</v>
      </c>
      <c r="M9051">
        <v>-734.06</v>
      </c>
      <c r="N9051" s="6">
        <f>raw_data__[[#This Row],[Profit]]/raw_data__[[#This Row],[Sales]]</f>
        <v>-0.1715093457943925</v>
      </c>
    </row>
    <row r="9052" spans="1:14" x14ac:dyDescent="0.25">
      <c r="A9052" t="s">
        <v>9096</v>
      </c>
      <c r="B9052" t="s">
        <v>9748</v>
      </c>
      <c r="C9052" t="s">
        <v>15</v>
      </c>
      <c r="D9052" t="s">
        <v>16</v>
      </c>
      <c r="E9052" t="s">
        <v>17</v>
      </c>
      <c r="F9052" t="s">
        <v>18</v>
      </c>
      <c r="G9052" t="s">
        <v>19</v>
      </c>
      <c r="H9052" t="s">
        <v>33</v>
      </c>
      <c r="I9052" t="s">
        <v>53</v>
      </c>
      <c r="J9052">
        <v>59893</v>
      </c>
      <c r="K9052">
        <v>11</v>
      </c>
      <c r="L9052">
        <v>10</v>
      </c>
      <c r="M9052">
        <v>7499.27</v>
      </c>
      <c r="N9052" s="6">
        <f>raw_data__[[#This Row],[Profit]]/raw_data__[[#This Row],[Sales]]</f>
        <v>0.12521112650894095</v>
      </c>
    </row>
    <row r="9053" spans="1:14" x14ac:dyDescent="0.25">
      <c r="A9053" t="s">
        <v>9097</v>
      </c>
      <c r="B9053" t="s">
        <v>23</v>
      </c>
      <c r="C9053" t="s">
        <v>15</v>
      </c>
      <c r="D9053" t="s">
        <v>16</v>
      </c>
      <c r="E9053" t="s">
        <v>47</v>
      </c>
      <c r="F9053" t="s">
        <v>48</v>
      </c>
      <c r="G9053" t="s">
        <v>45</v>
      </c>
      <c r="H9053" t="s">
        <v>33</v>
      </c>
      <c r="I9053" t="s">
        <v>53</v>
      </c>
      <c r="J9053">
        <v>16626</v>
      </c>
      <c r="K9053">
        <v>10</v>
      </c>
      <c r="L9053">
        <v>0</v>
      </c>
      <c r="M9053">
        <v>4125.2299999999996</v>
      </c>
      <c r="N9053" s="6">
        <f>raw_data__[[#This Row],[Profit]]/raw_data__[[#This Row],[Sales]]</f>
        <v>0.24811921087453384</v>
      </c>
    </row>
    <row r="9054" spans="1:14" x14ac:dyDescent="0.25">
      <c r="A9054" t="s">
        <v>9098</v>
      </c>
      <c r="B9054" t="s">
        <v>14</v>
      </c>
      <c r="C9054" t="s">
        <v>9748</v>
      </c>
      <c r="D9054" t="s">
        <v>16</v>
      </c>
      <c r="E9054" t="s">
        <v>17</v>
      </c>
      <c r="F9054" t="s">
        <v>18</v>
      </c>
      <c r="G9054" t="s">
        <v>19</v>
      </c>
      <c r="H9054" t="s">
        <v>33</v>
      </c>
      <c r="I9054" t="s">
        <v>53</v>
      </c>
      <c r="J9054">
        <v>30676</v>
      </c>
      <c r="K9054">
        <v>1</v>
      </c>
      <c r="L9054">
        <v>10</v>
      </c>
      <c r="M9054">
        <v>4539.46</v>
      </c>
      <c r="N9054" s="6">
        <f>raw_data__[[#This Row],[Profit]]/raw_data__[[#This Row],[Sales]]</f>
        <v>0.14798083192071979</v>
      </c>
    </row>
    <row r="9055" spans="1:14" x14ac:dyDescent="0.25">
      <c r="A9055" t="s">
        <v>9099</v>
      </c>
      <c r="B9055" t="s">
        <v>38</v>
      </c>
      <c r="C9055" t="s">
        <v>15</v>
      </c>
      <c r="D9055" t="s">
        <v>16</v>
      </c>
      <c r="E9055" t="s">
        <v>43</v>
      </c>
      <c r="F9055" t="s">
        <v>44</v>
      </c>
      <c r="G9055" t="s">
        <v>45</v>
      </c>
      <c r="H9055" t="s">
        <v>33</v>
      </c>
      <c r="I9055" t="s">
        <v>34</v>
      </c>
      <c r="J9055">
        <v>19688</v>
      </c>
      <c r="K9055">
        <v>5</v>
      </c>
      <c r="L9055">
        <v>30</v>
      </c>
      <c r="M9055">
        <v>-3896.05</v>
      </c>
      <c r="N9055" s="6">
        <f>raw_data__[[#This Row],[Profit]]/raw_data__[[#This Row],[Sales]]</f>
        <v>-0.19788957740755792</v>
      </c>
    </row>
    <row r="9056" spans="1:14" x14ac:dyDescent="0.25">
      <c r="A9056" t="s">
        <v>9100</v>
      </c>
      <c r="B9056" t="s">
        <v>9748</v>
      </c>
      <c r="C9056" t="s">
        <v>36</v>
      </c>
      <c r="D9056" t="s">
        <v>16</v>
      </c>
      <c r="E9056" t="s">
        <v>43</v>
      </c>
      <c r="F9056" t="s">
        <v>44</v>
      </c>
      <c r="G9056" t="s">
        <v>45</v>
      </c>
      <c r="H9056" t="s">
        <v>20</v>
      </c>
      <c r="I9056" t="s">
        <v>41</v>
      </c>
      <c r="J9056">
        <v>160</v>
      </c>
      <c r="K9056">
        <v>4</v>
      </c>
      <c r="L9056">
        <v>30</v>
      </c>
      <c r="M9056">
        <v>-41.95</v>
      </c>
      <c r="N9056" s="6">
        <f>raw_data__[[#This Row],[Profit]]/raw_data__[[#This Row],[Sales]]</f>
        <v>-0.26218750000000002</v>
      </c>
    </row>
    <row r="9057" spans="1:14" x14ac:dyDescent="0.25">
      <c r="A9057" t="s">
        <v>9101</v>
      </c>
      <c r="B9057" t="s">
        <v>38</v>
      </c>
      <c r="C9057" t="s">
        <v>15</v>
      </c>
      <c r="D9057" t="s">
        <v>16</v>
      </c>
      <c r="E9057" t="s">
        <v>47</v>
      </c>
      <c r="F9057" t="s">
        <v>48</v>
      </c>
      <c r="G9057" t="s">
        <v>45</v>
      </c>
      <c r="H9057" t="s">
        <v>28</v>
      </c>
      <c r="I9057" t="s">
        <v>39</v>
      </c>
      <c r="J9057">
        <v>9664</v>
      </c>
      <c r="K9057">
        <v>9</v>
      </c>
      <c r="L9057">
        <v>10</v>
      </c>
      <c r="M9057">
        <v>296.5</v>
      </c>
      <c r="N9057" s="6">
        <f>raw_data__[[#This Row],[Profit]]/raw_data__[[#This Row],[Sales]]</f>
        <v>3.0680877483443707E-2</v>
      </c>
    </row>
    <row r="9058" spans="1:14" x14ac:dyDescent="0.25">
      <c r="A9058" t="s">
        <v>9102</v>
      </c>
      <c r="B9058" t="s">
        <v>23</v>
      </c>
      <c r="C9058" t="s">
        <v>24</v>
      </c>
      <c r="D9058" t="s">
        <v>16</v>
      </c>
      <c r="E9058" t="s">
        <v>47</v>
      </c>
      <c r="F9058" t="s">
        <v>48</v>
      </c>
      <c r="G9058" t="s">
        <v>45</v>
      </c>
      <c r="H9058" t="s">
        <v>28</v>
      </c>
      <c r="I9058" t="s">
        <v>29</v>
      </c>
      <c r="J9058">
        <v>49108</v>
      </c>
      <c r="K9058">
        <v>1</v>
      </c>
      <c r="L9058">
        <v>20</v>
      </c>
      <c r="M9058">
        <v>-4286.46</v>
      </c>
      <c r="N9058" s="6">
        <f>raw_data__[[#This Row],[Profit]]/raw_data__[[#This Row],[Sales]]</f>
        <v>-8.728638918302517E-2</v>
      </c>
    </row>
    <row r="9059" spans="1:14" x14ac:dyDescent="0.25">
      <c r="A9059" t="s">
        <v>9103</v>
      </c>
      <c r="B9059" t="s">
        <v>31</v>
      </c>
      <c r="C9059" t="s">
        <v>24</v>
      </c>
      <c r="D9059" t="s">
        <v>16</v>
      </c>
      <c r="E9059" t="s">
        <v>47</v>
      </c>
      <c r="F9059" t="s">
        <v>48</v>
      </c>
      <c r="G9059" t="s">
        <v>45</v>
      </c>
      <c r="H9059" t="s">
        <v>33</v>
      </c>
      <c r="I9059" t="s">
        <v>53</v>
      </c>
      <c r="J9059">
        <v>13229</v>
      </c>
      <c r="K9059">
        <v>7</v>
      </c>
      <c r="L9059">
        <v>20</v>
      </c>
      <c r="M9059">
        <v>-2058.0100000000002</v>
      </c>
      <c r="N9059" s="6">
        <f>raw_data__[[#This Row],[Profit]]/raw_data__[[#This Row],[Sales]]</f>
        <v>-0.15556807014891527</v>
      </c>
    </row>
    <row r="9060" spans="1:14" x14ac:dyDescent="0.25">
      <c r="A9060" t="s">
        <v>9104</v>
      </c>
      <c r="B9060" t="s">
        <v>31</v>
      </c>
      <c r="C9060" t="s">
        <v>15</v>
      </c>
      <c r="D9060" t="s">
        <v>16</v>
      </c>
      <c r="E9060" t="s">
        <v>25</v>
      </c>
      <c r="F9060" t="s">
        <v>26</v>
      </c>
      <c r="G9060" t="s">
        <v>27</v>
      </c>
      <c r="H9060" t="s">
        <v>28</v>
      </c>
      <c r="I9060" t="s">
        <v>39</v>
      </c>
      <c r="J9060">
        <v>27926</v>
      </c>
      <c r="K9060">
        <v>1</v>
      </c>
      <c r="L9060">
        <v>10</v>
      </c>
      <c r="M9060">
        <v>-530.12</v>
      </c>
      <c r="N9060" s="6">
        <f>raw_data__[[#This Row],[Profit]]/raw_data__[[#This Row],[Sales]]</f>
        <v>-1.8983026570221301E-2</v>
      </c>
    </row>
    <row r="9061" spans="1:14" x14ac:dyDescent="0.25">
      <c r="A9061" t="s">
        <v>9105</v>
      </c>
      <c r="B9061" t="s">
        <v>23</v>
      </c>
      <c r="C9061" t="s">
        <v>24</v>
      </c>
      <c r="D9061" t="s">
        <v>16</v>
      </c>
      <c r="E9061" t="s">
        <v>56</v>
      </c>
      <c r="F9061" t="s">
        <v>57</v>
      </c>
      <c r="G9061" t="s">
        <v>45</v>
      </c>
      <c r="H9061" t="s">
        <v>33</v>
      </c>
      <c r="I9061" t="s">
        <v>53</v>
      </c>
      <c r="J9061">
        <v>17692</v>
      </c>
      <c r="K9061">
        <v>10</v>
      </c>
      <c r="L9061">
        <v>0</v>
      </c>
      <c r="M9061">
        <v>3212.84</v>
      </c>
      <c r="N9061" s="6">
        <f>raw_data__[[#This Row],[Profit]]/raw_data__[[#This Row],[Sales]]</f>
        <v>0.18159846258195794</v>
      </c>
    </row>
    <row r="9062" spans="1:14" x14ac:dyDescent="0.25">
      <c r="A9062" t="s">
        <v>9106</v>
      </c>
      <c r="B9062" t="s">
        <v>31</v>
      </c>
      <c r="C9062" t="s">
        <v>15</v>
      </c>
      <c r="D9062" t="s">
        <v>16</v>
      </c>
      <c r="E9062" t="s">
        <v>43</v>
      </c>
      <c r="F9062" t="s">
        <v>44</v>
      </c>
      <c r="G9062" t="s">
        <v>45</v>
      </c>
      <c r="H9062" t="s">
        <v>28</v>
      </c>
      <c r="I9062" t="s">
        <v>39</v>
      </c>
      <c r="J9062">
        <v>12160</v>
      </c>
      <c r="K9062">
        <v>1</v>
      </c>
      <c r="L9062">
        <v>0</v>
      </c>
      <c r="M9062">
        <v>943.76</v>
      </c>
      <c r="N9062" s="6">
        <f>raw_data__[[#This Row],[Profit]]/raw_data__[[#This Row],[Sales]]</f>
        <v>7.761184210526316E-2</v>
      </c>
    </row>
    <row r="9063" spans="1:14" x14ac:dyDescent="0.25">
      <c r="A9063" t="s">
        <v>9107</v>
      </c>
      <c r="B9063" t="s">
        <v>23</v>
      </c>
      <c r="C9063" t="s">
        <v>24</v>
      </c>
      <c r="D9063" t="s">
        <v>16</v>
      </c>
      <c r="E9063" t="s">
        <v>43</v>
      </c>
      <c r="F9063" t="s">
        <v>44</v>
      </c>
      <c r="G9063" t="s">
        <v>45</v>
      </c>
      <c r="H9063" t="s">
        <v>33</v>
      </c>
      <c r="I9063" t="s">
        <v>53</v>
      </c>
      <c r="J9063">
        <v>12284</v>
      </c>
      <c r="K9063">
        <v>8</v>
      </c>
      <c r="L9063">
        <v>0</v>
      </c>
      <c r="M9063">
        <v>690.31</v>
      </c>
      <c r="N9063" s="6">
        <f>raw_data__[[#This Row],[Profit]]/raw_data__[[#This Row],[Sales]]</f>
        <v>5.6195864539238027E-2</v>
      </c>
    </row>
    <row r="9064" spans="1:14" x14ac:dyDescent="0.25">
      <c r="A9064" t="s">
        <v>9108</v>
      </c>
      <c r="B9064" t="s">
        <v>31</v>
      </c>
      <c r="C9064" t="s">
        <v>15</v>
      </c>
      <c r="D9064" t="s">
        <v>16</v>
      </c>
      <c r="E9064" t="s">
        <v>43</v>
      </c>
      <c r="F9064" t="s">
        <v>44</v>
      </c>
      <c r="G9064" t="s">
        <v>45</v>
      </c>
      <c r="H9064" t="s">
        <v>28</v>
      </c>
      <c r="I9064" t="s">
        <v>29</v>
      </c>
      <c r="J9064">
        <v>14504</v>
      </c>
      <c r="K9064">
        <v>11</v>
      </c>
      <c r="L9064">
        <v>10</v>
      </c>
      <c r="M9064">
        <v>-350.18</v>
      </c>
      <c r="N9064" s="6">
        <f>raw_data__[[#This Row],[Profit]]/raw_data__[[#This Row],[Sales]]</f>
        <v>-2.4143684500827357E-2</v>
      </c>
    </row>
    <row r="9065" spans="1:14" x14ac:dyDescent="0.25">
      <c r="A9065" t="s">
        <v>9109</v>
      </c>
      <c r="B9065" t="s">
        <v>23</v>
      </c>
      <c r="C9065" t="s">
        <v>15</v>
      </c>
      <c r="D9065" t="s">
        <v>16</v>
      </c>
      <c r="E9065" t="s">
        <v>9748</v>
      </c>
      <c r="F9065" t="s">
        <v>9748</v>
      </c>
      <c r="G9065" t="s">
        <v>9748</v>
      </c>
      <c r="H9065" t="s">
        <v>20</v>
      </c>
      <c r="I9065" t="s">
        <v>41</v>
      </c>
      <c r="J9065">
        <v>20192</v>
      </c>
      <c r="K9065">
        <v>1</v>
      </c>
      <c r="L9065">
        <v>10</v>
      </c>
      <c r="M9065">
        <v>735.24</v>
      </c>
      <c r="N9065" s="6">
        <f>raw_data__[[#This Row],[Profit]]/raw_data__[[#This Row],[Sales]]</f>
        <v>3.641244057052298E-2</v>
      </c>
    </row>
    <row r="9066" spans="1:14" x14ac:dyDescent="0.25">
      <c r="A9066" t="s">
        <v>9110</v>
      </c>
      <c r="B9066" t="s">
        <v>23</v>
      </c>
      <c r="C9066" t="s">
        <v>36</v>
      </c>
      <c r="D9066" t="s">
        <v>16</v>
      </c>
      <c r="E9066" t="s">
        <v>51</v>
      </c>
      <c r="F9066" t="s">
        <v>51</v>
      </c>
      <c r="G9066" t="s">
        <v>52</v>
      </c>
      <c r="H9066" t="s">
        <v>28</v>
      </c>
      <c r="I9066" t="s">
        <v>29</v>
      </c>
      <c r="J9066">
        <v>16703</v>
      </c>
      <c r="K9066">
        <v>5</v>
      </c>
      <c r="L9066">
        <v>10</v>
      </c>
      <c r="M9066">
        <v>-198.55</v>
      </c>
      <c r="N9066" s="6">
        <f>raw_data__[[#This Row],[Profit]]/raw_data__[[#This Row],[Sales]]</f>
        <v>-1.1887086152188231E-2</v>
      </c>
    </row>
    <row r="9067" spans="1:14" x14ac:dyDescent="0.25">
      <c r="A9067" t="s">
        <v>9111</v>
      </c>
      <c r="B9067" t="s">
        <v>14</v>
      </c>
      <c r="C9067" t="s">
        <v>15</v>
      </c>
      <c r="D9067" t="s">
        <v>16</v>
      </c>
      <c r="E9067" t="s">
        <v>51</v>
      </c>
      <c r="F9067" t="s">
        <v>51</v>
      </c>
      <c r="G9067" t="s">
        <v>52</v>
      </c>
      <c r="H9067" t="s">
        <v>33</v>
      </c>
      <c r="I9067" t="s">
        <v>34</v>
      </c>
      <c r="J9067">
        <v>36572</v>
      </c>
      <c r="K9067">
        <v>10</v>
      </c>
      <c r="L9067">
        <v>20</v>
      </c>
      <c r="M9067">
        <v>-2839.63</v>
      </c>
      <c r="N9067" s="6">
        <f>raw_data__[[#This Row],[Profit]]/raw_data__[[#This Row],[Sales]]</f>
        <v>-7.764491961063108E-2</v>
      </c>
    </row>
    <row r="9068" spans="1:14" x14ac:dyDescent="0.25">
      <c r="A9068" t="s">
        <v>9112</v>
      </c>
      <c r="B9068" t="s">
        <v>23</v>
      </c>
      <c r="C9068" t="s">
        <v>24</v>
      </c>
      <c r="D9068" t="s">
        <v>16</v>
      </c>
      <c r="E9068" t="s">
        <v>25</v>
      </c>
      <c r="F9068" t="s">
        <v>26</v>
      </c>
      <c r="G9068" t="s">
        <v>27</v>
      </c>
      <c r="H9068" t="s">
        <v>28</v>
      </c>
      <c r="I9068" t="s">
        <v>29</v>
      </c>
      <c r="J9068">
        <v>18453</v>
      </c>
      <c r="K9068">
        <v>10</v>
      </c>
      <c r="L9068">
        <v>10</v>
      </c>
      <c r="M9068">
        <v>2446.16</v>
      </c>
      <c r="N9068" s="6">
        <f>raw_data__[[#This Row],[Profit]]/raw_data__[[#This Row],[Sales]]</f>
        <v>0.13256164309326396</v>
      </c>
    </row>
    <row r="9069" spans="1:14" x14ac:dyDescent="0.25">
      <c r="A9069" t="s">
        <v>9113</v>
      </c>
      <c r="B9069" t="s">
        <v>31</v>
      </c>
      <c r="C9069" t="s">
        <v>36</v>
      </c>
      <c r="D9069" t="s">
        <v>16</v>
      </c>
      <c r="E9069" t="s">
        <v>56</v>
      </c>
      <c r="F9069" t="s">
        <v>57</v>
      </c>
      <c r="G9069" t="s">
        <v>45</v>
      </c>
      <c r="H9069" t="s">
        <v>28</v>
      </c>
      <c r="I9069" t="s">
        <v>39</v>
      </c>
      <c r="J9069">
        <v>54456</v>
      </c>
      <c r="K9069">
        <v>1</v>
      </c>
      <c r="L9069">
        <v>5</v>
      </c>
      <c r="M9069">
        <v>9481.51</v>
      </c>
      <c r="N9069" s="6">
        <f>raw_data__[[#This Row],[Profit]]/raw_data__[[#This Row],[Sales]]</f>
        <v>0.1741132290289408</v>
      </c>
    </row>
    <row r="9070" spans="1:14" x14ac:dyDescent="0.25">
      <c r="A9070" t="s">
        <v>9114</v>
      </c>
      <c r="B9070" t="s">
        <v>14</v>
      </c>
      <c r="C9070" t="s">
        <v>15</v>
      </c>
      <c r="D9070" t="s">
        <v>16</v>
      </c>
      <c r="E9070" t="s">
        <v>17</v>
      </c>
      <c r="F9070" t="s">
        <v>18</v>
      </c>
      <c r="G9070" t="s">
        <v>19</v>
      </c>
      <c r="H9070" t="s">
        <v>33</v>
      </c>
      <c r="I9070" t="s">
        <v>53</v>
      </c>
      <c r="J9070">
        <v>13554</v>
      </c>
      <c r="K9070">
        <v>7</v>
      </c>
      <c r="L9070">
        <v>20</v>
      </c>
      <c r="M9070">
        <v>-177.21</v>
      </c>
      <c r="N9070" s="6">
        <f>raw_data__[[#This Row],[Profit]]/raw_data__[[#This Row],[Sales]]</f>
        <v>-1.3074369189907039E-2</v>
      </c>
    </row>
    <row r="9071" spans="1:14" x14ac:dyDescent="0.25">
      <c r="A9071" t="s">
        <v>9115</v>
      </c>
      <c r="B9071" t="s">
        <v>31</v>
      </c>
      <c r="C9071" t="s">
        <v>24</v>
      </c>
      <c r="D9071" t="s">
        <v>16</v>
      </c>
      <c r="E9071" t="s">
        <v>56</v>
      </c>
      <c r="F9071" t="s">
        <v>57</v>
      </c>
      <c r="G9071" t="s">
        <v>45</v>
      </c>
      <c r="H9071" t="s">
        <v>20</v>
      </c>
      <c r="I9071" t="s">
        <v>41</v>
      </c>
      <c r="J9071">
        <v>3704</v>
      </c>
      <c r="K9071">
        <v>8</v>
      </c>
      <c r="L9071">
        <v>30</v>
      </c>
      <c r="M9071">
        <v>-966.15</v>
      </c>
      <c r="N9071" s="6">
        <f>raw_data__[[#This Row],[Profit]]/raw_data__[[#This Row],[Sales]]</f>
        <v>-0.26083963282937367</v>
      </c>
    </row>
    <row r="9072" spans="1:14" x14ac:dyDescent="0.25">
      <c r="A9072" t="s">
        <v>9116</v>
      </c>
      <c r="B9072" t="s">
        <v>38</v>
      </c>
      <c r="C9072" t="s">
        <v>36</v>
      </c>
      <c r="D9072" t="s">
        <v>16</v>
      </c>
      <c r="E9072" t="s">
        <v>25</v>
      </c>
      <c r="F9072" t="s">
        <v>26</v>
      </c>
      <c r="G9072" t="s">
        <v>27</v>
      </c>
      <c r="H9072" t="s">
        <v>28</v>
      </c>
      <c r="I9072" t="s">
        <v>39</v>
      </c>
      <c r="J9072">
        <v>11426</v>
      </c>
      <c r="K9072">
        <v>11</v>
      </c>
      <c r="L9072">
        <v>0</v>
      </c>
      <c r="M9072">
        <v>1888.31</v>
      </c>
      <c r="N9072" s="6">
        <f>raw_data__[[#This Row],[Profit]]/raw_data__[[#This Row],[Sales]]</f>
        <v>0.16526430946963067</v>
      </c>
    </row>
    <row r="9073" spans="1:14" x14ac:dyDescent="0.25">
      <c r="A9073" t="s">
        <v>9117</v>
      </c>
      <c r="B9073" t="s">
        <v>23</v>
      </c>
      <c r="C9073" t="s">
        <v>24</v>
      </c>
      <c r="D9073" t="s">
        <v>16</v>
      </c>
      <c r="E9073" t="s">
        <v>56</v>
      </c>
      <c r="F9073" t="s">
        <v>57</v>
      </c>
      <c r="G9073" t="s">
        <v>45</v>
      </c>
      <c r="H9073" t="s">
        <v>28</v>
      </c>
      <c r="I9073" t="s">
        <v>29</v>
      </c>
      <c r="J9073">
        <v>36500</v>
      </c>
      <c r="K9073">
        <v>1</v>
      </c>
      <c r="L9073">
        <v>10</v>
      </c>
      <c r="M9073">
        <v>4678.01</v>
      </c>
      <c r="N9073" s="6">
        <f>raw_data__[[#This Row],[Profit]]/raw_data__[[#This Row],[Sales]]</f>
        <v>0.12816465753424658</v>
      </c>
    </row>
    <row r="9074" spans="1:14" x14ac:dyDescent="0.25">
      <c r="A9074" t="s">
        <v>9118</v>
      </c>
      <c r="B9074" t="s">
        <v>31</v>
      </c>
      <c r="C9074" t="s">
        <v>15</v>
      </c>
      <c r="D9074" t="s">
        <v>16</v>
      </c>
      <c r="E9074" t="s">
        <v>43</v>
      </c>
      <c r="F9074" t="s">
        <v>44</v>
      </c>
      <c r="G9074" t="s">
        <v>45</v>
      </c>
      <c r="H9074" t="s">
        <v>28</v>
      </c>
      <c r="I9074" t="s">
        <v>29</v>
      </c>
      <c r="J9074">
        <v>42937</v>
      </c>
      <c r="K9074">
        <v>6</v>
      </c>
      <c r="L9074">
        <v>10</v>
      </c>
      <c r="M9074">
        <v>-1869</v>
      </c>
      <c r="N9074" s="6">
        <f>raw_data__[[#This Row],[Profit]]/raw_data__[[#This Row],[Sales]]</f>
        <v>-4.3528891166127119E-2</v>
      </c>
    </row>
    <row r="9075" spans="1:14" x14ac:dyDescent="0.25">
      <c r="A9075" t="s">
        <v>9119</v>
      </c>
      <c r="B9075" t="s">
        <v>9748</v>
      </c>
      <c r="C9075" t="s">
        <v>24</v>
      </c>
      <c r="D9075" t="s">
        <v>16</v>
      </c>
      <c r="E9075" t="s">
        <v>43</v>
      </c>
      <c r="F9075" t="s">
        <v>44</v>
      </c>
      <c r="G9075" t="s">
        <v>45</v>
      </c>
      <c r="H9075" t="s">
        <v>33</v>
      </c>
      <c r="I9075" t="s">
        <v>34</v>
      </c>
      <c r="J9075">
        <v>27994</v>
      </c>
      <c r="K9075">
        <v>1</v>
      </c>
      <c r="L9075">
        <v>5</v>
      </c>
      <c r="M9075">
        <v>1661.5</v>
      </c>
      <c r="N9075" s="6">
        <f>raw_data__[[#This Row],[Profit]]/raw_data__[[#This Row],[Sales]]</f>
        <v>5.9352004000857328E-2</v>
      </c>
    </row>
    <row r="9076" spans="1:14" x14ac:dyDescent="0.25">
      <c r="A9076" t="s">
        <v>9120</v>
      </c>
      <c r="B9076" t="s">
        <v>23</v>
      </c>
      <c r="C9076" t="s">
        <v>36</v>
      </c>
      <c r="D9076" t="s">
        <v>16</v>
      </c>
      <c r="E9076" t="s">
        <v>51</v>
      </c>
      <c r="F9076" t="s">
        <v>51</v>
      </c>
      <c r="G9076" t="s">
        <v>52</v>
      </c>
      <c r="H9076" t="s">
        <v>33</v>
      </c>
      <c r="I9076" t="s">
        <v>53</v>
      </c>
      <c r="J9076">
        <v>12811</v>
      </c>
      <c r="K9076">
        <v>1</v>
      </c>
      <c r="L9076">
        <v>5</v>
      </c>
      <c r="M9076">
        <v>-52.7</v>
      </c>
      <c r="N9076" s="6">
        <f>raw_data__[[#This Row],[Profit]]/raw_data__[[#This Row],[Sales]]</f>
        <v>-4.1136523300288816E-3</v>
      </c>
    </row>
    <row r="9077" spans="1:14" x14ac:dyDescent="0.25">
      <c r="A9077" t="s">
        <v>9121</v>
      </c>
      <c r="B9077" t="s">
        <v>14</v>
      </c>
      <c r="C9077" t="s">
        <v>24</v>
      </c>
      <c r="D9077" t="s">
        <v>16</v>
      </c>
      <c r="E9077" t="s">
        <v>47</v>
      </c>
      <c r="F9077" t="s">
        <v>48</v>
      </c>
      <c r="G9077" t="s">
        <v>45</v>
      </c>
      <c r="H9077" t="s">
        <v>33</v>
      </c>
      <c r="I9077" t="s">
        <v>9740</v>
      </c>
      <c r="J9077">
        <v>59046</v>
      </c>
      <c r="K9077">
        <v>11</v>
      </c>
      <c r="L9077">
        <v>30</v>
      </c>
      <c r="M9077">
        <v>-11203.91</v>
      </c>
      <c r="N9077" s="6">
        <f>raw_data__[[#This Row],[Profit]]/raw_data__[[#This Row],[Sales]]</f>
        <v>-0.18974883988754529</v>
      </c>
    </row>
    <row r="9078" spans="1:14" x14ac:dyDescent="0.25">
      <c r="A9078" t="s">
        <v>9122</v>
      </c>
      <c r="B9078" t="s">
        <v>9748</v>
      </c>
      <c r="C9078" t="s">
        <v>15</v>
      </c>
      <c r="D9078" t="s">
        <v>16</v>
      </c>
      <c r="E9078" t="s">
        <v>17</v>
      </c>
      <c r="F9078" t="s">
        <v>18</v>
      </c>
      <c r="G9078" t="s">
        <v>19</v>
      </c>
      <c r="H9078" t="s">
        <v>28</v>
      </c>
      <c r="I9078" t="s">
        <v>39</v>
      </c>
      <c r="J9078">
        <v>12931</v>
      </c>
      <c r="K9078">
        <v>2</v>
      </c>
      <c r="L9078">
        <v>20</v>
      </c>
      <c r="M9078">
        <v>-222.6</v>
      </c>
      <c r="N9078" s="6">
        <f>raw_data__[[#This Row],[Profit]]/raw_data__[[#This Row],[Sales]]</f>
        <v>-1.7214445905189082E-2</v>
      </c>
    </row>
    <row r="9079" spans="1:14" x14ac:dyDescent="0.25">
      <c r="A9079" t="s">
        <v>9123</v>
      </c>
      <c r="B9079" t="s">
        <v>14</v>
      </c>
      <c r="C9079" t="s">
        <v>15</v>
      </c>
      <c r="D9079" t="s">
        <v>16</v>
      </c>
      <c r="E9079" t="s">
        <v>47</v>
      </c>
      <c r="F9079" t="s">
        <v>48</v>
      </c>
      <c r="G9079" t="s">
        <v>45</v>
      </c>
      <c r="H9079" t="s">
        <v>33</v>
      </c>
      <c r="I9079" t="s">
        <v>34</v>
      </c>
      <c r="J9079">
        <v>22031</v>
      </c>
      <c r="K9079">
        <v>9</v>
      </c>
      <c r="L9079">
        <v>0</v>
      </c>
      <c r="M9079">
        <v>4991.6099999999997</v>
      </c>
      <c r="N9079" s="6">
        <f>raw_data__[[#This Row],[Profit]]/raw_data__[[#This Row],[Sales]]</f>
        <v>0.22657210294584901</v>
      </c>
    </row>
    <row r="9080" spans="1:14" x14ac:dyDescent="0.25">
      <c r="A9080" t="s">
        <v>9124</v>
      </c>
      <c r="B9080" t="s">
        <v>38</v>
      </c>
      <c r="C9080" t="s">
        <v>24</v>
      </c>
      <c r="D9080" t="s">
        <v>16</v>
      </c>
      <c r="E9080" t="s">
        <v>47</v>
      </c>
      <c r="F9080" t="s">
        <v>48</v>
      </c>
      <c r="G9080" t="s">
        <v>45</v>
      </c>
      <c r="H9080" t="s">
        <v>20</v>
      </c>
      <c r="I9080" t="s">
        <v>41</v>
      </c>
      <c r="J9080">
        <v>24536</v>
      </c>
      <c r="K9080">
        <v>2</v>
      </c>
      <c r="L9080">
        <v>0</v>
      </c>
      <c r="M9080">
        <v>1529.22</v>
      </c>
      <c r="N9080" s="6">
        <f>raw_data__[[#This Row],[Profit]]/raw_data__[[#This Row],[Sales]]</f>
        <v>6.2325562438865341E-2</v>
      </c>
    </row>
    <row r="9081" spans="1:14" x14ac:dyDescent="0.25">
      <c r="A9081" t="s">
        <v>9125</v>
      </c>
      <c r="B9081" t="s">
        <v>31</v>
      </c>
      <c r="C9081" t="s">
        <v>36</v>
      </c>
      <c r="D9081" t="s">
        <v>16</v>
      </c>
      <c r="E9081" t="s">
        <v>25</v>
      </c>
      <c r="F9081" t="s">
        <v>26</v>
      </c>
      <c r="G9081" t="s">
        <v>27</v>
      </c>
      <c r="H9081" t="s">
        <v>33</v>
      </c>
      <c r="I9081" t="s">
        <v>53</v>
      </c>
      <c r="J9081">
        <v>44302</v>
      </c>
      <c r="K9081">
        <v>7</v>
      </c>
      <c r="L9081">
        <v>5</v>
      </c>
      <c r="M9081">
        <v>6130.88</v>
      </c>
      <c r="N9081" s="6">
        <f>raw_data__[[#This Row],[Profit]]/raw_data__[[#This Row],[Sales]]</f>
        <v>0.13838833461243286</v>
      </c>
    </row>
    <row r="9082" spans="1:14" x14ac:dyDescent="0.25">
      <c r="A9082" t="s">
        <v>9126</v>
      </c>
      <c r="B9082" t="s">
        <v>31</v>
      </c>
      <c r="C9082" t="s">
        <v>24</v>
      </c>
      <c r="D9082" t="s">
        <v>16</v>
      </c>
      <c r="E9082" t="s">
        <v>47</v>
      </c>
      <c r="F9082" t="s">
        <v>48</v>
      </c>
      <c r="G9082" t="s">
        <v>45</v>
      </c>
      <c r="H9082" t="s">
        <v>28</v>
      </c>
      <c r="I9082" t="s">
        <v>39</v>
      </c>
      <c r="J9082">
        <v>31501</v>
      </c>
      <c r="K9082">
        <v>3</v>
      </c>
      <c r="L9082">
        <v>5</v>
      </c>
      <c r="M9082">
        <v>1660.8</v>
      </c>
      <c r="N9082" s="6">
        <f>raw_data__[[#This Row],[Profit]]/raw_data__[[#This Row],[Sales]]</f>
        <v>5.2722135805212532E-2</v>
      </c>
    </row>
    <row r="9083" spans="1:14" x14ac:dyDescent="0.25">
      <c r="A9083" t="s">
        <v>9127</v>
      </c>
      <c r="B9083" t="s">
        <v>23</v>
      </c>
      <c r="C9083" t="s">
        <v>36</v>
      </c>
      <c r="D9083" t="s">
        <v>16</v>
      </c>
      <c r="E9083" t="s">
        <v>17</v>
      </c>
      <c r="F9083" t="s">
        <v>18</v>
      </c>
      <c r="G9083" t="s">
        <v>19</v>
      </c>
      <c r="H9083" t="s">
        <v>20</v>
      </c>
      <c r="I9083" t="s">
        <v>21</v>
      </c>
      <c r="J9083">
        <v>52198</v>
      </c>
      <c r="K9083">
        <v>3</v>
      </c>
      <c r="L9083">
        <v>30</v>
      </c>
      <c r="M9083">
        <v>-7469.57</v>
      </c>
      <c r="N9083" s="6">
        <f>raw_data__[[#This Row],[Profit]]/raw_data__[[#This Row],[Sales]]</f>
        <v>-0.14310069351316143</v>
      </c>
    </row>
    <row r="9084" spans="1:14" x14ac:dyDescent="0.25">
      <c r="A9084" t="s">
        <v>9128</v>
      </c>
      <c r="B9084" t="s">
        <v>31</v>
      </c>
      <c r="C9084" t="s">
        <v>36</v>
      </c>
      <c r="D9084" t="s">
        <v>16</v>
      </c>
      <c r="E9084" t="s">
        <v>43</v>
      </c>
      <c r="F9084" t="s">
        <v>44</v>
      </c>
      <c r="G9084" t="s">
        <v>45</v>
      </c>
      <c r="H9084" t="s">
        <v>20</v>
      </c>
      <c r="I9084" t="s">
        <v>41</v>
      </c>
      <c r="J9084">
        <v>24061</v>
      </c>
      <c r="K9084">
        <v>3</v>
      </c>
      <c r="L9084">
        <v>30</v>
      </c>
      <c r="M9084">
        <v>-5271.12</v>
      </c>
      <c r="N9084" s="6">
        <f>raw_data__[[#This Row],[Profit]]/raw_data__[[#This Row],[Sales]]</f>
        <v>-0.2190731889780142</v>
      </c>
    </row>
    <row r="9085" spans="1:14" x14ac:dyDescent="0.25">
      <c r="A9085" t="s">
        <v>9129</v>
      </c>
      <c r="B9085" t="s">
        <v>23</v>
      </c>
      <c r="C9085" t="s">
        <v>24</v>
      </c>
      <c r="D9085" t="s">
        <v>16</v>
      </c>
      <c r="E9085" t="s">
        <v>56</v>
      </c>
      <c r="F9085" t="s">
        <v>57</v>
      </c>
      <c r="G9085" t="s">
        <v>45</v>
      </c>
      <c r="H9085" t="s">
        <v>20</v>
      </c>
      <c r="I9085" t="s">
        <v>21</v>
      </c>
      <c r="J9085">
        <v>13358</v>
      </c>
      <c r="K9085">
        <v>4</v>
      </c>
      <c r="L9085">
        <v>0</v>
      </c>
      <c r="M9085">
        <v>955.75</v>
      </c>
      <c r="N9085" s="6">
        <f>raw_data__[[#This Row],[Profit]]/raw_data__[[#This Row],[Sales]]</f>
        <v>7.1548884563557416E-2</v>
      </c>
    </row>
    <row r="9086" spans="1:14" x14ac:dyDescent="0.25">
      <c r="A9086" t="s">
        <v>9130</v>
      </c>
      <c r="B9086" t="s">
        <v>9748</v>
      </c>
      <c r="C9086" t="s">
        <v>15</v>
      </c>
      <c r="D9086" t="s">
        <v>16</v>
      </c>
      <c r="E9086" t="s">
        <v>25</v>
      </c>
      <c r="F9086" t="s">
        <v>26</v>
      </c>
      <c r="G9086" t="s">
        <v>27</v>
      </c>
      <c r="H9086" t="s">
        <v>28</v>
      </c>
      <c r="I9086" t="s">
        <v>29</v>
      </c>
      <c r="J9086">
        <v>43597</v>
      </c>
      <c r="K9086">
        <v>6</v>
      </c>
      <c r="L9086">
        <v>0</v>
      </c>
      <c r="M9086">
        <v>3902.33</v>
      </c>
      <c r="N9086" s="6">
        <f>raw_data__[[#This Row],[Profit]]/raw_data__[[#This Row],[Sales]]</f>
        <v>8.950914053719293E-2</v>
      </c>
    </row>
    <row r="9087" spans="1:14" x14ac:dyDescent="0.25">
      <c r="A9087" t="s">
        <v>9131</v>
      </c>
      <c r="B9087" t="s">
        <v>23</v>
      </c>
      <c r="C9087" t="s">
        <v>15</v>
      </c>
      <c r="D9087" t="s">
        <v>16</v>
      </c>
      <c r="E9087" t="s">
        <v>51</v>
      </c>
      <c r="F9087" t="s">
        <v>51</v>
      </c>
      <c r="G9087" t="s">
        <v>52</v>
      </c>
      <c r="H9087" t="s">
        <v>28</v>
      </c>
      <c r="I9087" t="s">
        <v>29</v>
      </c>
      <c r="J9087">
        <v>14462</v>
      </c>
      <c r="K9087">
        <v>10</v>
      </c>
      <c r="L9087">
        <v>5</v>
      </c>
      <c r="M9087">
        <v>211.33</v>
      </c>
      <c r="N9087" s="6">
        <f>raw_data__[[#This Row],[Profit]]/raw_data__[[#This Row],[Sales]]</f>
        <v>1.4612778315585674E-2</v>
      </c>
    </row>
    <row r="9088" spans="1:14" x14ac:dyDescent="0.25">
      <c r="A9088" t="s">
        <v>9132</v>
      </c>
      <c r="B9088" t="s">
        <v>31</v>
      </c>
      <c r="C9088" t="s">
        <v>24</v>
      </c>
      <c r="D9088" t="s">
        <v>16</v>
      </c>
      <c r="E9088" t="s">
        <v>17</v>
      </c>
      <c r="F9088" t="s">
        <v>18</v>
      </c>
      <c r="G9088" t="s">
        <v>19</v>
      </c>
      <c r="H9088" t="s">
        <v>33</v>
      </c>
      <c r="I9088" t="s">
        <v>34</v>
      </c>
      <c r="J9088">
        <v>38914</v>
      </c>
      <c r="K9088">
        <v>6</v>
      </c>
      <c r="L9088">
        <v>0</v>
      </c>
      <c r="M9088">
        <v>1683.06</v>
      </c>
      <c r="N9088" s="6">
        <f>raw_data__[[#This Row],[Profit]]/raw_data__[[#This Row],[Sales]]</f>
        <v>4.3250758081924238E-2</v>
      </c>
    </row>
    <row r="9089" spans="1:14" x14ac:dyDescent="0.25">
      <c r="A9089" t="s">
        <v>9133</v>
      </c>
      <c r="B9089" t="s">
        <v>14</v>
      </c>
      <c r="C9089" t="s">
        <v>15</v>
      </c>
      <c r="D9089" t="s">
        <v>16</v>
      </c>
      <c r="E9089" t="s">
        <v>51</v>
      </c>
      <c r="F9089" t="s">
        <v>51</v>
      </c>
      <c r="G9089" t="s">
        <v>52</v>
      </c>
      <c r="H9089" t="s">
        <v>20</v>
      </c>
      <c r="I9089" t="s">
        <v>41</v>
      </c>
      <c r="J9089">
        <v>27859</v>
      </c>
      <c r="K9089">
        <v>10</v>
      </c>
      <c r="L9089">
        <v>0</v>
      </c>
      <c r="M9089">
        <v>4012.94</v>
      </c>
      <c r="N9089" s="6">
        <f>raw_data__[[#This Row],[Profit]]/raw_data__[[#This Row],[Sales]]</f>
        <v>0.14404465343336084</v>
      </c>
    </row>
    <row r="9090" spans="1:14" x14ac:dyDescent="0.25">
      <c r="A9090" t="s">
        <v>9134</v>
      </c>
      <c r="B9090" t="s">
        <v>23</v>
      </c>
      <c r="C9090" t="s">
        <v>24</v>
      </c>
      <c r="D9090" t="s">
        <v>16</v>
      </c>
      <c r="E9090" t="s">
        <v>17</v>
      </c>
      <c r="F9090" t="s">
        <v>18</v>
      </c>
      <c r="G9090" t="s">
        <v>19</v>
      </c>
      <c r="H9090" t="s">
        <v>28</v>
      </c>
      <c r="I9090" t="s">
        <v>39</v>
      </c>
      <c r="J9090">
        <v>28675</v>
      </c>
      <c r="K9090">
        <v>11</v>
      </c>
      <c r="L9090">
        <v>0</v>
      </c>
      <c r="M9090">
        <v>3505.09</v>
      </c>
      <c r="N9090" s="6">
        <f>raw_data__[[#This Row],[Profit]]/raw_data__[[#This Row],[Sales]]</f>
        <v>0.12223504795117698</v>
      </c>
    </row>
    <row r="9091" spans="1:14" x14ac:dyDescent="0.25">
      <c r="A9091" t="s">
        <v>9135</v>
      </c>
      <c r="B9091" t="s">
        <v>23</v>
      </c>
      <c r="C9091" t="s">
        <v>15</v>
      </c>
      <c r="D9091" t="s">
        <v>16</v>
      </c>
      <c r="E9091" t="s">
        <v>17</v>
      </c>
      <c r="F9091" t="s">
        <v>18</v>
      </c>
      <c r="G9091" t="s">
        <v>19</v>
      </c>
      <c r="H9091" t="s">
        <v>20</v>
      </c>
      <c r="I9091" t="s">
        <v>21</v>
      </c>
      <c r="J9091">
        <v>26367</v>
      </c>
      <c r="K9091">
        <v>5</v>
      </c>
      <c r="L9091">
        <v>0</v>
      </c>
      <c r="M9091">
        <v>5313.87</v>
      </c>
      <c r="N9091" s="6">
        <f>raw_data__[[#This Row],[Profit]]/raw_data__[[#This Row],[Sales]]</f>
        <v>0.20153487313687563</v>
      </c>
    </row>
    <row r="9092" spans="1:14" x14ac:dyDescent="0.25">
      <c r="A9092" t="s">
        <v>9136</v>
      </c>
      <c r="B9092" t="s">
        <v>31</v>
      </c>
      <c r="C9092" t="s">
        <v>9748</v>
      </c>
      <c r="D9092" t="s">
        <v>16</v>
      </c>
      <c r="E9092" t="s">
        <v>25</v>
      </c>
      <c r="F9092" t="s">
        <v>26</v>
      </c>
      <c r="G9092" t="s">
        <v>27</v>
      </c>
      <c r="H9092" t="s">
        <v>20</v>
      </c>
      <c r="I9092" t="s">
        <v>41</v>
      </c>
      <c r="J9092">
        <v>39943</v>
      </c>
      <c r="K9092">
        <v>7</v>
      </c>
      <c r="L9092">
        <v>10</v>
      </c>
      <c r="M9092">
        <v>178.76</v>
      </c>
      <c r="N9092" s="6">
        <f>raw_data__[[#This Row],[Profit]]/raw_data__[[#This Row],[Sales]]</f>
        <v>4.4753774128132584E-3</v>
      </c>
    </row>
    <row r="9093" spans="1:14" x14ac:dyDescent="0.25">
      <c r="A9093" t="s">
        <v>9137</v>
      </c>
      <c r="B9093" t="s">
        <v>38</v>
      </c>
      <c r="C9093" t="s">
        <v>36</v>
      </c>
      <c r="D9093" t="s">
        <v>16</v>
      </c>
      <c r="E9093" t="s">
        <v>25</v>
      </c>
      <c r="F9093" t="s">
        <v>26</v>
      </c>
      <c r="G9093" t="s">
        <v>27</v>
      </c>
      <c r="H9093" t="s">
        <v>28</v>
      </c>
      <c r="I9093" t="s">
        <v>29</v>
      </c>
      <c r="J9093">
        <v>29056</v>
      </c>
      <c r="K9093">
        <v>1</v>
      </c>
      <c r="L9093">
        <v>0</v>
      </c>
      <c r="M9093">
        <v>4066.26</v>
      </c>
      <c r="N9093" s="6">
        <f>raw_data__[[#This Row],[Profit]]/raw_data__[[#This Row],[Sales]]</f>
        <v>0.13994562224669604</v>
      </c>
    </row>
    <row r="9094" spans="1:14" x14ac:dyDescent="0.25">
      <c r="A9094" t="s">
        <v>9138</v>
      </c>
      <c r="B9094" t="s">
        <v>14</v>
      </c>
      <c r="C9094" t="s">
        <v>36</v>
      </c>
      <c r="D9094" t="s">
        <v>16</v>
      </c>
      <c r="E9094" t="s">
        <v>47</v>
      </c>
      <c r="F9094" t="s">
        <v>48</v>
      </c>
      <c r="G9094" t="s">
        <v>45</v>
      </c>
      <c r="H9094" t="s">
        <v>33</v>
      </c>
      <c r="I9094" t="s">
        <v>53</v>
      </c>
      <c r="J9094">
        <v>2209</v>
      </c>
      <c r="K9094">
        <v>11</v>
      </c>
      <c r="L9094">
        <v>5</v>
      </c>
      <c r="M9094">
        <v>227.62</v>
      </c>
      <c r="N9094" s="6">
        <f>raw_data__[[#This Row],[Profit]]/raw_data__[[#This Row],[Sales]]</f>
        <v>0.10304210049796288</v>
      </c>
    </row>
    <row r="9095" spans="1:14" x14ac:dyDescent="0.25">
      <c r="A9095" t="s">
        <v>9139</v>
      </c>
      <c r="B9095" t="s">
        <v>23</v>
      </c>
      <c r="C9095" t="s">
        <v>24</v>
      </c>
      <c r="D9095" t="s">
        <v>16</v>
      </c>
      <c r="E9095" t="s">
        <v>47</v>
      </c>
      <c r="F9095" t="s">
        <v>48</v>
      </c>
      <c r="G9095" t="s">
        <v>45</v>
      </c>
      <c r="H9095" t="s">
        <v>20</v>
      </c>
      <c r="I9095" t="s">
        <v>41</v>
      </c>
      <c r="J9095">
        <v>4178</v>
      </c>
      <c r="K9095">
        <v>7</v>
      </c>
      <c r="L9095">
        <v>0</v>
      </c>
      <c r="M9095">
        <v>1043.4000000000001</v>
      </c>
      <c r="N9095" s="6">
        <f>raw_data__[[#This Row],[Profit]]/raw_data__[[#This Row],[Sales]]</f>
        <v>0.24973671613212065</v>
      </c>
    </row>
    <row r="9096" spans="1:14" x14ac:dyDescent="0.25">
      <c r="A9096" t="s">
        <v>9140</v>
      </c>
      <c r="B9096" t="s">
        <v>38</v>
      </c>
      <c r="C9096" t="s">
        <v>24</v>
      </c>
      <c r="D9096" t="s">
        <v>16</v>
      </c>
      <c r="E9096" t="s">
        <v>25</v>
      </c>
      <c r="F9096" t="s">
        <v>26</v>
      </c>
      <c r="G9096" t="s">
        <v>27</v>
      </c>
      <c r="H9096" t="s">
        <v>28</v>
      </c>
      <c r="I9096" t="s">
        <v>39</v>
      </c>
      <c r="J9096">
        <v>36443</v>
      </c>
      <c r="K9096">
        <v>5</v>
      </c>
      <c r="L9096">
        <v>0</v>
      </c>
      <c r="M9096">
        <v>3881.28</v>
      </c>
      <c r="N9096" s="6">
        <f>raw_data__[[#This Row],[Profit]]/raw_data__[[#This Row],[Sales]]</f>
        <v>0.10650275773125155</v>
      </c>
    </row>
    <row r="9097" spans="1:14" x14ac:dyDescent="0.25">
      <c r="A9097" t="s">
        <v>9141</v>
      </c>
      <c r="B9097" t="s">
        <v>31</v>
      </c>
      <c r="C9097" t="s">
        <v>36</v>
      </c>
      <c r="D9097" t="s">
        <v>16</v>
      </c>
      <c r="E9097" t="s">
        <v>17</v>
      </c>
      <c r="F9097" t="s">
        <v>18</v>
      </c>
      <c r="G9097" t="s">
        <v>19</v>
      </c>
      <c r="H9097" t="s">
        <v>28</v>
      </c>
      <c r="I9097" t="s">
        <v>29</v>
      </c>
      <c r="J9097">
        <v>52403</v>
      </c>
      <c r="K9097">
        <v>1</v>
      </c>
      <c r="L9097">
        <v>5</v>
      </c>
      <c r="M9097">
        <v>7785</v>
      </c>
      <c r="N9097" s="6">
        <f>raw_data__[[#This Row],[Profit]]/raw_data__[[#This Row],[Sales]]</f>
        <v>0.14856019693528996</v>
      </c>
    </row>
    <row r="9098" spans="1:14" x14ac:dyDescent="0.25">
      <c r="A9098" t="s">
        <v>9142</v>
      </c>
      <c r="B9098" t="s">
        <v>23</v>
      </c>
      <c r="C9098" t="s">
        <v>15</v>
      </c>
      <c r="D9098" t="s">
        <v>16</v>
      </c>
      <c r="E9098" t="s">
        <v>25</v>
      </c>
      <c r="F9098" t="s">
        <v>26</v>
      </c>
      <c r="G9098" t="s">
        <v>27</v>
      </c>
      <c r="H9098" t="s">
        <v>33</v>
      </c>
      <c r="I9098" t="s">
        <v>34</v>
      </c>
      <c r="J9098">
        <v>38774</v>
      </c>
      <c r="K9098">
        <v>1</v>
      </c>
      <c r="L9098">
        <v>5</v>
      </c>
      <c r="M9098">
        <v>837.94</v>
      </c>
      <c r="N9098" s="6">
        <f>raw_data__[[#This Row],[Profit]]/raw_data__[[#This Row],[Sales]]</f>
        <v>2.1610873265590344E-2</v>
      </c>
    </row>
    <row r="9099" spans="1:14" x14ac:dyDescent="0.25">
      <c r="A9099" t="s">
        <v>9143</v>
      </c>
      <c r="B9099" t="s">
        <v>14</v>
      </c>
      <c r="C9099" t="s">
        <v>15</v>
      </c>
      <c r="D9099" t="s">
        <v>16</v>
      </c>
      <c r="E9099" t="s">
        <v>9748</v>
      </c>
      <c r="F9099" t="s">
        <v>9748</v>
      </c>
      <c r="G9099" t="s">
        <v>9748</v>
      </c>
      <c r="H9099" t="s">
        <v>33</v>
      </c>
      <c r="I9099" t="s">
        <v>53</v>
      </c>
      <c r="J9099">
        <v>32281</v>
      </c>
      <c r="K9099">
        <v>1</v>
      </c>
      <c r="L9099">
        <v>5</v>
      </c>
      <c r="M9099">
        <v>5806.65</v>
      </c>
      <c r="N9099" s="6">
        <f>raw_data__[[#This Row],[Profit]]/raw_data__[[#This Row],[Sales]]</f>
        <v>0.17987825655958611</v>
      </c>
    </row>
    <row r="9100" spans="1:14" x14ac:dyDescent="0.25">
      <c r="A9100" t="s">
        <v>9144</v>
      </c>
      <c r="B9100" t="s">
        <v>23</v>
      </c>
      <c r="C9100" t="s">
        <v>24</v>
      </c>
      <c r="D9100" t="s">
        <v>16</v>
      </c>
      <c r="E9100" t="s">
        <v>47</v>
      </c>
      <c r="F9100" t="s">
        <v>48</v>
      </c>
      <c r="G9100" t="s">
        <v>45</v>
      </c>
      <c r="H9100" t="s">
        <v>28</v>
      </c>
      <c r="I9100" t="s">
        <v>39</v>
      </c>
      <c r="J9100">
        <v>53603</v>
      </c>
      <c r="K9100">
        <v>10</v>
      </c>
      <c r="L9100">
        <v>5</v>
      </c>
      <c r="M9100">
        <v>-717.47</v>
      </c>
      <c r="N9100" s="6">
        <f>raw_data__[[#This Row],[Profit]]/raw_data__[[#This Row],[Sales]]</f>
        <v>-1.3384885174337257E-2</v>
      </c>
    </row>
    <row r="9101" spans="1:14" x14ac:dyDescent="0.25">
      <c r="A9101" t="s">
        <v>9145</v>
      </c>
      <c r="B9101" t="s">
        <v>23</v>
      </c>
      <c r="C9101" t="s">
        <v>15</v>
      </c>
      <c r="D9101" t="s">
        <v>16</v>
      </c>
      <c r="E9101" t="s">
        <v>47</v>
      </c>
      <c r="F9101" t="s">
        <v>48</v>
      </c>
      <c r="G9101" t="s">
        <v>45</v>
      </c>
      <c r="H9101" t="s">
        <v>20</v>
      </c>
      <c r="I9101" t="s">
        <v>21</v>
      </c>
      <c r="J9101">
        <v>1010</v>
      </c>
      <c r="K9101">
        <v>6</v>
      </c>
      <c r="L9101">
        <v>0</v>
      </c>
      <c r="M9101">
        <v>183.95</v>
      </c>
      <c r="N9101" s="6">
        <f>raw_data__[[#This Row],[Profit]]/raw_data__[[#This Row],[Sales]]</f>
        <v>0.18212871287128712</v>
      </c>
    </row>
    <row r="9102" spans="1:14" x14ac:dyDescent="0.25">
      <c r="A9102" t="s">
        <v>9146</v>
      </c>
      <c r="B9102" t="s">
        <v>14</v>
      </c>
      <c r="C9102" t="s">
        <v>36</v>
      </c>
      <c r="D9102" t="s">
        <v>16</v>
      </c>
      <c r="E9102" t="s">
        <v>56</v>
      </c>
      <c r="F9102" t="s">
        <v>57</v>
      </c>
      <c r="G9102" t="s">
        <v>45</v>
      </c>
      <c r="H9102" t="s">
        <v>20</v>
      </c>
      <c r="I9102" t="s">
        <v>41</v>
      </c>
      <c r="J9102">
        <v>45093</v>
      </c>
      <c r="K9102">
        <v>9</v>
      </c>
      <c r="L9102">
        <v>20</v>
      </c>
      <c r="M9102">
        <v>63.09</v>
      </c>
      <c r="N9102" s="6">
        <f>raw_data__[[#This Row],[Profit]]/raw_data__[[#This Row],[Sales]]</f>
        <v>1.3991085090812323E-3</v>
      </c>
    </row>
    <row r="9103" spans="1:14" x14ac:dyDescent="0.25">
      <c r="A9103" t="s">
        <v>9147</v>
      </c>
      <c r="B9103" t="s">
        <v>14</v>
      </c>
      <c r="C9103" t="s">
        <v>24</v>
      </c>
      <c r="D9103" t="s">
        <v>16</v>
      </c>
      <c r="E9103" t="s">
        <v>43</v>
      </c>
      <c r="F9103" t="s">
        <v>44</v>
      </c>
      <c r="G9103" t="s">
        <v>45</v>
      </c>
      <c r="H9103" t="s">
        <v>28</v>
      </c>
      <c r="I9103" t="s">
        <v>29</v>
      </c>
      <c r="J9103">
        <v>59195</v>
      </c>
      <c r="K9103">
        <v>7</v>
      </c>
      <c r="L9103">
        <v>30</v>
      </c>
      <c r="M9103">
        <v>-4745.13</v>
      </c>
      <c r="N9103" s="6">
        <f>raw_data__[[#This Row],[Profit]]/raw_data__[[#This Row],[Sales]]</f>
        <v>-8.0160993327139121E-2</v>
      </c>
    </row>
    <row r="9104" spans="1:14" x14ac:dyDescent="0.25">
      <c r="A9104" t="s">
        <v>9148</v>
      </c>
      <c r="B9104" t="s">
        <v>23</v>
      </c>
      <c r="C9104" t="s">
        <v>24</v>
      </c>
      <c r="D9104" t="s">
        <v>16</v>
      </c>
      <c r="E9104" t="s">
        <v>43</v>
      </c>
      <c r="F9104" t="s">
        <v>44</v>
      </c>
      <c r="G9104" t="s">
        <v>45</v>
      </c>
      <c r="H9104" t="s">
        <v>28</v>
      </c>
      <c r="I9104" t="s">
        <v>39</v>
      </c>
      <c r="J9104">
        <v>36268</v>
      </c>
      <c r="K9104">
        <v>10</v>
      </c>
      <c r="L9104">
        <v>0</v>
      </c>
      <c r="M9104">
        <v>4589.43</v>
      </c>
      <c r="N9104" s="6">
        <f>raw_data__[[#This Row],[Profit]]/raw_data__[[#This Row],[Sales]]</f>
        <v>0.12654213080401458</v>
      </c>
    </row>
    <row r="9105" spans="1:14" x14ac:dyDescent="0.25">
      <c r="A9105" t="s">
        <v>9149</v>
      </c>
      <c r="B9105" t="s">
        <v>38</v>
      </c>
      <c r="C9105" t="s">
        <v>9748</v>
      </c>
      <c r="D9105" t="s">
        <v>16</v>
      </c>
      <c r="E9105" t="s">
        <v>43</v>
      </c>
      <c r="F9105" t="s">
        <v>44</v>
      </c>
      <c r="G9105" t="s">
        <v>45</v>
      </c>
      <c r="H9105" t="s">
        <v>28</v>
      </c>
      <c r="I9105" t="s">
        <v>29</v>
      </c>
      <c r="J9105">
        <v>56021</v>
      </c>
      <c r="K9105">
        <v>1</v>
      </c>
      <c r="L9105">
        <v>0</v>
      </c>
      <c r="M9105">
        <v>8451.68</v>
      </c>
      <c r="N9105" s="6">
        <f>raw_data__[[#This Row],[Profit]]/raw_data__[[#This Row],[Sales]]</f>
        <v>0.15086628228699953</v>
      </c>
    </row>
    <row r="9106" spans="1:14" x14ac:dyDescent="0.25">
      <c r="A9106" t="s">
        <v>9150</v>
      </c>
      <c r="B9106" t="s">
        <v>38</v>
      </c>
      <c r="C9106" t="s">
        <v>24</v>
      </c>
      <c r="D9106" t="s">
        <v>16</v>
      </c>
      <c r="E9106" t="s">
        <v>17</v>
      </c>
      <c r="F9106" t="s">
        <v>18</v>
      </c>
      <c r="G9106" t="s">
        <v>19</v>
      </c>
      <c r="H9106" t="s">
        <v>20</v>
      </c>
      <c r="I9106" t="s">
        <v>41</v>
      </c>
      <c r="J9106">
        <v>13299</v>
      </c>
      <c r="K9106">
        <v>4</v>
      </c>
      <c r="L9106">
        <v>20</v>
      </c>
      <c r="M9106">
        <v>-1674.79</v>
      </c>
      <c r="N9106" s="6">
        <f>raw_data__[[#This Row],[Profit]]/raw_data__[[#This Row],[Sales]]</f>
        <v>-0.12593352883675463</v>
      </c>
    </row>
    <row r="9107" spans="1:14" x14ac:dyDescent="0.25">
      <c r="A9107" t="s">
        <v>9151</v>
      </c>
      <c r="B9107" t="s">
        <v>14</v>
      </c>
      <c r="C9107" t="s">
        <v>24</v>
      </c>
      <c r="D9107" t="s">
        <v>16</v>
      </c>
      <c r="E9107" t="s">
        <v>47</v>
      </c>
      <c r="F9107" t="s">
        <v>48</v>
      </c>
      <c r="G9107" t="s">
        <v>45</v>
      </c>
      <c r="H9107" t="s">
        <v>20</v>
      </c>
      <c r="I9107" t="s">
        <v>9740</v>
      </c>
      <c r="J9107">
        <v>39803</v>
      </c>
      <c r="K9107">
        <v>3</v>
      </c>
      <c r="L9107">
        <v>10</v>
      </c>
      <c r="M9107">
        <v>4451.46</v>
      </c>
      <c r="N9107" s="6">
        <f>raw_data__[[#This Row],[Profit]]/raw_data__[[#This Row],[Sales]]</f>
        <v>0.11183729869607818</v>
      </c>
    </row>
    <row r="9108" spans="1:14" x14ac:dyDescent="0.25">
      <c r="A9108" t="s">
        <v>9152</v>
      </c>
      <c r="B9108" t="s">
        <v>14</v>
      </c>
      <c r="C9108" t="s">
        <v>36</v>
      </c>
      <c r="D9108" t="s">
        <v>16</v>
      </c>
      <c r="E9108" t="s">
        <v>51</v>
      </c>
      <c r="F9108" t="s">
        <v>51</v>
      </c>
      <c r="G9108" t="s">
        <v>52</v>
      </c>
      <c r="H9108" t="s">
        <v>33</v>
      </c>
      <c r="I9108" t="s">
        <v>34</v>
      </c>
      <c r="J9108">
        <v>6792</v>
      </c>
      <c r="K9108">
        <v>1</v>
      </c>
      <c r="L9108">
        <v>20</v>
      </c>
      <c r="M9108">
        <v>-1115.8399999999999</v>
      </c>
      <c r="N9108" s="6">
        <f>raw_data__[[#This Row],[Profit]]/raw_data__[[#This Row],[Sales]]</f>
        <v>-0.1642873969375736</v>
      </c>
    </row>
    <row r="9109" spans="1:14" x14ac:dyDescent="0.25">
      <c r="A9109" t="s">
        <v>9153</v>
      </c>
      <c r="B9109" t="s">
        <v>31</v>
      </c>
      <c r="C9109" t="s">
        <v>24</v>
      </c>
      <c r="D9109" t="s">
        <v>16</v>
      </c>
      <c r="E9109" t="s">
        <v>56</v>
      </c>
      <c r="F9109" t="s">
        <v>57</v>
      </c>
      <c r="G9109" t="s">
        <v>45</v>
      </c>
      <c r="H9109" t="s">
        <v>28</v>
      </c>
      <c r="I9109" t="s">
        <v>39</v>
      </c>
      <c r="J9109">
        <v>47030</v>
      </c>
      <c r="K9109">
        <v>5</v>
      </c>
      <c r="L9109">
        <v>30</v>
      </c>
      <c r="M9109">
        <v>-4429.6899999999996</v>
      </c>
      <c r="N9109" s="6">
        <f>raw_data__[[#This Row],[Profit]]/raw_data__[[#This Row],[Sales]]</f>
        <v>-9.4188603019349337E-2</v>
      </c>
    </row>
    <row r="9110" spans="1:14" x14ac:dyDescent="0.25">
      <c r="A9110" t="s">
        <v>9154</v>
      </c>
      <c r="B9110" t="s">
        <v>38</v>
      </c>
      <c r="C9110" t="s">
        <v>36</v>
      </c>
      <c r="D9110" t="s">
        <v>16</v>
      </c>
      <c r="E9110" t="s">
        <v>9748</v>
      </c>
      <c r="F9110" t="s">
        <v>9748</v>
      </c>
      <c r="G9110" t="s">
        <v>9748</v>
      </c>
      <c r="H9110" t="s">
        <v>33</v>
      </c>
      <c r="I9110" t="s">
        <v>53</v>
      </c>
      <c r="J9110">
        <v>2994</v>
      </c>
      <c r="K9110">
        <v>5</v>
      </c>
      <c r="L9110">
        <v>5</v>
      </c>
      <c r="M9110">
        <v>78.489999999999995</v>
      </c>
      <c r="N9110" s="6">
        <f>raw_data__[[#This Row],[Profit]]/raw_data__[[#This Row],[Sales]]</f>
        <v>2.6215764863059449E-2</v>
      </c>
    </row>
    <row r="9111" spans="1:14" x14ac:dyDescent="0.25">
      <c r="A9111" t="s">
        <v>9155</v>
      </c>
      <c r="B9111" t="s">
        <v>14</v>
      </c>
      <c r="C9111" t="s">
        <v>36</v>
      </c>
      <c r="D9111" t="s">
        <v>16</v>
      </c>
      <c r="E9111" t="s">
        <v>43</v>
      </c>
      <c r="F9111" t="s">
        <v>44</v>
      </c>
      <c r="G9111" t="s">
        <v>45</v>
      </c>
      <c r="H9111" t="s">
        <v>20</v>
      </c>
      <c r="I9111" t="s">
        <v>21</v>
      </c>
      <c r="J9111">
        <v>44643</v>
      </c>
      <c r="K9111">
        <v>7</v>
      </c>
      <c r="L9111">
        <v>0</v>
      </c>
      <c r="M9111">
        <v>7434.3</v>
      </c>
      <c r="N9111" s="6">
        <f>raw_data__[[#This Row],[Profit]]/raw_data__[[#This Row],[Sales]]</f>
        <v>0.16652778711108124</v>
      </c>
    </row>
    <row r="9112" spans="1:14" x14ac:dyDescent="0.25">
      <c r="A9112" t="s">
        <v>9156</v>
      </c>
      <c r="B9112" t="s">
        <v>31</v>
      </c>
      <c r="C9112" t="s">
        <v>15</v>
      </c>
      <c r="D9112" t="s">
        <v>16</v>
      </c>
      <c r="E9112" t="s">
        <v>43</v>
      </c>
      <c r="F9112" t="s">
        <v>44</v>
      </c>
      <c r="G9112" t="s">
        <v>45</v>
      </c>
      <c r="H9112" t="s">
        <v>33</v>
      </c>
      <c r="I9112" t="s">
        <v>53</v>
      </c>
      <c r="J9112">
        <v>50854</v>
      </c>
      <c r="K9112">
        <v>7</v>
      </c>
      <c r="L9112">
        <v>20</v>
      </c>
      <c r="M9112">
        <v>-7021.04</v>
      </c>
      <c r="N9112" s="6">
        <f>raw_data__[[#This Row],[Profit]]/raw_data__[[#This Row],[Sales]]</f>
        <v>-0.13806268926731427</v>
      </c>
    </row>
    <row r="9113" spans="1:14" x14ac:dyDescent="0.25">
      <c r="A9113" t="s">
        <v>9157</v>
      </c>
      <c r="B9113" t="s">
        <v>31</v>
      </c>
      <c r="C9113" t="s">
        <v>24</v>
      </c>
      <c r="D9113" t="s">
        <v>16</v>
      </c>
      <c r="E9113" t="s">
        <v>43</v>
      </c>
      <c r="F9113" t="s">
        <v>44</v>
      </c>
      <c r="G9113" t="s">
        <v>45</v>
      </c>
      <c r="H9113" t="s">
        <v>33</v>
      </c>
      <c r="I9113" t="s">
        <v>53</v>
      </c>
      <c r="J9113">
        <v>23247</v>
      </c>
      <c r="K9113">
        <v>3</v>
      </c>
      <c r="L9113">
        <v>0</v>
      </c>
      <c r="M9113">
        <v>3868.57</v>
      </c>
      <c r="N9113" s="6">
        <f>raw_data__[[#This Row],[Profit]]/raw_data__[[#This Row],[Sales]]</f>
        <v>0.16641157998881576</v>
      </c>
    </row>
    <row r="9114" spans="1:14" x14ac:dyDescent="0.25">
      <c r="A9114" t="s">
        <v>9158</v>
      </c>
      <c r="B9114" t="s">
        <v>31</v>
      </c>
      <c r="C9114" t="s">
        <v>24</v>
      </c>
      <c r="D9114" t="s">
        <v>16</v>
      </c>
      <c r="E9114" t="s">
        <v>56</v>
      </c>
      <c r="F9114" t="s">
        <v>57</v>
      </c>
      <c r="G9114" t="s">
        <v>45</v>
      </c>
      <c r="H9114" t="s">
        <v>28</v>
      </c>
      <c r="I9114" t="s">
        <v>39</v>
      </c>
      <c r="J9114">
        <v>14995</v>
      </c>
      <c r="K9114">
        <v>5</v>
      </c>
      <c r="L9114">
        <v>10</v>
      </c>
      <c r="M9114">
        <v>-993.55</v>
      </c>
      <c r="N9114" s="6">
        <f>raw_data__[[#This Row],[Profit]]/raw_data__[[#This Row],[Sales]]</f>
        <v>-6.6258752917639205E-2</v>
      </c>
    </row>
    <row r="9115" spans="1:14" x14ac:dyDescent="0.25">
      <c r="A9115" t="s">
        <v>9159</v>
      </c>
      <c r="B9115" t="s">
        <v>31</v>
      </c>
      <c r="C9115" t="s">
        <v>36</v>
      </c>
      <c r="D9115" t="s">
        <v>16</v>
      </c>
      <c r="E9115" t="s">
        <v>51</v>
      </c>
      <c r="F9115" t="s">
        <v>51</v>
      </c>
      <c r="G9115" t="s">
        <v>52</v>
      </c>
      <c r="H9115" t="s">
        <v>33</v>
      </c>
      <c r="I9115" t="s">
        <v>34</v>
      </c>
      <c r="J9115">
        <v>29185</v>
      </c>
      <c r="K9115">
        <v>7</v>
      </c>
      <c r="L9115">
        <v>20</v>
      </c>
      <c r="M9115">
        <v>-170.04</v>
      </c>
      <c r="N9115" s="6">
        <f>raw_data__[[#This Row],[Profit]]/raw_data__[[#This Row],[Sales]]</f>
        <v>-5.8262806236080173E-3</v>
      </c>
    </row>
    <row r="9116" spans="1:14" x14ac:dyDescent="0.25">
      <c r="A9116" t="s">
        <v>9160</v>
      </c>
      <c r="B9116" t="s">
        <v>14</v>
      </c>
      <c r="C9116" t="s">
        <v>15</v>
      </c>
      <c r="D9116" t="s">
        <v>16</v>
      </c>
      <c r="E9116" t="s">
        <v>51</v>
      </c>
      <c r="F9116" t="s">
        <v>51</v>
      </c>
      <c r="G9116" t="s">
        <v>52</v>
      </c>
      <c r="H9116" t="s">
        <v>33</v>
      </c>
      <c r="I9116" t="s">
        <v>34</v>
      </c>
      <c r="J9116">
        <v>23521</v>
      </c>
      <c r="K9116">
        <v>5</v>
      </c>
      <c r="L9116">
        <v>5</v>
      </c>
      <c r="M9116">
        <v>148.54</v>
      </c>
      <c r="N9116" s="6">
        <f>raw_data__[[#This Row],[Profit]]/raw_data__[[#This Row],[Sales]]</f>
        <v>6.3152076867480124E-3</v>
      </c>
    </row>
    <row r="9117" spans="1:14" x14ac:dyDescent="0.25">
      <c r="A9117" t="s">
        <v>9161</v>
      </c>
      <c r="B9117" t="s">
        <v>23</v>
      </c>
      <c r="C9117" t="s">
        <v>36</v>
      </c>
      <c r="D9117" t="s">
        <v>16</v>
      </c>
      <c r="E9117" t="s">
        <v>56</v>
      </c>
      <c r="F9117" t="s">
        <v>57</v>
      </c>
      <c r="G9117" t="s">
        <v>45</v>
      </c>
      <c r="H9117" t="s">
        <v>33</v>
      </c>
      <c r="I9117" t="s">
        <v>53</v>
      </c>
      <c r="J9117">
        <v>48507</v>
      </c>
      <c r="K9117">
        <v>2</v>
      </c>
      <c r="L9117">
        <v>0</v>
      </c>
      <c r="M9117">
        <v>9979.1200000000008</v>
      </c>
      <c r="N9117" s="6">
        <f>raw_data__[[#This Row],[Profit]]/raw_data__[[#This Row],[Sales]]</f>
        <v>0.2057253592265034</v>
      </c>
    </row>
    <row r="9118" spans="1:14" x14ac:dyDescent="0.25">
      <c r="A9118" t="s">
        <v>9162</v>
      </c>
      <c r="B9118" t="s">
        <v>31</v>
      </c>
      <c r="C9118" t="s">
        <v>15</v>
      </c>
      <c r="D9118" t="s">
        <v>16</v>
      </c>
      <c r="E9118" t="s">
        <v>25</v>
      </c>
      <c r="F9118" t="s">
        <v>26</v>
      </c>
      <c r="G9118" t="s">
        <v>27</v>
      </c>
      <c r="H9118" t="s">
        <v>33</v>
      </c>
      <c r="I9118" t="s">
        <v>53</v>
      </c>
      <c r="J9118">
        <v>58824</v>
      </c>
      <c r="K9118">
        <v>4</v>
      </c>
      <c r="L9118">
        <v>30</v>
      </c>
      <c r="M9118">
        <v>-6177.72</v>
      </c>
      <c r="N9118" s="6">
        <f>raw_data__[[#This Row],[Profit]]/raw_data__[[#This Row],[Sales]]</f>
        <v>-0.10502039983680131</v>
      </c>
    </row>
    <row r="9119" spans="1:14" x14ac:dyDescent="0.25">
      <c r="A9119" t="s">
        <v>9163</v>
      </c>
      <c r="B9119" t="s">
        <v>23</v>
      </c>
      <c r="C9119" t="s">
        <v>24</v>
      </c>
      <c r="D9119" t="s">
        <v>16</v>
      </c>
      <c r="E9119" t="s">
        <v>47</v>
      </c>
      <c r="F9119" t="s">
        <v>48</v>
      </c>
      <c r="G9119" t="s">
        <v>45</v>
      </c>
      <c r="H9119" t="s">
        <v>33</v>
      </c>
      <c r="I9119" t="s">
        <v>34</v>
      </c>
      <c r="J9119">
        <v>41025</v>
      </c>
      <c r="K9119">
        <v>2</v>
      </c>
      <c r="L9119">
        <v>0</v>
      </c>
      <c r="M9119">
        <v>3481.06</v>
      </c>
      <c r="N9119" s="6">
        <f>raw_data__[[#This Row],[Profit]]/raw_data__[[#This Row],[Sales]]</f>
        <v>8.4852163315051798E-2</v>
      </c>
    </row>
    <row r="9120" spans="1:14" x14ac:dyDescent="0.25">
      <c r="A9120" t="s">
        <v>9164</v>
      </c>
      <c r="B9120" t="s">
        <v>38</v>
      </c>
      <c r="C9120" t="s">
        <v>15</v>
      </c>
      <c r="D9120" t="s">
        <v>16</v>
      </c>
      <c r="E9120" t="s">
        <v>51</v>
      </c>
      <c r="F9120" t="s">
        <v>51</v>
      </c>
      <c r="G9120" t="s">
        <v>52</v>
      </c>
      <c r="H9120" t="s">
        <v>20</v>
      </c>
      <c r="I9120" t="s">
        <v>21</v>
      </c>
      <c r="J9120">
        <v>4630</v>
      </c>
      <c r="K9120">
        <v>9</v>
      </c>
      <c r="L9120">
        <v>30</v>
      </c>
      <c r="M9120">
        <v>-810.98</v>
      </c>
      <c r="N9120" s="6">
        <f>raw_data__[[#This Row],[Profit]]/raw_data__[[#This Row],[Sales]]</f>
        <v>-0.17515766738660907</v>
      </c>
    </row>
    <row r="9121" spans="1:14" x14ac:dyDescent="0.25">
      <c r="A9121" t="s">
        <v>9165</v>
      </c>
      <c r="B9121" t="s">
        <v>23</v>
      </c>
      <c r="C9121" t="s">
        <v>24</v>
      </c>
      <c r="D9121" t="s">
        <v>16</v>
      </c>
      <c r="E9121" t="s">
        <v>17</v>
      </c>
      <c r="F9121" t="s">
        <v>18</v>
      </c>
      <c r="G9121" t="s">
        <v>19</v>
      </c>
      <c r="H9121" t="s">
        <v>33</v>
      </c>
      <c r="I9121" t="s">
        <v>34</v>
      </c>
      <c r="J9121">
        <v>30914</v>
      </c>
      <c r="K9121">
        <v>6</v>
      </c>
      <c r="L9121">
        <v>20</v>
      </c>
      <c r="M9121">
        <v>-4002.56</v>
      </c>
      <c r="N9121" s="6">
        <f>raw_data__[[#This Row],[Profit]]/raw_data__[[#This Row],[Sales]]</f>
        <v>-0.12947402471372194</v>
      </c>
    </row>
    <row r="9122" spans="1:14" x14ac:dyDescent="0.25">
      <c r="A9122" t="s">
        <v>9166</v>
      </c>
      <c r="B9122" t="s">
        <v>23</v>
      </c>
      <c r="C9122" t="s">
        <v>24</v>
      </c>
      <c r="D9122" t="s">
        <v>16</v>
      </c>
      <c r="E9122" t="s">
        <v>43</v>
      </c>
      <c r="F9122" t="s">
        <v>44</v>
      </c>
      <c r="G9122" t="s">
        <v>45</v>
      </c>
      <c r="H9122" t="s">
        <v>28</v>
      </c>
      <c r="I9122" t="s">
        <v>39</v>
      </c>
      <c r="J9122">
        <v>16939</v>
      </c>
      <c r="K9122">
        <v>1</v>
      </c>
      <c r="L9122">
        <v>0</v>
      </c>
      <c r="M9122">
        <v>3826.29</v>
      </c>
      <c r="N9122" s="6">
        <f>raw_data__[[#This Row],[Profit]]/raw_data__[[#This Row],[Sales]]</f>
        <v>0.22588641596316192</v>
      </c>
    </row>
    <row r="9123" spans="1:14" x14ac:dyDescent="0.25">
      <c r="A9123" t="s">
        <v>9167</v>
      </c>
      <c r="B9123" t="s">
        <v>23</v>
      </c>
      <c r="C9123" t="s">
        <v>15</v>
      </c>
      <c r="D9123" t="s">
        <v>16</v>
      </c>
      <c r="E9123" t="s">
        <v>51</v>
      </c>
      <c r="F9123" t="s">
        <v>51</v>
      </c>
      <c r="G9123" t="s">
        <v>52</v>
      </c>
      <c r="H9123" t="s">
        <v>28</v>
      </c>
      <c r="I9123" t="s">
        <v>39</v>
      </c>
      <c r="J9123">
        <v>53427</v>
      </c>
      <c r="K9123">
        <v>10</v>
      </c>
      <c r="L9123">
        <v>0</v>
      </c>
      <c r="M9123">
        <v>1955.74</v>
      </c>
      <c r="N9123" s="6">
        <f>raw_data__[[#This Row],[Profit]]/raw_data__[[#This Row],[Sales]]</f>
        <v>3.6605836000524077E-2</v>
      </c>
    </row>
    <row r="9124" spans="1:14" x14ac:dyDescent="0.25">
      <c r="A9124" t="s">
        <v>9168</v>
      </c>
      <c r="B9124" t="s">
        <v>38</v>
      </c>
      <c r="C9124" t="s">
        <v>36</v>
      </c>
      <c r="D9124" t="s">
        <v>16</v>
      </c>
      <c r="E9124" t="s">
        <v>56</v>
      </c>
      <c r="F9124" t="s">
        <v>57</v>
      </c>
      <c r="G9124" t="s">
        <v>45</v>
      </c>
      <c r="H9124" t="s">
        <v>28</v>
      </c>
      <c r="I9124" t="s">
        <v>39</v>
      </c>
      <c r="J9124">
        <v>52011</v>
      </c>
      <c r="K9124">
        <v>2</v>
      </c>
      <c r="L9124">
        <v>0</v>
      </c>
      <c r="M9124">
        <v>6316.61</v>
      </c>
      <c r="N9124" s="6">
        <f>raw_data__[[#This Row],[Profit]]/raw_data__[[#This Row],[Sales]]</f>
        <v>0.12144757839687757</v>
      </c>
    </row>
    <row r="9125" spans="1:14" x14ac:dyDescent="0.25">
      <c r="A9125" t="s">
        <v>9169</v>
      </c>
      <c r="B9125" t="s">
        <v>14</v>
      </c>
      <c r="C9125" t="s">
        <v>24</v>
      </c>
      <c r="D9125" t="s">
        <v>16</v>
      </c>
      <c r="E9125" t="s">
        <v>51</v>
      </c>
      <c r="F9125" t="s">
        <v>51</v>
      </c>
      <c r="G9125" t="s">
        <v>52</v>
      </c>
      <c r="H9125" t="s">
        <v>28</v>
      </c>
      <c r="I9125" t="s">
        <v>29</v>
      </c>
      <c r="J9125">
        <v>25606</v>
      </c>
      <c r="K9125">
        <v>5</v>
      </c>
      <c r="L9125">
        <v>20</v>
      </c>
      <c r="M9125">
        <v>-2422.86</v>
      </c>
      <c r="N9125" s="6">
        <f>raw_data__[[#This Row],[Profit]]/raw_data__[[#This Row],[Sales]]</f>
        <v>-9.4620792001874565E-2</v>
      </c>
    </row>
    <row r="9126" spans="1:14" x14ac:dyDescent="0.25">
      <c r="A9126" t="s">
        <v>9170</v>
      </c>
      <c r="B9126" t="s">
        <v>23</v>
      </c>
      <c r="C9126" t="s">
        <v>24</v>
      </c>
      <c r="D9126" t="s">
        <v>16</v>
      </c>
      <c r="E9126" t="s">
        <v>51</v>
      </c>
      <c r="F9126" t="s">
        <v>51</v>
      </c>
      <c r="G9126" t="s">
        <v>52</v>
      </c>
      <c r="H9126" t="s">
        <v>33</v>
      </c>
      <c r="I9126" t="s">
        <v>34</v>
      </c>
      <c r="J9126">
        <v>39663</v>
      </c>
      <c r="K9126">
        <v>7</v>
      </c>
      <c r="L9126">
        <v>0</v>
      </c>
      <c r="M9126">
        <v>6611.18</v>
      </c>
      <c r="N9126" s="6">
        <f>raw_data__[[#This Row],[Profit]]/raw_data__[[#This Row],[Sales]]</f>
        <v>0.16668381110858987</v>
      </c>
    </row>
    <row r="9127" spans="1:14" x14ac:dyDescent="0.25">
      <c r="A9127" t="s">
        <v>9171</v>
      </c>
      <c r="B9127" t="s">
        <v>38</v>
      </c>
      <c r="C9127" t="s">
        <v>24</v>
      </c>
      <c r="D9127" t="s">
        <v>16</v>
      </c>
      <c r="E9127" t="s">
        <v>43</v>
      </c>
      <c r="F9127" t="s">
        <v>44</v>
      </c>
      <c r="G9127" t="s">
        <v>45</v>
      </c>
      <c r="H9127" t="s">
        <v>28</v>
      </c>
      <c r="I9127" t="s">
        <v>39</v>
      </c>
      <c r="J9127">
        <v>55538</v>
      </c>
      <c r="K9127">
        <v>4</v>
      </c>
      <c r="L9127">
        <v>0</v>
      </c>
      <c r="M9127">
        <v>5712.92</v>
      </c>
      <c r="N9127" s="6">
        <f>raw_data__[[#This Row],[Profit]]/raw_data__[[#This Row],[Sales]]</f>
        <v>0.10286506536065397</v>
      </c>
    </row>
    <row r="9128" spans="1:14" x14ac:dyDescent="0.25">
      <c r="A9128" t="s">
        <v>9172</v>
      </c>
      <c r="B9128" t="s">
        <v>14</v>
      </c>
      <c r="C9128" t="s">
        <v>36</v>
      </c>
      <c r="D9128" t="s">
        <v>16</v>
      </c>
      <c r="E9128" t="s">
        <v>43</v>
      </c>
      <c r="F9128" t="s">
        <v>44</v>
      </c>
      <c r="G9128" t="s">
        <v>45</v>
      </c>
      <c r="H9128" t="s">
        <v>20</v>
      </c>
      <c r="I9128" t="s">
        <v>21</v>
      </c>
      <c r="J9128">
        <v>55872</v>
      </c>
      <c r="K9128">
        <v>6</v>
      </c>
      <c r="L9128">
        <v>10</v>
      </c>
      <c r="M9128">
        <v>7857.5</v>
      </c>
      <c r="N9128" s="6">
        <f>raw_data__[[#This Row],[Profit]]/raw_data__[[#This Row],[Sales]]</f>
        <v>0.14063394902634593</v>
      </c>
    </row>
    <row r="9129" spans="1:14" x14ac:dyDescent="0.25">
      <c r="A9129" t="s">
        <v>9173</v>
      </c>
      <c r="B9129" t="s">
        <v>14</v>
      </c>
      <c r="C9129" t="s">
        <v>24</v>
      </c>
      <c r="D9129" t="s">
        <v>16</v>
      </c>
      <c r="E9129" t="s">
        <v>47</v>
      </c>
      <c r="F9129" t="s">
        <v>48</v>
      </c>
      <c r="G9129" t="s">
        <v>45</v>
      </c>
      <c r="H9129" t="s">
        <v>28</v>
      </c>
      <c r="I9129" t="s">
        <v>9740</v>
      </c>
      <c r="J9129">
        <v>20856</v>
      </c>
      <c r="K9129">
        <v>11</v>
      </c>
      <c r="L9129">
        <v>20</v>
      </c>
      <c r="M9129">
        <v>-1289.3900000000001</v>
      </c>
      <c r="N9129" s="6">
        <f>raw_data__[[#This Row],[Profit]]/raw_data__[[#This Row],[Sales]]</f>
        <v>-6.1823456079785198E-2</v>
      </c>
    </row>
    <row r="9130" spans="1:14" x14ac:dyDescent="0.25">
      <c r="A9130" t="s">
        <v>9174</v>
      </c>
      <c r="B9130" t="s">
        <v>38</v>
      </c>
      <c r="C9130" t="s">
        <v>24</v>
      </c>
      <c r="D9130" t="s">
        <v>16</v>
      </c>
      <c r="E9130" t="s">
        <v>9748</v>
      </c>
      <c r="F9130" t="s">
        <v>9748</v>
      </c>
      <c r="G9130" t="s">
        <v>9748</v>
      </c>
      <c r="H9130" t="s">
        <v>20</v>
      </c>
      <c r="I9130" t="s">
        <v>41</v>
      </c>
      <c r="J9130">
        <v>33628</v>
      </c>
      <c r="K9130">
        <v>6</v>
      </c>
      <c r="L9130">
        <v>10</v>
      </c>
      <c r="M9130">
        <v>1666.74</v>
      </c>
      <c r="N9130" s="6">
        <f>raw_data__[[#This Row],[Profit]]/raw_data__[[#This Row],[Sales]]</f>
        <v>4.9564053764719875E-2</v>
      </c>
    </row>
    <row r="9131" spans="1:14" x14ac:dyDescent="0.25">
      <c r="A9131" t="s">
        <v>9175</v>
      </c>
      <c r="B9131" t="s">
        <v>23</v>
      </c>
      <c r="C9131" t="s">
        <v>24</v>
      </c>
      <c r="D9131" t="s">
        <v>16</v>
      </c>
      <c r="E9131" t="s">
        <v>47</v>
      </c>
      <c r="F9131" t="s">
        <v>48</v>
      </c>
      <c r="G9131" t="s">
        <v>45</v>
      </c>
      <c r="H9131" t="s">
        <v>20</v>
      </c>
      <c r="I9131" t="s">
        <v>41</v>
      </c>
      <c r="J9131">
        <v>23536</v>
      </c>
      <c r="K9131">
        <v>6</v>
      </c>
      <c r="L9131">
        <v>10</v>
      </c>
      <c r="M9131">
        <v>-471.34</v>
      </c>
      <c r="N9131" s="6">
        <f>raw_data__[[#This Row],[Profit]]/raw_data__[[#This Row],[Sales]]</f>
        <v>-2.002634262406526E-2</v>
      </c>
    </row>
    <row r="9132" spans="1:14" x14ac:dyDescent="0.25">
      <c r="A9132" t="s">
        <v>9176</v>
      </c>
      <c r="B9132" t="s">
        <v>23</v>
      </c>
      <c r="C9132" t="s">
        <v>36</v>
      </c>
      <c r="D9132" t="s">
        <v>16</v>
      </c>
      <c r="E9132" t="s">
        <v>47</v>
      </c>
      <c r="F9132" t="s">
        <v>48</v>
      </c>
      <c r="G9132" t="s">
        <v>45</v>
      </c>
      <c r="H9132" t="s">
        <v>28</v>
      </c>
      <c r="I9132" t="s">
        <v>29</v>
      </c>
      <c r="J9132">
        <v>41267</v>
      </c>
      <c r="K9132">
        <v>5</v>
      </c>
      <c r="L9132">
        <v>0</v>
      </c>
      <c r="M9132">
        <v>9295.85</v>
      </c>
      <c r="N9132" s="6">
        <f>raw_data__[[#This Row],[Profit]]/raw_data__[[#This Row],[Sales]]</f>
        <v>0.22526110451450312</v>
      </c>
    </row>
    <row r="9133" spans="1:14" x14ac:dyDescent="0.25">
      <c r="A9133" t="s">
        <v>9177</v>
      </c>
      <c r="B9133" t="s">
        <v>14</v>
      </c>
      <c r="C9133" t="s">
        <v>24</v>
      </c>
      <c r="D9133" t="s">
        <v>16</v>
      </c>
      <c r="E9133" t="s">
        <v>43</v>
      </c>
      <c r="F9133" t="s">
        <v>44</v>
      </c>
      <c r="G9133" t="s">
        <v>45</v>
      </c>
      <c r="H9133" t="s">
        <v>28</v>
      </c>
      <c r="I9133" t="s">
        <v>39</v>
      </c>
      <c r="J9133">
        <v>12590</v>
      </c>
      <c r="K9133">
        <v>10</v>
      </c>
      <c r="L9133">
        <v>0</v>
      </c>
      <c r="M9133">
        <v>3034.72</v>
      </c>
      <c r="N9133" s="6">
        <f>raw_data__[[#This Row],[Profit]]/raw_data__[[#This Row],[Sales]]</f>
        <v>0.24104209690230341</v>
      </c>
    </row>
    <row r="9134" spans="1:14" x14ac:dyDescent="0.25">
      <c r="A9134" t="s">
        <v>9178</v>
      </c>
      <c r="B9134" t="s">
        <v>31</v>
      </c>
      <c r="C9134" t="s">
        <v>36</v>
      </c>
      <c r="D9134" t="s">
        <v>16</v>
      </c>
      <c r="E9134" t="s">
        <v>9748</v>
      </c>
      <c r="F9134" t="s">
        <v>9748</v>
      </c>
      <c r="G9134" t="s">
        <v>9748</v>
      </c>
      <c r="H9134" t="s">
        <v>28</v>
      </c>
      <c r="I9134" t="s">
        <v>39</v>
      </c>
      <c r="J9134">
        <v>43240</v>
      </c>
      <c r="K9134">
        <v>5</v>
      </c>
      <c r="L9134">
        <v>0</v>
      </c>
      <c r="M9134">
        <v>3444.41</v>
      </c>
      <c r="N9134" s="6">
        <f>raw_data__[[#This Row],[Profit]]/raw_data__[[#This Row],[Sales]]</f>
        <v>7.9657955596669744E-2</v>
      </c>
    </row>
    <row r="9135" spans="1:14" x14ac:dyDescent="0.25">
      <c r="A9135" t="s">
        <v>9179</v>
      </c>
      <c r="B9135" t="s">
        <v>23</v>
      </c>
      <c r="C9135" t="s">
        <v>36</v>
      </c>
      <c r="D9135" t="s">
        <v>16</v>
      </c>
      <c r="E9135" t="s">
        <v>51</v>
      </c>
      <c r="F9135" t="s">
        <v>51</v>
      </c>
      <c r="G9135" t="s">
        <v>52</v>
      </c>
      <c r="H9135" t="s">
        <v>28</v>
      </c>
      <c r="I9135" t="s">
        <v>39</v>
      </c>
      <c r="J9135">
        <v>55287</v>
      </c>
      <c r="K9135">
        <v>7</v>
      </c>
      <c r="L9135">
        <v>5</v>
      </c>
      <c r="M9135">
        <v>5976.49</v>
      </c>
      <c r="N9135" s="6">
        <f>raw_data__[[#This Row],[Profit]]/raw_data__[[#This Row],[Sales]]</f>
        <v>0.10809937236601733</v>
      </c>
    </row>
    <row r="9136" spans="1:14" x14ac:dyDescent="0.25">
      <c r="A9136" t="s">
        <v>9180</v>
      </c>
      <c r="B9136" t="s">
        <v>23</v>
      </c>
      <c r="C9136" t="s">
        <v>15</v>
      </c>
      <c r="D9136" t="s">
        <v>16</v>
      </c>
      <c r="E9136" t="s">
        <v>51</v>
      </c>
      <c r="F9136" t="s">
        <v>51</v>
      </c>
      <c r="G9136" t="s">
        <v>52</v>
      </c>
      <c r="H9136" t="s">
        <v>20</v>
      </c>
      <c r="I9136" t="s">
        <v>41</v>
      </c>
      <c r="J9136">
        <v>17149</v>
      </c>
      <c r="K9136">
        <v>11</v>
      </c>
      <c r="L9136">
        <v>30</v>
      </c>
      <c r="M9136">
        <v>-1228.8800000000001</v>
      </c>
      <c r="N9136" s="6">
        <f>raw_data__[[#This Row],[Profit]]/raw_data__[[#This Row],[Sales]]</f>
        <v>-7.1658988862324344E-2</v>
      </c>
    </row>
    <row r="9137" spans="1:14" x14ac:dyDescent="0.25">
      <c r="A9137" t="s">
        <v>9181</v>
      </c>
      <c r="B9137" t="s">
        <v>38</v>
      </c>
      <c r="C9137" t="s">
        <v>24</v>
      </c>
      <c r="D9137" t="s">
        <v>16</v>
      </c>
      <c r="E9137" t="s">
        <v>47</v>
      </c>
      <c r="F9137" t="s">
        <v>48</v>
      </c>
      <c r="G9137" t="s">
        <v>45</v>
      </c>
      <c r="H9137" t="s">
        <v>33</v>
      </c>
      <c r="I9137" t="s">
        <v>9740</v>
      </c>
      <c r="J9137">
        <v>5479</v>
      </c>
      <c r="K9137">
        <v>1</v>
      </c>
      <c r="L9137">
        <v>5</v>
      </c>
      <c r="M9137">
        <v>218.49</v>
      </c>
      <c r="N9137" s="6">
        <f>raw_data__[[#This Row],[Profit]]/raw_data__[[#This Row],[Sales]]</f>
        <v>3.9877714911480198E-2</v>
      </c>
    </row>
    <row r="9138" spans="1:14" x14ac:dyDescent="0.25">
      <c r="A9138" t="s">
        <v>9182</v>
      </c>
      <c r="B9138" t="s">
        <v>31</v>
      </c>
      <c r="C9138" t="s">
        <v>24</v>
      </c>
      <c r="D9138" t="s">
        <v>16</v>
      </c>
      <c r="E9138" t="s">
        <v>17</v>
      </c>
      <c r="F9138" t="s">
        <v>18</v>
      </c>
      <c r="G9138" t="s">
        <v>19</v>
      </c>
      <c r="H9138" t="s">
        <v>33</v>
      </c>
      <c r="I9138" t="s">
        <v>9740</v>
      </c>
      <c r="J9138">
        <v>18089</v>
      </c>
      <c r="K9138">
        <v>7</v>
      </c>
      <c r="L9138">
        <v>10</v>
      </c>
      <c r="M9138">
        <v>-532.70000000000005</v>
      </c>
      <c r="N9138" s="6">
        <f>raw_data__[[#This Row],[Profit]]/raw_data__[[#This Row],[Sales]]</f>
        <v>-2.944883630935928E-2</v>
      </c>
    </row>
    <row r="9139" spans="1:14" x14ac:dyDescent="0.25">
      <c r="A9139" t="s">
        <v>9183</v>
      </c>
      <c r="B9139" t="s">
        <v>23</v>
      </c>
      <c r="C9139" t="s">
        <v>36</v>
      </c>
      <c r="D9139" t="s">
        <v>16</v>
      </c>
      <c r="E9139" t="s">
        <v>51</v>
      </c>
      <c r="F9139" t="s">
        <v>51</v>
      </c>
      <c r="G9139" t="s">
        <v>52</v>
      </c>
      <c r="H9139" t="s">
        <v>28</v>
      </c>
      <c r="I9139" t="s">
        <v>39</v>
      </c>
      <c r="J9139">
        <v>11800</v>
      </c>
      <c r="K9139">
        <v>3</v>
      </c>
      <c r="L9139">
        <v>30</v>
      </c>
      <c r="M9139">
        <v>-759.96</v>
      </c>
      <c r="N9139" s="6">
        <f>raw_data__[[#This Row],[Profit]]/raw_data__[[#This Row],[Sales]]</f>
        <v>-6.4403389830508473E-2</v>
      </c>
    </row>
    <row r="9140" spans="1:14" x14ac:dyDescent="0.25">
      <c r="A9140" t="s">
        <v>9184</v>
      </c>
      <c r="B9140" t="s">
        <v>14</v>
      </c>
      <c r="C9140" t="s">
        <v>36</v>
      </c>
      <c r="D9140" t="s">
        <v>16</v>
      </c>
      <c r="E9140" t="s">
        <v>47</v>
      </c>
      <c r="F9140" t="s">
        <v>48</v>
      </c>
      <c r="G9140" t="s">
        <v>45</v>
      </c>
      <c r="H9140" t="s">
        <v>28</v>
      </c>
      <c r="I9140" t="s">
        <v>39</v>
      </c>
      <c r="J9140">
        <v>18738</v>
      </c>
      <c r="K9140">
        <v>1</v>
      </c>
      <c r="L9140">
        <v>20</v>
      </c>
      <c r="M9140">
        <v>-2924.27</v>
      </c>
      <c r="N9140" s="6">
        <f>raw_data__[[#This Row],[Profit]]/raw_data__[[#This Row],[Sales]]</f>
        <v>-0.15606094567189668</v>
      </c>
    </row>
    <row r="9141" spans="1:14" x14ac:dyDescent="0.25">
      <c r="A9141" t="s">
        <v>9185</v>
      </c>
      <c r="B9141" t="s">
        <v>31</v>
      </c>
      <c r="C9141" t="s">
        <v>24</v>
      </c>
      <c r="D9141" t="s">
        <v>16</v>
      </c>
      <c r="E9141" t="s">
        <v>51</v>
      </c>
      <c r="F9141" t="s">
        <v>51</v>
      </c>
      <c r="G9141" t="s">
        <v>52</v>
      </c>
      <c r="H9141" t="s">
        <v>28</v>
      </c>
      <c r="I9141" t="s">
        <v>29</v>
      </c>
      <c r="J9141">
        <v>55561</v>
      </c>
      <c r="K9141">
        <v>1</v>
      </c>
      <c r="L9141">
        <v>5</v>
      </c>
      <c r="M9141">
        <v>9379.8799999999992</v>
      </c>
      <c r="N9141" s="6">
        <f>raw_data__[[#This Row],[Profit]]/raw_data__[[#This Row],[Sales]]</f>
        <v>0.1688212955130397</v>
      </c>
    </row>
    <row r="9142" spans="1:14" x14ac:dyDescent="0.25">
      <c r="A9142" t="s">
        <v>9186</v>
      </c>
      <c r="B9142" t="s">
        <v>31</v>
      </c>
      <c r="C9142" t="s">
        <v>24</v>
      </c>
      <c r="D9142" t="s">
        <v>16</v>
      </c>
      <c r="E9142" t="s">
        <v>51</v>
      </c>
      <c r="F9142" t="s">
        <v>51</v>
      </c>
      <c r="G9142" t="s">
        <v>52</v>
      </c>
      <c r="H9142" t="s">
        <v>28</v>
      </c>
      <c r="I9142" t="s">
        <v>39</v>
      </c>
      <c r="J9142">
        <v>58154</v>
      </c>
      <c r="K9142">
        <v>7</v>
      </c>
      <c r="L9142">
        <v>30</v>
      </c>
      <c r="M9142">
        <v>-4974.8500000000004</v>
      </c>
      <c r="N9142" s="6">
        <f>raw_data__[[#This Row],[Profit]]/raw_data__[[#This Row],[Sales]]</f>
        <v>-8.5546136121333022E-2</v>
      </c>
    </row>
    <row r="9143" spans="1:14" x14ac:dyDescent="0.25">
      <c r="A9143" t="s">
        <v>9187</v>
      </c>
      <c r="B9143" t="s">
        <v>9748</v>
      </c>
      <c r="C9143" t="s">
        <v>24</v>
      </c>
      <c r="D9143" t="s">
        <v>16</v>
      </c>
      <c r="E9143" t="s">
        <v>25</v>
      </c>
      <c r="F9143" t="s">
        <v>26</v>
      </c>
      <c r="G9143" t="s">
        <v>27</v>
      </c>
      <c r="H9143" t="s">
        <v>33</v>
      </c>
      <c r="I9143" t="s">
        <v>34</v>
      </c>
      <c r="J9143">
        <v>31248</v>
      </c>
      <c r="K9143">
        <v>3</v>
      </c>
      <c r="L9143">
        <v>30</v>
      </c>
      <c r="M9143">
        <v>-2387.25</v>
      </c>
      <c r="N9143" s="6">
        <f>raw_data__[[#This Row],[Profit]]/raw_data__[[#This Row],[Sales]]</f>
        <v>-7.6396889400921653E-2</v>
      </c>
    </row>
    <row r="9144" spans="1:14" x14ac:dyDescent="0.25">
      <c r="A9144" t="s">
        <v>9188</v>
      </c>
      <c r="B9144" t="s">
        <v>14</v>
      </c>
      <c r="C9144" t="s">
        <v>24</v>
      </c>
      <c r="D9144" t="s">
        <v>16</v>
      </c>
      <c r="E9144" t="s">
        <v>17</v>
      </c>
      <c r="F9144" t="s">
        <v>18</v>
      </c>
      <c r="G9144" t="s">
        <v>19</v>
      </c>
      <c r="H9144" t="s">
        <v>20</v>
      </c>
      <c r="I9144" t="s">
        <v>41</v>
      </c>
      <c r="J9144">
        <v>40953</v>
      </c>
      <c r="K9144">
        <v>2</v>
      </c>
      <c r="L9144">
        <v>0</v>
      </c>
      <c r="M9144">
        <v>5030.3900000000003</v>
      </c>
      <c r="N9144" s="6">
        <f>raw_data__[[#This Row],[Profit]]/raw_data__[[#This Row],[Sales]]</f>
        <v>0.12283324786950896</v>
      </c>
    </row>
    <row r="9145" spans="1:14" x14ac:dyDescent="0.25">
      <c r="A9145" t="s">
        <v>9189</v>
      </c>
      <c r="B9145" t="s">
        <v>31</v>
      </c>
      <c r="C9145" t="s">
        <v>15</v>
      </c>
      <c r="D9145" t="s">
        <v>16</v>
      </c>
      <c r="E9145" t="s">
        <v>47</v>
      </c>
      <c r="F9145" t="s">
        <v>48</v>
      </c>
      <c r="G9145" t="s">
        <v>45</v>
      </c>
      <c r="H9145" t="s">
        <v>20</v>
      </c>
      <c r="I9145" t="s">
        <v>21</v>
      </c>
      <c r="J9145">
        <v>22115</v>
      </c>
      <c r="K9145">
        <v>3</v>
      </c>
      <c r="L9145">
        <v>0</v>
      </c>
      <c r="M9145">
        <v>4403.67</v>
      </c>
      <c r="N9145" s="6">
        <f>raw_data__[[#This Row],[Profit]]/raw_data__[[#This Row],[Sales]]</f>
        <v>0.19912593262491521</v>
      </c>
    </row>
    <row r="9146" spans="1:14" x14ac:dyDescent="0.25">
      <c r="A9146" t="s">
        <v>9190</v>
      </c>
      <c r="B9146" t="s">
        <v>31</v>
      </c>
      <c r="C9146" t="s">
        <v>36</v>
      </c>
      <c r="D9146" t="s">
        <v>16</v>
      </c>
      <c r="E9146" t="s">
        <v>51</v>
      </c>
      <c r="F9146" t="s">
        <v>51</v>
      </c>
      <c r="G9146" t="s">
        <v>52</v>
      </c>
      <c r="H9146" t="s">
        <v>28</v>
      </c>
      <c r="I9146" t="s">
        <v>29</v>
      </c>
      <c r="J9146">
        <v>15533</v>
      </c>
      <c r="K9146">
        <v>6</v>
      </c>
      <c r="L9146">
        <v>10</v>
      </c>
      <c r="M9146">
        <v>2180.81</v>
      </c>
      <c r="N9146" s="6">
        <f>raw_data__[[#This Row],[Profit]]/raw_data__[[#This Row],[Sales]]</f>
        <v>0.14039850640571686</v>
      </c>
    </row>
    <row r="9147" spans="1:14" x14ac:dyDescent="0.25">
      <c r="A9147" t="s">
        <v>9191</v>
      </c>
      <c r="B9147" t="s">
        <v>38</v>
      </c>
      <c r="C9147" t="s">
        <v>15</v>
      </c>
      <c r="D9147" t="s">
        <v>16</v>
      </c>
      <c r="E9147" t="s">
        <v>51</v>
      </c>
      <c r="F9147" t="s">
        <v>51</v>
      </c>
      <c r="G9147" t="s">
        <v>52</v>
      </c>
      <c r="H9147" t="s">
        <v>33</v>
      </c>
      <c r="I9147" t="s">
        <v>53</v>
      </c>
      <c r="J9147">
        <v>35155</v>
      </c>
      <c r="K9147">
        <v>9</v>
      </c>
      <c r="L9147">
        <v>0</v>
      </c>
      <c r="M9147">
        <v>7898.85</v>
      </c>
      <c r="N9147" s="6">
        <f>raw_data__[[#This Row],[Profit]]/raw_data__[[#This Row],[Sales]]</f>
        <v>0.22468638884938133</v>
      </c>
    </row>
    <row r="9148" spans="1:14" x14ac:dyDescent="0.25">
      <c r="A9148" t="s">
        <v>9192</v>
      </c>
      <c r="B9148" t="s">
        <v>14</v>
      </c>
      <c r="C9148" t="s">
        <v>36</v>
      </c>
      <c r="D9148" t="s">
        <v>16</v>
      </c>
      <c r="E9148" t="s">
        <v>25</v>
      </c>
      <c r="F9148" t="s">
        <v>26</v>
      </c>
      <c r="G9148" t="s">
        <v>27</v>
      </c>
      <c r="H9148" t="s">
        <v>20</v>
      </c>
      <c r="I9148" t="s">
        <v>21</v>
      </c>
      <c r="J9148">
        <v>24642</v>
      </c>
      <c r="K9148">
        <v>10</v>
      </c>
      <c r="L9148">
        <v>10</v>
      </c>
      <c r="M9148">
        <v>2162.25</v>
      </c>
      <c r="N9148" s="6">
        <f>raw_data__[[#This Row],[Profit]]/raw_data__[[#This Row],[Sales]]</f>
        <v>8.7746530314097876E-2</v>
      </c>
    </row>
    <row r="9149" spans="1:14" x14ac:dyDescent="0.25">
      <c r="A9149" t="s">
        <v>9193</v>
      </c>
      <c r="B9149" t="s">
        <v>23</v>
      </c>
      <c r="C9149" t="s">
        <v>24</v>
      </c>
      <c r="D9149" t="s">
        <v>16</v>
      </c>
      <c r="E9149" t="s">
        <v>17</v>
      </c>
      <c r="F9149" t="s">
        <v>18</v>
      </c>
      <c r="G9149" t="s">
        <v>19</v>
      </c>
      <c r="H9149" t="s">
        <v>20</v>
      </c>
      <c r="I9149" t="s">
        <v>41</v>
      </c>
      <c r="J9149">
        <v>10231</v>
      </c>
      <c r="K9149">
        <v>2</v>
      </c>
      <c r="L9149">
        <v>0</v>
      </c>
      <c r="M9149">
        <v>1218.8499999999999</v>
      </c>
      <c r="N9149" s="6">
        <f>raw_data__[[#This Row],[Profit]]/raw_data__[[#This Row],[Sales]]</f>
        <v>0.11913302707457725</v>
      </c>
    </row>
    <row r="9150" spans="1:14" x14ac:dyDescent="0.25">
      <c r="A9150" t="s">
        <v>9194</v>
      </c>
      <c r="B9150" t="s">
        <v>14</v>
      </c>
      <c r="C9150" t="s">
        <v>15</v>
      </c>
      <c r="D9150" t="s">
        <v>16</v>
      </c>
      <c r="E9150" t="s">
        <v>32</v>
      </c>
      <c r="F9150" t="s">
        <v>32</v>
      </c>
      <c r="G9150" t="s">
        <v>32</v>
      </c>
      <c r="H9150" t="s">
        <v>9740</v>
      </c>
      <c r="I9150" t="s">
        <v>9740</v>
      </c>
      <c r="J9150">
        <v>44747</v>
      </c>
      <c r="K9150">
        <v>9</v>
      </c>
      <c r="L9150">
        <v>30</v>
      </c>
      <c r="M9150">
        <v>-12078.15</v>
      </c>
      <c r="N9150">
        <f>raw_data__[[#This Row],[Profit]]/raw_data__[[#This Row],[Sales]]</f>
        <v>-0.26992088855118779</v>
      </c>
    </row>
    <row r="9151" spans="1:14" x14ac:dyDescent="0.25">
      <c r="A9151" t="s">
        <v>9195</v>
      </c>
      <c r="B9151" t="s">
        <v>23</v>
      </c>
      <c r="C9151" t="s">
        <v>24</v>
      </c>
      <c r="D9151" t="s">
        <v>16</v>
      </c>
      <c r="E9151" t="s">
        <v>17</v>
      </c>
      <c r="F9151" t="s">
        <v>18</v>
      </c>
      <c r="G9151" t="s">
        <v>19</v>
      </c>
      <c r="H9151" t="s">
        <v>33</v>
      </c>
      <c r="I9151" t="s">
        <v>53</v>
      </c>
      <c r="J9151">
        <v>35596</v>
      </c>
      <c r="K9151">
        <v>1</v>
      </c>
      <c r="L9151">
        <v>0</v>
      </c>
      <c r="M9151">
        <v>2068.9699999999998</v>
      </c>
      <c r="N9151" s="6">
        <f>raw_data__[[#This Row],[Profit]]/raw_data__[[#This Row],[Sales]]</f>
        <v>5.8123665580402287E-2</v>
      </c>
    </row>
    <row r="9152" spans="1:14" x14ac:dyDescent="0.25">
      <c r="A9152" t="s">
        <v>9196</v>
      </c>
      <c r="B9152" t="s">
        <v>23</v>
      </c>
      <c r="C9152" t="s">
        <v>9748</v>
      </c>
      <c r="D9152" t="s">
        <v>16</v>
      </c>
      <c r="E9152" t="s">
        <v>47</v>
      </c>
      <c r="F9152" t="s">
        <v>48</v>
      </c>
      <c r="G9152" t="s">
        <v>45</v>
      </c>
      <c r="H9152" t="s">
        <v>28</v>
      </c>
      <c r="I9152" t="s">
        <v>39</v>
      </c>
      <c r="J9152">
        <v>57122</v>
      </c>
      <c r="K9152">
        <v>11</v>
      </c>
      <c r="L9152">
        <v>0</v>
      </c>
      <c r="M9152">
        <v>14043.28</v>
      </c>
      <c r="N9152" s="6">
        <f>raw_data__[[#This Row],[Profit]]/raw_data__[[#This Row],[Sales]]</f>
        <v>0.24584713420398446</v>
      </c>
    </row>
    <row r="9153" spans="1:14" x14ac:dyDescent="0.25">
      <c r="A9153" t="s">
        <v>9197</v>
      </c>
      <c r="B9153" t="s">
        <v>14</v>
      </c>
      <c r="C9153" t="s">
        <v>36</v>
      </c>
      <c r="D9153" t="s">
        <v>16</v>
      </c>
      <c r="E9153" t="s">
        <v>43</v>
      </c>
      <c r="F9153" t="s">
        <v>44</v>
      </c>
      <c r="G9153" t="s">
        <v>45</v>
      </c>
      <c r="H9153" t="s">
        <v>20</v>
      </c>
      <c r="I9153" t="s">
        <v>41</v>
      </c>
      <c r="J9153">
        <v>13518</v>
      </c>
      <c r="K9153">
        <v>7</v>
      </c>
      <c r="L9153">
        <v>0</v>
      </c>
      <c r="M9153">
        <v>3056.27</v>
      </c>
      <c r="N9153" s="6">
        <f>raw_data__[[#This Row],[Profit]]/raw_data__[[#This Row],[Sales]]</f>
        <v>0.22608891847906495</v>
      </c>
    </row>
    <row r="9154" spans="1:14" x14ac:dyDescent="0.25">
      <c r="A9154" t="s">
        <v>9198</v>
      </c>
      <c r="B9154" t="s">
        <v>23</v>
      </c>
      <c r="C9154" t="s">
        <v>24</v>
      </c>
      <c r="D9154" t="s">
        <v>16</v>
      </c>
      <c r="E9154" t="s">
        <v>56</v>
      </c>
      <c r="F9154" t="s">
        <v>57</v>
      </c>
      <c r="G9154" t="s">
        <v>45</v>
      </c>
      <c r="H9154" t="s">
        <v>33</v>
      </c>
      <c r="I9154" t="s">
        <v>53</v>
      </c>
      <c r="J9154">
        <v>31387</v>
      </c>
      <c r="K9154">
        <v>1</v>
      </c>
      <c r="L9154">
        <v>20</v>
      </c>
      <c r="M9154">
        <v>32.29</v>
      </c>
      <c r="N9154" s="6">
        <f>raw_data__[[#This Row],[Profit]]/raw_data__[[#This Row],[Sales]]</f>
        <v>1.0287698728773059E-3</v>
      </c>
    </row>
    <row r="9155" spans="1:14" x14ac:dyDescent="0.25">
      <c r="A9155" t="s">
        <v>9199</v>
      </c>
      <c r="B9155" t="s">
        <v>31</v>
      </c>
      <c r="C9155" t="s">
        <v>15</v>
      </c>
      <c r="D9155" t="s">
        <v>16</v>
      </c>
      <c r="E9155" t="s">
        <v>25</v>
      </c>
      <c r="F9155" t="s">
        <v>26</v>
      </c>
      <c r="G9155" t="s">
        <v>27</v>
      </c>
      <c r="H9155" t="s">
        <v>33</v>
      </c>
      <c r="I9155" t="s">
        <v>34</v>
      </c>
      <c r="J9155">
        <v>52787</v>
      </c>
      <c r="K9155">
        <v>5</v>
      </c>
      <c r="L9155">
        <v>0</v>
      </c>
      <c r="M9155">
        <v>12315.73</v>
      </c>
      <c r="N9155" s="6">
        <f>raw_data__[[#This Row],[Profit]]/raw_data__[[#This Row],[Sales]]</f>
        <v>0.23330990584803077</v>
      </c>
    </row>
    <row r="9156" spans="1:14" x14ac:dyDescent="0.25">
      <c r="A9156" t="s">
        <v>9200</v>
      </c>
      <c r="B9156" t="s">
        <v>23</v>
      </c>
      <c r="C9156" t="s">
        <v>24</v>
      </c>
      <c r="D9156" t="s">
        <v>16</v>
      </c>
      <c r="E9156" t="s">
        <v>56</v>
      </c>
      <c r="F9156" t="s">
        <v>57</v>
      </c>
      <c r="G9156" t="s">
        <v>45</v>
      </c>
      <c r="H9156" t="s">
        <v>33</v>
      </c>
      <c r="I9156" t="s">
        <v>34</v>
      </c>
      <c r="J9156">
        <v>36471</v>
      </c>
      <c r="K9156">
        <v>5</v>
      </c>
      <c r="L9156">
        <v>20</v>
      </c>
      <c r="M9156">
        <v>-3010.85</v>
      </c>
      <c r="N9156" s="6">
        <f>raw_data__[[#This Row],[Profit]]/raw_data__[[#This Row],[Sales]]</f>
        <v>-8.2554632447698173E-2</v>
      </c>
    </row>
    <row r="9157" spans="1:14" x14ac:dyDescent="0.25">
      <c r="A9157" t="s">
        <v>9201</v>
      </c>
      <c r="B9157" t="s">
        <v>31</v>
      </c>
      <c r="C9157" t="s">
        <v>24</v>
      </c>
      <c r="D9157" t="s">
        <v>16</v>
      </c>
      <c r="E9157" t="s">
        <v>43</v>
      </c>
      <c r="F9157" t="s">
        <v>44</v>
      </c>
      <c r="G9157" t="s">
        <v>45</v>
      </c>
      <c r="H9157" t="s">
        <v>28</v>
      </c>
      <c r="I9157" t="s">
        <v>39</v>
      </c>
      <c r="J9157">
        <v>33273</v>
      </c>
      <c r="K9157">
        <v>11</v>
      </c>
      <c r="L9157">
        <v>5</v>
      </c>
      <c r="M9157">
        <v>5122.04</v>
      </c>
      <c r="N9157" s="6">
        <f>raw_data__[[#This Row],[Profit]]/raw_data__[[#This Row],[Sales]]</f>
        <v>0.15393983109428064</v>
      </c>
    </row>
    <row r="9158" spans="1:14" x14ac:dyDescent="0.25">
      <c r="A9158" t="s">
        <v>9202</v>
      </c>
      <c r="B9158" t="s">
        <v>38</v>
      </c>
      <c r="C9158" t="s">
        <v>24</v>
      </c>
      <c r="D9158" t="s">
        <v>16</v>
      </c>
      <c r="E9158" t="s">
        <v>51</v>
      </c>
      <c r="F9158" t="s">
        <v>51</v>
      </c>
      <c r="G9158" t="s">
        <v>52</v>
      </c>
      <c r="H9158" t="s">
        <v>28</v>
      </c>
      <c r="I9158" t="s">
        <v>39</v>
      </c>
      <c r="J9158">
        <v>58616</v>
      </c>
      <c r="K9158">
        <v>8</v>
      </c>
      <c r="L9158">
        <v>20</v>
      </c>
      <c r="M9158">
        <v>1912.08</v>
      </c>
      <c r="N9158" s="6">
        <f>raw_data__[[#This Row],[Profit]]/raw_data__[[#This Row],[Sales]]</f>
        <v>3.2620444929712021E-2</v>
      </c>
    </row>
    <row r="9159" spans="1:14" x14ac:dyDescent="0.25">
      <c r="A9159" t="s">
        <v>9203</v>
      </c>
      <c r="B9159" t="s">
        <v>38</v>
      </c>
      <c r="C9159" t="s">
        <v>15</v>
      </c>
      <c r="D9159" t="s">
        <v>16</v>
      </c>
      <c r="E9159" t="s">
        <v>43</v>
      </c>
      <c r="F9159" t="s">
        <v>44</v>
      </c>
      <c r="G9159" t="s">
        <v>45</v>
      </c>
      <c r="H9159" t="s">
        <v>28</v>
      </c>
      <c r="I9159" t="s">
        <v>39</v>
      </c>
      <c r="J9159">
        <v>27136</v>
      </c>
      <c r="K9159">
        <v>2</v>
      </c>
      <c r="L9159">
        <v>0</v>
      </c>
      <c r="M9159">
        <v>5483.68</v>
      </c>
      <c r="N9159" s="6">
        <f>raw_data__[[#This Row],[Profit]]/raw_data__[[#This Row],[Sales]]</f>
        <v>0.2020813679245283</v>
      </c>
    </row>
    <row r="9160" spans="1:14" x14ac:dyDescent="0.25">
      <c r="A9160" t="s">
        <v>9204</v>
      </c>
      <c r="B9160" t="s">
        <v>23</v>
      </c>
      <c r="C9160" t="s">
        <v>36</v>
      </c>
      <c r="D9160" t="s">
        <v>16</v>
      </c>
      <c r="E9160" t="s">
        <v>56</v>
      </c>
      <c r="F9160" t="s">
        <v>57</v>
      </c>
      <c r="G9160" t="s">
        <v>45</v>
      </c>
      <c r="H9160" t="s">
        <v>33</v>
      </c>
      <c r="I9160" t="s">
        <v>34</v>
      </c>
      <c r="J9160">
        <v>1363</v>
      </c>
      <c r="K9160">
        <v>6</v>
      </c>
      <c r="L9160">
        <v>0</v>
      </c>
      <c r="M9160">
        <v>59.02</v>
      </c>
      <c r="N9160" s="6">
        <f>raw_data__[[#This Row],[Profit]]/raw_data__[[#This Row],[Sales]]</f>
        <v>4.3301540719002204E-2</v>
      </c>
    </row>
    <row r="9161" spans="1:14" x14ac:dyDescent="0.25">
      <c r="A9161" t="s">
        <v>9205</v>
      </c>
      <c r="B9161" t="s">
        <v>14</v>
      </c>
      <c r="C9161" t="s">
        <v>36</v>
      </c>
      <c r="D9161" t="s">
        <v>16</v>
      </c>
      <c r="E9161" t="s">
        <v>9748</v>
      </c>
      <c r="F9161" t="s">
        <v>9748</v>
      </c>
      <c r="G9161" t="s">
        <v>9748</v>
      </c>
      <c r="H9161" t="s">
        <v>28</v>
      </c>
      <c r="I9161" t="s">
        <v>29</v>
      </c>
      <c r="J9161">
        <v>51562</v>
      </c>
      <c r="K9161">
        <v>2</v>
      </c>
      <c r="L9161">
        <v>0</v>
      </c>
      <c r="M9161">
        <v>6761.47</v>
      </c>
      <c r="N9161" s="6">
        <f>raw_data__[[#This Row],[Profit]]/raw_data__[[#This Row],[Sales]]</f>
        <v>0.13113281098483379</v>
      </c>
    </row>
    <row r="9162" spans="1:14" x14ac:dyDescent="0.25">
      <c r="A9162" t="s">
        <v>9206</v>
      </c>
      <c r="B9162" t="s">
        <v>31</v>
      </c>
      <c r="C9162" t="s">
        <v>15</v>
      </c>
      <c r="D9162" t="s">
        <v>16</v>
      </c>
      <c r="E9162" t="s">
        <v>17</v>
      </c>
      <c r="F9162" t="s">
        <v>18</v>
      </c>
      <c r="G9162" t="s">
        <v>19</v>
      </c>
      <c r="H9162" t="s">
        <v>28</v>
      </c>
      <c r="I9162" t="s">
        <v>39</v>
      </c>
      <c r="J9162">
        <v>43417</v>
      </c>
      <c r="K9162">
        <v>8</v>
      </c>
      <c r="L9162">
        <v>0</v>
      </c>
      <c r="M9162">
        <v>9762.11</v>
      </c>
      <c r="N9162" s="6">
        <f>raw_data__[[#This Row],[Profit]]/raw_data__[[#This Row],[Sales]]</f>
        <v>0.22484533707994567</v>
      </c>
    </row>
    <row r="9163" spans="1:14" x14ac:dyDescent="0.25">
      <c r="A9163" t="s">
        <v>9207</v>
      </c>
      <c r="B9163" t="s">
        <v>9748</v>
      </c>
      <c r="C9163" t="s">
        <v>24</v>
      </c>
      <c r="D9163" t="s">
        <v>16</v>
      </c>
      <c r="E9163" t="s">
        <v>25</v>
      </c>
      <c r="F9163" t="s">
        <v>26</v>
      </c>
      <c r="G9163" t="s">
        <v>27</v>
      </c>
      <c r="H9163" t="s">
        <v>20</v>
      </c>
      <c r="I9163" t="s">
        <v>21</v>
      </c>
      <c r="J9163">
        <v>47099</v>
      </c>
      <c r="K9163">
        <v>11</v>
      </c>
      <c r="L9163">
        <v>10</v>
      </c>
      <c r="M9163">
        <v>5424.83</v>
      </c>
      <c r="N9163" s="6">
        <f>raw_data__[[#This Row],[Profit]]/raw_data__[[#This Row],[Sales]]</f>
        <v>0.11517930316991869</v>
      </c>
    </row>
    <row r="9164" spans="1:14" x14ac:dyDescent="0.25">
      <c r="A9164" t="s">
        <v>9208</v>
      </c>
      <c r="B9164" t="s">
        <v>23</v>
      </c>
      <c r="C9164" t="s">
        <v>36</v>
      </c>
      <c r="D9164" t="s">
        <v>16</v>
      </c>
      <c r="E9164" t="s">
        <v>25</v>
      </c>
      <c r="F9164" t="s">
        <v>26</v>
      </c>
      <c r="G9164" t="s">
        <v>27</v>
      </c>
      <c r="H9164" t="s">
        <v>28</v>
      </c>
      <c r="I9164" t="s">
        <v>29</v>
      </c>
      <c r="J9164">
        <v>22589</v>
      </c>
      <c r="K9164">
        <v>1</v>
      </c>
      <c r="L9164">
        <v>20</v>
      </c>
      <c r="M9164">
        <v>-2033.03</v>
      </c>
      <c r="N9164" s="6">
        <f>raw_data__[[#This Row],[Profit]]/raw_data__[[#This Row],[Sales]]</f>
        <v>-9.0000885386692639E-2</v>
      </c>
    </row>
    <row r="9165" spans="1:14" x14ac:dyDescent="0.25">
      <c r="A9165" t="s">
        <v>9209</v>
      </c>
      <c r="B9165" t="s">
        <v>14</v>
      </c>
      <c r="C9165" t="s">
        <v>15</v>
      </c>
      <c r="D9165" t="s">
        <v>16</v>
      </c>
      <c r="E9165" t="s">
        <v>56</v>
      </c>
      <c r="F9165" t="s">
        <v>57</v>
      </c>
      <c r="G9165" t="s">
        <v>45</v>
      </c>
      <c r="H9165" t="s">
        <v>20</v>
      </c>
      <c r="I9165" t="s">
        <v>9740</v>
      </c>
      <c r="J9165">
        <v>14542</v>
      </c>
      <c r="K9165">
        <v>4</v>
      </c>
      <c r="L9165">
        <v>30</v>
      </c>
      <c r="M9165">
        <v>-1259.82</v>
      </c>
      <c r="N9165" s="6">
        <f>raw_data__[[#This Row],[Profit]]/raw_data__[[#This Row],[Sales]]</f>
        <v>-8.6633200385091452E-2</v>
      </c>
    </row>
    <row r="9166" spans="1:14" x14ac:dyDescent="0.25">
      <c r="A9166" t="s">
        <v>9210</v>
      </c>
      <c r="B9166" t="s">
        <v>23</v>
      </c>
      <c r="C9166" t="s">
        <v>15</v>
      </c>
      <c r="D9166" t="s">
        <v>16</v>
      </c>
      <c r="E9166" t="s">
        <v>47</v>
      </c>
      <c r="F9166" t="s">
        <v>48</v>
      </c>
      <c r="G9166" t="s">
        <v>45</v>
      </c>
      <c r="H9166" t="s">
        <v>28</v>
      </c>
      <c r="I9166" t="s">
        <v>29</v>
      </c>
      <c r="J9166">
        <v>40052</v>
      </c>
      <c r="K9166">
        <v>2</v>
      </c>
      <c r="L9166">
        <v>20</v>
      </c>
      <c r="M9166">
        <v>-2635.49</v>
      </c>
      <c r="N9166" s="6">
        <f>raw_data__[[#This Row],[Profit]]/raw_data__[[#This Row],[Sales]]</f>
        <v>-6.5801707779886143E-2</v>
      </c>
    </row>
    <row r="9167" spans="1:14" x14ac:dyDescent="0.25">
      <c r="A9167" t="s">
        <v>9211</v>
      </c>
      <c r="B9167" t="s">
        <v>14</v>
      </c>
      <c r="C9167" t="s">
        <v>36</v>
      </c>
      <c r="D9167" t="s">
        <v>16</v>
      </c>
      <c r="E9167" t="s">
        <v>17</v>
      </c>
      <c r="F9167" t="s">
        <v>18</v>
      </c>
      <c r="G9167" t="s">
        <v>19</v>
      </c>
      <c r="H9167" t="s">
        <v>20</v>
      </c>
      <c r="I9167" t="s">
        <v>9740</v>
      </c>
      <c r="J9167">
        <v>4045</v>
      </c>
      <c r="K9167">
        <v>8</v>
      </c>
      <c r="L9167">
        <v>5</v>
      </c>
      <c r="M9167">
        <v>383.23</v>
      </c>
      <c r="N9167" s="6">
        <f>raw_data__[[#This Row],[Profit]]/raw_data__[[#This Row],[Sales]]</f>
        <v>9.4741656365883817E-2</v>
      </c>
    </row>
    <row r="9168" spans="1:14" x14ac:dyDescent="0.25">
      <c r="A9168" t="s">
        <v>9212</v>
      </c>
      <c r="B9168" t="s">
        <v>14</v>
      </c>
      <c r="C9168" t="s">
        <v>36</v>
      </c>
      <c r="D9168" t="s">
        <v>16</v>
      </c>
      <c r="E9168" t="s">
        <v>43</v>
      </c>
      <c r="F9168" t="s">
        <v>44</v>
      </c>
      <c r="G9168" t="s">
        <v>45</v>
      </c>
      <c r="H9168" t="s">
        <v>20</v>
      </c>
      <c r="I9168" t="s">
        <v>21</v>
      </c>
      <c r="J9168">
        <v>47137</v>
      </c>
      <c r="K9168">
        <v>7</v>
      </c>
      <c r="L9168">
        <v>30</v>
      </c>
      <c r="M9168">
        <v>-9227.09</v>
      </c>
      <c r="N9168" s="6">
        <f>raw_data__[[#This Row],[Profit]]/raw_data__[[#This Row],[Sales]]</f>
        <v>-0.19575047202834292</v>
      </c>
    </row>
    <row r="9169" spans="1:14" x14ac:dyDescent="0.25">
      <c r="A9169" t="s">
        <v>9213</v>
      </c>
      <c r="B9169" t="s">
        <v>38</v>
      </c>
      <c r="C9169" t="s">
        <v>36</v>
      </c>
      <c r="D9169" t="s">
        <v>16</v>
      </c>
      <c r="E9169" t="s">
        <v>25</v>
      </c>
      <c r="F9169" t="s">
        <v>26</v>
      </c>
      <c r="G9169" t="s">
        <v>27</v>
      </c>
      <c r="H9169" t="s">
        <v>33</v>
      </c>
      <c r="I9169" t="s">
        <v>9740</v>
      </c>
      <c r="J9169">
        <v>55826</v>
      </c>
      <c r="K9169">
        <v>7</v>
      </c>
      <c r="L9169">
        <v>0</v>
      </c>
      <c r="M9169">
        <v>7100.96</v>
      </c>
      <c r="N9169" s="6">
        <f>raw_data__[[#This Row],[Profit]]/raw_data__[[#This Row],[Sales]]</f>
        <v>0.12719807974778777</v>
      </c>
    </row>
    <row r="9170" spans="1:14" x14ac:dyDescent="0.25">
      <c r="A9170" t="s">
        <v>9214</v>
      </c>
      <c r="B9170" t="s">
        <v>38</v>
      </c>
      <c r="C9170" t="s">
        <v>9748</v>
      </c>
      <c r="D9170" t="s">
        <v>16</v>
      </c>
      <c r="E9170" t="s">
        <v>43</v>
      </c>
      <c r="F9170" t="s">
        <v>44</v>
      </c>
      <c r="G9170" t="s">
        <v>45</v>
      </c>
      <c r="H9170" t="s">
        <v>33</v>
      </c>
      <c r="I9170" t="s">
        <v>53</v>
      </c>
      <c r="J9170">
        <v>1138</v>
      </c>
      <c r="K9170">
        <v>8</v>
      </c>
      <c r="L9170">
        <v>30</v>
      </c>
      <c r="M9170">
        <v>-78.59</v>
      </c>
      <c r="N9170" s="6">
        <f>raw_data__[[#This Row],[Profit]]/raw_data__[[#This Row],[Sales]]</f>
        <v>-6.9059753954305803E-2</v>
      </c>
    </row>
    <row r="9171" spans="1:14" x14ac:dyDescent="0.25">
      <c r="A9171" t="s">
        <v>9215</v>
      </c>
      <c r="B9171" t="s">
        <v>9748</v>
      </c>
      <c r="C9171" t="s">
        <v>36</v>
      </c>
      <c r="D9171" t="s">
        <v>16</v>
      </c>
      <c r="E9171" t="s">
        <v>25</v>
      </c>
      <c r="F9171" t="s">
        <v>26</v>
      </c>
      <c r="G9171" t="s">
        <v>27</v>
      </c>
      <c r="H9171" t="s">
        <v>20</v>
      </c>
      <c r="I9171" t="s">
        <v>9740</v>
      </c>
      <c r="J9171">
        <v>35069</v>
      </c>
      <c r="K9171">
        <v>5</v>
      </c>
      <c r="L9171">
        <v>20</v>
      </c>
      <c r="M9171">
        <v>-306.98</v>
      </c>
      <c r="N9171" s="6">
        <f>raw_data__[[#This Row],[Profit]]/raw_data__[[#This Row],[Sales]]</f>
        <v>-8.7536000456243414E-3</v>
      </c>
    </row>
    <row r="9172" spans="1:14" x14ac:dyDescent="0.25">
      <c r="A9172" t="s">
        <v>9216</v>
      </c>
      <c r="B9172" t="s">
        <v>31</v>
      </c>
      <c r="C9172" t="s">
        <v>24</v>
      </c>
      <c r="D9172" t="s">
        <v>16</v>
      </c>
      <c r="E9172" t="s">
        <v>43</v>
      </c>
      <c r="F9172" t="s">
        <v>44</v>
      </c>
      <c r="G9172" t="s">
        <v>45</v>
      </c>
      <c r="H9172" t="s">
        <v>28</v>
      </c>
      <c r="I9172" t="s">
        <v>29</v>
      </c>
      <c r="J9172">
        <v>24118</v>
      </c>
      <c r="K9172">
        <v>9</v>
      </c>
      <c r="L9172">
        <v>10</v>
      </c>
      <c r="M9172">
        <v>-1214.1600000000001</v>
      </c>
      <c r="N9172" s="6">
        <f>raw_data__[[#This Row],[Profit]]/raw_data__[[#This Row],[Sales]]</f>
        <v>-5.034248279293474E-2</v>
      </c>
    </row>
    <row r="9173" spans="1:14" x14ac:dyDescent="0.25">
      <c r="A9173" t="s">
        <v>9217</v>
      </c>
      <c r="B9173" t="s">
        <v>14</v>
      </c>
      <c r="C9173" t="s">
        <v>15</v>
      </c>
      <c r="D9173" t="s">
        <v>16</v>
      </c>
      <c r="E9173" t="s">
        <v>56</v>
      </c>
      <c r="F9173" t="s">
        <v>57</v>
      </c>
      <c r="G9173" t="s">
        <v>45</v>
      </c>
      <c r="H9173" t="s">
        <v>33</v>
      </c>
      <c r="I9173" t="s">
        <v>53</v>
      </c>
      <c r="J9173">
        <v>4461</v>
      </c>
      <c r="K9173">
        <v>7</v>
      </c>
      <c r="L9173">
        <v>0</v>
      </c>
      <c r="M9173">
        <v>331.89</v>
      </c>
      <c r="N9173" s="6">
        <f>raw_data__[[#This Row],[Profit]]/raw_data__[[#This Row],[Sales]]</f>
        <v>7.4398117014122397E-2</v>
      </c>
    </row>
    <row r="9174" spans="1:14" x14ac:dyDescent="0.25">
      <c r="A9174" t="s">
        <v>9218</v>
      </c>
      <c r="B9174" t="s">
        <v>14</v>
      </c>
      <c r="C9174" t="s">
        <v>15</v>
      </c>
      <c r="D9174" t="s">
        <v>16</v>
      </c>
      <c r="E9174" t="s">
        <v>17</v>
      </c>
      <c r="F9174" t="s">
        <v>18</v>
      </c>
      <c r="G9174" t="s">
        <v>19</v>
      </c>
      <c r="H9174" t="s">
        <v>20</v>
      </c>
      <c r="I9174" t="s">
        <v>21</v>
      </c>
      <c r="J9174">
        <v>13833</v>
      </c>
      <c r="K9174">
        <v>5</v>
      </c>
      <c r="L9174">
        <v>10</v>
      </c>
      <c r="M9174">
        <v>-728.38</v>
      </c>
      <c r="N9174" s="6">
        <f>raw_data__[[#This Row],[Profit]]/raw_data__[[#This Row],[Sales]]</f>
        <v>-5.2655244704691677E-2</v>
      </c>
    </row>
    <row r="9175" spans="1:14" x14ac:dyDescent="0.25">
      <c r="A9175" t="s">
        <v>9219</v>
      </c>
      <c r="B9175" t="s">
        <v>31</v>
      </c>
      <c r="C9175" t="s">
        <v>15</v>
      </c>
      <c r="D9175" t="s">
        <v>16</v>
      </c>
      <c r="E9175" t="s">
        <v>9748</v>
      </c>
      <c r="F9175" t="s">
        <v>9748</v>
      </c>
      <c r="G9175" t="s">
        <v>9748</v>
      </c>
      <c r="H9175" t="s">
        <v>33</v>
      </c>
      <c r="I9175" t="s">
        <v>53</v>
      </c>
      <c r="J9175">
        <v>13287</v>
      </c>
      <c r="K9175">
        <v>3</v>
      </c>
      <c r="L9175">
        <v>10</v>
      </c>
      <c r="M9175">
        <v>1790.41</v>
      </c>
      <c r="N9175" s="6">
        <f>raw_data__[[#This Row],[Profit]]/raw_data__[[#This Row],[Sales]]</f>
        <v>0.13474900278467675</v>
      </c>
    </row>
    <row r="9176" spans="1:14" x14ac:dyDescent="0.25">
      <c r="A9176" t="s">
        <v>9220</v>
      </c>
      <c r="B9176" t="s">
        <v>38</v>
      </c>
      <c r="C9176" t="s">
        <v>36</v>
      </c>
      <c r="D9176" t="s">
        <v>16</v>
      </c>
      <c r="E9176" t="s">
        <v>43</v>
      </c>
      <c r="F9176" t="s">
        <v>44</v>
      </c>
      <c r="G9176" t="s">
        <v>45</v>
      </c>
      <c r="H9176" t="s">
        <v>20</v>
      </c>
      <c r="I9176" t="s">
        <v>41</v>
      </c>
      <c r="J9176">
        <v>40433</v>
      </c>
      <c r="K9176">
        <v>7</v>
      </c>
      <c r="L9176">
        <v>20</v>
      </c>
      <c r="M9176">
        <v>-5362.82</v>
      </c>
      <c r="N9176" s="6">
        <f>raw_data__[[#This Row],[Profit]]/raw_data__[[#This Row],[Sales]]</f>
        <v>-0.13263472905794771</v>
      </c>
    </row>
    <row r="9177" spans="1:14" x14ac:dyDescent="0.25">
      <c r="A9177" t="s">
        <v>9221</v>
      </c>
      <c r="B9177" t="s">
        <v>14</v>
      </c>
      <c r="C9177" t="s">
        <v>24</v>
      </c>
      <c r="D9177" t="s">
        <v>16</v>
      </c>
      <c r="E9177" t="s">
        <v>51</v>
      </c>
      <c r="F9177" t="s">
        <v>51</v>
      </c>
      <c r="G9177" t="s">
        <v>52</v>
      </c>
      <c r="H9177" t="s">
        <v>33</v>
      </c>
      <c r="I9177" t="s">
        <v>53</v>
      </c>
      <c r="J9177">
        <v>4547</v>
      </c>
      <c r="K9177">
        <v>2</v>
      </c>
      <c r="L9177">
        <v>5</v>
      </c>
      <c r="M9177">
        <v>880.03</v>
      </c>
      <c r="N9177" s="6">
        <f>raw_data__[[#This Row],[Profit]]/raw_data__[[#This Row],[Sales]]</f>
        <v>0.19354079612931602</v>
      </c>
    </row>
    <row r="9178" spans="1:14" x14ac:dyDescent="0.25">
      <c r="A9178" t="s">
        <v>9222</v>
      </c>
      <c r="B9178" t="s">
        <v>23</v>
      </c>
      <c r="C9178" t="s">
        <v>24</v>
      </c>
      <c r="D9178" t="s">
        <v>16</v>
      </c>
      <c r="E9178" t="s">
        <v>9748</v>
      </c>
      <c r="F9178" t="s">
        <v>9748</v>
      </c>
      <c r="G9178" t="s">
        <v>9748</v>
      </c>
      <c r="H9178" t="s">
        <v>20</v>
      </c>
      <c r="I9178" t="s">
        <v>21</v>
      </c>
      <c r="J9178">
        <v>12979</v>
      </c>
      <c r="K9178">
        <v>1</v>
      </c>
      <c r="L9178">
        <v>5</v>
      </c>
      <c r="M9178">
        <v>2191.91</v>
      </c>
      <c r="N9178" s="6">
        <f>raw_data__[[#This Row],[Profit]]/raw_data__[[#This Row],[Sales]]</f>
        <v>0.16888126974343168</v>
      </c>
    </row>
    <row r="9179" spans="1:14" x14ac:dyDescent="0.25">
      <c r="A9179" t="s">
        <v>9223</v>
      </c>
      <c r="B9179" t="s">
        <v>38</v>
      </c>
      <c r="C9179" t="s">
        <v>15</v>
      </c>
      <c r="D9179" t="s">
        <v>16</v>
      </c>
      <c r="E9179" t="s">
        <v>56</v>
      </c>
      <c r="F9179" t="s">
        <v>57</v>
      </c>
      <c r="G9179" t="s">
        <v>45</v>
      </c>
      <c r="H9179" t="s">
        <v>20</v>
      </c>
      <c r="I9179" t="s">
        <v>41</v>
      </c>
      <c r="J9179">
        <v>32545</v>
      </c>
      <c r="K9179">
        <v>1</v>
      </c>
      <c r="L9179">
        <v>30</v>
      </c>
      <c r="M9179">
        <v>-5545.26</v>
      </c>
      <c r="N9179" s="6">
        <f>raw_data__[[#This Row],[Profit]]/raw_data__[[#This Row],[Sales]]</f>
        <v>-0.17038746351206024</v>
      </c>
    </row>
    <row r="9180" spans="1:14" x14ac:dyDescent="0.25">
      <c r="A9180" t="s">
        <v>9224</v>
      </c>
      <c r="B9180" t="s">
        <v>23</v>
      </c>
      <c r="C9180" t="s">
        <v>15</v>
      </c>
      <c r="D9180" t="s">
        <v>16</v>
      </c>
      <c r="E9180" t="s">
        <v>25</v>
      </c>
      <c r="F9180" t="s">
        <v>26</v>
      </c>
      <c r="G9180" t="s">
        <v>27</v>
      </c>
      <c r="H9180" t="s">
        <v>28</v>
      </c>
      <c r="I9180" t="s">
        <v>39</v>
      </c>
      <c r="J9180">
        <v>16467</v>
      </c>
      <c r="K9180">
        <v>7</v>
      </c>
      <c r="L9180">
        <v>0</v>
      </c>
      <c r="M9180">
        <v>3232.7</v>
      </c>
      <c r="N9180" s="6">
        <f>raw_data__[[#This Row],[Profit]]/raw_data__[[#This Row],[Sales]]</f>
        <v>0.19631383980081374</v>
      </c>
    </row>
    <row r="9181" spans="1:14" x14ac:dyDescent="0.25">
      <c r="A9181" t="s">
        <v>9225</v>
      </c>
      <c r="B9181" t="s">
        <v>31</v>
      </c>
      <c r="C9181" t="s">
        <v>9748</v>
      </c>
      <c r="D9181" t="s">
        <v>16</v>
      </c>
      <c r="E9181" t="s">
        <v>47</v>
      </c>
      <c r="F9181" t="s">
        <v>48</v>
      </c>
      <c r="G9181" t="s">
        <v>45</v>
      </c>
      <c r="H9181" t="s">
        <v>28</v>
      </c>
      <c r="I9181" t="s">
        <v>39</v>
      </c>
      <c r="J9181">
        <v>37097</v>
      </c>
      <c r="K9181">
        <v>2</v>
      </c>
      <c r="L9181">
        <v>20</v>
      </c>
      <c r="M9181">
        <v>-5884.36</v>
      </c>
      <c r="N9181" s="6">
        <f>raw_data__[[#This Row],[Profit]]/raw_data__[[#This Row],[Sales]]</f>
        <v>-0.15862091274227025</v>
      </c>
    </row>
    <row r="9182" spans="1:14" x14ac:dyDescent="0.25">
      <c r="A9182" t="s">
        <v>9226</v>
      </c>
      <c r="B9182" t="s">
        <v>31</v>
      </c>
      <c r="C9182" t="s">
        <v>15</v>
      </c>
      <c r="D9182" t="s">
        <v>16</v>
      </c>
      <c r="E9182" t="s">
        <v>47</v>
      </c>
      <c r="F9182" t="s">
        <v>48</v>
      </c>
      <c r="G9182" t="s">
        <v>45</v>
      </c>
      <c r="H9182" t="s">
        <v>28</v>
      </c>
      <c r="I9182" t="s">
        <v>39</v>
      </c>
      <c r="J9182">
        <v>43969</v>
      </c>
      <c r="K9182">
        <v>8</v>
      </c>
      <c r="L9182">
        <v>20</v>
      </c>
      <c r="M9182">
        <v>-6832.43</v>
      </c>
      <c r="N9182" s="6">
        <f>raw_data__[[#This Row],[Profit]]/raw_data__[[#This Row],[Sales]]</f>
        <v>-0.15539198071368465</v>
      </c>
    </row>
    <row r="9183" spans="1:14" x14ac:dyDescent="0.25">
      <c r="A9183" t="s">
        <v>9227</v>
      </c>
      <c r="B9183" t="s">
        <v>38</v>
      </c>
      <c r="C9183" t="s">
        <v>36</v>
      </c>
      <c r="D9183" t="s">
        <v>16</v>
      </c>
      <c r="E9183" t="s">
        <v>17</v>
      </c>
      <c r="F9183" t="s">
        <v>18</v>
      </c>
      <c r="G9183" t="s">
        <v>19</v>
      </c>
      <c r="H9183" t="s">
        <v>33</v>
      </c>
      <c r="I9183" t="s">
        <v>53</v>
      </c>
      <c r="J9183">
        <v>3466</v>
      </c>
      <c r="K9183">
        <v>9</v>
      </c>
      <c r="L9183">
        <v>5</v>
      </c>
      <c r="M9183">
        <v>433.63</v>
      </c>
      <c r="N9183" s="6">
        <f>raw_data__[[#This Row],[Profit]]/raw_data__[[#This Row],[Sales]]</f>
        <v>0.12510963646855164</v>
      </c>
    </row>
    <row r="9184" spans="1:14" x14ac:dyDescent="0.25">
      <c r="A9184" t="s">
        <v>9228</v>
      </c>
      <c r="B9184" t="s">
        <v>14</v>
      </c>
      <c r="C9184" t="s">
        <v>36</v>
      </c>
      <c r="D9184" t="s">
        <v>16</v>
      </c>
      <c r="E9184" t="s">
        <v>9748</v>
      </c>
      <c r="F9184" t="s">
        <v>9748</v>
      </c>
      <c r="G9184" t="s">
        <v>9748</v>
      </c>
      <c r="H9184" t="s">
        <v>28</v>
      </c>
      <c r="I9184" t="s">
        <v>29</v>
      </c>
      <c r="J9184">
        <v>11590</v>
      </c>
      <c r="K9184">
        <v>1</v>
      </c>
      <c r="L9184">
        <v>5</v>
      </c>
      <c r="M9184">
        <v>2071.14</v>
      </c>
      <c r="N9184" s="6">
        <f>raw_data__[[#This Row],[Profit]]/raw_data__[[#This Row],[Sales]]</f>
        <v>0.17870060396893872</v>
      </c>
    </row>
    <row r="9185" spans="1:14" x14ac:dyDescent="0.25">
      <c r="A9185" t="s">
        <v>9229</v>
      </c>
      <c r="B9185" t="s">
        <v>38</v>
      </c>
      <c r="C9185" t="s">
        <v>24</v>
      </c>
      <c r="D9185" t="s">
        <v>16</v>
      </c>
      <c r="E9185" t="s">
        <v>9748</v>
      </c>
      <c r="F9185" t="s">
        <v>9748</v>
      </c>
      <c r="G9185" t="s">
        <v>9748</v>
      </c>
      <c r="H9185" t="s">
        <v>33</v>
      </c>
      <c r="I9185" t="s">
        <v>53</v>
      </c>
      <c r="J9185">
        <v>47772</v>
      </c>
      <c r="K9185">
        <v>8</v>
      </c>
      <c r="L9185">
        <v>30</v>
      </c>
      <c r="M9185">
        <v>-9685.1299999999992</v>
      </c>
      <c r="N9185" s="6">
        <f>raw_data__[[#This Row],[Profit]]/raw_data__[[#This Row],[Sales]]</f>
        <v>-0.20273654023277232</v>
      </c>
    </row>
    <row r="9186" spans="1:14" x14ac:dyDescent="0.25">
      <c r="A9186" t="s">
        <v>9230</v>
      </c>
      <c r="B9186" t="s">
        <v>9748</v>
      </c>
      <c r="C9186" t="s">
        <v>15</v>
      </c>
      <c r="D9186" t="s">
        <v>16</v>
      </c>
      <c r="E9186" t="s">
        <v>17</v>
      </c>
      <c r="F9186" t="s">
        <v>18</v>
      </c>
      <c r="G9186" t="s">
        <v>19</v>
      </c>
      <c r="H9186" t="s">
        <v>33</v>
      </c>
      <c r="I9186" t="s">
        <v>34</v>
      </c>
      <c r="J9186">
        <v>11483</v>
      </c>
      <c r="K9186">
        <v>6</v>
      </c>
      <c r="L9186">
        <v>0</v>
      </c>
      <c r="M9186">
        <v>1436.3</v>
      </c>
      <c r="N9186" s="6">
        <f>raw_data__[[#This Row],[Profit]]/raw_data__[[#This Row],[Sales]]</f>
        <v>0.12508055386223113</v>
      </c>
    </row>
    <row r="9187" spans="1:14" x14ac:dyDescent="0.25">
      <c r="A9187" t="s">
        <v>9231</v>
      </c>
      <c r="B9187" t="s">
        <v>31</v>
      </c>
      <c r="C9187" t="s">
        <v>15</v>
      </c>
      <c r="D9187" t="s">
        <v>16</v>
      </c>
      <c r="E9187" t="s">
        <v>47</v>
      </c>
      <c r="F9187" t="s">
        <v>48</v>
      </c>
      <c r="G9187" t="s">
        <v>45</v>
      </c>
      <c r="H9187" t="s">
        <v>20</v>
      </c>
      <c r="I9187" t="s">
        <v>41</v>
      </c>
      <c r="J9187">
        <v>50994</v>
      </c>
      <c r="K9187">
        <v>3</v>
      </c>
      <c r="L9187">
        <v>10</v>
      </c>
      <c r="M9187">
        <v>-508.69</v>
      </c>
      <c r="N9187" s="6">
        <f>raw_data__[[#This Row],[Profit]]/raw_data__[[#This Row],[Sales]]</f>
        <v>-9.9754873122328124E-3</v>
      </c>
    </row>
    <row r="9188" spans="1:14" x14ac:dyDescent="0.25">
      <c r="A9188" t="s">
        <v>9232</v>
      </c>
      <c r="B9188" t="s">
        <v>38</v>
      </c>
      <c r="C9188" t="s">
        <v>24</v>
      </c>
      <c r="D9188" t="s">
        <v>16</v>
      </c>
      <c r="E9188" t="s">
        <v>51</v>
      </c>
      <c r="F9188" t="s">
        <v>51</v>
      </c>
      <c r="G9188" t="s">
        <v>52</v>
      </c>
      <c r="H9188" t="s">
        <v>20</v>
      </c>
      <c r="I9188" t="s">
        <v>21</v>
      </c>
      <c r="J9188">
        <v>18942</v>
      </c>
      <c r="K9188">
        <v>4</v>
      </c>
      <c r="L9188">
        <v>0</v>
      </c>
      <c r="M9188">
        <v>1968.68</v>
      </c>
      <c r="N9188" s="6">
        <f>raw_data__[[#This Row],[Profit]]/raw_data__[[#This Row],[Sales]]</f>
        <v>0.10393200295639321</v>
      </c>
    </row>
    <row r="9189" spans="1:14" x14ac:dyDescent="0.25">
      <c r="A9189" t="s">
        <v>9233</v>
      </c>
      <c r="B9189" t="s">
        <v>9748</v>
      </c>
      <c r="C9189" t="s">
        <v>24</v>
      </c>
      <c r="D9189" t="s">
        <v>16</v>
      </c>
      <c r="E9189" t="s">
        <v>51</v>
      </c>
      <c r="F9189" t="s">
        <v>51</v>
      </c>
      <c r="G9189" t="s">
        <v>52</v>
      </c>
      <c r="H9189" t="s">
        <v>28</v>
      </c>
      <c r="I9189" t="s">
        <v>29</v>
      </c>
      <c r="J9189">
        <v>19055</v>
      </c>
      <c r="K9189">
        <v>6</v>
      </c>
      <c r="L9189">
        <v>10</v>
      </c>
      <c r="M9189">
        <v>-122.54</v>
      </c>
      <c r="N9189" s="6">
        <f>raw_data__[[#This Row],[Profit]]/raw_data__[[#This Row],[Sales]]</f>
        <v>-6.4308580425085282E-3</v>
      </c>
    </row>
    <row r="9190" spans="1:14" x14ac:dyDescent="0.25">
      <c r="A9190" t="s">
        <v>9234</v>
      </c>
      <c r="B9190" t="s">
        <v>38</v>
      </c>
      <c r="C9190" t="s">
        <v>15</v>
      </c>
      <c r="D9190" t="s">
        <v>16</v>
      </c>
      <c r="E9190" t="s">
        <v>56</v>
      </c>
      <c r="F9190" t="s">
        <v>57</v>
      </c>
      <c r="G9190" t="s">
        <v>45</v>
      </c>
      <c r="H9190" t="s">
        <v>33</v>
      </c>
      <c r="I9190" t="s">
        <v>9740</v>
      </c>
      <c r="J9190">
        <v>7958</v>
      </c>
      <c r="K9190">
        <v>9</v>
      </c>
      <c r="L9190">
        <v>5</v>
      </c>
      <c r="M9190">
        <v>906.73</v>
      </c>
      <c r="N9190" s="6">
        <f>raw_data__[[#This Row],[Profit]]/raw_data__[[#This Row],[Sales]]</f>
        <v>0.113939432018095</v>
      </c>
    </row>
    <row r="9191" spans="1:14" x14ac:dyDescent="0.25">
      <c r="A9191" t="s">
        <v>9235</v>
      </c>
      <c r="B9191" t="s">
        <v>14</v>
      </c>
      <c r="C9191" t="s">
        <v>24</v>
      </c>
      <c r="D9191" t="s">
        <v>16</v>
      </c>
      <c r="E9191" t="s">
        <v>47</v>
      </c>
      <c r="F9191" t="s">
        <v>48</v>
      </c>
      <c r="G9191" t="s">
        <v>45</v>
      </c>
      <c r="H9191" t="s">
        <v>33</v>
      </c>
      <c r="I9191" t="s">
        <v>34</v>
      </c>
      <c r="J9191">
        <v>35272</v>
      </c>
      <c r="K9191">
        <v>3</v>
      </c>
      <c r="L9191">
        <v>0</v>
      </c>
      <c r="M9191">
        <v>2548.79</v>
      </c>
      <c r="N9191" s="6">
        <f>raw_data__[[#This Row],[Profit]]/raw_data__[[#This Row],[Sales]]</f>
        <v>7.22610002268088E-2</v>
      </c>
    </row>
    <row r="9192" spans="1:14" x14ac:dyDescent="0.25">
      <c r="A9192" t="s">
        <v>9236</v>
      </c>
      <c r="B9192" t="s">
        <v>14</v>
      </c>
      <c r="C9192" t="s">
        <v>15</v>
      </c>
      <c r="D9192" t="s">
        <v>16</v>
      </c>
      <c r="E9192" t="s">
        <v>56</v>
      </c>
      <c r="F9192" t="s">
        <v>57</v>
      </c>
      <c r="G9192" t="s">
        <v>45</v>
      </c>
      <c r="H9192" t="s">
        <v>20</v>
      </c>
      <c r="I9192" t="s">
        <v>41</v>
      </c>
      <c r="J9192">
        <v>7890</v>
      </c>
      <c r="K9192">
        <v>6</v>
      </c>
      <c r="L9192">
        <v>20</v>
      </c>
      <c r="M9192">
        <v>230.28</v>
      </c>
      <c r="N9192" s="6">
        <f>raw_data__[[#This Row],[Profit]]/raw_data__[[#This Row],[Sales]]</f>
        <v>2.9186311787072244E-2</v>
      </c>
    </row>
    <row r="9193" spans="1:14" x14ac:dyDescent="0.25">
      <c r="A9193" t="s">
        <v>9237</v>
      </c>
      <c r="B9193" t="s">
        <v>14</v>
      </c>
      <c r="C9193" t="s">
        <v>15</v>
      </c>
      <c r="D9193" t="s">
        <v>16</v>
      </c>
      <c r="E9193" t="s">
        <v>9748</v>
      </c>
      <c r="F9193" t="s">
        <v>9748</v>
      </c>
      <c r="G9193" t="s">
        <v>9748</v>
      </c>
      <c r="H9193" t="s">
        <v>20</v>
      </c>
      <c r="I9193" t="s">
        <v>21</v>
      </c>
      <c r="J9193">
        <v>13501</v>
      </c>
      <c r="K9193">
        <v>4</v>
      </c>
      <c r="L9193">
        <v>20</v>
      </c>
      <c r="M9193">
        <v>-1636.47</v>
      </c>
      <c r="N9193" s="6">
        <f>raw_data__[[#This Row],[Profit]]/raw_data__[[#This Row],[Sales]]</f>
        <v>-0.12121102140582179</v>
      </c>
    </row>
    <row r="9194" spans="1:14" x14ac:dyDescent="0.25">
      <c r="A9194" t="s">
        <v>9238</v>
      </c>
      <c r="B9194" t="s">
        <v>38</v>
      </c>
      <c r="C9194" t="s">
        <v>36</v>
      </c>
      <c r="D9194" t="s">
        <v>16</v>
      </c>
      <c r="E9194" t="s">
        <v>47</v>
      </c>
      <c r="F9194" t="s">
        <v>48</v>
      </c>
      <c r="G9194" t="s">
        <v>45</v>
      </c>
      <c r="H9194" t="s">
        <v>20</v>
      </c>
      <c r="I9194" t="s">
        <v>41</v>
      </c>
      <c r="J9194">
        <v>10080</v>
      </c>
      <c r="K9194">
        <v>4</v>
      </c>
      <c r="L9194">
        <v>10</v>
      </c>
      <c r="M9194">
        <v>-577.94000000000005</v>
      </c>
      <c r="N9194" s="6">
        <f>raw_data__[[#This Row],[Profit]]/raw_data__[[#This Row],[Sales]]</f>
        <v>-5.7335317460317468E-2</v>
      </c>
    </row>
    <row r="9195" spans="1:14" x14ac:dyDescent="0.25">
      <c r="A9195" t="s">
        <v>9239</v>
      </c>
      <c r="B9195" t="s">
        <v>31</v>
      </c>
      <c r="C9195" t="s">
        <v>15</v>
      </c>
      <c r="D9195" t="s">
        <v>16</v>
      </c>
      <c r="E9195" t="s">
        <v>56</v>
      </c>
      <c r="F9195" t="s">
        <v>57</v>
      </c>
      <c r="G9195" t="s">
        <v>45</v>
      </c>
      <c r="H9195" t="s">
        <v>28</v>
      </c>
      <c r="I9195" t="s">
        <v>39</v>
      </c>
      <c r="J9195">
        <v>39942</v>
      </c>
      <c r="K9195">
        <v>9</v>
      </c>
      <c r="L9195">
        <v>30</v>
      </c>
      <c r="M9195">
        <v>-8064.16</v>
      </c>
      <c r="N9195" s="6">
        <f>raw_data__[[#This Row],[Profit]]/raw_data__[[#This Row],[Sales]]</f>
        <v>-0.20189675028791748</v>
      </c>
    </row>
    <row r="9196" spans="1:14" x14ac:dyDescent="0.25">
      <c r="A9196" t="s">
        <v>9240</v>
      </c>
      <c r="B9196" t="s">
        <v>23</v>
      </c>
      <c r="C9196" t="s">
        <v>36</v>
      </c>
      <c r="D9196" t="s">
        <v>16</v>
      </c>
      <c r="E9196" t="s">
        <v>25</v>
      </c>
      <c r="F9196" t="s">
        <v>26</v>
      </c>
      <c r="G9196" t="s">
        <v>27</v>
      </c>
      <c r="H9196" t="s">
        <v>20</v>
      </c>
      <c r="I9196" t="s">
        <v>21</v>
      </c>
      <c r="J9196">
        <v>5022</v>
      </c>
      <c r="K9196">
        <v>10</v>
      </c>
      <c r="L9196">
        <v>30</v>
      </c>
      <c r="M9196">
        <v>-718.5</v>
      </c>
      <c r="N9196" s="6">
        <f>raw_data__[[#This Row],[Profit]]/raw_data__[[#This Row],[Sales]]</f>
        <v>-0.1430704898446834</v>
      </c>
    </row>
    <row r="9197" spans="1:14" x14ac:dyDescent="0.25">
      <c r="A9197" t="s">
        <v>9241</v>
      </c>
      <c r="B9197" t="s">
        <v>23</v>
      </c>
      <c r="C9197" t="s">
        <v>15</v>
      </c>
      <c r="D9197" t="s">
        <v>16</v>
      </c>
      <c r="E9197" t="s">
        <v>51</v>
      </c>
      <c r="F9197" t="s">
        <v>51</v>
      </c>
      <c r="G9197" t="s">
        <v>52</v>
      </c>
      <c r="H9197" t="s">
        <v>33</v>
      </c>
      <c r="I9197" t="s">
        <v>9740</v>
      </c>
      <c r="J9197">
        <v>20571</v>
      </c>
      <c r="K9197">
        <v>3</v>
      </c>
      <c r="L9197">
        <v>30</v>
      </c>
      <c r="M9197">
        <v>-1296.67</v>
      </c>
      <c r="N9197" s="6">
        <f>raw_data__[[#This Row],[Profit]]/raw_data__[[#This Row],[Sales]]</f>
        <v>-6.3033882650332995E-2</v>
      </c>
    </row>
    <row r="9198" spans="1:14" x14ac:dyDescent="0.25">
      <c r="A9198" t="s">
        <v>9242</v>
      </c>
      <c r="B9198" t="s">
        <v>23</v>
      </c>
      <c r="C9198" t="s">
        <v>24</v>
      </c>
      <c r="D9198" t="s">
        <v>16</v>
      </c>
      <c r="E9198" t="s">
        <v>51</v>
      </c>
      <c r="F9198" t="s">
        <v>51</v>
      </c>
      <c r="G9198" t="s">
        <v>52</v>
      </c>
      <c r="H9198" t="s">
        <v>28</v>
      </c>
      <c r="I9198" t="s">
        <v>29</v>
      </c>
      <c r="J9198">
        <v>33092</v>
      </c>
      <c r="K9198">
        <v>1</v>
      </c>
      <c r="L9198">
        <v>0</v>
      </c>
      <c r="M9198">
        <v>6481.28</v>
      </c>
      <c r="N9198" s="6">
        <f>raw_data__[[#This Row],[Profit]]/raw_data__[[#This Row],[Sales]]</f>
        <v>0.19585640033845036</v>
      </c>
    </row>
    <row r="9199" spans="1:14" x14ac:dyDescent="0.25">
      <c r="A9199" t="s">
        <v>9243</v>
      </c>
      <c r="B9199" t="s">
        <v>31</v>
      </c>
      <c r="C9199" t="s">
        <v>24</v>
      </c>
      <c r="D9199" t="s">
        <v>16</v>
      </c>
      <c r="E9199" t="s">
        <v>56</v>
      </c>
      <c r="F9199" t="s">
        <v>57</v>
      </c>
      <c r="G9199" t="s">
        <v>45</v>
      </c>
      <c r="H9199" t="s">
        <v>28</v>
      </c>
      <c r="I9199" t="s">
        <v>29</v>
      </c>
      <c r="J9199">
        <v>11124</v>
      </c>
      <c r="K9199">
        <v>1</v>
      </c>
      <c r="L9199">
        <v>20</v>
      </c>
      <c r="M9199">
        <v>-1481.49</v>
      </c>
      <c r="N9199" s="6">
        <f>raw_data__[[#This Row],[Profit]]/raw_data__[[#This Row],[Sales]]</f>
        <v>-0.13317961165048545</v>
      </c>
    </row>
    <row r="9200" spans="1:14" x14ac:dyDescent="0.25">
      <c r="A9200" t="s">
        <v>9244</v>
      </c>
      <c r="B9200" t="s">
        <v>38</v>
      </c>
      <c r="C9200" t="s">
        <v>24</v>
      </c>
      <c r="D9200" t="s">
        <v>16</v>
      </c>
      <c r="E9200" t="s">
        <v>47</v>
      </c>
      <c r="F9200" t="s">
        <v>48</v>
      </c>
      <c r="G9200" t="s">
        <v>45</v>
      </c>
      <c r="H9200" t="s">
        <v>20</v>
      </c>
      <c r="I9200" t="s">
        <v>41</v>
      </c>
      <c r="J9200">
        <v>28906</v>
      </c>
      <c r="K9200">
        <v>9</v>
      </c>
      <c r="L9200">
        <v>0</v>
      </c>
      <c r="M9200">
        <v>3618.53</v>
      </c>
      <c r="N9200" s="6">
        <f>raw_data__[[#This Row],[Profit]]/raw_data__[[#This Row],[Sales]]</f>
        <v>0.12518266103923062</v>
      </c>
    </row>
    <row r="9201" spans="1:14" x14ac:dyDescent="0.25">
      <c r="A9201" t="s">
        <v>9245</v>
      </c>
      <c r="B9201" t="s">
        <v>38</v>
      </c>
      <c r="C9201" t="s">
        <v>24</v>
      </c>
      <c r="D9201" t="s">
        <v>16</v>
      </c>
      <c r="E9201" t="s">
        <v>43</v>
      </c>
      <c r="F9201" t="s">
        <v>44</v>
      </c>
      <c r="G9201" t="s">
        <v>45</v>
      </c>
      <c r="H9201" t="s">
        <v>33</v>
      </c>
      <c r="I9201" t="s">
        <v>34</v>
      </c>
      <c r="J9201">
        <v>54942</v>
      </c>
      <c r="K9201">
        <v>1</v>
      </c>
      <c r="L9201">
        <v>5</v>
      </c>
      <c r="M9201">
        <v>949.97</v>
      </c>
      <c r="N9201" s="6">
        <f>raw_data__[[#This Row],[Profit]]/raw_data__[[#This Row],[Sales]]</f>
        <v>1.7290415347093298E-2</v>
      </c>
    </row>
    <row r="9202" spans="1:14" x14ac:dyDescent="0.25">
      <c r="A9202" t="s">
        <v>9246</v>
      </c>
      <c r="B9202" t="s">
        <v>23</v>
      </c>
      <c r="C9202" t="s">
        <v>15</v>
      </c>
      <c r="D9202" t="s">
        <v>16</v>
      </c>
      <c r="E9202" t="s">
        <v>9748</v>
      </c>
      <c r="F9202" t="s">
        <v>9748</v>
      </c>
      <c r="G9202" t="s">
        <v>9748</v>
      </c>
      <c r="H9202" t="s">
        <v>33</v>
      </c>
      <c r="I9202" t="s">
        <v>34</v>
      </c>
      <c r="J9202">
        <v>42208</v>
      </c>
      <c r="K9202">
        <v>2</v>
      </c>
      <c r="L9202">
        <v>0</v>
      </c>
      <c r="M9202">
        <v>5064.1000000000004</v>
      </c>
      <c r="N9202" s="6">
        <f>raw_data__[[#This Row],[Profit]]/raw_data__[[#This Row],[Sales]]</f>
        <v>0.11997962471569372</v>
      </c>
    </row>
    <row r="9203" spans="1:14" x14ac:dyDescent="0.25">
      <c r="A9203" t="s">
        <v>9247</v>
      </c>
      <c r="B9203" t="s">
        <v>23</v>
      </c>
      <c r="C9203" t="s">
        <v>15</v>
      </c>
      <c r="D9203" t="s">
        <v>16</v>
      </c>
      <c r="E9203" t="s">
        <v>43</v>
      </c>
      <c r="F9203" t="s">
        <v>44</v>
      </c>
      <c r="G9203" t="s">
        <v>45</v>
      </c>
      <c r="H9203" t="s">
        <v>33</v>
      </c>
      <c r="I9203" t="s">
        <v>53</v>
      </c>
      <c r="J9203">
        <v>26859</v>
      </c>
      <c r="K9203">
        <v>6</v>
      </c>
      <c r="L9203">
        <v>0</v>
      </c>
      <c r="M9203">
        <v>6597.78</v>
      </c>
      <c r="N9203" s="6">
        <f>raw_data__[[#This Row],[Profit]]/raw_data__[[#This Row],[Sales]]</f>
        <v>0.24564503518373729</v>
      </c>
    </row>
    <row r="9204" spans="1:14" x14ac:dyDescent="0.25">
      <c r="A9204" t="s">
        <v>9248</v>
      </c>
      <c r="B9204" t="s">
        <v>31</v>
      </c>
      <c r="C9204" t="s">
        <v>15</v>
      </c>
      <c r="D9204" t="s">
        <v>16</v>
      </c>
      <c r="E9204" t="s">
        <v>17</v>
      </c>
      <c r="F9204" t="s">
        <v>18</v>
      </c>
      <c r="G9204" t="s">
        <v>19</v>
      </c>
      <c r="H9204" t="s">
        <v>33</v>
      </c>
      <c r="I9204" t="s">
        <v>9740</v>
      </c>
      <c r="J9204">
        <v>10986</v>
      </c>
      <c r="K9204">
        <v>11</v>
      </c>
      <c r="L9204">
        <v>0</v>
      </c>
      <c r="M9204">
        <v>587.17999999999995</v>
      </c>
      <c r="N9204" s="6">
        <f>raw_data__[[#This Row],[Profit]]/raw_data__[[#This Row],[Sales]]</f>
        <v>5.3448024758783901E-2</v>
      </c>
    </row>
    <row r="9205" spans="1:14" x14ac:dyDescent="0.25">
      <c r="A9205" t="s">
        <v>9249</v>
      </c>
      <c r="B9205" t="s">
        <v>9748</v>
      </c>
      <c r="C9205" t="s">
        <v>36</v>
      </c>
      <c r="D9205" t="s">
        <v>16</v>
      </c>
      <c r="E9205" t="s">
        <v>17</v>
      </c>
      <c r="F9205" t="s">
        <v>18</v>
      </c>
      <c r="G9205" t="s">
        <v>19</v>
      </c>
      <c r="H9205" t="s">
        <v>33</v>
      </c>
      <c r="I9205" t="s">
        <v>34</v>
      </c>
      <c r="J9205">
        <v>4317</v>
      </c>
      <c r="K9205">
        <v>11</v>
      </c>
      <c r="L9205">
        <v>10</v>
      </c>
      <c r="M9205">
        <v>-208.2</v>
      </c>
      <c r="N9205" s="6">
        <f>raw_data__[[#This Row],[Profit]]/raw_data__[[#This Row],[Sales]]</f>
        <v>-4.8227936066712995E-2</v>
      </c>
    </row>
    <row r="9206" spans="1:14" x14ac:dyDescent="0.25">
      <c r="A9206" t="s">
        <v>9250</v>
      </c>
      <c r="B9206" t="s">
        <v>23</v>
      </c>
      <c r="C9206" t="s">
        <v>15</v>
      </c>
      <c r="D9206" t="s">
        <v>16</v>
      </c>
      <c r="E9206" t="s">
        <v>17</v>
      </c>
      <c r="F9206" t="s">
        <v>18</v>
      </c>
      <c r="G9206" t="s">
        <v>19</v>
      </c>
      <c r="H9206" t="s">
        <v>20</v>
      </c>
      <c r="I9206" t="s">
        <v>21</v>
      </c>
      <c r="J9206">
        <v>55718</v>
      </c>
      <c r="K9206">
        <v>5</v>
      </c>
      <c r="L9206">
        <v>0</v>
      </c>
      <c r="M9206">
        <v>13419.44</v>
      </c>
      <c r="N9206" s="6">
        <f>raw_data__[[#This Row],[Profit]]/raw_data__[[#This Row],[Sales]]</f>
        <v>0.24084568721059624</v>
      </c>
    </row>
    <row r="9207" spans="1:14" x14ac:dyDescent="0.25">
      <c r="A9207" t="s">
        <v>9251</v>
      </c>
      <c r="B9207" t="s">
        <v>23</v>
      </c>
      <c r="C9207" t="s">
        <v>36</v>
      </c>
      <c r="D9207" t="s">
        <v>16</v>
      </c>
      <c r="E9207" t="s">
        <v>56</v>
      </c>
      <c r="F9207" t="s">
        <v>57</v>
      </c>
      <c r="G9207" t="s">
        <v>45</v>
      </c>
      <c r="H9207" t="s">
        <v>33</v>
      </c>
      <c r="I9207" t="s">
        <v>53</v>
      </c>
      <c r="J9207">
        <v>29084</v>
      </c>
      <c r="K9207">
        <v>1</v>
      </c>
      <c r="L9207">
        <v>0</v>
      </c>
      <c r="M9207">
        <v>5115.1899999999996</v>
      </c>
      <c r="N9207" s="6">
        <f>raw_data__[[#This Row],[Profit]]/raw_data__[[#This Row],[Sales]]</f>
        <v>0.17587642690138908</v>
      </c>
    </row>
    <row r="9208" spans="1:14" x14ac:dyDescent="0.25">
      <c r="A9208" t="s">
        <v>9252</v>
      </c>
      <c r="B9208" t="s">
        <v>23</v>
      </c>
      <c r="C9208" t="s">
        <v>36</v>
      </c>
      <c r="D9208" t="s">
        <v>16</v>
      </c>
      <c r="E9208" t="s">
        <v>25</v>
      </c>
      <c r="F9208" t="s">
        <v>26</v>
      </c>
      <c r="G9208" t="s">
        <v>27</v>
      </c>
      <c r="H9208" t="s">
        <v>33</v>
      </c>
      <c r="I9208" t="s">
        <v>9740</v>
      </c>
      <c r="J9208">
        <v>45829</v>
      </c>
      <c r="K9208">
        <v>8</v>
      </c>
      <c r="L9208">
        <v>5</v>
      </c>
      <c r="M9208">
        <v>-18.36</v>
      </c>
      <c r="N9208" s="6">
        <f>raw_data__[[#This Row],[Profit]]/raw_data__[[#This Row],[Sales]]</f>
        <v>-4.0061969495297733E-4</v>
      </c>
    </row>
    <row r="9209" spans="1:14" x14ac:dyDescent="0.25">
      <c r="A9209" t="s">
        <v>9253</v>
      </c>
      <c r="B9209" t="s">
        <v>9748</v>
      </c>
      <c r="C9209" t="s">
        <v>24</v>
      </c>
      <c r="D9209" t="s">
        <v>16</v>
      </c>
      <c r="E9209" t="s">
        <v>25</v>
      </c>
      <c r="F9209" t="s">
        <v>26</v>
      </c>
      <c r="G9209" t="s">
        <v>27</v>
      </c>
      <c r="H9209" t="s">
        <v>20</v>
      </c>
      <c r="I9209" t="s">
        <v>21</v>
      </c>
      <c r="J9209">
        <v>12178</v>
      </c>
      <c r="K9209">
        <v>11</v>
      </c>
      <c r="L9209">
        <v>10</v>
      </c>
      <c r="M9209">
        <v>854.99</v>
      </c>
      <c r="N9209" s="6">
        <f>raw_data__[[#This Row],[Profit]]/raw_data__[[#This Row],[Sales]]</f>
        <v>7.0207751683363448E-2</v>
      </c>
    </row>
    <row r="9210" spans="1:14" x14ac:dyDescent="0.25">
      <c r="A9210" t="s">
        <v>9254</v>
      </c>
      <c r="B9210" t="s">
        <v>14</v>
      </c>
      <c r="C9210" t="s">
        <v>15</v>
      </c>
      <c r="D9210" t="s">
        <v>16</v>
      </c>
      <c r="E9210" t="s">
        <v>47</v>
      </c>
      <c r="F9210" t="s">
        <v>48</v>
      </c>
      <c r="G9210" t="s">
        <v>45</v>
      </c>
      <c r="H9210" t="s">
        <v>33</v>
      </c>
      <c r="I9210" t="s">
        <v>34</v>
      </c>
      <c r="J9210">
        <v>781</v>
      </c>
      <c r="K9210">
        <v>3</v>
      </c>
      <c r="L9210">
        <v>0</v>
      </c>
      <c r="M9210">
        <v>120.94</v>
      </c>
      <c r="N9210" s="6">
        <f>raw_data__[[#This Row],[Profit]]/raw_data__[[#This Row],[Sales]]</f>
        <v>0.1548527528809219</v>
      </c>
    </row>
    <row r="9211" spans="1:14" x14ac:dyDescent="0.25">
      <c r="A9211" t="s">
        <v>9255</v>
      </c>
      <c r="B9211" t="s">
        <v>23</v>
      </c>
      <c r="C9211" t="s">
        <v>36</v>
      </c>
      <c r="D9211" t="s">
        <v>16</v>
      </c>
      <c r="E9211" t="s">
        <v>25</v>
      </c>
      <c r="F9211" t="s">
        <v>26</v>
      </c>
      <c r="G9211" t="s">
        <v>27</v>
      </c>
      <c r="H9211" t="s">
        <v>28</v>
      </c>
      <c r="I9211" t="s">
        <v>39</v>
      </c>
      <c r="J9211">
        <v>5705</v>
      </c>
      <c r="K9211">
        <v>11</v>
      </c>
      <c r="L9211">
        <v>30</v>
      </c>
      <c r="M9211">
        <v>-1093.29</v>
      </c>
      <c r="N9211" s="6">
        <f>raw_data__[[#This Row],[Profit]]/raw_data__[[#This Row],[Sales]]</f>
        <v>-0.19163716038562664</v>
      </c>
    </row>
    <row r="9212" spans="1:14" x14ac:dyDescent="0.25">
      <c r="A9212" t="s">
        <v>9256</v>
      </c>
      <c r="B9212" t="s">
        <v>38</v>
      </c>
      <c r="C9212" t="s">
        <v>36</v>
      </c>
      <c r="D9212" t="s">
        <v>16</v>
      </c>
      <c r="E9212" t="s">
        <v>51</v>
      </c>
      <c r="F9212" t="s">
        <v>51</v>
      </c>
      <c r="G9212" t="s">
        <v>52</v>
      </c>
      <c r="H9212" t="s">
        <v>20</v>
      </c>
      <c r="I9212" t="s">
        <v>21</v>
      </c>
      <c r="J9212">
        <v>1743</v>
      </c>
      <c r="K9212">
        <v>4</v>
      </c>
      <c r="L9212">
        <v>10</v>
      </c>
      <c r="M9212">
        <v>-106.42</v>
      </c>
      <c r="N9212" s="6">
        <f>raw_data__[[#This Row],[Profit]]/raw_data__[[#This Row],[Sales]]</f>
        <v>-6.1055651176133104E-2</v>
      </c>
    </row>
    <row r="9213" spans="1:14" x14ac:dyDescent="0.25">
      <c r="A9213" t="s">
        <v>9257</v>
      </c>
      <c r="B9213" t="s">
        <v>23</v>
      </c>
      <c r="C9213" t="s">
        <v>24</v>
      </c>
      <c r="D9213" t="s">
        <v>16</v>
      </c>
      <c r="E9213" t="s">
        <v>43</v>
      </c>
      <c r="F9213" t="s">
        <v>44</v>
      </c>
      <c r="G9213" t="s">
        <v>45</v>
      </c>
      <c r="H9213" t="s">
        <v>28</v>
      </c>
      <c r="I9213" t="s">
        <v>29</v>
      </c>
      <c r="J9213">
        <v>50580</v>
      </c>
      <c r="K9213">
        <v>8</v>
      </c>
      <c r="L9213">
        <v>0</v>
      </c>
      <c r="M9213">
        <v>8515.84</v>
      </c>
      <c r="N9213" s="6">
        <f>raw_data__[[#This Row],[Profit]]/raw_data__[[#This Row],[Sales]]</f>
        <v>0.16836378015025702</v>
      </c>
    </row>
    <row r="9214" spans="1:14" x14ac:dyDescent="0.25">
      <c r="A9214" t="s">
        <v>9258</v>
      </c>
      <c r="B9214" t="s">
        <v>14</v>
      </c>
      <c r="C9214" t="s">
        <v>15</v>
      </c>
      <c r="D9214" t="s">
        <v>16</v>
      </c>
      <c r="E9214" t="s">
        <v>51</v>
      </c>
      <c r="F9214" t="s">
        <v>51</v>
      </c>
      <c r="G9214" t="s">
        <v>52</v>
      </c>
      <c r="H9214" t="s">
        <v>28</v>
      </c>
      <c r="I9214" t="s">
        <v>9740</v>
      </c>
      <c r="J9214">
        <v>7313</v>
      </c>
      <c r="K9214">
        <v>11</v>
      </c>
      <c r="L9214">
        <v>0</v>
      </c>
      <c r="M9214">
        <v>1174.75</v>
      </c>
      <c r="N9214" s="6">
        <f>raw_data__[[#This Row],[Profit]]/raw_data__[[#This Row],[Sales]]</f>
        <v>0.16063858881444004</v>
      </c>
    </row>
    <row r="9215" spans="1:14" x14ac:dyDescent="0.25">
      <c r="A9215" t="s">
        <v>9259</v>
      </c>
      <c r="B9215" t="s">
        <v>23</v>
      </c>
      <c r="C9215" t="s">
        <v>24</v>
      </c>
      <c r="D9215" t="s">
        <v>16</v>
      </c>
      <c r="E9215" t="s">
        <v>47</v>
      </c>
      <c r="F9215" t="s">
        <v>48</v>
      </c>
      <c r="G9215" t="s">
        <v>45</v>
      </c>
      <c r="H9215" t="s">
        <v>33</v>
      </c>
      <c r="I9215" t="s">
        <v>34</v>
      </c>
      <c r="J9215">
        <v>41099</v>
      </c>
      <c r="K9215">
        <v>1</v>
      </c>
      <c r="L9215">
        <v>0</v>
      </c>
      <c r="M9215">
        <v>9177.4500000000007</v>
      </c>
      <c r="N9215" s="6">
        <f>raw_data__[[#This Row],[Profit]]/raw_data__[[#This Row],[Sales]]</f>
        <v>0.22330105355361446</v>
      </c>
    </row>
    <row r="9216" spans="1:14" x14ac:dyDescent="0.25">
      <c r="A9216" t="s">
        <v>9260</v>
      </c>
      <c r="B9216" t="s">
        <v>23</v>
      </c>
      <c r="C9216" t="s">
        <v>15</v>
      </c>
      <c r="D9216" t="s">
        <v>16</v>
      </c>
      <c r="E9216" t="s">
        <v>51</v>
      </c>
      <c r="F9216" t="s">
        <v>51</v>
      </c>
      <c r="G9216" t="s">
        <v>52</v>
      </c>
      <c r="H9216" t="s">
        <v>33</v>
      </c>
      <c r="I9216" t="s">
        <v>53</v>
      </c>
      <c r="J9216">
        <v>27016</v>
      </c>
      <c r="K9216">
        <v>4</v>
      </c>
      <c r="L9216">
        <v>10</v>
      </c>
      <c r="M9216">
        <v>3612.27</v>
      </c>
      <c r="N9216" s="6">
        <f>raw_data__[[#This Row],[Profit]]/raw_data__[[#This Row],[Sales]]</f>
        <v>0.13370854308557892</v>
      </c>
    </row>
    <row r="9217" spans="1:14" x14ac:dyDescent="0.25">
      <c r="A9217" t="s">
        <v>9261</v>
      </c>
      <c r="B9217" t="s">
        <v>38</v>
      </c>
      <c r="C9217" t="s">
        <v>24</v>
      </c>
      <c r="D9217" t="s">
        <v>16</v>
      </c>
      <c r="E9217" t="s">
        <v>43</v>
      </c>
      <c r="F9217" t="s">
        <v>44</v>
      </c>
      <c r="G9217" t="s">
        <v>45</v>
      </c>
      <c r="H9217" t="s">
        <v>20</v>
      </c>
      <c r="I9217" t="s">
        <v>41</v>
      </c>
      <c r="J9217">
        <v>42680</v>
      </c>
      <c r="K9217">
        <v>5</v>
      </c>
      <c r="L9217">
        <v>0</v>
      </c>
      <c r="M9217">
        <v>9839.99</v>
      </c>
      <c r="N9217" s="6">
        <f>raw_data__[[#This Row],[Profit]]/raw_data__[[#This Row],[Sales]]</f>
        <v>0.23055271790065604</v>
      </c>
    </row>
    <row r="9218" spans="1:14" x14ac:dyDescent="0.25">
      <c r="A9218" t="s">
        <v>9262</v>
      </c>
      <c r="B9218" t="s">
        <v>23</v>
      </c>
      <c r="C9218" t="s">
        <v>36</v>
      </c>
      <c r="D9218" t="s">
        <v>16</v>
      </c>
      <c r="E9218" t="s">
        <v>9748</v>
      </c>
      <c r="F9218" t="s">
        <v>9748</v>
      </c>
      <c r="G9218" t="s">
        <v>9748</v>
      </c>
      <c r="H9218" t="s">
        <v>33</v>
      </c>
      <c r="I9218" t="s">
        <v>53</v>
      </c>
      <c r="J9218">
        <v>16064</v>
      </c>
      <c r="K9218">
        <v>6</v>
      </c>
      <c r="L9218">
        <v>5</v>
      </c>
      <c r="M9218">
        <v>1503.81</v>
      </c>
      <c r="N9218" s="6">
        <f>raw_data__[[#This Row],[Profit]]/raw_data__[[#This Row],[Sales]]</f>
        <v>9.3613670318725098E-2</v>
      </c>
    </row>
    <row r="9219" spans="1:14" x14ac:dyDescent="0.25">
      <c r="A9219" t="s">
        <v>9263</v>
      </c>
      <c r="B9219" t="s">
        <v>31</v>
      </c>
      <c r="C9219" t="s">
        <v>24</v>
      </c>
      <c r="D9219" t="s">
        <v>16</v>
      </c>
      <c r="E9219" t="s">
        <v>17</v>
      </c>
      <c r="F9219" t="s">
        <v>18</v>
      </c>
      <c r="G9219" t="s">
        <v>19</v>
      </c>
      <c r="H9219" t="s">
        <v>28</v>
      </c>
      <c r="I9219" t="s">
        <v>9740</v>
      </c>
      <c r="J9219">
        <v>51184</v>
      </c>
      <c r="K9219">
        <v>3</v>
      </c>
      <c r="L9219">
        <v>0</v>
      </c>
      <c r="M9219">
        <v>7998.92</v>
      </c>
      <c r="N9219" s="6">
        <f>raw_data__[[#This Row],[Profit]]/raw_data__[[#This Row],[Sales]]</f>
        <v>0.15627774304470146</v>
      </c>
    </row>
    <row r="9220" spans="1:14" x14ac:dyDescent="0.25">
      <c r="A9220" t="s">
        <v>9264</v>
      </c>
      <c r="B9220" t="s">
        <v>14</v>
      </c>
      <c r="C9220" t="s">
        <v>24</v>
      </c>
      <c r="D9220" t="s">
        <v>16</v>
      </c>
      <c r="E9220" t="s">
        <v>51</v>
      </c>
      <c r="F9220" t="s">
        <v>51</v>
      </c>
      <c r="G9220" t="s">
        <v>52</v>
      </c>
      <c r="H9220" t="s">
        <v>33</v>
      </c>
      <c r="I9220" t="s">
        <v>9740</v>
      </c>
      <c r="J9220">
        <v>21977</v>
      </c>
      <c r="K9220">
        <v>11</v>
      </c>
      <c r="L9220">
        <v>5</v>
      </c>
      <c r="M9220">
        <v>2697.08</v>
      </c>
      <c r="N9220" s="6">
        <f>raw_data__[[#This Row],[Profit]]/raw_data__[[#This Row],[Sales]]</f>
        <v>0.12272284661236747</v>
      </c>
    </row>
    <row r="9221" spans="1:14" x14ac:dyDescent="0.25">
      <c r="A9221" t="s">
        <v>9265</v>
      </c>
      <c r="B9221" t="s">
        <v>14</v>
      </c>
      <c r="C9221" t="s">
        <v>15</v>
      </c>
      <c r="D9221" t="s">
        <v>16</v>
      </c>
      <c r="E9221" t="s">
        <v>47</v>
      </c>
      <c r="F9221" t="s">
        <v>48</v>
      </c>
      <c r="G9221" t="s">
        <v>45</v>
      </c>
      <c r="H9221" t="s">
        <v>20</v>
      </c>
      <c r="I9221" t="s">
        <v>21</v>
      </c>
      <c r="J9221">
        <v>27624</v>
      </c>
      <c r="K9221">
        <v>10</v>
      </c>
      <c r="L9221">
        <v>10</v>
      </c>
      <c r="M9221">
        <v>500.59</v>
      </c>
      <c r="N9221" s="6">
        <f>raw_data__[[#This Row],[Profit]]/raw_data__[[#This Row],[Sales]]</f>
        <v>1.8121560961482767E-2</v>
      </c>
    </row>
    <row r="9222" spans="1:14" x14ac:dyDescent="0.25">
      <c r="A9222" t="s">
        <v>9266</v>
      </c>
      <c r="B9222" t="s">
        <v>31</v>
      </c>
      <c r="C9222" t="s">
        <v>24</v>
      </c>
      <c r="D9222" t="s">
        <v>16</v>
      </c>
      <c r="E9222" t="s">
        <v>25</v>
      </c>
      <c r="F9222" t="s">
        <v>26</v>
      </c>
      <c r="G9222" t="s">
        <v>27</v>
      </c>
      <c r="H9222" t="s">
        <v>33</v>
      </c>
      <c r="I9222" t="s">
        <v>9740</v>
      </c>
      <c r="J9222">
        <v>42228</v>
      </c>
      <c r="K9222">
        <v>5</v>
      </c>
      <c r="L9222">
        <v>20</v>
      </c>
      <c r="M9222">
        <v>182.45</v>
      </c>
      <c r="N9222" s="6">
        <f>raw_data__[[#This Row],[Profit]]/raw_data__[[#This Row],[Sales]]</f>
        <v>4.320592971488112E-3</v>
      </c>
    </row>
    <row r="9223" spans="1:14" x14ac:dyDescent="0.25">
      <c r="A9223" t="s">
        <v>9267</v>
      </c>
      <c r="B9223" t="s">
        <v>31</v>
      </c>
      <c r="C9223" t="s">
        <v>9748</v>
      </c>
      <c r="D9223" t="s">
        <v>16</v>
      </c>
      <c r="E9223" t="s">
        <v>25</v>
      </c>
      <c r="F9223" t="s">
        <v>26</v>
      </c>
      <c r="G9223" t="s">
        <v>27</v>
      </c>
      <c r="H9223" t="s">
        <v>20</v>
      </c>
      <c r="I9223" t="s">
        <v>9740</v>
      </c>
      <c r="J9223">
        <v>37452</v>
      </c>
      <c r="K9223">
        <v>3</v>
      </c>
      <c r="L9223">
        <v>5</v>
      </c>
      <c r="M9223">
        <v>3121.7</v>
      </c>
      <c r="N9223" s="6">
        <f>raw_data__[[#This Row],[Profit]]/raw_data__[[#This Row],[Sales]]</f>
        <v>8.3352023923955992E-2</v>
      </c>
    </row>
    <row r="9224" spans="1:14" x14ac:dyDescent="0.25">
      <c r="A9224" t="s">
        <v>9268</v>
      </c>
      <c r="B9224" t="s">
        <v>23</v>
      </c>
      <c r="C9224" t="s">
        <v>24</v>
      </c>
      <c r="D9224" t="s">
        <v>16</v>
      </c>
      <c r="E9224" t="s">
        <v>51</v>
      </c>
      <c r="F9224" t="s">
        <v>51</v>
      </c>
      <c r="G9224" t="s">
        <v>52</v>
      </c>
      <c r="H9224" t="s">
        <v>20</v>
      </c>
      <c r="I9224" t="s">
        <v>9740</v>
      </c>
      <c r="J9224">
        <v>10547</v>
      </c>
      <c r="K9224">
        <v>8</v>
      </c>
      <c r="L9224">
        <v>5</v>
      </c>
      <c r="M9224">
        <v>1082.32</v>
      </c>
      <c r="N9224" s="6">
        <f>raw_data__[[#This Row],[Profit]]/raw_data__[[#This Row],[Sales]]</f>
        <v>0.10261875414809898</v>
      </c>
    </row>
    <row r="9225" spans="1:14" x14ac:dyDescent="0.25">
      <c r="A9225" t="s">
        <v>9269</v>
      </c>
      <c r="B9225" t="s">
        <v>23</v>
      </c>
      <c r="C9225" t="s">
        <v>24</v>
      </c>
      <c r="D9225" t="s">
        <v>16</v>
      </c>
      <c r="E9225" t="s">
        <v>25</v>
      </c>
      <c r="F9225" t="s">
        <v>26</v>
      </c>
      <c r="G9225" t="s">
        <v>27</v>
      </c>
      <c r="H9225" t="s">
        <v>20</v>
      </c>
      <c r="I9225" t="s">
        <v>9740</v>
      </c>
      <c r="J9225">
        <v>39507</v>
      </c>
      <c r="K9225">
        <v>8</v>
      </c>
      <c r="L9225">
        <v>5</v>
      </c>
      <c r="M9225">
        <v>-724.59</v>
      </c>
      <c r="N9225" s="6">
        <f>raw_data__[[#This Row],[Profit]]/raw_data__[[#This Row],[Sales]]</f>
        <v>-1.8340800364492368E-2</v>
      </c>
    </row>
    <row r="9226" spans="1:14" x14ac:dyDescent="0.25">
      <c r="A9226" t="s">
        <v>9270</v>
      </c>
      <c r="B9226" t="s">
        <v>14</v>
      </c>
      <c r="C9226" t="s">
        <v>36</v>
      </c>
      <c r="D9226" t="s">
        <v>16</v>
      </c>
      <c r="E9226" t="s">
        <v>51</v>
      </c>
      <c r="F9226" t="s">
        <v>51</v>
      </c>
      <c r="G9226" t="s">
        <v>52</v>
      </c>
      <c r="H9226" t="s">
        <v>28</v>
      </c>
      <c r="I9226" t="s">
        <v>9740</v>
      </c>
      <c r="J9226">
        <v>20781</v>
      </c>
      <c r="K9226">
        <v>9</v>
      </c>
      <c r="L9226">
        <v>30</v>
      </c>
      <c r="M9226">
        <v>-5280.85</v>
      </c>
      <c r="N9226" s="6">
        <f>raw_data__[[#This Row],[Profit]]/raw_data__[[#This Row],[Sales]]</f>
        <v>-0.2541191472980126</v>
      </c>
    </row>
    <row r="9227" spans="1:14" x14ac:dyDescent="0.25">
      <c r="A9227" t="s">
        <v>9271</v>
      </c>
      <c r="B9227" t="s">
        <v>38</v>
      </c>
      <c r="C9227" t="s">
        <v>24</v>
      </c>
      <c r="D9227" t="s">
        <v>16</v>
      </c>
      <c r="E9227" t="s">
        <v>56</v>
      </c>
      <c r="F9227" t="s">
        <v>57</v>
      </c>
      <c r="G9227" t="s">
        <v>45</v>
      </c>
      <c r="H9227" t="s">
        <v>28</v>
      </c>
      <c r="I9227" t="s">
        <v>39</v>
      </c>
      <c r="J9227">
        <v>51635</v>
      </c>
      <c r="K9227">
        <v>8</v>
      </c>
      <c r="L9227">
        <v>5</v>
      </c>
      <c r="M9227">
        <v>8010.24</v>
      </c>
      <c r="N9227" s="6">
        <f>raw_data__[[#This Row],[Profit]]/raw_data__[[#This Row],[Sales]]</f>
        <v>0.15513198411929893</v>
      </c>
    </row>
    <row r="9228" spans="1:14" x14ac:dyDescent="0.25">
      <c r="A9228" t="s">
        <v>9272</v>
      </c>
      <c r="B9228" t="s">
        <v>31</v>
      </c>
      <c r="C9228" t="s">
        <v>15</v>
      </c>
      <c r="D9228" t="s">
        <v>16</v>
      </c>
      <c r="E9228" t="s">
        <v>17</v>
      </c>
      <c r="F9228" t="s">
        <v>18</v>
      </c>
      <c r="G9228" t="s">
        <v>19</v>
      </c>
      <c r="H9228" t="s">
        <v>28</v>
      </c>
      <c r="I9228" t="s">
        <v>39</v>
      </c>
      <c r="J9228">
        <v>18480</v>
      </c>
      <c r="K9228">
        <v>8</v>
      </c>
      <c r="L9228">
        <v>10</v>
      </c>
      <c r="M9228">
        <v>-804.96</v>
      </c>
      <c r="N9228" s="6">
        <f>raw_data__[[#This Row],[Profit]]/raw_data__[[#This Row],[Sales]]</f>
        <v>-4.355844155844156E-2</v>
      </c>
    </row>
    <row r="9229" spans="1:14" x14ac:dyDescent="0.25">
      <c r="A9229" t="s">
        <v>9273</v>
      </c>
      <c r="B9229" t="s">
        <v>38</v>
      </c>
      <c r="C9229" t="s">
        <v>15</v>
      </c>
      <c r="D9229" t="s">
        <v>16</v>
      </c>
      <c r="E9229" t="s">
        <v>47</v>
      </c>
      <c r="F9229" t="s">
        <v>48</v>
      </c>
      <c r="G9229" t="s">
        <v>45</v>
      </c>
      <c r="H9229" t="s">
        <v>33</v>
      </c>
      <c r="I9229" t="s">
        <v>34</v>
      </c>
      <c r="J9229">
        <v>52383</v>
      </c>
      <c r="K9229">
        <v>11</v>
      </c>
      <c r="L9229">
        <v>0</v>
      </c>
      <c r="M9229">
        <v>11003.62</v>
      </c>
      <c r="N9229" s="6">
        <f>raw_data__[[#This Row],[Profit]]/raw_data__[[#This Row],[Sales]]</f>
        <v>0.2100608976194567</v>
      </c>
    </row>
    <row r="9230" spans="1:14" x14ac:dyDescent="0.25">
      <c r="A9230" t="s">
        <v>9274</v>
      </c>
      <c r="B9230" t="s">
        <v>38</v>
      </c>
      <c r="C9230" t="s">
        <v>36</v>
      </c>
      <c r="D9230" t="s">
        <v>16</v>
      </c>
      <c r="E9230" t="s">
        <v>17</v>
      </c>
      <c r="F9230" t="s">
        <v>18</v>
      </c>
      <c r="G9230" t="s">
        <v>19</v>
      </c>
      <c r="H9230" t="s">
        <v>20</v>
      </c>
      <c r="I9230" t="s">
        <v>41</v>
      </c>
      <c r="J9230">
        <v>18925</v>
      </c>
      <c r="K9230">
        <v>1</v>
      </c>
      <c r="L9230">
        <v>10</v>
      </c>
      <c r="M9230">
        <v>326.52999999999997</v>
      </c>
      <c r="N9230" s="6">
        <f>raw_data__[[#This Row],[Profit]]/raw_data__[[#This Row],[Sales]]</f>
        <v>1.7253896961690884E-2</v>
      </c>
    </row>
    <row r="9231" spans="1:14" x14ac:dyDescent="0.25">
      <c r="A9231" t="s">
        <v>9275</v>
      </c>
      <c r="B9231" t="s">
        <v>23</v>
      </c>
      <c r="C9231" t="s">
        <v>36</v>
      </c>
      <c r="D9231" t="s">
        <v>16</v>
      </c>
      <c r="E9231" t="s">
        <v>43</v>
      </c>
      <c r="F9231" t="s">
        <v>44</v>
      </c>
      <c r="G9231" t="s">
        <v>45</v>
      </c>
      <c r="H9231" t="s">
        <v>33</v>
      </c>
      <c r="I9231" t="s">
        <v>34</v>
      </c>
      <c r="J9231">
        <v>2476</v>
      </c>
      <c r="K9231">
        <v>6</v>
      </c>
      <c r="L9231">
        <v>0</v>
      </c>
      <c r="M9231">
        <v>549.64</v>
      </c>
      <c r="N9231" s="6">
        <f>raw_data__[[#This Row],[Profit]]/raw_data__[[#This Row],[Sales]]</f>
        <v>0.22198707592891762</v>
      </c>
    </row>
    <row r="9232" spans="1:14" x14ac:dyDescent="0.25">
      <c r="A9232" t="s">
        <v>9276</v>
      </c>
      <c r="B9232" t="s">
        <v>9748</v>
      </c>
      <c r="C9232" t="s">
        <v>15</v>
      </c>
      <c r="D9232" t="s">
        <v>16</v>
      </c>
      <c r="E9232" t="s">
        <v>56</v>
      </c>
      <c r="F9232" t="s">
        <v>57</v>
      </c>
      <c r="G9232" t="s">
        <v>45</v>
      </c>
      <c r="H9232" t="s">
        <v>33</v>
      </c>
      <c r="I9232" t="s">
        <v>53</v>
      </c>
      <c r="J9232">
        <v>52488</v>
      </c>
      <c r="K9232">
        <v>3</v>
      </c>
      <c r="L9232">
        <v>20</v>
      </c>
      <c r="M9232">
        <v>-5471.83</v>
      </c>
      <c r="N9232" s="6">
        <f>raw_data__[[#This Row],[Profit]]/raw_data__[[#This Row],[Sales]]</f>
        <v>-0.10424916171315349</v>
      </c>
    </row>
    <row r="9233" spans="1:14" x14ac:dyDescent="0.25">
      <c r="A9233" t="s">
        <v>9277</v>
      </c>
      <c r="B9233" t="s">
        <v>38</v>
      </c>
      <c r="C9233" t="s">
        <v>36</v>
      </c>
      <c r="D9233" t="s">
        <v>16</v>
      </c>
      <c r="E9233" t="s">
        <v>25</v>
      </c>
      <c r="F9233" t="s">
        <v>26</v>
      </c>
      <c r="G9233" t="s">
        <v>27</v>
      </c>
      <c r="H9233" t="s">
        <v>28</v>
      </c>
      <c r="I9233" t="s">
        <v>39</v>
      </c>
      <c r="J9233">
        <v>53436</v>
      </c>
      <c r="K9233">
        <v>9</v>
      </c>
      <c r="L9233">
        <v>0</v>
      </c>
      <c r="M9233">
        <v>4083.01</v>
      </c>
      <c r="N9233" s="6">
        <f>raw_data__[[#This Row],[Profit]]/raw_data__[[#This Row],[Sales]]</f>
        <v>7.6409349502208249E-2</v>
      </c>
    </row>
    <row r="9234" spans="1:14" x14ac:dyDescent="0.25">
      <c r="A9234" t="s">
        <v>9278</v>
      </c>
      <c r="B9234" t="s">
        <v>14</v>
      </c>
      <c r="C9234" t="s">
        <v>15</v>
      </c>
      <c r="D9234" t="s">
        <v>16</v>
      </c>
      <c r="E9234" t="s">
        <v>17</v>
      </c>
      <c r="F9234" t="s">
        <v>18</v>
      </c>
      <c r="G9234" t="s">
        <v>19</v>
      </c>
      <c r="H9234" t="s">
        <v>33</v>
      </c>
      <c r="I9234" t="s">
        <v>9740</v>
      </c>
      <c r="J9234">
        <v>44244</v>
      </c>
      <c r="K9234">
        <v>8</v>
      </c>
      <c r="L9234">
        <v>0</v>
      </c>
      <c r="M9234">
        <v>5991.4</v>
      </c>
      <c r="N9234" s="6">
        <f>raw_data__[[#This Row],[Profit]]/raw_data__[[#This Row],[Sales]]</f>
        <v>0.13541723171503481</v>
      </c>
    </row>
    <row r="9235" spans="1:14" x14ac:dyDescent="0.25">
      <c r="A9235" t="s">
        <v>9279</v>
      </c>
      <c r="B9235" t="s">
        <v>14</v>
      </c>
      <c r="C9235" t="s">
        <v>9748</v>
      </c>
      <c r="D9235" t="s">
        <v>16</v>
      </c>
      <c r="E9235" t="s">
        <v>32</v>
      </c>
      <c r="F9235" t="s">
        <v>32</v>
      </c>
      <c r="G9235" t="s">
        <v>32</v>
      </c>
      <c r="H9235" t="s">
        <v>28</v>
      </c>
      <c r="I9235" t="s">
        <v>29</v>
      </c>
      <c r="J9235">
        <v>15776</v>
      </c>
      <c r="K9235">
        <v>11</v>
      </c>
      <c r="L9235">
        <v>10</v>
      </c>
      <c r="M9235">
        <v>779.42</v>
      </c>
      <c r="N9235" s="6">
        <f>raw_data__[[#This Row],[Profit]]/raw_data__[[#This Row],[Sales]]</f>
        <v>4.940542596348884E-2</v>
      </c>
    </row>
    <row r="9236" spans="1:14" x14ac:dyDescent="0.25">
      <c r="A9236" t="s">
        <v>9280</v>
      </c>
      <c r="B9236" t="s">
        <v>38</v>
      </c>
      <c r="C9236" t="s">
        <v>15</v>
      </c>
      <c r="D9236" t="s">
        <v>16</v>
      </c>
      <c r="E9236" t="s">
        <v>47</v>
      </c>
      <c r="F9236" t="s">
        <v>48</v>
      </c>
      <c r="G9236" t="s">
        <v>45</v>
      </c>
      <c r="H9236" t="s">
        <v>33</v>
      </c>
      <c r="I9236" t="s">
        <v>53</v>
      </c>
      <c r="J9236">
        <v>49505</v>
      </c>
      <c r="K9236">
        <v>8</v>
      </c>
      <c r="L9236">
        <v>10</v>
      </c>
      <c r="M9236">
        <v>-3313.68</v>
      </c>
      <c r="N9236" s="6">
        <f>raw_data__[[#This Row],[Profit]]/raw_data__[[#This Row],[Sales]]</f>
        <v>-6.693626906373093E-2</v>
      </c>
    </row>
    <row r="9237" spans="1:14" x14ac:dyDescent="0.25">
      <c r="A9237" t="s">
        <v>9281</v>
      </c>
      <c r="B9237" t="s">
        <v>31</v>
      </c>
      <c r="C9237" t="s">
        <v>15</v>
      </c>
      <c r="D9237" t="s">
        <v>16</v>
      </c>
      <c r="E9237" t="s">
        <v>17</v>
      </c>
      <c r="F9237" t="s">
        <v>18</v>
      </c>
      <c r="G9237" t="s">
        <v>19</v>
      </c>
      <c r="H9237" t="s">
        <v>20</v>
      </c>
      <c r="I9237" t="s">
        <v>21</v>
      </c>
      <c r="J9237">
        <v>53529</v>
      </c>
      <c r="K9237">
        <v>6</v>
      </c>
      <c r="L9237">
        <v>0</v>
      </c>
      <c r="M9237">
        <v>3059.86</v>
      </c>
      <c r="N9237" s="6">
        <f>raw_data__[[#This Row],[Profit]]/raw_data__[[#This Row],[Sales]]</f>
        <v>5.7162659492985116E-2</v>
      </c>
    </row>
    <row r="9238" spans="1:14" x14ac:dyDescent="0.25">
      <c r="A9238" t="s">
        <v>9282</v>
      </c>
      <c r="B9238" t="s">
        <v>38</v>
      </c>
      <c r="C9238" t="s">
        <v>15</v>
      </c>
      <c r="D9238" t="s">
        <v>16</v>
      </c>
      <c r="E9238" t="s">
        <v>17</v>
      </c>
      <c r="F9238" t="s">
        <v>18</v>
      </c>
      <c r="G9238" t="s">
        <v>19</v>
      </c>
      <c r="H9238" t="s">
        <v>20</v>
      </c>
      <c r="I9238" t="s">
        <v>41</v>
      </c>
      <c r="J9238">
        <v>47631</v>
      </c>
      <c r="K9238">
        <v>4</v>
      </c>
      <c r="L9238">
        <v>20</v>
      </c>
      <c r="M9238">
        <v>-765.17</v>
      </c>
      <c r="N9238" s="6">
        <f>raw_data__[[#This Row],[Profit]]/raw_data__[[#This Row],[Sales]]</f>
        <v>-1.6064537801011945E-2</v>
      </c>
    </row>
    <row r="9239" spans="1:14" x14ac:dyDescent="0.25">
      <c r="A9239" t="s">
        <v>9283</v>
      </c>
      <c r="B9239" t="s">
        <v>23</v>
      </c>
      <c r="C9239" t="s">
        <v>36</v>
      </c>
      <c r="D9239" t="s">
        <v>16</v>
      </c>
      <c r="E9239" t="s">
        <v>56</v>
      </c>
      <c r="F9239" t="s">
        <v>57</v>
      </c>
      <c r="G9239" t="s">
        <v>45</v>
      </c>
      <c r="H9239" t="s">
        <v>33</v>
      </c>
      <c r="I9239" t="s">
        <v>53</v>
      </c>
      <c r="J9239">
        <v>36644</v>
      </c>
      <c r="K9239">
        <v>11</v>
      </c>
      <c r="L9239">
        <v>5</v>
      </c>
      <c r="M9239">
        <v>6247.02</v>
      </c>
      <c r="N9239" s="6">
        <f>raw_data__[[#This Row],[Profit]]/raw_data__[[#This Row],[Sales]]</f>
        <v>0.17047865953498528</v>
      </c>
    </row>
    <row r="9240" spans="1:14" x14ac:dyDescent="0.25">
      <c r="A9240" t="s">
        <v>9284</v>
      </c>
      <c r="B9240" t="s">
        <v>14</v>
      </c>
      <c r="C9240" t="s">
        <v>36</v>
      </c>
      <c r="D9240" t="s">
        <v>16</v>
      </c>
      <c r="E9240" t="s">
        <v>25</v>
      </c>
      <c r="F9240" t="s">
        <v>26</v>
      </c>
      <c r="G9240" t="s">
        <v>27</v>
      </c>
      <c r="H9240" t="s">
        <v>33</v>
      </c>
      <c r="I9240" t="s">
        <v>9740</v>
      </c>
      <c r="J9240">
        <v>35618</v>
      </c>
      <c r="K9240">
        <v>6</v>
      </c>
      <c r="L9240">
        <v>0</v>
      </c>
      <c r="M9240">
        <v>1217.71</v>
      </c>
      <c r="N9240" s="6">
        <f>raw_data__[[#This Row],[Profit]]/raw_data__[[#This Row],[Sales]]</f>
        <v>3.418805098545679E-2</v>
      </c>
    </row>
    <row r="9241" spans="1:14" x14ac:dyDescent="0.25">
      <c r="A9241" t="s">
        <v>9285</v>
      </c>
      <c r="B9241" t="s">
        <v>38</v>
      </c>
      <c r="C9241" t="s">
        <v>15</v>
      </c>
      <c r="D9241" t="s">
        <v>16</v>
      </c>
      <c r="E9241" t="s">
        <v>25</v>
      </c>
      <c r="F9241" t="s">
        <v>26</v>
      </c>
      <c r="G9241" t="s">
        <v>27</v>
      </c>
      <c r="H9241" t="s">
        <v>28</v>
      </c>
      <c r="I9241" t="s">
        <v>39</v>
      </c>
      <c r="J9241">
        <v>31342</v>
      </c>
      <c r="K9241">
        <v>2</v>
      </c>
      <c r="L9241">
        <v>10</v>
      </c>
      <c r="M9241">
        <v>-958.71</v>
      </c>
      <c r="N9241" s="6">
        <f>raw_data__[[#This Row],[Profit]]/raw_data__[[#This Row],[Sales]]</f>
        <v>-3.058866696445664E-2</v>
      </c>
    </row>
    <row r="9242" spans="1:14" x14ac:dyDescent="0.25">
      <c r="A9242" t="s">
        <v>9286</v>
      </c>
      <c r="B9242" t="s">
        <v>23</v>
      </c>
      <c r="C9242" t="s">
        <v>36</v>
      </c>
      <c r="D9242" t="s">
        <v>16</v>
      </c>
      <c r="E9242" t="s">
        <v>25</v>
      </c>
      <c r="F9242" t="s">
        <v>26</v>
      </c>
      <c r="G9242" t="s">
        <v>27</v>
      </c>
      <c r="H9242" t="s">
        <v>20</v>
      </c>
      <c r="I9242" t="s">
        <v>41</v>
      </c>
      <c r="J9242">
        <v>3532</v>
      </c>
      <c r="K9242">
        <v>7</v>
      </c>
      <c r="L9242">
        <v>20</v>
      </c>
      <c r="M9242">
        <v>-511.59</v>
      </c>
      <c r="N9242" s="6">
        <f>raw_data__[[#This Row],[Profit]]/raw_data__[[#This Row],[Sales]]</f>
        <v>-0.14484428086070214</v>
      </c>
    </row>
    <row r="9243" spans="1:14" x14ac:dyDescent="0.25">
      <c r="A9243" t="s">
        <v>9287</v>
      </c>
      <c r="B9243" t="s">
        <v>23</v>
      </c>
      <c r="C9243" t="s">
        <v>24</v>
      </c>
      <c r="D9243" t="s">
        <v>16</v>
      </c>
      <c r="E9243" t="s">
        <v>56</v>
      </c>
      <c r="F9243" t="s">
        <v>57</v>
      </c>
      <c r="G9243" t="s">
        <v>45</v>
      </c>
      <c r="H9243" t="s">
        <v>20</v>
      </c>
      <c r="I9243" t="s">
        <v>21</v>
      </c>
      <c r="J9243">
        <v>9214</v>
      </c>
      <c r="K9243">
        <v>7</v>
      </c>
      <c r="L9243">
        <v>30</v>
      </c>
      <c r="M9243">
        <v>-1691.48</v>
      </c>
      <c r="N9243" s="6">
        <f>raw_data__[[#This Row],[Profit]]/raw_data__[[#This Row],[Sales]]</f>
        <v>-0.18357716518341655</v>
      </c>
    </row>
    <row r="9244" spans="1:14" x14ac:dyDescent="0.25">
      <c r="A9244" t="s">
        <v>9288</v>
      </c>
      <c r="B9244" t="s">
        <v>14</v>
      </c>
      <c r="C9244" t="s">
        <v>36</v>
      </c>
      <c r="D9244" t="s">
        <v>16</v>
      </c>
      <c r="E9244" t="s">
        <v>43</v>
      </c>
      <c r="F9244" t="s">
        <v>44</v>
      </c>
      <c r="G9244" t="s">
        <v>45</v>
      </c>
      <c r="H9244" t="s">
        <v>20</v>
      </c>
      <c r="I9244" t="s">
        <v>21</v>
      </c>
      <c r="J9244">
        <v>56663</v>
      </c>
      <c r="K9244">
        <v>10</v>
      </c>
      <c r="L9244">
        <v>10</v>
      </c>
      <c r="M9244">
        <v>1717.25</v>
      </c>
      <c r="N9244" s="6">
        <f>raw_data__[[#This Row],[Profit]]/raw_data__[[#This Row],[Sales]]</f>
        <v>3.0306372765296578E-2</v>
      </c>
    </row>
    <row r="9245" spans="1:14" x14ac:dyDescent="0.25">
      <c r="A9245" t="s">
        <v>9289</v>
      </c>
      <c r="B9245" t="s">
        <v>23</v>
      </c>
      <c r="C9245" t="s">
        <v>15</v>
      </c>
      <c r="D9245" t="s">
        <v>16</v>
      </c>
      <c r="E9245" t="s">
        <v>47</v>
      </c>
      <c r="F9245" t="s">
        <v>48</v>
      </c>
      <c r="G9245" t="s">
        <v>45</v>
      </c>
      <c r="H9245" t="s">
        <v>20</v>
      </c>
      <c r="I9245" t="s">
        <v>41</v>
      </c>
      <c r="J9245">
        <v>7869</v>
      </c>
      <c r="K9245">
        <v>3</v>
      </c>
      <c r="L9245">
        <v>0</v>
      </c>
      <c r="M9245">
        <v>1912.95</v>
      </c>
      <c r="N9245" s="6">
        <f>raw_data__[[#This Row],[Profit]]/raw_data__[[#This Row],[Sales]]</f>
        <v>0.24309950438429281</v>
      </c>
    </row>
    <row r="9246" spans="1:14" x14ac:dyDescent="0.25">
      <c r="A9246" t="s">
        <v>9290</v>
      </c>
      <c r="B9246" t="s">
        <v>14</v>
      </c>
      <c r="C9246" t="s">
        <v>36</v>
      </c>
      <c r="D9246" t="s">
        <v>16</v>
      </c>
      <c r="E9246" t="s">
        <v>17</v>
      </c>
      <c r="F9246" t="s">
        <v>18</v>
      </c>
      <c r="G9246" t="s">
        <v>19</v>
      </c>
      <c r="H9246" t="s">
        <v>33</v>
      </c>
      <c r="I9246" t="s">
        <v>34</v>
      </c>
      <c r="J9246">
        <v>32636</v>
      </c>
      <c r="K9246">
        <v>9</v>
      </c>
      <c r="L9246">
        <v>30</v>
      </c>
      <c r="M9246">
        <v>-5588.17</v>
      </c>
      <c r="N9246" s="6">
        <f>raw_data__[[#This Row],[Profit]]/raw_data__[[#This Row],[Sales]]</f>
        <v>-0.17122717244760388</v>
      </c>
    </row>
    <row r="9247" spans="1:14" x14ac:dyDescent="0.25">
      <c r="A9247" t="s">
        <v>9291</v>
      </c>
      <c r="B9247" t="s">
        <v>23</v>
      </c>
      <c r="C9247" t="s">
        <v>36</v>
      </c>
      <c r="D9247" t="s">
        <v>16</v>
      </c>
      <c r="E9247" t="s">
        <v>17</v>
      </c>
      <c r="F9247" t="s">
        <v>18</v>
      </c>
      <c r="G9247" t="s">
        <v>19</v>
      </c>
      <c r="H9247" t="s">
        <v>33</v>
      </c>
      <c r="I9247" t="s">
        <v>34</v>
      </c>
      <c r="J9247">
        <v>5139</v>
      </c>
      <c r="K9247">
        <v>6</v>
      </c>
      <c r="L9247">
        <v>20</v>
      </c>
      <c r="M9247">
        <v>-254.8</v>
      </c>
      <c r="N9247" s="6">
        <f>raw_data__[[#This Row],[Profit]]/raw_data__[[#This Row],[Sales]]</f>
        <v>-4.9581630667445031E-2</v>
      </c>
    </row>
    <row r="9248" spans="1:14" x14ac:dyDescent="0.25">
      <c r="A9248" t="s">
        <v>9292</v>
      </c>
      <c r="B9248" t="s">
        <v>38</v>
      </c>
      <c r="C9248" t="s">
        <v>36</v>
      </c>
      <c r="D9248" t="s">
        <v>16</v>
      </c>
      <c r="E9248" t="s">
        <v>9748</v>
      </c>
      <c r="F9248" t="s">
        <v>9748</v>
      </c>
      <c r="G9248" t="s">
        <v>9748</v>
      </c>
      <c r="H9248" t="s">
        <v>28</v>
      </c>
      <c r="I9248" t="s">
        <v>39</v>
      </c>
      <c r="J9248">
        <v>48778</v>
      </c>
      <c r="K9248">
        <v>3</v>
      </c>
      <c r="L9248">
        <v>0</v>
      </c>
      <c r="M9248">
        <v>5753.98</v>
      </c>
      <c r="N9248" s="6">
        <f>raw_data__[[#This Row],[Profit]]/raw_data__[[#This Row],[Sales]]</f>
        <v>0.11796260609291073</v>
      </c>
    </row>
    <row r="9249" spans="1:14" x14ac:dyDescent="0.25">
      <c r="A9249" t="s">
        <v>9293</v>
      </c>
      <c r="B9249" t="s">
        <v>38</v>
      </c>
      <c r="C9249" t="s">
        <v>24</v>
      </c>
      <c r="D9249" t="s">
        <v>16</v>
      </c>
      <c r="E9249" t="s">
        <v>56</v>
      </c>
      <c r="F9249" t="s">
        <v>57</v>
      </c>
      <c r="G9249" t="s">
        <v>45</v>
      </c>
      <c r="H9249" t="s">
        <v>33</v>
      </c>
      <c r="I9249" t="s">
        <v>53</v>
      </c>
      <c r="J9249">
        <v>33069</v>
      </c>
      <c r="K9249">
        <v>7</v>
      </c>
      <c r="L9249">
        <v>10</v>
      </c>
      <c r="M9249">
        <v>2867.56</v>
      </c>
      <c r="N9249" s="6">
        <f>raw_data__[[#This Row],[Profit]]/raw_data__[[#This Row],[Sales]]</f>
        <v>8.6714445553237166E-2</v>
      </c>
    </row>
    <row r="9250" spans="1:14" x14ac:dyDescent="0.25">
      <c r="A9250" t="s">
        <v>9294</v>
      </c>
      <c r="B9250" t="s">
        <v>23</v>
      </c>
      <c r="C9250" t="s">
        <v>24</v>
      </c>
      <c r="D9250" t="s">
        <v>16</v>
      </c>
      <c r="E9250" t="s">
        <v>17</v>
      </c>
      <c r="F9250" t="s">
        <v>18</v>
      </c>
      <c r="G9250" t="s">
        <v>19</v>
      </c>
      <c r="H9250" t="s">
        <v>20</v>
      </c>
      <c r="I9250" t="s">
        <v>41</v>
      </c>
      <c r="J9250">
        <v>55906</v>
      </c>
      <c r="K9250">
        <v>4</v>
      </c>
      <c r="L9250">
        <v>20</v>
      </c>
      <c r="M9250">
        <v>-2600.5700000000002</v>
      </c>
      <c r="N9250" s="6">
        <f>raw_data__[[#This Row],[Profit]]/raw_data__[[#This Row],[Sales]]</f>
        <v>-4.6516831824848857E-2</v>
      </c>
    </row>
    <row r="9251" spans="1:14" x14ac:dyDescent="0.25">
      <c r="A9251" t="s">
        <v>9295</v>
      </c>
      <c r="B9251" t="s">
        <v>38</v>
      </c>
      <c r="C9251" t="s">
        <v>15</v>
      </c>
      <c r="D9251" t="s">
        <v>16</v>
      </c>
      <c r="E9251" t="s">
        <v>56</v>
      </c>
      <c r="F9251" t="s">
        <v>57</v>
      </c>
      <c r="G9251" t="s">
        <v>45</v>
      </c>
      <c r="H9251" t="s">
        <v>20</v>
      </c>
      <c r="I9251" t="s">
        <v>21</v>
      </c>
      <c r="J9251">
        <v>13352</v>
      </c>
      <c r="K9251">
        <v>3</v>
      </c>
      <c r="L9251">
        <v>0</v>
      </c>
      <c r="M9251">
        <v>2322.4299999999998</v>
      </c>
      <c r="N9251" s="6">
        <f>raw_data__[[#This Row],[Profit]]/raw_data__[[#This Row],[Sales]]</f>
        <v>0.17393873576992211</v>
      </c>
    </row>
    <row r="9252" spans="1:14" x14ac:dyDescent="0.25">
      <c r="A9252" t="s">
        <v>9296</v>
      </c>
      <c r="B9252" t="s">
        <v>31</v>
      </c>
      <c r="C9252" t="s">
        <v>9748</v>
      </c>
      <c r="D9252" t="s">
        <v>16</v>
      </c>
      <c r="E9252" t="s">
        <v>17</v>
      </c>
      <c r="F9252" t="s">
        <v>18</v>
      </c>
      <c r="G9252" t="s">
        <v>19</v>
      </c>
      <c r="H9252" t="s">
        <v>20</v>
      </c>
      <c r="I9252" t="s">
        <v>21</v>
      </c>
      <c r="J9252">
        <v>17377</v>
      </c>
      <c r="K9252">
        <v>8</v>
      </c>
      <c r="L9252">
        <v>5</v>
      </c>
      <c r="M9252">
        <v>190.72</v>
      </c>
      <c r="N9252" s="6">
        <f>raw_data__[[#This Row],[Profit]]/raw_data__[[#This Row],[Sales]]</f>
        <v>1.0975427288945157E-2</v>
      </c>
    </row>
    <row r="9253" spans="1:14" x14ac:dyDescent="0.25">
      <c r="A9253" t="s">
        <v>9297</v>
      </c>
      <c r="B9253" t="s">
        <v>38</v>
      </c>
      <c r="C9253" t="s">
        <v>36</v>
      </c>
      <c r="D9253" t="s">
        <v>16</v>
      </c>
      <c r="E9253" t="s">
        <v>51</v>
      </c>
      <c r="F9253" t="s">
        <v>51</v>
      </c>
      <c r="G9253" t="s">
        <v>52</v>
      </c>
      <c r="H9253" t="s">
        <v>20</v>
      </c>
      <c r="I9253" t="s">
        <v>41</v>
      </c>
      <c r="J9253">
        <v>58349</v>
      </c>
      <c r="K9253">
        <v>11</v>
      </c>
      <c r="L9253">
        <v>30</v>
      </c>
      <c r="M9253">
        <v>-4174.4799999999996</v>
      </c>
      <c r="N9253" s="6">
        <f>raw_data__[[#This Row],[Profit]]/raw_data__[[#This Row],[Sales]]</f>
        <v>-7.1543299799482415E-2</v>
      </c>
    </row>
    <row r="9254" spans="1:14" x14ac:dyDescent="0.25">
      <c r="A9254" t="s">
        <v>9298</v>
      </c>
      <c r="B9254" t="s">
        <v>14</v>
      </c>
      <c r="C9254" t="s">
        <v>9748</v>
      </c>
      <c r="D9254" t="s">
        <v>16</v>
      </c>
      <c r="E9254" t="s">
        <v>32</v>
      </c>
      <c r="F9254" t="s">
        <v>32</v>
      </c>
      <c r="G9254" t="s">
        <v>32</v>
      </c>
      <c r="H9254" t="s">
        <v>20</v>
      </c>
      <c r="I9254" t="s">
        <v>21</v>
      </c>
      <c r="J9254">
        <v>55190</v>
      </c>
      <c r="K9254">
        <v>8</v>
      </c>
      <c r="L9254">
        <v>30</v>
      </c>
      <c r="M9254">
        <v>-12790.31</v>
      </c>
      <c r="N9254" s="6">
        <f>raw_data__[[#This Row],[Profit]]/raw_data__[[#This Row],[Sales]]</f>
        <v>-0.23175049827867367</v>
      </c>
    </row>
    <row r="9255" spans="1:14" x14ac:dyDescent="0.25">
      <c r="A9255" t="s">
        <v>9299</v>
      </c>
      <c r="B9255" t="s">
        <v>38</v>
      </c>
      <c r="C9255" t="s">
        <v>15</v>
      </c>
      <c r="D9255" t="s">
        <v>16</v>
      </c>
      <c r="E9255" t="s">
        <v>43</v>
      </c>
      <c r="F9255" t="s">
        <v>44</v>
      </c>
      <c r="G9255" t="s">
        <v>45</v>
      </c>
      <c r="H9255" t="s">
        <v>33</v>
      </c>
      <c r="I9255" t="s">
        <v>53</v>
      </c>
      <c r="J9255">
        <v>36146</v>
      </c>
      <c r="K9255">
        <v>5</v>
      </c>
      <c r="L9255">
        <v>5</v>
      </c>
      <c r="M9255">
        <v>3804.32</v>
      </c>
      <c r="N9255" s="6">
        <f>raw_data__[[#This Row],[Profit]]/raw_data__[[#This Row],[Sales]]</f>
        <v>0.10524871355060035</v>
      </c>
    </row>
    <row r="9256" spans="1:14" x14ac:dyDescent="0.25">
      <c r="A9256" t="s">
        <v>9300</v>
      </c>
      <c r="B9256" t="s">
        <v>38</v>
      </c>
      <c r="C9256" t="s">
        <v>15</v>
      </c>
      <c r="D9256" t="s">
        <v>16</v>
      </c>
      <c r="E9256" t="s">
        <v>43</v>
      </c>
      <c r="F9256" t="s">
        <v>44</v>
      </c>
      <c r="G9256" t="s">
        <v>45</v>
      </c>
      <c r="H9256" t="s">
        <v>20</v>
      </c>
      <c r="I9256" t="s">
        <v>21</v>
      </c>
      <c r="J9256">
        <v>26193</v>
      </c>
      <c r="K9256">
        <v>6</v>
      </c>
      <c r="L9256">
        <v>0</v>
      </c>
      <c r="M9256">
        <v>3915.19</v>
      </c>
      <c r="N9256" s="6">
        <f>raw_data__[[#This Row],[Profit]]/raw_data__[[#This Row],[Sales]]</f>
        <v>0.14947466880464247</v>
      </c>
    </row>
    <row r="9257" spans="1:14" x14ac:dyDescent="0.25">
      <c r="A9257" t="s">
        <v>9301</v>
      </c>
      <c r="B9257" t="s">
        <v>14</v>
      </c>
      <c r="C9257" t="s">
        <v>24</v>
      </c>
      <c r="D9257" t="s">
        <v>16</v>
      </c>
      <c r="E9257" t="s">
        <v>51</v>
      </c>
      <c r="F9257" t="s">
        <v>51</v>
      </c>
      <c r="G9257" t="s">
        <v>52</v>
      </c>
      <c r="H9257" t="s">
        <v>28</v>
      </c>
      <c r="I9257" t="s">
        <v>39</v>
      </c>
      <c r="J9257">
        <v>52474</v>
      </c>
      <c r="K9257">
        <v>11</v>
      </c>
      <c r="L9257">
        <v>0</v>
      </c>
      <c r="M9257">
        <v>4696.63</v>
      </c>
      <c r="N9257" s="6">
        <f>raw_data__[[#This Row],[Profit]]/raw_data__[[#This Row],[Sales]]</f>
        <v>8.9503944810763431E-2</v>
      </c>
    </row>
    <row r="9258" spans="1:14" x14ac:dyDescent="0.25">
      <c r="A9258" t="s">
        <v>9302</v>
      </c>
      <c r="B9258" t="s">
        <v>23</v>
      </c>
      <c r="C9258" t="s">
        <v>36</v>
      </c>
      <c r="D9258" t="s">
        <v>16</v>
      </c>
      <c r="E9258" t="s">
        <v>17</v>
      </c>
      <c r="F9258" t="s">
        <v>18</v>
      </c>
      <c r="G9258" t="s">
        <v>19</v>
      </c>
      <c r="H9258" t="s">
        <v>20</v>
      </c>
      <c r="I9258" t="s">
        <v>21</v>
      </c>
      <c r="J9258">
        <v>51753</v>
      </c>
      <c r="K9258">
        <v>11</v>
      </c>
      <c r="L9258">
        <v>10</v>
      </c>
      <c r="M9258">
        <v>4469.28</v>
      </c>
      <c r="N9258" s="6">
        <f>raw_data__[[#This Row],[Profit]]/raw_data__[[#This Row],[Sales]]</f>
        <v>8.6357892296098776E-2</v>
      </c>
    </row>
    <row r="9259" spans="1:14" x14ac:dyDescent="0.25">
      <c r="A9259" t="s">
        <v>9303</v>
      </c>
      <c r="B9259" t="s">
        <v>14</v>
      </c>
      <c r="C9259" t="s">
        <v>24</v>
      </c>
      <c r="D9259" t="s">
        <v>16</v>
      </c>
      <c r="E9259" t="s">
        <v>51</v>
      </c>
      <c r="F9259" t="s">
        <v>51</v>
      </c>
      <c r="G9259" t="s">
        <v>52</v>
      </c>
      <c r="H9259" t="s">
        <v>33</v>
      </c>
      <c r="I9259" t="s">
        <v>53</v>
      </c>
      <c r="J9259">
        <v>13808</v>
      </c>
      <c r="K9259">
        <v>6</v>
      </c>
      <c r="L9259">
        <v>10</v>
      </c>
      <c r="M9259">
        <v>-598.79</v>
      </c>
      <c r="N9259" s="6">
        <f>raw_data__[[#This Row],[Profit]]/raw_data__[[#This Row],[Sales]]</f>
        <v>-4.336544032444959E-2</v>
      </c>
    </row>
    <row r="9260" spans="1:14" x14ac:dyDescent="0.25">
      <c r="A9260" t="s">
        <v>9304</v>
      </c>
      <c r="B9260" t="s">
        <v>32</v>
      </c>
      <c r="C9260" t="s">
        <v>9748</v>
      </c>
      <c r="D9260" t="s">
        <v>16</v>
      </c>
      <c r="E9260" t="s">
        <v>51</v>
      </c>
      <c r="F9260" t="s">
        <v>51</v>
      </c>
      <c r="G9260" t="s">
        <v>52</v>
      </c>
      <c r="H9260" t="s">
        <v>20</v>
      </c>
      <c r="I9260" t="s">
        <v>21</v>
      </c>
      <c r="J9260">
        <v>1187</v>
      </c>
      <c r="K9260">
        <v>11</v>
      </c>
      <c r="L9260">
        <v>10</v>
      </c>
      <c r="M9260">
        <v>-21.39</v>
      </c>
      <c r="N9260" s="6">
        <f>raw_data__[[#This Row],[Profit]]/raw_data__[[#This Row],[Sales]]</f>
        <v>-1.8020219039595619E-2</v>
      </c>
    </row>
    <row r="9261" spans="1:14" x14ac:dyDescent="0.25">
      <c r="A9261" t="s">
        <v>9305</v>
      </c>
      <c r="B9261" t="s">
        <v>38</v>
      </c>
      <c r="C9261" t="s">
        <v>24</v>
      </c>
      <c r="D9261" t="s">
        <v>16</v>
      </c>
      <c r="E9261" t="s">
        <v>25</v>
      </c>
      <c r="F9261" t="s">
        <v>26</v>
      </c>
      <c r="G9261" t="s">
        <v>27</v>
      </c>
      <c r="H9261" t="s">
        <v>28</v>
      </c>
      <c r="I9261" t="s">
        <v>39</v>
      </c>
      <c r="J9261">
        <v>32415</v>
      </c>
      <c r="K9261">
        <v>10</v>
      </c>
      <c r="L9261">
        <v>0</v>
      </c>
      <c r="M9261">
        <v>5588.15</v>
      </c>
      <c r="N9261" s="6">
        <f>raw_data__[[#This Row],[Profit]]/raw_data__[[#This Row],[Sales]]</f>
        <v>0.17239395341662808</v>
      </c>
    </row>
    <row r="9262" spans="1:14" x14ac:dyDescent="0.25">
      <c r="A9262" t="s">
        <v>9306</v>
      </c>
      <c r="B9262" t="s">
        <v>31</v>
      </c>
      <c r="C9262" t="s">
        <v>15</v>
      </c>
      <c r="D9262" t="s">
        <v>16</v>
      </c>
      <c r="E9262" t="s">
        <v>56</v>
      </c>
      <c r="F9262" t="s">
        <v>57</v>
      </c>
      <c r="G9262" t="s">
        <v>45</v>
      </c>
      <c r="H9262" t="s">
        <v>33</v>
      </c>
      <c r="I9262" t="s">
        <v>53</v>
      </c>
      <c r="J9262">
        <v>28553</v>
      </c>
      <c r="K9262">
        <v>9</v>
      </c>
      <c r="L9262">
        <v>0</v>
      </c>
      <c r="M9262">
        <v>6570.77</v>
      </c>
      <c r="N9262" s="6">
        <f>raw_data__[[#This Row],[Profit]]/raw_data__[[#This Row],[Sales]]</f>
        <v>0.23012538087066159</v>
      </c>
    </row>
    <row r="9263" spans="1:14" x14ac:dyDescent="0.25">
      <c r="A9263" t="s">
        <v>9307</v>
      </c>
      <c r="B9263" t="s">
        <v>31</v>
      </c>
      <c r="C9263" t="s">
        <v>9748</v>
      </c>
      <c r="D9263" t="s">
        <v>16</v>
      </c>
      <c r="E9263" t="s">
        <v>43</v>
      </c>
      <c r="F9263" t="s">
        <v>44</v>
      </c>
      <c r="G9263" t="s">
        <v>45</v>
      </c>
      <c r="H9263" t="s">
        <v>20</v>
      </c>
      <c r="I9263" t="s">
        <v>41</v>
      </c>
      <c r="J9263">
        <v>41117</v>
      </c>
      <c r="K9263">
        <v>7</v>
      </c>
      <c r="L9263">
        <v>5</v>
      </c>
      <c r="M9263">
        <v>5120.8999999999996</v>
      </c>
      <c r="N9263" s="6">
        <f>raw_data__[[#This Row],[Profit]]/raw_data__[[#This Row],[Sales]]</f>
        <v>0.12454459226110853</v>
      </c>
    </row>
    <row r="9264" spans="1:14" x14ac:dyDescent="0.25">
      <c r="A9264" t="s">
        <v>9308</v>
      </c>
      <c r="B9264" t="s">
        <v>14</v>
      </c>
      <c r="C9264" t="s">
        <v>24</v>
      </c>
      <c r="D9264" t="s">
        <v>16</v>
      </c>
      <c r="E9264" t="s">
        <v>9748</v>
      </c>
      <c r="F9264" t="s">
        <v>9748</v>
      </c>
      <c r="G9264" t="s">
        <v>9748</v>
      </c>
      <c r="H9264" t="s">
        <v>33</v>
      </c>
      <c r="I9264" t="s">
        <v>53</v>
      </c>
      <c r="J9264">
        <v>45681</v>
      </c>
      <c r="K9264">
        <v>5</v>
      </c>
      <c r="L9264">
        <v>20</v>
      </c>
      <c r="M9264">
        <v>-1079.17</v>
      </c>
      <c r="N9264" s="6">
        <f>raw_data__[[#This Row],[Profit]]/raw_data__[[#This Row],[Sales]]</f>
        <v>-2.3624045007771283E-2</v>
      </c>
    </row>
    <row r="9265" spans="1:14" x14ac:dyDescent="0.25">
      <c r="A9265" t="s">
        <v>9309</v>
      </c>
      <c r="B9265" t="s">
        <v>23</v>
      </c>
      <c r="C9265" t="s">
        <v>24</v>
      </c>
      <c r="D9265" t="s">
        <v>16</v>
      </c>
      <c r="E9265" t="s">
        <v>56</v>
      </c>
      <c r="F9265" t="s">
        <v>57</v>
      </c>
      <c r="G9265" t="s">
        <v>45</v>
      </c>
      <c r="H9265" t="s">
        <v>20</v>
      </c>
      <c r="I9265" t="s">
        <v>21</v>
      </c>
      <c r="J9265">
        <v>40435</v>
      </c>
      <c r="K9265">
        <v>1</v>
      </c>
      <c r="L9265">
        <v>20</v>
      </c>
      <c r="M9265">
        <v>-329</v>
      </c>
      <c r="N9265" s="6">
        <f>raw_data__[[#This Row],[Profit]]/raw_data__[[#This Row],[Sales]]</f>
        <v>-8.1365153950785207E-3</v>
      </c>
    </row>
    <row r="9266" spans="1:14" x14ac:dyDescent="0.25">
      <c r="A9266" t="s">
        <v>9310</v>
      </c>
      <c r="B9266" t="s">
        <v>23</v>
      </c>
      <c r="C9266" t="s">
        <v>24</v>
      </c>
      <c r="D9266" t="s">
        <v>16</v>
      </c>
      <c r="E9266" t="s">
        <v>56</v>
      </c>
      <c r="F9266" t="s">
        <v>57</v>
      </c>
      <c r="G9266" t="s">
        <v>45</v>
      </c>
      <c r="H9266" t="s">
        <v>33</v>
      </c>
      <c r="I9266" t="s">
        <v>53</v>
      </c>
      <c r="J9266">
        <v>51780</v>
      </c>
      <c r="K9266">
        <v>9</v>
      </c>
      <c r="L9266">
        <v>20</v>
      </c>
      <c r="M9266">
        <v>-3424.04</v>
      </c>
      <c r="N9266" s="6">
        <f>raw_data__[[#This Row],[Profit]]/raw_data__[[#This Row],[Sales]]</f>
        <v>-6.6126689841637692E-2</v>
      </c>
    </row>
    <row r="9267" spans="1:14" x14ac:dyDescent="0.25">
      <c r="A9267" t="s">
        <v>9311</v>
      </c>
      <c r="B9267" t="s">
        <v>14</v>
      </c>
      <c r="C9267" t="s">
        <v>36</v>
      </c>
      <c r="D9267" t="s">
        <v>16</v>
      </c>
      <c r="E9267" t="s">
        <v>17</v>
      </c>
      <c r="F9267" t="s">
        <v>18</v>
      </c>
      <c r="G9267" t="s">
        <v>19</v>
      </c>
      <c r="H9267" t="s">
        <v>33</v>
      </c>
      <c r="I9267" t="s">
        <v>34</v>
      </c>
      <c r="J9267">
        <v>36318</v>
      </c>
      <c r="K9267">
        <v>7</v>
      </c>
      <c r="L9267">
        <v>0</v>
      </c>
      <c r="M9267">
        <v>8109.16</v>
      </c>
      <c r="N9267" s="6">
        <f>raw_data__[[#This Row],[Profit]]/raw_data__[[#This Row],[Sales]]</f>
        <v>0.22328211905941955</v>
      </c>
    </row>
    <row r="9268" spans="1:14" x14ac:dyDescent="0.25">
      <c r="A9268" t="s">
        <v>9312</v>
      </c>
      <c r="B9268" t="s">
        <v>38</v>
      </c>
      <c r="C9268" t="s">
        <v>9748</v>
      </c>
      <c r="D9268" t="s">
        <v>16</v>
      </c>
      <c r="E9268" t="s">
        <v>51</v>
      </c>
      <c r="F9268" t="s">
        <v>51</v>
      </c>
      <c r="G9268" t="s">
        <v>52</v>
      </c>
      <c r="H9268" t="s">
        <v>20</v>
      </c>
      <c r="I9268" t="s">
        <v>41</v>
      </c>
      <c r="J9268">
        <v>6561</v>
      </c>
      <c r="K9268">
        <v>9</v>
      </c>
      <c r="L9268">
        <v>0</v>
      </c>
      <c r="M9268">
        <v>246.54</v>
      </c>
      <c r="N9268" s="6">
        <f>raw_data__[[#This Row],[Profit]]/raw_data__[[#This Row],[Sales]]</f>
        <v>3.7576588934613624E-2</v>
      </c>
    </row>
    <row r="9269" spans="1:14" x14ac:dyDescent="0.25">
      <c r="A9269" t="s">
        <v>9313</v>
      </c>
      <c r="B9269" t="s">
        <v>23</v>
      </c>
      <c r="C9269" t="s">
        <v>24</v>
      </c>
      <c r="D9269" t="s">
        <v>16</v>
      </c>
      <c r="E9269" t="s">
        <v>51</v>
      </c>
      <c r="F9269" t="s">
        <v>51</v>
      </c>
      <c r="G9269" t="s">
        <v>52</v>
      </c>
      <c r="H9269" t="s">
        <v>20</v>
      </c>
      <c r="I9269" t="s">
        <v>21</v>
      </c>
      <c r="J9269">
        <v>21508</v>
      </c>
      <c r="K9269">
        <v>1</v>
      </c>
      <c r="L9269">
        <v>20</v>
      </c>
      <c r="M9269">
        <v>-2536.81</v>
      </c>
      <c r="N9269" s="6">
        <f>raw_data__[[#This Row],[Profit]]/raw_data__[[#This Row],[Sales]]</f>
        <v>-0.11794727543239725</v>
      </c>
    </row>
    <row r="9270" spans="1:14" x14ac:dyDescent="0.25">
      <c r="A9270" t="s">
        <v>9314</v>
      </c>
      <c r="B9270" t="s">
        <v>31</v>
      </c>
      <c r="C9270" t="s">
        <v>15</v>
      </c>
      <c r="D9270" t="s">
        <v>16</v>
      </c>
      <c r="E9270" t="s">
        <v>43</v>
      </c>
      <c r="F9270" t="s">
        <v>44</v>
      </c>
      <c r="G9270" t="s">
        <v>45</v>
      </c>
      <c r="H9270" t="s">
        <v>33</v>
      </c>
      <c r="I9270" t="s">
        <v>34</v>
      </c>
      <c r="J9270">
        <v>24870</v>
      </c>
      <c r="K9270">
        <v>9</v>
      </c>
      <c r="L9270">
        <v>0</v>
      </c>
      <c r="M9270">
        <v>4835.03</v>
      </c>
      <c r="N9270" s="6">
        <f>raw_data__[[#This Row],[Profit]]/raw_data__[[#This Row],[Sales]]</f>
        <v>0.19441214314435062</v>
      </c>
    </row>
    <row r="9271" spans="1:14" x14ac:dyDescent="0.25">
      <c r="A9271" t="s">
        <v>9315</v>
      </c>
      <c r="B9271" t="s">
        <v>14</v>
      </c>
      <c r="C9271" t="s">
        <v>15</v>
      </c>
      <c r="D9271" t="s">
        <v>16</v>
      </c>
      <c r="E9271" t="s">
        <v>51</v>
      </c>
      <c r="F9271" t="s">
        <v>51</v>
      </c>
      <c r="G9271" t="s">
        <v>52</v>
      </c>
      <c r="H9271" t="s">
        <v>28</v>
      </c>
      <c r="I9271" t="s">
        <v>39</v>
      </c>
      <c r="J9271">
        <v>48111</v>
      </c>
      <c r="K9271">
        <v>7</v>
      </c>
      <c r="L9271">
        <v>0</v>
      </c>
      <c r="M9271">
        <v>2344.83</v>
      </c>
      <c r="N9271" s="6">
        <f>raw_data__[[#This Row],[Profit]]/raw_data__[[#This Row],[Sales]]</f>
        <v>4.8737918563322317E-2</v>
      </c>
    </row>
    <row r="9272" spans="1:14" x14ac:dyDescent="0.25">
      <c r="A9272" t="s">
        <v>9316</v>
      </c>
      <c r="B9272" t="s">
        <v>38</v>
      </c>
      <c r="C9272" t="s">
        <v>36</v>
      </c>
      <c r="D9272" t="s">
        <v>16</v>
      </c>
      <c r="E9272" t="s">
        <v>17</v>
      </c>
      <c r="F9272" t="s">
        <v>18</v>
      </c>
      <c r="G9272" t="s">
        <v>19</v>
      </c>
      <c r="H9272" t="s">
        <v>20</v>
      </c>
      <c r="I9272" t="s">
        <v>9740</v>
      </c>
      <c r="J9272">
        <v>23484</v>
      </c>
      <c r="K9272">
        <v>5</v>
      </c>
      <c r="L9272">
        <v>0</v>
      </c>
      <c r="M9272">
        <v>4256.75</v>
      </c>
      <c r="N9272" s="6">
        <f>raw_data__[[#This Row],[Profit]]/raw_data__[[#This Row],[Sales]]</f>
        <v>0.18126171010049397</v>
      </c>
    </row>
    <row r="9273" spans="1:14" x14ac:dyDescent="0.25">
      <c r="A9273" t="s">
        <v>9317</v>
      </c>
      <c r="B9273" t="s">
        <v>14</v>
      </c>
      <c r="C9273" t="s">
        <v>24</v>
      </c>
      <c r="D9273" t="s">
        <v>16</v>
      </c>
      <c r="E9273" t="s">
        <v>51</v>
      </c>
      <c r="F9273" t="s">
        <v>51</v>
      </c>
      <c r="G9273" t="s">
        <v>52</v>
      </c>
      <c r="H9273" t="s">
        <v>20</v>
      </c>
      <c r="I9273" t="s">
        <v>21</v>
      </c>
      <c r="J9273">
        <v>25471</v>
      </c>
      <c r="K9273">
        <v>10</v>
      </c>
      <c r="L9273">
        <v>5</v>
      </c>
      <c r="M9273">
        <v>4563.25</v>
      </c>
      <c r="N9273" s="6">
        <f>raw_data__[[#This Row],[Profit]]/raw_data__[[#This Row],[Sales]]</f>
        <v>0.17915472498135135</v>
      </c>
    </row>
    <row r="9274" spans="1:14" x14ac:dyDescent="0.25">
      <c r="A9274" t="s">
        <v>9318</v>
      </c>
      <c r="B9274" t="s">
        <v>38</v>
      </c>
      <c r="C9274" t="s">
        <v>15</v>
      </c>
      <c r="D9274" t="s">
        <v>16</v>
      </c>
      <c r="E9274" t="s">
        <v>43</v>
      </c>
      <c r="F9274" t="s">
        <v>44</v>
      </c>
      <c r="G9274" t="s">
        <v>45</v>
      </c>
      <c r="H9274" t="s">
        <v>28</v>
      </c>
      <c r="I9274" t="s">
        <v>39</v>
      </c>
      <c r="J9274">
        <v>29751</v>
      </c>
      <c r="K9274">
        <v>11</v>
      </c>
      <c r="L9274">
        <v>10</v>
      </c>
      <c r="M9274">
        <v>3051.48</v>
      </c>
      <c r="N9274" s="6">
        <f>raw_data__[[#This Row],[Profit]]/raw_data__[[#This Row],[Sales]]</f>
        <v>0.10256730866189372</v>
      </c>
    </row>
    <row r="9275" spans="1:14" x14ac:dyDescent="0.25">
      <c r="A9275" t="s">
        <v>9319</v>
      </c>
      <c r="B9275" t="s">
        <v>9748</v>
      </c>
      <c r="C9275" t="s">
        <v>36</v>
      </c>
      <c r="D9275" t="s">
        <v>16</v>
      </c>
      <c r="E9275" t="s">
        <v>47</v>
      </c>
      <c r="F9275" t="s">
        <v>48</v>
      </c>
      <c r="G9275" t="s">
        <v>45</v>
      </c>
      <c r="H9275" t="s">
        <v>20</v>
      </c>
      <c r="I9275" t="s">
        <v>41</v>
      </c>
      <c r="J9275">
        <v>7084</v>
      </c>
      <c r="K9275">
        <v>5</v>
      </c>
      <c r="L9275">
        <v>10</v>
      </c>
      <c r="M9275">
        <v>-448.12</v>
      </c>
      <c r="N9275" s="6">
        <f>raw_data__[[#This Row],[Profit]]/raw_data__[[#This Row],[Sales]]</f>
        <v>-6.3258046301524568E-2</v>
      </c>
    </row>
    <row r="9276" spans="1:14" x14ac:dyDescent="0.25">
      <c r="A9276" t="s">
        <v>9320</v>
      </c>
      <c r="B9276" t="s">
        <v>23</v>
      </c>
      <c r="C9276" t="s">
        <v>36</v>
      </c>
      <c r="D9276" t="s">
        <v>16</v>
      </c>
      <c r="E9276" t="s">
        <v>17</v>
      </c>
      <c r="F9276" t="s">
        <v>18</v>
      </c>
      <c r="G9276" t="s">
        <v>19</v>
      </c>
      <c r="H9276" t="s">
        <v>20</v>
      </c>
      <c r="I9276" t="s">
        <v>41</v>
      </c>
      <c r="J9276">
        <v>19026</v>
      </c>
      <c r="K9276">
        <v>10</v>
      </c>
      <c r="L9276">
        <v>0</v>
      </c>
      <c r="M9276">
        <v>2284.58</v>
      </c>
      <c r="N9276" s="6">
        <f>raw_data__[[#This Row],[Profit]]/raw_data__[[#This Row],[Sales]]</f>
        <v>0.12007673709660464</v>
      </c>
    </row>
    <row r="9277" spans="1:14" x14ac:dyDescent="0.25">
      <c r="A9277" t="s">
        <v>9321</v>
      </c>
      <c r="B9277" t="s">
        <v>23</v>
      </c>
      <c r="C9277" t="s">
        <v>15</v>
      </c>
      <c r="D9277" t="s">
        <v>16</v>
      </c>
      <c r="E9277" t="s">
        <v>43</v>
      </c>
      <c r="F9277" t="s">
        <v>44</v>
      </c>
      <c r="G9277" t="s">
        <v>45</v>
      </c>
      <c r="H9277" t="s">
        <v>20</v>
      </c>
      <c r="I9277" t="s">
        <v>41</v>
      </c>
      <c r="J9277">
        <v>54026</v>
      </c>
      <c r="K9277">
        <v>5</v>
      </c>
      <c r="L9277">
        <v>0</v>
      </c>
      <c r="M9277">
        <v>2805.87</v>
      </c>
      <c r="N9277" s="6">
        <f>raw_data__[[#This Row],[Profit]]/raw_data__[[#This Row],[Sales]]</f>
        <v>5.1935549550216557E-2</v>
      </c>
    </row>
    <row r="9278" spans="1:14" x14ac:dyDescent="0.25">
      <c r="A9278" t="s">
        <v>9322</v>
      </c>
      <c r="B9278" t="s">
        <v>14</v>
      </c>
      <c r="C9278" t="s">
        <v>24</v>
      </c>
      <c r="D9278" t="s">
        <v>16</v>
      </c>
      <c r="E9278" t="s">
        <v>56</v>
      </c>
      <c r="F9278" t="s">
        <v>57</v>
      </c>
      <c r="G9278" t="s">
        <v>45</v>
      </c>
      <c r="H9278" t="s">
        <v>20</v>
      </c>
      <c r="I9278" t="s">
        <v>21</v>
      </c>
      <c r="J9278">
        <v>39856</v>
      </c>
      <c r="K9278">
        <v>10</v>
      </c>
      <c r="L9278">
        <v>5</v>
      </c>
      <c r="M9278">
        <v>4548.8100000000004</v>
      </c>
      <c r="N9278" s="6">
        <f>raw_data__[[#This Row],[Profit]]/raw_data__[[#This Row],[Sales]]</f>
        <v>0.11413112203934164</v>
      </c>
    </row>
    <row r="9279" spans="1:14" x14ac:dyDescent="0.25">
      <c r="A9279" t="s">
        <v>9323</v>
      </c>
      <c r="B9279" t="s">
        <v>14</v>
      </c>
      <c r="C9279" t="s">
        <v>24</v>
      </c>
      <c r="D9279" t="s">
        <v>16</v>
      </c>
      <c r="E9279" t="s">
        <v>25</v>
      </c>
      <c r="F9279" t="s">
        <v>26</v>
      </c>
      <c r="G9279" t="s">
        <v>27</v>
      </c>
      <c r="H9279" t="s">
        <v>20</v>
      </c>
      <c r="I9279" t="s">
        <v>41</v>
      </c>
      <c r="J9279">
        <v>58640</v>
      </c>
      <c r="K9279">
        <v>8</v>
      </c>
      <c r="L9279">
        <v>10</v>
      </c>
      <c r="M9279">
        <v>-211.46</v>
      </c>
      <c r="N9279" s="6">
        <f>raw_data__[[#This Row],[Profit]]/raw_data__[[#This Row],[Sales]]</f>
        <v>-3.6060709413369713E-3</v>
      </c>
    </row>
    <row r="9280" spans="1:14" x14ac:dyDescent="0.25">
      <c r="A9280" t="s">
        <v>9324</v>
      </c>
      <c r="B9280" t="s">
        <v>38</v>
      </c>
      <c r="C9280" t="s">
        <v>24</v>
      </c>
      <c r="D9280" t="s">
        <v>16</v>
      </c>
      <c r="E9280" t="s">
        <v>56</v>
      </c>
      <c r="F9280" t="s">
        <v>57</v>
      </c>
      <c r="G9280" t="s">
        <v>45</v>
      </c>
      <c r="H9280" t="s">
        <v>28</v>
      </c>
      <c r="I9280" t="s">
        <v>39</v>
      </c>
      <c r="J9280">
        <v>33632</v>
      </c>
      <c r="K9280">
        <v>10</v>
      </c>
      <c r="L9280">
        <v>0</v>
      </c>
      <c r="M9280">
        <v>3314.93</v>
      </c>
      <c r="N9280" s="6">
        <f>raw_data__[[#This Row],[Profit]]/raw_data__[[#This Row],[Sales]]</f>
        <v>9.8564759752616554E-2</v>
      </c>
    </row>
    <row r="9281" spans="1:14" x14ac:dyDescent="0.25">
      <c r="A9281" t="s">
        <v>9325</v>
      </c>
      <c r="B9281" t="s">
        <v>38</v>
      </c>
      <c r="C9281" t="s">
        <v>36</v>
      </c>
      <c r="D9281" t="s">
        <v>16</v>
      </c>
      <c r="E9281" t="s">
        <v>51</v>
      </c>
      <c r="F9281" t="s">
        <v>51</v>
      </c>
      <c r="G9281" t="s">
        <v>52</v>
      </c>
      <c r="H9281" t="s">
        <v>20</v>
      </c>
      <c r="I9281" t="s">
        <v>41</v>
      </c>
      <c r="J9281">
        <v>24523</v>
      </c>
      <c r="K9281">
        <v>2</v>
      </c>
      <c r="L9281">
        <v>0</v>
      </c>
      <c r="M9281">
        <v>1626.08</v>
      </c>
      <c r="N9281" s="6">
        <f>raw_data__[[#This Row],[Profit]]/raw_data__[[#This Row],[Sales]]</f>
        <v>6.6308363577050111E-2</v>
      </c>
    </row>
    <row r="9282" spans="1:14" x14ac:dyDescent="0.25">
      <c r="A9282" t="s">
        <v>9326</v>
      </c>
      <c r="B9282" t="s">
        <v>9748</v>
      </c>
      <c r="C9282" t="s">
        <v>24</v>
      </c>
      <c r="D9282" t="s">
        <v>16</v>
      </c>
      <c r="E9282" t="s">
        <v>56</v>
      </c>
      <c r="F9282" t="s">
        <v>57</v>
      </c>
      <c r="G9282" t="s">
        <v>45</v>
      </c>
      <c r="H9282" t="s">
        <v>28</v>
      </c>
      <c r="I9282" t="s">
        <v>39</v>
      </c>
      <c r="J9282">
        <v>55675</v>
      </c>
      <c r="K9282">
        <v>7</v>
      </c>
      <c r="L9282">
        <v>0</v>
      </c>
      <c r="M9282">
        <v>7768.57</v>
      </c>
      <c r="N9282" s="6">
        <f>raw_data__[[#This Row],[Profit]]/raw_data__[[#This Row],[Sales]]</f>
        <v>0.13953426133812302</v>
      </c>
    </row>
    <row r="9283" spans="1:14" x14ac:dyDescent="0.25">
      <c r="A9283" t="s">
        <v>9327</v>
      </c>
      <c r="B9283" t="s">
        <v>38</v>
      </c>
      <c r="C9283" t="s">
        <v>24</v>
      </c>
      <c r="D9283" t="s">
        <v>16</v>
      </c>
      <c r="E9283" t="s">
        <v>47</v>
      </c>
      <c r="F9283" t="s">
        <v>48</v>
      </c>
      <c r="G9283" t="s">
        <v>45</v>
      </c>
      <c r="H9283" t="s">
        <v>28</v>
      </c>
      <c r="I9283" t="s">
        <v>39</v>
      </c>
      <c r="J9283">
        <v>25987</v>
      </c>
      <c r="K9283">
        <v>11</v>
      </c>
      <c r="L9283">
        <v>20</v>
      </c>
      <c r="M9283">
        <v>-648.04</v>
      </c>
      <c r="N9283" s="6">
        <f>raw_data__[[#This Row],[Profit]]/raw_data__[[#This Row],[Sales]]</f>
        <v>-2.4937083926578674E-2</v>
      </c>
    </row>
    <row r="9284" spans="1:14" x14ac:dyDescent="0.25">
      <c r="A9284" t="s">
        <v>9328</v>
      </c>
      <c r="B9284" t="s">
        <v>31</v>
      </c>
      <c r="C9284" t="s">
        <v>24</v>
      </c>
      <c r="D9284" t="s">
        <v>16</v>
      </c>
      <c r="E9284" t="s">
        <v>43</v>
      </c>
      <c r="F9284" t="s">
        <v>44</v>
      </c>
      <c r="G9284" t="s">
        <v>45</v>
      </c>
      <c r="H9284" t="s">
        <v>28</v>
      </c>
      <c r="I9284" t="s">
        <v>29</v>
      </c>
      <c r="J9284">
        <v>21301</v>
      </c>
      <c r="K9284">
        <v>1</v>
      </c>
      <c r="L9284">
        <v>10</v>
      </c>
      <c r="M9284">
        <v>1343.99</v>
      </c>
      <c r="N9284" s="6">
        <f>raw_data__[[#This Row],[Profit]]/raw_data__[[#This Row],[Sales]]</f>
        <v>6.3095159851650151E-2</v>
      </c>
    </row>
    <row r="9285" spans="1:14" x14ac:dyDescent="0.25">
      <c r="A9285" t="s">
        <v>9329</v>
      </c>
      <c r="B9285" t="s">
        <v>31</v>
      </c>
      <c r="C9285" t="s">
        <v>36</v>
      </c>
      <c r="D9285" t="s">
        <v>16</v>
      </c>
      <c r="E9285" t="s">
        <v>47</v>
      </c>
      <c r="F9285" t="s">
        <v>48</v>
      </c>
      <c r="G9285" t="s">
        <v>45</v>
      </c>
      <c r="H9285" t="s">
        <v>33</v>
      </c>
      <c r="I9285" t="s">
        <v>34</v>
      </c>
      <c r="J9285">
        <v>18086</v>
      </c>
      <c r="K9285">
        <v>4</v>
      </c>
      <c r="L9285">
        <v>0</v>
      </c>
      <c r="M9285">
        <v>2762.18</v>
      </c>
      <c r="N9285" s="6">
        <f>raw_data__[[#This Row],[Profit]]/raw_data__[[#This Row],[Sales]]</f>
        <v>0.15272475948247263</v>
      </c>
    </row>
    <row r="9286" spans="1:14" x14ac:dyDescent="0.25">
      <c r="A9286" t="s">
        <v>9330</v>
      </c>
      <c r="B9286" t="s">
        <v>31</v>
      </c>
      <c r="C9286" t="s">
        <v>24</v>
      </c>
      <c r="D9286" t="s">
        <v>16</v>
      </c>
      <c r="E9286" t="s">
        <v>56</v>
      </c>
      <c r="F9286" t="s">
        <v>57</v>
      </c>
      <c r="G9286" t="s">
        <v>45</v>
      </c>
      <c r="H9286" t="s">
        <v>20</v>
      </c>
      <c r="I9286" t="s">
        <v>9740</v>
      </c>
      <c r="J9286">
        <v>2527</v>
      </c>
      <c r="K9286">
        <v>11</v>
      </c>
      <c r="L9286">
        <v>10</v>
      </c>
      <c r="M9286">
        <v>254.04</v>
      </c>
      <c r="N9286" s="6">
        <f>raw_data__[[#This Row],[Profit]]/raw_data__[[#This Row],[Sales]]</f>
        <v>0.10053027305104867</v>
      </c>
    </row>
    <row r="9287" spans="1:14" x14ac:dyDescent="0.25">
      <c r="A9287" t="s">
        <v>9331</v>
      </c>
      <c r="B9287" t="s">
        <v>31</v>
      </c>
      <c r="C9287" t="s">
        <v>36</v>
      </c>
      <c r="D9287" t="s">
        <v>16</v>
      </c>
      <c r="E9287" t="s">
        <v>51</v>
      </c>
      <c r="F9287" t="s">
        <v>51</v>
      </c>
      <c r="G9287" t="s">
        <v>52</v>
      </c>
      <c r="H9287" t="s">
        <v>28</v>
      </c>
      <c r="I9287" t="s">
        <v>29</v>
      </c>
      <c r="J9287">
        <v>1032</v>
      </c>
      <c r="K9287">
        <v>5</v>
      </c>
      <c r="L9287">
        <v>0</v>
      </c>
      <c r="M9287">
        <v>113.76</v>
      </c>
      <c r="N9287" s="6">
        <f>raw_data__[[#This Row],[Profit]]/raw_data__[[#This Row],[Sales]]</f>
        <v>0.11023255813953489</v>
      </c>
    </row>
    <row r="9288" spans="1:14" x14ac:dyDescent="0.25">
      <c r="A9288" t="s">
        <v>9332</v>
      </c>
      <c r="B9288" t="s">
        <v>31</v>
      </c>
      <c r="C9288" t="s">
        <v>9748</v>
      </c>
      <c r="D9288" t="s">
        <v>16</v>
      </c>
      <c r="E9288" t="s">
        <v>17</v>
      </c>
      <c r="F9288" t="s">
        <v>18</v>
      </c>
      <c r="G9288" t="s">
        <v>19</v>
      </c>
      <c r="H9288" t="s">
        <v>20</v>
      </c>
      <c r="I9288" t="s">
        <v>21</v>
      </c>
      <c r="J9288">
        <v>36930</v>
      </c>
      <c r="K9288">
        <v>1</v>
      </c>
      <c r="L9288">
        <v>30</v>
      </c>
      <c r="M9288">
        <v>-2844.56</v>
      </c>
      <c r="N9288" s="6">
        <f>raw_data__[[#This Row],[Profit]]/raw_data__[[#This Row],[Sales]]</f>
        <v>-7.7025724343352281E-2</v>
      </c>
    </row>
    <row r="9289" spans="1:14" x14ac:dyDescent="0.25">
      <c r="A9289" t="s">
        <v>9333</v>
      </c>
      <c r="B9289" t="s">
        <v>23</v>
      </c>
      <c r="C9289" t="s">
        <v>15</v>
      </c>
      <c r="D9289" t="s">
        <v>16</v>
      </c>
      <c r="E9289" t="s">
        <v>43</v>
      </c>
      <c r="F9289" t="s">
        <v>44</v>
      </c>
      <c r="G9289" t="s">
        <v>45</v>
      </c>
      <c r="H9289" t="s">
        <v>28</v>
      </c>
      <c r="I9289" t="s">
        <v>29</v>
      </c>
      <c r="J9289">
        <v>40091</v>
      </c>
      <c r="K9289">
        <v>5</v>
      </c>
      <c r="L9289">
        <v>10</v>
      </c>
      <c r="M9289">
        <v>4443.6499999999996</v>
      </c>
      <c r="N9289" s="6">
        <f>raw_data__[[#This Row],[Profit]]/raw_data__[[#This Row],[Sales]]</f>
        <v>0.11083909106782069</v>
      </c>
    </row>
    <row r="9290" spans="1:14" x14ac:dyDescent="0.25">
      <c r="A9290" t="s">
        <v>9334</v>
      </c>
      <c r="B9290" t="s">
        <v>23</v>
      </c>
      <c r="C9290" t="s">
        <v>36</v>
      </c>
      <c r="D9290" t="s">
        <v>16</v>
      </c>
      <c r="E9290" t="s">
        <v>25</v>
      </c>
      <c r="F9290" t="s">
        <v>26</v>
      </c>
      <c r="G9290" t="s">
        <v>27</v>
      </c>
      <c r="H9290" t="s">
        <v>28</v>
      </c>
      <c r="I9290" t="s">
        <v>29</v>
      </c>
      <c r="J9290">
        <v>28760</v>
      </c>
      <c r="K9290">
        <v>2</v>
      </c>
      <c r="L9290">
        <v>30</v>
      </c>
      <c r="M9290">
        <v>-2317.66</v>
      </c>
      <c r="N9290" s="6">
        <f>raw_data__[[#This Row],[Profit]]/raw_data__[[#This Row],[Sales]]</f>
        <v>-8.0586230876216969E-2</v>
      </c>
    </row>
    <row r="9291" spans="1:14" x14ac:dyDescent="0.25">
      <c r="A9291" t="s">
        <v>9335</v>
      </c>
      <c r="B9291" t="s">
        <v>14</v>
      </c>
      <c r="C9291" t="s">
        <v>9748</v>
      </c>
      <c r="D9291" t="s">
        <v>16</v>
      </c>
      <c r="E9291" t="s">
        <v>43</v>
      </c>
      <c r="F9291" t="s">
        <v>44</v>
      </c>
      <c r="G9291" t="s">
        <v>45</v>
      </c>
      <c r="H9291" t="s">
        <v>20</v>
      </c>
      <c r="I9291" t="s">
        <v>21</v>
      </c>
      <c r="J9291">
        <v>8177</v>
      </c>
      <c r="K9291">
        <v>4</v>
      </c>
      <c r="L9291">
        <v>0</v>
      </c>
      <c r="M9291">
        <v>1536.92</v>
      </c>
      <c r="N9291" s="6">
        <f>raw_data__[[#This Row],[Profit]]/raw_data__[[#This Row],[Sales]]</f>
        <v>0.18795646325058091</v>
      </c>
    </row>
    <row r="9292" spans="1:14" x14ac:dyDescent="0.25">
      <c r="A9292" t="s">
        <v>9336</v>
      </c>
      <c r="B9292" t="s">
        <v>23</v>
      </c>
      <c r="C9292" t="s">
        <v>36</v>
      </c>
      <c r="D9292" t="s">
        <v>16</v>
      </c>
      <c r="E9292" t="s">
        <v>25</v>
      </c>
      <c r="F9292" t="s">
        <v>26</v>
      </c>
      <c r="G9292" t="s">
        <v>27</v>
      </c>
      <c r="H9292" t="s">
        <v>33</v>
      </c>
      <c r="I9292" t="s">
        <v>34</v>
      </c>
      <c r="J9292">
        <v>56154</v>
      </c>
      <c r="K9292">
        <v>5</v>
      </c>
      <c r="L9292">
        <v>20</v>
      </c>
      <c r="M9292">
        <v>2380.38</v>
      </c>
      <c r="N9292" s="6">
        <f>raw_data__[[#This Row],[Profit]]/raw_data__[[#This Row],[Sales]]</f>
        <v>4.239021262955444E-2</v>
      </c>
    </row>
    <row r="9293" spans="1:14" x14ac:dyDescent="0.25">
      <c r="A9293" t="s">
        <v>9337</v>
      </c>
      <c r="B9293" t="s">
        <v>31</v>
      </c>
      <c r="C9293" t="s">
        <v>15</v>
      </c>
      <c r="D9293" t="s">
        <v>16</v>
      </c>
      <c r="E9293" t="s">
        <v>25</v>
      </c>
      <c r="F9293" t="s">
        <v>26</v>
      </c>
      <c r="G9293" t="s">
        <v>27</v>
      </c>
      <c r="H9293" t="s">
        <v>33</v>
      </c>
      <c r="I9293" t="s">
        <v>34</v>
      </c>
      <c r="J9293">
        <v>19227</v>
      </c>
      <c r="K9293">
        <v>7</v>
      </c>
      <c r="L9293">
        <v>10</v>
      </c>
      <c r="M9293">
        <v>-1193.74</v>
      </c>
      <c r="N9293" s="6">
        <f>raw_data__[[#This Row],[Profit]]/raw_data__[[#This Row],[Sales]]</f>
        <v>-6.208664898320071E-2</v>
      </c>
    </row>
    <row r="9294" spans="1:14" x14ac:dyDescent="0.25">
      <c r="A9294" t="s">
        <v>9338</v>
      </c>
      <c r="B9294" t="s">
        <v>38</v>
      </c>
      <c r="C9294" t="s">
        <v>15</v>
      </c>
      <c r="D9294" t="s">
        <v>16</v>
      </c>
      <c r="E9294" t="s">
        <v>51</v>
      </c>
      <c r="F9294" t="s">
        <v>51</v>
      </c>
      <c r="G9294" t="s">
        <v>52</v>
      </c>
      <c r="H9294" t="s">
        <v>33</v>
      </c>
      <c r="I9294" t="s">
        <v>9740</v>
      </c>
      <c r="J9294">
        <v>30805</v>
      </c>
      <c r="K9294">
        <v>1</v>
      </c>
      <c r="L9294">
        <v>10</v>
      </c>
      <c r="M9294">
        <v>1666.96</v>
      </c>
      <c r="N9294" s="6">
        <f>raw_data__[[#This Row],[Profit]]/raw_data__[[#This Row],[Sales]]</f>
        <v>5.4113293296542769E-2</v>
      </c>
    </row>
    <row r="9295" spans="1:14" x14ac:dyDescent="0.25">
      <c r="A9295" t="s">
        <v>9339</v>
      </c>
      <c r="B9295" t="s">
        <v>38</v>
      </c>
      <c r="C9295" t="s">
        <v>36</v>
      </c>
      <c r="D9295" t="s">
        <v>16</v>
      </c>
      <c r="E9295" t="s">
        <v>47</v>
      </c>
      <c r="F9295" t="s">
        <v>48</v>
      </c>
      <c r="G9295" t="s">
        <v>45</v>
      </c>
      <c r="H9295" t="s">
        <v>20</v>
      </c>
      <c r="I9295" t="s">
        <v>21</v>
      </c>
      <c r="J9295">
        <v>51285</v>
      </c>
      <c r="K9295">
        <v>5</v>
      </c>
      <c r="L9295">
        <v>5</v>
      </c>
      <c r="M9295">
        <v>2251.39</v>
      </c>
      <c r="N9295" s="6">
        <f>raw_data__[[#This Row],[Profit]]/raw_data__[[#This Row],[Sales]]</f>
        <v>4.3899580774105489E-2</v>
      </c>
    </row>
    <row r="9296" spans="1:14" x14ac:dyDescent="0.25">
      <c r="A9296" t="s">
        <v>9340</v>
      </c>
      <c r="B9296" t="s">
        <v>23</v>
      </c>
      <c r="C9296" t="s">
        <v>36</v>
      </c>
      <c r="D9296" t="s">
        <v>16</v>
      </c>
      <c r="E9296" t="s">
        <v>51</v>
      </c>
      <c r="F9296" t="s">
        <v>51</v>
      </c>
      <c r="G9296" t="s">
        <v>52</v>
      </c>
      <c r="H9296" t="s">
        <v>20</v>
      </c>
      <c r="I9296" t="s">
        <v>9740</v>
      </c>
      <c r="J9296">
        <v>34923</v>
      </c>
      <c r="K9296">
        <v>8</v>
      </c>
      <c r="L9296">
        <v>0</v>
      </c>
      <c r="M9296">
        <v>5649.22</v>
      </c>
      <c r="N9296" s="6">
        <f>raw_data__[[#This Row],[Profit]]/raw_data__[[#This Row],[Sales]]</f>
        <v>0.16176216247172351</v>
      </c>
    </row>
    <row r="9297" spans="1:14" x14ac:dyDescent="0.25">
      <c r="A9297" t="s">
        <v>9341</v>
      </c>
      <c r="B9297" t="s">
        <v>31</v>
      </c>
      <c r="C9297" t="s">
        <v>24</v>
      </c>
      <c r="D9297" t="s">
        <v>16</v>
      </c>
      <c r="E9297" t="s">
        <v>51</v>
      </c>
      <c r="F9297" t="s">
        <v>51</v>
      </c>
      <c r="G9297" t="s">
        <v>52</v>
      </c>
      <c r="H9297" t="s">
        <v>33</v>
      </c>
      <c r="I9297" t="s">
        <v>9740</v>
      </c>
      <c r="J9297">
        <v>46169</v>
      </c>
      <c r="K9297">
        <v>10</v>
      </c>
      <c r="L9297">
        <v>0</v>
      </c>
      <c r="M9297">
        <v>3484.45</v>
      </c>
      <c r="N9297" s="6">
        <f>raw_data__[[#This Row],[Profit]]/raw_data__[[#This Row],[Sales]]</f>
        <v>7.5471636812579859E-2</v>
      </c>
    </row>
    <row r="9298" spans="1:14" x14ac:dyDescent="0.25">
      <c r="A9298" t="s">
        <v>9342</v>
      </c>
      <c r="B9298" t="s">
        <v>23</v>
      </c>
      <c r="C9298" t="s">
        <v>36</v>
      </c>
      <c r="D9298" t="s">
        <v>16</v>
      </c>
      <c r="E9298" t="s">
        <v>9748</v>
      </c>
      <c r="F9298" t="s">
        <v>9748</v>
      </c>
      <c r="G9298" t="s">
        <v>9748</v>
      </c>
      <c r="H9298" t="s">
        <v>28</v>
      </c>
      <c r="I9298" t="s">
        <v>39</v>
      </c>
      <c r="J9298">
        <v>31278</v>
      </c>
      <c r="K9298">
        <v>7</v>
      </c>
      <c r="L9298">
        <v>10</v>
      </c>
      <c r="M9298">
        <v>284.31</v>
      </c>
      <c r="N9298" s="6">
        <f>raw_data__[[#This Row],[Profit]]/raw_data__[[#This Row],[Sales]]</f>
        <v>9.0897755610972568E-3</v>
      </c>
    </row>
    <row r="9299" spans="1:14" x14ac:dyDescent="0.25">
      <c r="A9299" t="s">
        <v>9343</v>
      </c>
      <c r="B9299" t="s">
        <v>38</v>
      </c>
      <c r="C9299" t="s">
        <v>36</v>
      </c>
      <c r="D9299" t="s">
        <v>16</v>
      </c>
      <c r="E9299" t="s">
        <v>43</v>
      </c>
      <c r="F9299" t="s">
        <v>44</v>
      </c>
      <c r="G9299" t="s">
        <v>45</v>
      </c>
      <c r="H9299" t="s">
        <v>20</v>
      </c>
      <c r="I9299" t="s">
        <v>41</v>
      </c>
      <c r="J9299">
        <v>28351</v>
      </c>
      <c r="K9299">
        <v>4</v>
      </c>
      <c r="L9299">
        <v>5</v>
      </c>
      <c r="M9299">
        <v>2098.04</v>
      </c>
      <c r="N9299" s="6">
        <f>raw_data__[[#This Row],[Profit]]/raw_data__[[#This Row],[Sales]]</f>
        <v>7.4002327960213041E-2</v>
      </c>
    </row>
    <row r="9300" spans="1:14" x14ac:dyDescent="0.25">
      <c r="A9300" t="s">
        <v>9344</v>
      </c>
      <c r="B9300" t="s">
        <v>31</v>
      </c>
      <c r="C9300" t="s">
        <v>36</v>
      </c>
      <c r="D9300" t="s">
        <v>16</v>
      </c>
      <c r="E9300" t="s">
        <v>43</v>
      </c>
      <c r="F9300" t="s">
        <v>44</v>
      </c>
      <c r="G9300" t="s">
        <v>45</v>
      </c>
      <c r="H9300" t="s">
        <v>33</v>
      </c>
      <c r="I9300" t="s">
        <v>34</v>
      </c>
      <c r="J9300">
        <v>49917</v>
      </c>
      <c r="K9300">
        <v>1</v>
      </c>
      <c r="L9300">
        <v>10</v>
      </c>
      <c r="M9300">
        <v>-3229.71</v>
      </c>
      <c r="N9300" s="6">
        <f>raw_data__[[#This Row],[Profit]]/raw_data__[[#This Row],[Sales]]</f>
        <v>-6.4701604663741807E-2</v>
      </c>
    </row>
    <row r="9301" spans="1:14" x14ac:dyDescent="0.25">
      <c r="A9301" t="s">
        <v>9345</v>
      </c>
      <c r="B9301" t="s">
        <v>14</v>
      </c>
      <c r="C9301" t="s">
        <v>24</v>
      </c>
      <c r="D9301" t="s">
        <v>16</v>
      </c>
      <c r="E9301" t="s">
        <v>25</v>
      </c>
      <c r="F9301" t="s">
        <v>26</v>
      </c>
      <c r="G9301" t="s">
        <v>27</v>
      </c>
      <c r="H9301" t="s">
        <v>28</v>
      </c>
      <c r="I9301" t="s">
        <v>29</v>
      </c>
      <c r="J9301">
        <v>28018</v>
      </c>
      <c r="K9301">
        <v>10</v>
      </c>
      <c r="L9301">
        <v>30</v>
      </c>
      <c r="M9301">
        <v>-6056.34</v>
      </c>
      <c r="N9301" s="6">
        <f>raw_data__[[#This Row],[Profit]]/raw_data__[[#This Row],[Sales]]</f>
        <v>-0.21615889785138126</v>
      </c>
    </row>
    <row r="9302" spans="1:14" x14ac:dyDescent="0.25">
      <c r="A9302" t="s">
        <v>9346</v>
      </c>
      <c r="B9302" t="s">
        <v>38</v>
      </c>
      <c r="C9302" t="s">
        <v>15</v>
      </c>
      <c r="D9302" t="s">
        <v>16</v>
      </c>
      <c r="E9302" t="s">
        <v>51</v>
      </c>
      <c r="F9302" t="s">
        <v>51</v>
      </c>
      <c r="G9302" t="s">
        <v>52</v>
      </c>
      <c r="H9302" t="s">
        <v>28</v>
      </c>
      <c r="I9302" t="s">
        <v>29</v>
      </c>
      <c r="J9302">
        <v>14882</v>
      </c>
      <c r="K9302">
        <v>1</v>
      </c>
      <c r="L9302">
        <v>0</v>
      </c>
      <c r="M9302">
        <v>1964.44</v>
      </c>
      <c r="N9302" s="6">
        <f>raw_data__[[#This Row],[Profit]]/raw_data__[[#This Row],[Sales]]</f>
        <v>0.13200107512431125</v>
      </c>
    </row>
    <row r="9303" spans="1:14" x14ac:dyDescent="0.25">
      <c r="A9303" t="s">
        <v>9347</v>
      </c>
      <c r="B9303" t="s">
        <v>14</v>
      </c>
      <c r="C9303" t="s">
        <v>15</v>
      </c>
      <c r="D9303" t="s">
        <v>16</v>
      </c>
      <c r="E9303" t="s">
        <v>51</v>
      </c>
      <c r="F9303" t="s">
        <v>51</v>
      </c>
      <c r="G9303" t="s">
        <v>52</v>
      </c>
      <c r="H9303" t="s">
        <v>20</v>
      </c>
      <c r="I9303" t="s">
        <v>21</v>
      </c>
      <c r="J9303">
        <v>48412</v>
      </c>
      <c r="K9303">
        <v>5</v>
      </c>
      <c r="L9303">
        <v>5</v>
      </c>
      <c r="M9303">
        <v>147.07</v>
      </c>
      <c r="N9303" s="6">
        <f>raw_data__[[#This Row],[Profit]]/raw_data__[[#This Row],[Sales]]</f>
        <v>3.0378831694621166E-3</v>
      </c>
    </row>
    <row r="9304" spans="1:14" x14ac:dyDescent="0.25">
      <c r="A9304" t="s">
        <v>9348</v>
      </c>
      <c r="B9304" t="s">
        <v>38</v>
      </c>
      <c r="C9304" t="s">
        <v>36</v>
      </c>
      <c r="D9304" t="s">
        <v>16</v>
      </c>
      <c r="E9304" t="s">
        <v>47</v>
      </c>
      <c r="F9304" t="s">
        <v>48</v>
      </c>
      <c r="G9304" t="s">
        <v>45</v>
      </c>
      <c r="H9304" t="s">
        <v>20</v>
      </c>
      <c r="I9304" t="s">
        <v>21</v>
      </c>
      <c r="J9304">
        <v>17070</v>
      </c>
      <c r="K9304">
        <v>7</v>
      </c>
      <c r="L9304">
        <v>0</v>
      </c>
      <c r="M9304">
        <v>3964.3</v>
      </c>
      <c r="N9304" s="6">
        <f>raw_data__[[#This Row],[Profit]]/raw_data__[[#This Row],[Sales]]</f>
        <v>0.23223784417106036</v>
      </c>
    </row>
    <row r="9305" spans="1:14" x14ac:dyDescent="0.25">
      <c r="A9305" t="s">
        <v>9349</v>
      </c>
      <c r="B9305" t="s">
        <v>14</v>
      </c>
      <c r="C9305" t="s">
        <v>36</v>
      </c>
      <c r="D9305" t="s">
        <v>16</v>
      </c>
      <c r="E9305" t="s">
        <v>51</v>
      </c>
      <c r="F9305" t="s">
        <v>51</v>
      </c>
      <c r="G9305" t="s">
        <v>52</v>
      </c>
      <c r="H9305" t="s">
        <v>28</v>
      </c>
      <c r="I9305" t="s">
        <v>39</v>
      </c>
      <c r="J9305">
        <v>42864</v>
      </c>
      <c r="K9305">
        <v>7</v>
      </c>
      <c r="L9305">
        <v>0</v>
      </c>
      <c r="M9305">
        <v>3919.95</v>
      </c>
      <c r="N9305" s="6">
        <f>raw_data__[[#This Row],[Profit]]/raw_data__[[#This Row],[Sales]]</f>
        <v>9.1450867861142218E-2</v>
      </c>
    </row>
    <row r="9306" spans="1:14" x14ac:dyDescent="0.25">
      <c r="A9306" t="s">
        <v>9350</v>
      </c>
      <c r="B9306" t="s">
        <v>38</v>
      </c>
      <c r="C9306" t="s">
        <v>24</v>
      </c>
      <c r="D9306" t="s">
        <v>16</v>
      </c>
      <c r="E9306" t="s">
        <v>17</v>
      </c>
      <c r="F9306" t="s">
        <v>18</v>
      </c>
      <c r="G9306" t="s">
        <v>19</v>
      </c>
      <c r="H9306" t="s">
        <v>33</v>
      </c>
      <c r="I9306" t="s">
        <v>34</v>
      </c>
      <c r="J9306">
        <v>11190</v>
      </c>
      <c r="K9306">
        <v>2</v>
      </c>
      <c r="L9306">
        <v>0</v>
      </c>
      <c r="M9306">
        <v>2517.77</v>
      </c>
      <c r="N9306" s="6">
        <f>raw_data__[[#This Row],[Profit]]/raw_data__[[#This Row],[Sales]]</f>
        <v>0.22500178731009829</v>
      </c>
    </row>
    <row r="9307" spans="1:14" x14ac:dyDescent="0.25">
      <c r="A9307" t="s">
        <v>9351</v>
      </c>
      <c r="B9307" t="s">
        <v>23</v>
      </c>
      <c r="C9307" t="s">
        <v>24</v>
      </c>
      <c r="D9307" t="s">
        <v>16</v>
      </c>
      <c r="E9307" t="s">
        <v>25</v>
      </c>
      <c r="F9307" t="s">
        <v>26</v>
      </c>
      <c r="G9307" t="s">
        <v>27</v>
      </c>
      <c r="H9307" t="s">
        <v>20</v>
      </c>
      <c r="I9307" t="s">
        <v>41</v>
      </c>
      <c r="J9307">
        <v>18532</v>
      </c>
      <c r="K9307">
        <v>4</v>
      </c>
      <c r="L9307">
        <v>5</v>
      </c>
      <c r="M9307">
        <v>1814.3</v>
      </c>
      <c r="N9307" s="6">
        <f>raw_data__[[#This Row],[Profit]]/raw_data__[[#This Row],[Sales]]</f>
        <v>9.7900928124325493E-2</v>
      </c>
    </row>
    <row r="9308" spans="1:14" x14ac:dyDescent="0.25">
      <c r="A9308" t="s">
        <v>9352</v>
      </c>
      <c r="B9308" t="s">
        <v>31</v>
      </c>
      <c r="C9308" t="s">
        <v>9748</v>
      </c>
      <c r="D9308" t="s">
        <v>16</v>
      </c>
      <c r="E9308" t="s">
        <v>17</v>
      </c>
      <c r="F9308" t="s">
        <v>18</v>
      </c>
      <c r="G9308" t="s">
        <v>19</v>
      </c>
      <c r="H9308" t="s">
        <v>28</v>
      </c>
      <c r="I9308" t="s">
        <v>39</v>
      </c>
      <c r="J9308">
        <v>12316</v>
      </c>
      <c r="K9308">
        <v>7</v>
      </c>
      <c r="L9308">
        <v>20</v>
      </c>
      <c r="M9308">
        <v>-945.12</v>
      </c>
      <c r="N9308" s="6">
        <f>raw_data__[[#This Row],[Profit]]/raw_data__[[#This Row],[Sales]]</f>
        <v>-7.6739201039298474E-2</v>
      </c>
    </row>
    <row r="9309" spans="1:14" x14ac:dyDescent="0.25">
      <c r="A9309" t="s">
        <v>9353</v>
      </c>
      <c r="B9309" t="s">
        <v>38</v>
      </c>
      <c r="C9309" t="s">
        <v>36</v>
      </c>
      <c r="D9309" t="s">
        <v>16</v>
      </c>
      <c r="E9309" t="s">
        <v>43</v>
      </c>
      <c r="F9309" t="s">
        <v>44</v>
      </c>
      <c r="G9309" t="s">
        <v>45</v>
      </c>
      <c r="H9309" t="s">
        <v>28</v>
      </c>
      <c r="I9309" t="s">
        <v>29</v>
      </c>
      <c r="J9309">
        <v>4478</v>
      </c>
      <c r="K9309">
        <v>11</v>
      </c>
      <c r="L9309">
        <v>20</v>
      </c>
      <c r="M9309">
        <v>-156.16</v>
      </c>
      <c r="N9309" s="6">
        <f>raw_data__[[#This Row],[Profit]]/raw_data__[[#This Row],[Sales]]</f>
        <v>-3.4872711031710586E-2</v>
      </c>
    </row>
    <row r="9310" spans="1:14" x14ac:dyDescent="0.25">
      <c r="A9310" t="s">
        <v>9354</v>
      </c>
      <c r="B9310" t="s">
        <v>38</v>
      </c>
      <c r="C9310" t="s">
        <v>24</v>
      </c>
      <c r="D9310" t="s">
        <v>16</v>
      </c>
      <c r="E9310" t="s">
        <v>56</v>
      </c>
      <c r="F9310" t="s">
        <v>57</v>
      </c>
      <c r="G9310" t="s">
        <v>45</v>
      </c>
      <c r="H9310" t="s">
        <v>33</v>
      </c>
      <c r="I9310" t="s">
        <v>53</v>
      </c>
      <c r="J9310">
        <v>36487</v>
      </c>
      <c r="K9310">
        <v>5</v>
      </c>
      <c r="L9310">
        <v>20</v>
      </c>
      <c r="M9310">
        <v>1386.91</v>
      </c>
      <c r="N9310" s="6">
        <f>raw_data__[[#This Row],[Profit]]/raw_data__[[#This Row],[Sales]]</f>
        <v>3.8011072436758303E-2</v>
      </c>
    </row>
    <row r="9311" spans="1:14" x14ac:dyDescent="0.25">
      <c r="A9311" t="s">
        <v>9355</v>
      </c>
      <c r="B9311" t="s">
        <v>31</v>
      </c>
      <c r="C9311" t="s">
        <v>24</v>
      </c>
      <c r="D9311" t="s">
        <v>16</v>
      </c>
      <c r="E9311" t="s">
        <v>25</v>
      </c>
      <c r="F9311" t="s">
        <v>26</v>
      </c>
      <c r="G9311" t="s">
        <v>27</v>
      </c>
      <c r="H9311" t="s">
        <v>20</v>
      </c>
      <c r="I9311" t="s">
        <v>41</v>
      </c>
      <c r="J9311">
        <v>41230</v>
      </c>
      <c r="K9311">
        <v>9</v>
      </c>
      <c r="L9311">
        <v>20</v>
      </c>
      <c r="M9311">
        <v>842.36</v>
      </c>
      <c r="N9311" s="6">
        <f>raw_data__[[#This Row],[Profit]]/raw_data__[[#This Row],[Sales]]</f>
        <v>2.0430754305117631E-2</v>
      </c>
    </row>
    <row r="9312" spans="1:14" x14ac:dyDescent="0.25">
      <c r="A9312" t="s">
        <v>9356</v>
      </c>
      <c r="B9312" t="s">
        <v>14</v>
      </c>
      <c r="C9312" t="s">
        <v>15</v>
      </c>
      <c r="D9312" t="s">
        <v>16</v>
      </c>
      <c r="E9312" t="s">
        <v>47</v>
      </c>
      <c r="F9312" t="s">
        <v>48</v>
      </c>
      <c r="G9312" t="s">
        <v>45</v>
      </c>
      <c r="H9312" t="s">
        <v>33</v>
      </c>
      <c r="I9312" t="s">
        <v>53</v>
      </c>
      <c r="J9312">
        <v>12233</v>
      </c>
      <c r="K9312">
        <v>1</v>
      </c>
      <c r="L9312">
        <v>10</v>
      </c>
      <c r="M9312">
        <v>-125.16</v>
      </c>
      <c r="N9312" s="6">
        <f>raw_data__[[#This Row],[Profit]]/raw_data__[[#This Row],[Sales]]</f>
        <v>-1.0231341453445598E-2</v>
      </c>
    </row>
    <row r="9313" spans="1:14" x14ac:dyDescent="0.25">
      <c r="A9313" t="s">
        <v>9357</v>
      </c>
      <c r="B9313" t="s">
        <v>23</v>
      </c>
      <c r="C9313" t="s">
        <v>24</v>
      </c>
      <c r="D9313" t="s">
        <v>16</v>
      </c>
      <c r="E9313" t="s">
        <v>47</v>
      </c>
      <c r="F9313" t="s">
        <v>48</v>
      </c>
      <c r="G9313" t="s">
        <v>45</v>
      </c>
      <c r="H9313" t="s">
        <v>28</v>
      </c>
      <c r="I9313" t="s">
        <v>39</v>
      </c>
      <c r="J9313">
        <v>23279</v>
      </c>
      <c r="K9313">
        <v>4</v>
      </c>
      <c r="L9313">
        <v>10</v>
      </c>
      <c r="M9313">
        <v>2791.78</v>
      </c>
      <c r="N9313" s="6">
        <f>raw_data__[[#This Row],[Profit]]/raw_data__[[#This Row],[Sales]]</f>
        <v>0.11992697280811032</v>
      </c>
    </row>
    <row r="9314" spans="1:14" x14ac:dyDescent="0.25">
      <c r="A9314" t="s">
        <v>9358</v>
      </c>
      <c r="B9314" t="s">
        <v>23</v>
      </c>
      <c r="C9314" t="s">
        <v>24</v>
      </c>
      <c r="D9314" t="s">
        <v>16</v>
      </c>
      <c r="E9314" t="s">
        <v>51</v>
      </c>
      <c r="F9314" t="s">
        <v>51</v>
      </c>
      <c r="G9314" t="s">
        <v>52</v>
      </c>
      <c r="H9314" t="s">
        <v>33</v>
      </c>
      <c r="I9314" t="s">
        <v>34</v>
      </c>
      <c r="J9314">
        <v>5774</v>
      </c>
      <c r="K9314">
        <v>2</v>
      </c>
      <c r="L9314">
        <v>0</v>
      </c>
      <c r="M9314">
        <v>604.70000000000005</v>
      </c>
      <c r="N9314" s="6">
        <f>raw_data__[[#This Row],[Profit]]/raw_data__[[#This Row],[Sales]]</f>
        <v>0.10472809144440597</v>
      </c>
    </row>
    <row r="9315" spans="1:14" x14ac:dyDescent="0.25">
      <c r="A9315" t="s">
        <v>9359</v>
      </c>
      <c r="B9315" t="s">
        <v>14</v>
      </c>
      <c r="C9315" t="s">
        <v>24</v>
      </c>
      <c r="D9315" t="s">
        <v>16</v>
      </c>
      <c r="E9315" t="s">
        <v>17</v>
      </c>
      <c r="F9315" t="s">
        <v>18</v>
      </c>
      <c r="G9315" t="s">
        <v>19</v>
      </c>
      <c r="H9315" t="s">
        <v>28</v>
      </c>
      <c r="I9315" t="s">
        <v>29</v>
      </c>
      <c r="J9315">
        <v>32125</v>
      </c>
      <c r="K9315">
        <v>5</v>
      </c>
      <c r="L9315">
        <v>0</v>
      </c>
      <c r="M9315">
        <v>2408.1799999999998</v>
      </c>
      <c r="N9315" s="6">
        <f>raw_data__[[#This Row],[Profit]]/raw_data__[[#This Row],[Sales]]</f>
        <v>7.4962801556420225E-2</v>
      </c>
    </row>
    <row r="9316" spans="1:14" x14ac:dyDescent="0.25">
      <c r="A9316" t="s">
        <v>9360</v>
      </c>
      <c r="B9316" t="s">
        <v>14</v>
      </c>
      <c r="C9316" t="s">
        <v>9748</v>
      </c>
      <c r="D9316" t="s">
        <v>16</v>
      </c>
      <c r="E9316" t="s">
        <v>43</v>
      </c>
      <c r="F9316" t="s">
        <v>44</v>
      </c>
      <c r="G9316" t="s">
        <v>45</v>
      </c>
      <c r="H9316" t="s">
        <v>28</v>
      </c>
      <c r="I9316" t="s">
        <v>29</v>
      </c>
      <c r="J9316">
        <v>4111</v>
      </c>
      <c r="K9316">
        <v>5</v>
      </c>
      <c r="L9316">
        <v>20</v>
      </c>
      <c r="M9316">
        <v>-268.3</v>
      </c>
      <c r="N9316" s="6">
        <f>raw_data__[[#This Row],[Profit]]/raw_data__[[#This Row],[Sales]]</f>
        <v>-6.5263926052055457E-2</v>
      </c>
    </row>
    <row r="9317" spans="1:14" x14ac:dyDescent="0.25">
      <c r="A9317" t="s">
        <v>9361</v>
      </c>
      <c r="B9317" t="s">
        <v>23</v>
      </c>
      <c r="C9317" t="s">
        <v>15</v>
      </c>
      <c r="D9317" t="s">
        <v>16</v>
      </c>
      <c r="E9317" t="s">
        <v>9748</v>
      </c>
      <c r="F9317" t="s">
        <v>9748</v>
      </c>
      <c r="G9317" t="s">
        <v>9748</v>
      </c>
      <c r="H9317" t="s">
        <v>20</v>
      </c>
      <c r="I9317" t="s">
        <v>41</v>
      </c>
      <c r="J9317">
        <v>615</v>
      </c>
      <c r="K9317">
        <v>7</v>
      </c>
      <c r="L9317">
        <v>5</v>
      </c>
      <c r="M9317">
        <v>14.32</v>
      </c>
      <c r="N9317" s="6">
        <f>raw_data__[[#This Row],[Profit]]/raw_data__[[#This Row],[Sales]]</f>
        <v>2.3284552845528456E-2</v>
      </c>
    </row>
    <row r="9318" spans="1:14" x14ac:dyDescent="0.25">
      <c r="A9318" t="s">
        <v>9362</v>
      </c>
      <c r="B9318" t="s">
        <v>38</v>
      </c>
      <c r="C9318" t="s">
        <v>36</v>
      </c>
      <c r="D9318" t="s">
        <v>16</v>
      </c>
      <c r="E9318" t="s">
        <v>43</v>
      </c>
      <c r="F9318" t="s">
        <v>44</v>
      </c>
      <c r="G9318" t="s">
        <v>45</v>
      </c>
      <c r="H9318" t="s">
        <v>33</v>
      </c>
      <c r="I9318" t="s">
        <v>34</v>
      </c>
      <c r="J9318">
        <v>21822</v>
      </c>
      <c r="K9318">
        <v>10</v>
      </c>
      <c r="L9318">
        <v>20</v>
      </c>
      <c r="M9318">
        <v>20.96</v>
      </c>
      <c r="N9318" s="6">
        <f>raw_data__[[#This Row],[Profit]]/raw_data__[[#This Row],[Sales]]</f>
        <v>9.6049857941526908E-4</v>
      </c>
    </row>
    <row r="9319" spans="1:14" x14ac:dyDescent="0.25">
      <c r="A9319" t="s">
        <v>9363</v>
      </c>
      <c r="B9319" t="s">
        <v>23</v>
      </c>
      <c r="C9319" t="s">
        <v>15</v>
      </c>
      <c r="D9319" t="s">
        <v>16</v>
      </c>
      <c r="E9319" t="s">
        <v>17</v>
      </c>
      <c r="F9319" t="s">
        <v>18</v>
      </c>
      <c r="G9319" t="s">
        <v>19</v>
      </c>
      <c r="H9319" t="s">
        <v>28</v>
      </c>
      <c r="I9319" t="s">
        <v>9740</v>
      </c>
      <c r="J9319">
        <v>31021</v>
      </c>
      <c r="K9319">
        <v>10</v>
      </c>
      <c r="L9319">
        <v>30</v>
      </c>
      <c r="M9319">
        <v>-7944.91</v>
      </c>
      <c r="N9319" s="6">
        <f>raw_data__[[#This Row],[Profit]]/raw_data__[[#This Row],[Sales]]</f>
        <v>-0.25611392282647238</v>
      </c>
    </row>
    <row r="9320" spans="1:14" x14ac:dyDescent="0.25">
      <c r="A9320" t="s">
        <v>9364</v>
      </c>
      <c r="B9320" t="s">
        <v>23</v>
      </c>
      <c r="C9320" t="s">
        <v>9748</v>
      </c>
      <c r="D9320" t="s">
        <v>16</v>
      </c>
      <c r="E9320" t="s">
        <v>51</v>
      </c>
      <c r="F9320" t="s">
        <v>51</v>
      </c>
      <c r="G9320" t="s">
        <v>52</v>
      </c>
      <c r="H9320" t="s">
        <v>33</v>
      </c>
      <c r="I9320" t="s">
        <v>53</v>
      </c>
      <c r="J9320">
        <v>46260</v>
      </c>
      <c r="K9320">
        <v>1</v>
      </c>
      <c r="L9320">
        <v>10</v>
      </c>
      <c r="M9320">
        <v>-1669.61</v>
      </c>
      <c r="N9320" s="6">
        <f>raw_data__[[#This Row],[Profit]]/raw_data__[[#This Row],[Sales]]</f>
        <v>-3.609187202766969E-2</v>
      </c>
    </row>
    <row r="9321" spans="1:14" x14ac:dyDescent="0.25">
      <c r="A9321" t="s">
        <v>9365</v>
      </c>
      <c r="B9321" t="s">
        <v>14</v>
      </c>
      <c r="C9321" t="s">
        <v>36</v>
      </c>
      <c r="D9321" t="s">
        <v>16</v>
      </c>
      <c r="E9321" t="s">
        <v>17</v>
      </c>
      <c r="F9321" t="s">
        <v>18</v>
      </c>
      <c r="G9321" t="s">
        <v>19</v>
      </c>
      <c r="H9321" t="s">
        <v>33</v>
      </c>
      <c r="I9321" t="s">
        <v>53</v>
      </c>
      <c r="J9321">
        <v>51323</v>
      </c>
      <c r="K9321">
        <v>9</v>
      </c>
      <c r="L9321">
        <v>30</v>
      </c>
      <c r="M9321">
        <v>-10092.89</v>
      </c>
      <c r="N9321" s="6">
        <f>raw_data__[[#This Row],[Profit]]/raw_data__[[#This Row],[Sales]]</f>
        <v>-0.19665432652027354</v>
      </c>
    </row>
    <row r="9322" spans="1:14" x14ac:dyDescent="0.25">
      <c r="A9322" t="s">
        <v>9366</v>
      </c>
      <c r="B9322" t="s">
        <v>14</v>
      </c>
      <c r="C9322" t="s">
        <v>24</v>
      </c>
      <c r="D9322" t="s">
        <v>16</v>
      </c>
      <c r="E9322" t="s">
        <v>43</v>
      </c>
      <c r="F9322" t="s">
        <v>44</v>
      </c>
      <c r="G9322" t="s">
        <v>45</v>
      </c>
      <c r="H9322" t="s">
        <v>28</v>
      </c>
      <c r="I9322" t="s">
        <v>39</v>
      </c>
      <c r="J9322">
        <v>25056</v>
      </c>
      <c r="K9322">
        <v>3</v>
      </c>
      <c r="L9322">
        <v>20</v>
      </c>
      <c r="M9322">
        <v>-3701.12</v>
      </c>
      <c r="N9322" s="6">
        <f>raw_data__[[#This Row],[Profit]]/raw_data__[[#This Row],[Sales]]</f>
        <v>-0.14771392081736909</v>
      </c>
    </row>
    <row r="9323" spans="1:14" x14ac:dyDescent="0.25">
      <c r="A9323" t="s">
        <v>9367</v>
      </c>
      <c r="B9323" t="s">
        <v>14</v>
      </c>
      <c r="C9323" t="s">
        <v>36</v>
      </c>
      <c r="D9323" t="s">
        <v>16</v>
      </c>
      <c r="E9323" t="s">
        <v>25</v>
      </c>
      <c r="F9323" t="s">
        <v>26</v>
      </c>
      <c r="G9323" t="s">
        <v>27</v>
      </c>
      <c r="H9323" t="s">
        <v>20</v>
      </c>
      <c r="I9323" t="s">
        <v>41</v>
      </c>
      <c r="J9323">
        <v>1318</v>
      </c>
      <c r="K9323">
        <v>1</v>
      </c>
      <c r="L9323">
        <v>0</v>
      </c>
      <c r="M9323">
        <v>327.33</v>
      </c>
      <c r="N9323" s="6">
        <f>raw_data__[[#This Row],[Profit]]/raw_data__[[#This Row],[Sales]]</f>
        <v>0.24835356600910469</v>
      </c>
    </row>
    <row r="9324" spans="1:14" x14ac:dyDescent="0.25">
      <c r="A9324" t="s">
        <v>9368</v>
      </c>
      <c r="B9324" t="s">
        <v>14</v>
      </c>
      <c r="C9324" t="s">
        <v>9748</v>
      </c>
      <c r="D9324" t="s">
        <v>16</v>
      </c>
      <c r="E9324" t="s">
        <v>25</v>
      </c>
      <c r="F9324" t="s">
        <v>26</v>
      </c>
      <c r="G9324" t="s">
        <v>27</v>
      </c>
      <c r="H9324" t="s">
        <v>20</v>
      </c>
      <c r="I9324" t="s">
        <v>41</v>
      </c>
      <c r="J9324">
        <v>16446</v>
      </c>
      <c r="K9324">
        <v>8</v>
      </c>
      <c r="L9324">
        <v>20</v>
      </c>
      <c r="M9324">
        <v>-483.14</v>
      </c>
      <c r="N9324" s="6">
        <f>raw_data__[[#This Row],[Profit]]/raw_data__[[#This Row],[Sales]]</f>
        <v>-2.9377356196035511E-2</v>
      </c>
    </row>
    <row r="9325" spans="1:14" x14ac:dyDescent="0.25">
      <c r="A9325" t="s">
        <v>9369</v>
      </c>
      <c r="B9325" t="s">
        <v>14</v>
      </c>
      <c r="C9325" t="s">
        <v>24</v>
      </c>
      <c r="D9325" t="s">
        <v>16</v>
      </c>
      <c r="E9325" t="s">
        <v>51</v>
      </c>
      <c r="F9325" t="s">
        <v>51</v>
      </c>
      <c r="G9325" t="s">
        <v>52</v>
      </c>
      <c r="H9325" t="s">
        <v>33</v>
      </c>
      <c r="I9325" t="s">
        <v>34</v>
      </c>
      <c r="J9325">
        <v>24012</v>
      </c>
      <c r="K9325">
        <v>5</v>
      </c>
      <c r="L9325">
        <v>10</v>
      </c>
      <c r="M9325">
        <v>2480.33</v>
      </c>
      <c r="N9325" s="6">
        <f>raw_data__[[#This Row],[Profit]]/raw_data__[[#This Row],[Sales]]</f>
        <v>0.10329543561552557</v>
      </c>
    </row>
    <row r="9326" spans="1:14" x14ac:dyDescent="0.25">
      <c r="A9326" t="s">
        <v>9370</v>
      </c>
      <c r="B9326" t="s">
        <v>31</v>
      </c>
      <c r="C9326" t="s">
        <v>24</v>
      </c>
      <c r="D9326" t="s">
        <v>16</v>
      </c>
      <c r="E9326" t="s">
        <v>25</v>
      </c>
      <c r="F9326" t="s">
        <v>26</v>
      </c>
      <c r="G9326" t="s">
        <v>27</v>
      </c>
      <c r="H9326" t="s">
        <v>28</v>
      </c>
      <c r="I9326" t="s">
        <v>9740</v>
      </c>
      <c r="J9326">
        <v>4633</v>
      </c>
      <c r="K9326">
        <v>9</v>
      </c>
      <c r="L9326">
        <v>20</v>
      </c>
      <c r="M9326">
        <v>-576.49</v>
      </c>
      <c r="N9326" s="6">
        <f>raw_data__[[#This Row],[Profit]]/raw_data__[[#This Row],[Sales]]</f>
        <v>-0.12443125404705374</v>
      </c>
    </row>
    <row r="9327" spans="1:14" x14ac:dyDescent="0.25">
      <c r="A9327" t="s">
        <v>9371</v>
      </c>
      <c r="B9327" t="s">
        <v>14</v>
      </c>
      <c r="C9327" t="s">
        <v>36</v>
      </c>
      <c r="D9327" t="s">
        <v>16</v>
      </c>
      <c r="E9327" t="s">
        <v>47</v>
      </c>
      <c r="F9327" t="s">
        <v>48</v>
      </c>
      <c r="G9327" t="s">
        <v>45</v>
      </c>
      <c r="H9327" t="s">
        <v>28</v>
      </c>
      <c r="I9327" t="s">
        <v>39</v>
      </c>
      <c r="J9327">
        <v>36261</v>
      </c>
      <c r="K9327">
        <v>6</v>
      </c>
      <c r="L9327">
        <v>0</v>
      </c>
      <c r="M9327">
        <v>5499.4</v>
      </c>
      <c r="N9327" s="6">
        <f>raw_data__[[#This Row],[Profit]]/raw_data__[[#This Row],[Sales]]</f>
        <v>0.1516615647665536</v>
      </c>
    </row>
    <row r="9328" spans="1:14" x14ac:dyDescent="0.25">
      <c r="A9328" t="s">
        <v>9372</v>
      </c>
      <c r="B9328" t="s">
        <v>38</v>
      </c>
      <c r="C9328" t="s">
        <v>24</v>
      </c>
      <c r="D9328" t="s">
        <v>16</v>
      </c>
      <c r="E9328" t="s">
        <v>17</v>
      </c>
      <c r="F9328" t="s">
        <v>18</v>
      </c>
      <c r="G9328" t="s">
        <v>19</v>
      </c>
      <c r="H9328" t="s">
        <v>28</v>
      </c>
      <c r="I9328" t="s">
        <v>9740</v>
      </c>
      <c r="J9328">
        <v>21799</v>
      </c>
      <c r="K9328">
        <v>7</v>
      </c>
      <c r="L9328">
        <v>5</v>
      </c>
      <c r="M9328">
        <v>2954.67</v>
      </c>
      <c r="N9328" s="6">
        <f>raw_data__[[#This Row],[Profit]]/raw_data__[[#This Row],[Sales]]</f>
        <v>0.13554153860268819</v>
      </c>
    </row>
    <row r="9329" spans="1:14" x14ac:dyDescent="0.25">
      <c r="A9329" t="s">
        <v>9373</v>
      </c>
      <c r="B9329" t="s">
        <v>38</v>
      </c>
      <c r="C9329" t="s">
        <v>24</v>
      </c>
      <c r="D9329" t="s">
        <v>16</v>
      </c>
      <c r="E9329" t="s">
        <v>43</v>
      </c>
      <c r="F9329" t="s">
        <v>44</v>
      </c>
      <c r="G9329" t="s">
        <v>45</v>
      </c>
      <c r="H9329" t="s">
        <v>20</v>
      </c>
      <c r="I9329" t="s">
        <v>21</v>
      </c>
      <c r="J9329">
        <v>42368</v>
      </c>
      <c r="K9329">
        <v>5</v>
      </c>
      <c r="L9329">
        <v>20</v>
      </c>
      <c r="M9329">
        <v>-2708.4</v>
      </c>
      <c r="N9329" s="6">
        <f>raw_data__[[#This Row],[Profit]]/raw_data__[[#This Row],[Sales]]</f>
        <v>-6.3925604229607247E-2</v>
      </c>
    </row>
    <row r="9330" spans="1:14" x14ac:dyDescent="0.25">
      <c r="A9330" t="s">
        <v>9374</v>
      </c>
      <c r="B9330" t="s">
        <v>38</v>
      </c>
      <c r="C9330" t="s">
        <v>24</v>
      </c>
      <c r="D9330" t="s">
        <v>16</v>
      </c>
      <c r="E9330" t="s">
        <v>51</v>
      </c>
      <c r="F9330" t="s">
        <v>51</v>
      </c>
      <c r="G9330" t="s">
        <v>52</v>
      </c>
      <c r="H9330" t="s">
        <v>20</v>
      </c>
      <c r="I9330" t="s">
        <v>21</v>
      </c>
      <c r="J9330">
        <v>55519</v>
      </c>
      <c r="K9330">
        <v>8</v>
      </c>
      <c r="L9330">
        <v>5</v>
      </c>
      <c r="M9330">
        <v>6864.07</v>
      </c>
      <c r="N9330" s="6">
        <f>raw_data__[[#This Row],[Profit]]/raw_data__[[#This Row],[Sales]]</f>
        <v>0.12363461157441596</v>
      </c>
    </row>
    <row r="9331" spans="1:14" x14ac:dyDescent="0.25">
      <c r="A9331" t="s">
        <v>9375</v>
      </c>
      <c r="B9331" t="s">
        <v>23</v>
      </c>
      <c r="C9331" t="s">
        <v>36</v>
      </c>
      <c r="D9331" t="s">
        <v>16</v>
      </c>
      <c r="E9331" t="s">
        <v>47</v>
      </c>
      <c r="F9331" t="s">
        <v>48</v>
      </c>
      <c r="G9331" t="s">
        <v>45</v>
      </c>
      <c r="H9331" t="s">
        <v>20</v>
      </c>
      <c r="I9331" t="s">
        <v>41</v>
      </c>
      <c r="J9331">
        <v>10666</v>
      </c>
      <c r="K9331">
        <v>9</v>
      </c>
      <c r="L9331">
        <v>5</v>
      </c>
      <c r="M9331">
        <v>641.76</v>
      </c>
      <c r="N9331" s="6">
        <f>raw_data__[[#This Row],[Profit]]/raw_data__[[#This Row],[Sales]]</f>
        <v>6.0168760547534221E-2</v>
      </c>
    </row>
    <row r="9332" spans="1:14" x14ac:dyDescent="0.25">
      <c r="A9332" t="s">
        <v>9376</v>
      </c>
      <c r="B9332" t="s">
        <v>23</v>
      </c>
      <c r="C9332" t="s">
        <v>15</v>
      </c>
      <c r="D9332" t="s">
        <v>16</v>
      </c>
      <c r="E9332" t="s">
        <v>25</v>
      </c>
      <c r="F9332" t="s">
        <v>26</v>
      </c>
      <c r="G9332" t="s">
        <v>27</v>
      </c>
      <c r="H9332" t="s">
        <v>28</v>
      </c>
      <c r="I9332" t="s">
        <v>29</v>
      </c>
      <c r="J9332">
        <v>19130</v>
      </c>
      <c r="K9332">
        <v>8</v>
      </c>
      <c r="L9332">
        <v>30</v>
      </c>
      <c r="M9332">
        <v>-1697.29</v>
      </c>
      <c r="N9332" s="6">
        <f>raw_data__[[#This Row],[Profit]]/raw_data__[[#This Row],[Sales]]</f>
        <v>-8.8723993727130163E-2</v>
      </c>
    </row>
    <row r="9333" spans="1:14" x14ac:dyDescent="0.25">
      <c r="A9333" t="s">
        <v>9377</v>
      </c>
      <c r="B9333" t="s">
        <v>23</v>
      </c>
      <c r="C9333" t="s">
        <v>15</v>
      </c>
      <c r="D9333" t="s">
        <v>16</v>
      </c>
      <c r="E9333" t="s">
        <v>9748</v>
      </c>
      <c r="F9333" t="s">
        <v>9748</v>
      </c>
      <c r="G9333" t="s">
        <v>9748</v>
      </c>
      <c r="H9333" t="s">
        <v>20</v>
      </c>
      <c r="I9333" t="s">
        <v>41</v>
      </c>
      <c r="J9333">
        <v>46684</v>
      </c>
      <c r="K9333">
        <v>4</v>
      </c>
      <c r="L9333">
        <v>30</v>
      </c>
      <c r="M9333">
        <v>-10672.1</v>
      </c>
      <c r="N9333" s="6">
        <f>raw_data__[[#This Row],[Profit]]/raw_data__[[#This Row],[Sales]]</f>
        <v>-0.22860294747665152</v>
      </c>
    </row>
    <row r="9334" spans="1:14" x14ac:dyDescent="0.25">
      <c r="A9334" t="s">
        <v>9378</v>
      </c>
      <c r="B9334" t="s">
        <v>31</v>
      </c>
      <c r="C9334" t="s">
        <v>15</v>
      </c>
      <c r="D9334" t="s">
        <v>16</v>
      </c>
      <c r="E9334" t="s">
        <v>9748</v>
      </c>
      <c r="F9334" t="s">
        <v>9748</v>
      </c>
      <c r="G9334" t="s">
        <v>9748</v>
      </c>
      <c r="H9334" t="s">
        <v>33</v>
      </c>
      <c r="I9334" t="s">
        <v>34</v>
      </c>
      <c r="J9334">
        <v>1144</v>
      </c>
      <c r="K9334">
        <v>10</v>
      </c>
      <c r="L9334">
        <v>30</v>
      </c>
      <c r="M9334">
        <v>-279.25</v>
      </c>
      <c r="N9334" s="6">
        <f>raw_data__[[#This Row],[Profit]]/raw_data__[[#This Row],[Sales]]</f>
        <v>-0.24409965034965034</v>
      </c>
    </row>
    <row r="9335" spans="1:14" x14ac:dyDescent="0.25">
      <c r="A9335" t="s">
        <v>9379</v>
      </c>
      <c r="B9335" t="s">
        <v>23</v>
      </c>
      <c r="C9335" t="s">
        <v>36</v>
      </c>
      <c r="D9335" t="s">
        <v>16</v>
      </c>
      <c r="E9335" t="s">
        <v>25</v>
      </c>
      <c r="F9335" t="s">
        <v>26</v>
      </c>
      <c r="G9335" t="s">
        <v>27</v>
      </c>
      <c r="H9335" t="s">
        <v>20</v>
      </c>
      <c r="I9335" t="s">
        <v>9740</v>
      </c>
      <c r="J9335">
        <v>46496</v>
      </c>
      <c r="K9335">
        <v>5</v>
      </c>
      <c r="L9335">
        <v>20</v>
      </c>
      <c r="M9335">
        <v>-6268.55</v>
      </c>
      <c r="N9335" s="6">
        <f>raw_data__[[#This Row],[Profit]]/raw_data__[[#This Row],[Sales]]</f>
        <v>-0.13481912422573986</v>
      </c>
    </row>
    <row r="9336" spans="1:14" x14ac:dyDescent="0.25">
      <c r="A9336" t="s">
        <v>9380</v>
      </c>
      <c r="B9336" t="s">
        <v>31</v>
      </c>
      <c r="C9336" t="s">
        <v>24</v>
      </c>
      <c r="D9336" t="s">
        <v>16</v>
      </c>
      <c r="E9336" t="s">
        <v>43</v>
      </c>
      <c r="F9336" t="s">
        <v>44</v>
      </c>
      <c r="G9336" t="s">
        <v>45</v>
      </c>
      <c r="H9336" t="s">
        <v>33</v>
      </c>
      <c r="I9336" t="s">
        <v>53</v>
      </c>
      <c r="J9336">
        <v>43992</v>
      </c>
      <c r="K9336">
        <v>8</v>
      </c>
      <c r="L9336">
        <v>30</v>
      </c>
      <c r="M9336">
        <v>-7383.6</v>
      </c>
      <c r="N9336" s="6">
        <f>raw_data__[[#This Row],[Profit]]/raw_data__[[#This Row],[Sales]]</f>
        <v>-0.16783960720130933</v>
      </c>
    </row>
    <row r="9337" spans="1:14" x14ac:dyDescent="0.25">
      <c r="A9337" t="s">
        <v>9381</v>
      </c>
      <c r="B9337" t="s">
        <v>14</v>
      </c>
      <c r="C9337" t="s">
        <v>15</v>
      </c>
      <c r="D9337" t="s">
        <v>16</v>
      </c>
      <c r="E9337" t="s">
        <v>47</v>
      </c>
      <c r="F9337" t="s">
        <v>48</v>
      </c>
      <c r="G9337" t="s">
        <v>45</v>
      </c>
      <c r="H9337" t="s">
        <v>20</v>
      </c>
      <c r="I9337" t="s">
        <v>41</v>
      </c>
      <c r="J9337">
        <v>49438</v>
      </c>
      <c r="K9337">
        <v>9</v>
      </c>
      <c r="L9337">
        <v>30</v>
      </c>
      <c r="M9337">
        <v>-3059.04</v>
      </c>
      <c r="N9337" s="6">
        <f>raw_data__[[#This Row],[Profit]]/raw_data__[[#This Row],[Sales]]</f>
        <v>-6.1876289493911565E-2</v>
      </c>
    </row>
    <row r="9338" spans="1:14" x14ac:dyDescent="0.25">
      <c r="A9338" t="s">
        <v>9382</v>
      </c>
      <c r="B9338" t="s">
        <v>23</v>
      </c>
      <c r="C9338" t="s">
        <v>15</v>
      </c>
      <c r="D9338" t="s">
        <v>16</v>
      </c>
      <c r="E9338" t="s">
        <v>43</v>
      </c>
      <c r="F9338" t="s">
        <v>44</v>
      </c>
      <c r="G9338" t="s">
        <v>45</v>
      </c>
      <c r="H9338" t="s">
        <v>20</v>
      </c>
      <c r="I9338" t="s">
        <v>21</v>
      </c>
      <c r="J9338">
        <v>35763</v>
      </c>
      <c r="K9338">
        <v>1</v>
      </c>
      <c r="L9338">
        <v>5</v>
      </c>
      <c r="M9338">
        <v>2403.96</v>
      </c>
      <c r="N9338" s="6">
        <f>raw_data__[[#This Row],[Profit]]/raw_data__[[#This Row],[Sales]]</f>
        <v>6.7219193020719742E-2</v>
      </c>
    </row>
    <row r="9339" spans="1:14" x14ac:dyDescent="0.25">
      <c r="A9339" t="s">
        <v>9383</v>
      </c>
      <c r="B9339" t="s">
        <v>38</v>
      </c>
      <c r="C9339" t="s">
        <v>24</v>
      </c>
      <c r="D9339" t="s">
        <v>16</v>
      </c>
      <c r="E9339" t="s">
        <v>25</v>
      </c>
      <c r="F9339" t="s">
        <v>26</v>
      </c>
      <c r="G9339" t="s">
        <v>27</v>
      </c>
      <c r="H9339" t="s">
        <v>28</v>
      </c>
      <c r="I9339" t="s">
        <v>29</v>
      </c>
      <c r="J9339">
        <v>37108</v>
      </c>
      <c r="K9339">
        <v>2</v>
      </c>
      <c r="L9339">
        <v>5</v>
      </c>
      <c r="M9339">
        <v>4046.58</v>
      </c>
      <c r="N9339" s="6">
        <f>raw_data__[[#This Row],[Profit]]/raw_data__[[#This Row],[Sales]]</f>
        <v>0.10904872264740756</v>
      </c>
    </row>
    <row r="9340" spans="1:14" x14ac:dyDescent="0.25">
      <c r="A9340" t="s">
        <v>9384</v>
      </c>
      <c r="B9340" t="s">
        <v>23</v>
      </c>
      <c r="C9340" t="s">
        <v>36</v>
      </c>
      <c r="D9340" t="s">
        <v>16</v>
      </c>
      <c r="E9340" t="s">
        <v>47</v>
      </c>
      <c r="F9340" t="s">
        <v>48</v>
      </c>
      <c r="G9340" t="s">
        <v>45</v>
      </c>
      <c r="H9340" t="s">
        <v>20</v>
      </c>
      <c r="I9340" t="s">
        <v>41</v>
      </c>
      <c r="J9340">
        <v>3081</v>
      </c>
      <c r="K9340">
        <v>1</v>
      </c>
      <c r="L9340">
        <v>0</v>
      </c>
      <c r="M9340">
        <v>660.43</v>
      </c>
      <c r="N9340" s="6">
        <f>raw_data__[[#This Row],[Profit]]/raw_data__[[#This Row],[Sales]]</f>
        <v>0.21435572865952612</v>
      </c>
    </row>
    <row r="9341" spans="1:14" x14ac:dyDescent="0.25">
      <c r="A9341" t="s">
        <v>9385</v>
      </c>
      <c r="B9341" t="s">
        <v>14</v>
      </c>
      <c r="C9341" t="s">
        <v>36</v>
      </c>
      <c r="D9341" t="s">
        <v>16</v>
      </c>
      <c r="E9341" t="s">
        <v>43</v>
      </c>
      <c r="F9341" t="s">
        <v>44</v>
      </c>
      <c r="G9341" t="s">
        <v>45</v>
      </c>
      <c r="H9341" t="s">
        <v>20</v>
      </c>
      <c r="I9341" t="s">
        <v>21</v>
      </c>
      <c r="J9341">
        <v>5368</v>
      </c>
      <c r="K9341">
        <v>1</v>
      </c>
      <c r="L9341">
        <v>30</v>
      </c>
      <c r="M9341">
        <v>-1178.5999999999999</v>
      </c>
      <c r="N9341" s="6">
        <f>raw_data__[[#This Row],[Profit]]/raw_data__[[#This Row],[Sales]]</f>
        <v>-0.21956035767511176</v>
      </c>
    </row>
    <row r="9342" spans="1:14" x14ac:dyDescent="0.25">
      <c r="A9342" t="s">
        <v>9386</v>
      </c>
      <c r="B9342" t="s">
        <v>31</v>
      </c>
      <c r="C9342" t="s">
        <v>15</v>
      </c>
      <c r="D9342" t="s">
        <v>16</v>
      </c>
      <c r="E9342" t="s">
        <v>25</v>
      </c>
      <c r="F9342" t="s">
        <v>26</v>
      </c>
      <c r="G9342" t="s">
        <v>27</v>
      </c>
      <c r="H9342" t="s">
        <v>28</v>
      </c>
      <c r="I9342" t="s">
        <v>29</v>
      </c>
      <c r="J9342">
        <v>7321</v>
      </c>
      <c r="K9342">
        <v>2</v>
      </c>
      <c r="L9342">
        <v>30</v>
      </c>
      <c r="M9342">
        <v>-1198.22</v>
      </c>
      <c r="N9342" s="6">
        <f>raw_data__[[#This Row],[Profit]]/raw_data__[[#This Row],[Sales]]</f>
        <v>-0.1636688976915722</v>
      </c>
    </row>
    <row r="9343" spans="1:14" x14ac:dyDescent="0.25">
      <c r="A9343" t="s">
        <v>9387</v>
      </c>
      <c r="B9343" t="s">
        <v>14</v>
      </c>
      <c r="C9343" t="s">
        <v>15</v>
      </c>
      <c r="D9343" t="s">
        <v>16</v>
      </c>
      <c r="E9343" t="s">
        <v>17</v>
      </c>
      <c r="F9343" t="s">
        <v>18</v>
      </c>
      <c r="G9343" t="s">
        <v>19</v>
      </c>
      <c r="H9343" t="s">
        <v>33</v>
      </c>
      <c r="I9343" t="s">
        <v>34</v>
      </c>
      <c r="J9343">
        <v>23515</v>
      </c>
      <c r="K9343">
        <v>2</v>
      </c>
      <c r="L9343">
        <v>0</v>
      </c>
      <c r="M9343">
        <v>2741.99</v>
      </c>
      <c r="N9343" s="6">
        <f>raw_data__[[#This Row],[Profit]]/raw_data__[[#This Row],[Sales]]</f>
        <v>0.11660599617265574</v>
      </c>
    </row>
    <row r="9344" spans="1:14" x14ac:dyDescent="0.25">
      <c r="A9344" t="s">
        <v>9388</v>
      </c>
      <c r="B9344" t="s">
        <v>14</v>
      </c>
      <c r="C9344" t="s">
        <v>36</v>
      </c>
      <c r="D9344" t="s">
        <v>16</v>
      </c>
      <c r="E9344" t="s">
        <v>47</v>
      </c>
      <c r="F9344" t="s">
        <v>48</v>
      </c>
      <c r="G9344" t="s">
        <v>45</v>
      </c>
      <c r="H9344" t="s">
        <v>28</v>
      </c>
      <c r="I9344" t="s">
        <v>39</v>
      </c>
      <c r="J9344">
        <v>43201</v>
      </c>
      <c r="K9344">
        <v>1</v>
      </c>
      <c r="L9344">
        <v>5</v>
      </c>
      <c r="M9344">
        <v>2638.33</v>
      </c>
      <c r="N9344" s="6">
        <f>raw_data__[[#This Row],[Profit]]/raw_data__[[#This Row],[Sales]]</f>
        <v>6.1071040022221704E-2</v>
      </c>
    </row>
    <row r="9345" spans="1:14" x14ac:dyDescent="0.25">
      <c r="A9345" t="s">
        <v>9389</v>
      </c>
      <c r="B9345" t="s">
        <v>38</v>
      </c>
      <c r="C9345" t="s">
        <v>36</v>
      </c>
      <c r="D9345" t="s">
        <v>16</v>
      </c>
      <c r="E9345" t="s">
        <v>47</v>
      </c>
      <c r="F9345" t="s">
        <v>48</v>
      </c>
      <c r="G9345" t="s">
        <v>45</v>
      </c>
      <c r="H9345" t="s">
        <v>28</v>
      </c>
      <c r="I9345" t="s">
        <v>29</v>
      </c>
      <c r="J9345">
        <v>40991</v>
      </c>
      <c r="K9345">
        <v>2</v>
      </c>
      <c r="L9345">
        <v>0</v>
      </c>
      <c r="M9345">
        <v>1667.91</v>
      </c>
      <c r="N9345" s="6">
        <f>raw_data__[[#This Row],[Profit]]/raw_data__[[#This Row],[Sales]]</f>
        <v>4.0689663584689326E-2</v>
      </c>
    </row>
    <row r="9346" spans="1:14" x14ac:dyDescent="0.25">
      <c r="A9346" t="s">
        <v>9390</v>
      </c>
      <c r="B9346" t="s">
        <v>38</v>
      </c>
      <c r="C9346" t="s">
        <v>15</v>
      </c>
      <c r="D9346" t="s">
        <v>16</v>
      </c>
      <c r="E9346" t="s">
        <v>9748</v>
      </c>
      <c r="F9346" t="s">
        <v>9748</v>
      </c>
      <c r="G9346" t="s">
        <v>9748</v>
      </c>
      <c r="H9346" t="s">
        <v>20</v>
      </c>
      <c r="I9346" t="s">
        <v>41</v>
      </c>
      <c r="J9346">
        <v>17067</v>
      </c>
      <c r="K9346">
        <v>3</v>
      </c>
      <c r="L9346">
        <v>20</v>
      </c>
      <c r="M9346">
        <v>-2466.63</v>
      </c>
      <c r="N9346" s="6">
        <f>raw_data__[[#This Row],[Profit]]/raw_data__[[#This Row],[Sales]]</f>
        <v>-0.14452627878361751</v>
      </c>
    </row>
    <row r="9347" spans="1:14" x14ac:dyDescent="0.25">
      <c r="A9347" t="s">
        <v>9391</v>
      </c>
      <c r="B9347" t="s">
        <v>31</v>
      </c>
      <c r="C9347" t="s">
        <v>9748</v>
      </c>
      <c r="D9347" t="s">
        <v>16</v>
      </c>
      <c r="E9347" t="s">
        <v>51</v>
      </c>
      <c r="F9347" t="s">
        <v>51</v>
      </c>
      <c r="G9347" t="s">
        <v>52</v>
      </c>
      <c r="H9347" t="s">
        <v>33</v>
      </c>
      <c r="I9347" t="s">
        <v>9740</v>
      </c>
      <c r="J9347">
        <v>15134</v>
      </c>
      <c r="K9347">
        <v>10</v>
      </c>
      <c r="L9347">
        <v>5</v>
      </c>
      <c r="M9347">
        <v>2333.1799999999998</v>
      </c>
      <c r="N9347" s="6">
        <f>raw_data__[[#This Row],[Profit]]/raw_data__[[#This Row],[Sales]]</f>
        <v>0.15416809832165984</v>
      </c>
    </row>
    <row r="9348" spans="1:14" x14ac:dyDescent="0.25">
      <c r="A9348" t="s">
        <v>9392</v>
      </c>
      <c r="B9348" t="s">
        <v>38</v>
      </c>
      <c r="C9348" t="s">
        <v>24</v>
      </c>
      <c r="D9348" t="s">
        <v>16</v>
      </c>
      <c r="E9348" t="s">
        <v>9748</v>
      </c>
      <c r="F9348" t="s">
        <v>9748</v>
      </c>
      <c r="G9348" t="s">
        <v>9748</v>
      </c>
      <c r="H9348" t="s">
        <v>33</v>
      </c>
      <c r="I9348" t="s">
        <v>34</v>
      </c>
      <c r="J9348">
        <v>48408</v>
      </c>
      <c r="K9348">
        <v>8</v>
      </c>
      <c r="L9348">
        <v>0</v>
      </c>
      <c r="M9348">
        <v>7941.47</v>
      </c>
      <c r="N9348" s="6">
        <f>raw_data__[[#This Row],[Profit]]/raw_data__[[#This Row],[Sales]]</f>
        <v>0.16405284250537103</v>
      </c>
    </row>
    <row r="9349" spans="1:14" x14ac:dyDescent="0.25">
      <c r="A9349" t="s">
        <v>9393</v>
      </c>
      <c r="B9349" t="s">
        <v>38</v>
      </c>
      <c r="C9349" t="s">
        <v>24</v>
      </c>
      <c r="D9349" t="s">
        <v>16</v>
      </c>
      <c r="E9349" t="s">
        <v>17</v>
      </c>
      <c r="F9349" t="s">
        <v>18</v>
      </c>
      <c r="G9349" t="s">
        <v>19</v>
      </c>
      <c r="H9349" t="s">
        <v>20</v>
      </c>
      <c r="I9349" t="s">
        <v>21</v>
      </c>
      <c r="J9349">
        <v>17221</v>
      </c>
      <c r="K9349">
        <v>5</v>
      </c>
      <c r="L9349">
        <v>0</v>
      </c>
      <c r="M9349">
        <v>1307.08</v>
      </c>
      <c r="N9349" s="6">
        <f>raw_data__[[#This Row],[Profit]]/raw_data__[[#This Row],[Sales]]</f>
        <v>7.5900354218686489E-2</v>
      </c>
    </row>
    <row r="9350" spans="1:14" x14ac:dyDescent="0.25">
      <c r="A9350" t="s">
        <v>9394</v>
      </c>
      <c r="B9350" t="s">
        <v>38</v>
      </c>
      <c r="C9350" t="s">
        <v>15</v>
      </c>
      <c r="D9350" t="s">
        <v>16</v>
      </c>
      <c r="E9350" t="s">
        <v>25</v>
      </c>
      <c r="F9350" t="s">
        <v>26</v>
      </c>
      <c r="G9350" t="s">
        <v>27</v>
      </c>
      <c r="H9350" t="s">
        <v>28</v>
      </c>
      <c r="I9350" t="s">
        <v>29</v>
      </c>
      <c r="J9350">
        <v>5549</v>
      </c>
      <c r="K9350">
        <v>3</v>
      </c>
      <c r="L9350">
        <v>30</v>
      </c>
      <c r="M9350">
        <v>-1028.6400000000001</v>
      </c>
      <c r="N9350" s="6">
        <f>raw_data__[[#This Row],[Profit]]/raw_data__[[#This Row],[Sales]]</f>
        <v>-0.18537394125067583</v>
      </c>
    </row>
    <row r="9351" spans="1:14" x14ac:dyDescent="0.25">
      <c r="A9351" t="s">
        <v>9395</v>
      </c>
      <c r="B9351" t="s">
        <v>14</v>
      </c>
      <c r="C9351" t="s">
        <v>24</v>
      </c>
      <c r="D9351" t="s">
        <v>16</v>
      </c>
      <c r="E9351" t="s">
        <v>56</v>
      </c>
      <c r="F9351" t="s">
        <v>57</v>
      </c>
      <c r="G9351" t="s">
        <v>45</v>
      </c>
      <c r="H9351" t="s">
        <v>20</v>
      </c>
      <c r="I9351" t="s">
        <v>41</v>
      </c>
      <c r="J9351">
        <v>55044</v>
      </c>
      <c r="K9351">
        <v>8</v>
      </c>
      <c r="L9351">
        <v>5</v>
      </c>
      <c r="M9351">
        <v>3067.36</v>
      </c>
      <c r="N9351" s="6">
        <f>raw_data__[[#This Row],[Profit]]/raw_data__[[#This Row],[Sales]]</f>
        <v>5.5725601337112129E-2</v>
      </c>
    </row>
    <row r="9352" spans="1:14" x14ac:dyDescent="0.25">
      <c r="A9352" t="s">
        <v>9396</v>
      </c>
      <c r="B9352" t="s">
        <v>14</v>
      </c>
      <c r="C9352" t="s">
        <v>24</v>
      </c>
      <c r="D9352" t="s">
        <v>16</v>
      </c>
      <c r="E9352" t="s">
        <v>47</v>
      </c>
      <c r="F9352" t="s">
        <v>48</v>
      </c>
      <c r="G9352" t="s">
        <v>45</v>
      </c>
      <c r="H9352" t="s">
        <v>28</v>
      </c>
      <c r="I9352" t="s">
        <v>9740</v>
      </c>
      <c r="J9352">
        <v>24932</v>
      </c>
      <c r="K9352">
        <v>11</v>
      </c>
      <c r="L9352">
        <v>20</v>
      </c>
      <c r="M9352">
        <v>-2983.83</v>
      </c>
      <c r="N9352" s="6">
        <f>raw_data__[[#This Row],[Profit]]/raw_data__[[#This Row],[Sales]]</f>
        <v>-0.11967872613508744</v>
      </c>
    </row>
    <row r="9353" spans="1:14" x14ac:dyDescent="0.25">
      <c r="A9353" t="s">
        <v>9397</v>
      </c>
      <c r="B9353" t="s">
        <v>23</v>
      </c>
      <c r="C9353" t="s">
        <v>24</v>
      </c>
      <c r="D9353" t="s">
        <v>16</v>
      </c>
      <c r="E9353" t="s">
        <v>43</v>
      </c>
      <c r="F9353" t="s">
        <v>44</v>
      </c>
      <c r="G9353" t="s">
        <v>45</v>
      </c>
      <c r="H9353" t="s">
        <v>28</v>
      </c>
      <c r="I9353" t="s">
        <v>29</v>
      </c>
      <c r="J9353">
        <v>44513</v>
      </c>
      <c r="K9353">
        <v>11</v>
      </c>
      <c r="L9353">
        <v>20</v>
      </c>
      <c r="M9353">
        <v>656.65</v>
      </c>
      <c r="N9353" s="6">
        <f>raw_data__[[#This Row],[Profit]]/raw_data__[[#This Row],[Sales]]</f>
        <v>1.4751870240154561E-2</v>
      </c>
    </row>
    <row r="9354" spans="1:14" x14ac:dyDescent="0.25">
      <c r="A9354" t="s">
        <v>9398</v>
      </c>
      <c r="B9354" t="s">
        <v>14</v>
      </c>
      <c r="C9354" t="s">
        <v>15</v>
      </c>
      <c r="D9354" t="s">
        <v>16</v>
      </c>
      <c r="E9354" t="s">
        <v>25</v>
      </c>
      <c r="F9354" t="s">
        <v>26</v>
      </c>
      <c r="G9354" t="s">
        <v>27</v>
      </c>
      <c r="H9354" t="s">
        <v>33</v>
      </c>
      <c r="I9354" t="s">
        <v>53</v>
      </c>
      <c r="J9354">
        <v>53753</v>
      </c>
      <c r="K9354">
        <v>3</v>
      </c>
      <c r="L9354">
        <v>0</v>
      </c>
      <c r="M9354">
        <v>2287.4499999999998</v>
      </c>
      <c r="N9354" s="6">
        <f>raw_data__[[#This Row],[Profit]]/raw_data__[[#This Row],[Sales]]</f>
        <v>4.2554834148791694E-2</v>
      </c>
    </row>
    <row r="9355" spans="1:14" x14ac:dyDescent="0.25">
      <c r="A9355" t="s">
        <v>9399</v>
      </c>
      <c r="B9355" t="s">
        <v>38</v>
      </c>
      <c r="C9355" t="s">
        <v>36</v>
      </c>
      <c r="D9355" t="s">
        <v>16</v>
      </c>
      <c r="E9355" t="s">
        <v>9748</v>
      </c>
      <c r="F9355" t="s">
        <v>9748</v>
      </c>
      <c r="G9355" t="s">
        <v>9748</v>
      </c>
      <c r="H9355" t="s">
        <v>20</v>
      </c>
      <c r="I9355" t="s">
        <v>21</v>
      </c>
      <c r="J9355">
        <v>51798</v>
      </c>
      <c r="K9355">
        <v>9</v>
      </c>
      <c r="L9355">
        <v>20</v>
      </c>
      <c r="M9355">
        <v>-1450.24</v>
      </c>
      <c r="N9355" s="6">
        <f>raw_data__[[#This Row],[Profit]]/raw_data__[[#This Row],[Sales]]</f>
        <v>-2.7997992200471059E-2</v>
      </c>
    </row>
    <row r="9356" spans="1:14" x14ac:dyDescent="0.25">
      <c r="A9356" t="s">
        <v>9400</v>
      </c>
      <c r="B9356" t="s">
        <v>23</v>
      </c>
      <c r="C9356" t="s">
        <v>15</v>
      </c>
      <c r="D9356" t="s">
        <v>16</v>
      </c>
      <c r="E9356" t="s">
        <v>25</v>
      </c>
      <c r="F9356" t="s">
        <v>26</v>
      </c>
      <c r="G9356" t="s">
        <v>27</v>
      </c>
      <c r="H9356" t="s">
        <v>28</v>
      </c>
      <c r="I9356" t="s">
        <v>29</v>
      </c>
      <c r="J9356">
        <v>22369</v>
      </c>
      <c r="K9356">
        <v>8</v>
      </c>
      <c r="L9356">
        <v>0</v>
      </c>
      <c r="M9356">
        <v>3725.7</v>
      </c>
      <c r="N9356" s="6">
        <f>raw_data__[[#This Row],[Profit]]/raw_data__[[#This Row],[Sales]]</f>
        <v>0.16655639501095265</v>
      </c>
    </row>
    <row r="9357" spans="1:14" x14ac:dyDescent="0.25">
      <c r="A9357" t="s">
        <v>9401</v>
      </c>
      <c r="B9357" t="s">
        <v>38</v>
      </c>
      <c r="C9357" t="s">
        <v>15</v>
      </c>
      <c r="D9357" t="s">
        <v>16</v>
      </c>
      <c r="E9357" t="s">
        <v>25</v>
      </c>
      <c r="F9357" t="s">
        <v>26</v>
      </c>
      <c r="G9357" t="s">
        <v>27</v>
      </c>
      <c r="H9357" t="s">
        <v>33</v>
      </c>
      <c r="I9357" t="s">
        <v>53</v>
      </c>
      <c r="J9357">
        <v>13882</v>
      </c>
      <c r="K9357">
        <v>10</v>
      </c>
      <c r="L9357">
        <v>20</v>
      </c>
      <c r="M9357">
        <v>111.83</v>
      </c>
      <c r="N9357" s="6">
        <f>raw_data__[[#This Row],[Profit]]/raw_data__[[#This Row],[Sales]]</f>
        <v>8.0557556548047828E-3</v>
      </c>
    </row>
    <row r="9358" spans="1:14" x14ac:dyDescent="0.25">
      <c r="A9358" t="s">
        <v>9402</v>
      </c>
      <c r="B9358" t="s">
        <v>31</v>
      </c>
      <c r="C9358" t="s">
        <v>24</v>
      </c>
      <c r="D9358" t="s">
        <v>16</v>
      </c>
      <c r="E9358" t="s">
        <v>56</v>
      </c>
      <c r="F9358" t="s">
        <v>57</v>
      </c>
      <c r="G9358" t="s">
        <v>45</v>
      </c>
      <c r="H9358" t="s">
        <v>33</v>
      </c>
      <c r="I9358" t="s">
        <v>34</v>
      </c>
      <c r="J9358">
        <v>56008</v>
      </c>
      <c r="K9358">
        <v>4</v>
      </c>
      <c r="L9358">
        <v>5</v>
      </c>
      <c r="M9358">
        <v>10061.77</v>
      </c>
      <c r="N9358" s="6">
        <f>raw_data__[[#This Row],[Profit]]/raw_data__[[#This Row],[Sales]]</f>
        <v>0.17964880017140408</v>
      </c>
    </row>
    <row r="9359" spans="1:14" x14ac:dyDescent="0.25">
      <c r="A9359" t="s">
        <v>9403</v>
      </c>
      <c r="B9359" t="s">
        <v>31</v>
      </c>
      <c r="C9359" t="s">
        <v>24</v>
      </c>
      <c r="D9359" t="s">
        <v>16</v>
      </c>
      <c r="E9359" t="s">
        <v>51</v>
      </c>
      <c r="F9359" t="s">
        <v>51</v>
      </c>
      <c r="G9359" t="s">
        <v>52</v>
      </c>
      <c r="H9359" t="s">
        <v>33</v>
      </c>
      <c r="I9359" t="s">
        <v>34</v>
      </c>
      <c r="J9359">
        <v>6123</v>
      </c>
      <c r="K9359">
        <v>3</v>
      </c>
      <c r="L9359">
        <v>0</v>
      </c>
      <c r="M9359">
        <v>361.28</v>
      </c>
      <c r="N9359" s="6">
        <f>raw_data__[[#This Row],[Profit]]/raw_data__[[#This Row],[Sales]]</f>
        <v>5.9003756328597091E-2</v>
      </c>
    </row>
    <row r="9360" spans="1:14" x14ac:dyDescent="0.25">
      <c r="A9360" t="s">
        <v>9404</v>
      </c>
      <c r="B9360" t="s">
        <v>14</v>
      </c>
      <c r="C9360" t="s">
        <v>9748</v>
      </c>
      <c r="D9360" t="s">
        <v>16</v>
      </c>
      <c r="E9360" t="s">
        <v>51</v>
      </c>
      <c r="F9360" t="s">
        <v>51</v>
      </c>
      <c r="G9360" t="s">
        <v>52</v>
      </c>
      <c r="H9360" t="s">
        <v>33</v>
      </c>
      <c r="I9360" t="s">
        <v>34</v>
      </c>
      <c r="J9360">
        <v>54195</v>
      </c>
      <c r="K9360">
        <v>7</v>
      </c>
      <c r="L9360">
        <v>0</v>
      </c>
      <c r="M9360">
        <v>3819.63</v>
      </c>
      <c r="N9360" s="6">
        <f>raw_data__[[#This Row],[Profit]]/raw_data__[[#This Row],[Sales]]</f>
        <v>7.0479380016606696E-2</v>
      </c>
    </row>
    <row r="9361" spans="1:14" x14ac:dyDescent="0.25">
      <c r="A9361" t="s">
        <v>9405</v>
      </c>
      <c r="B9361" t="s">
        <v>23</v>
      </c>
      <c r="C9361" t="s">
        <v>24</v>
      </c>
      <c r="D9361" t="s">
        <v>16</v>
      </c>
      <c r="E9361" t="s">
        <v>17</v>
      </c>
      <c r="F9361" t="s">
        <v>18</v>
      </c>
      <c r="G9361" t="s">
        <v>19</v>
      </c>
      <c r="H9361" t="s">
        <v>28</v>
      </c>
      <c r="I9361" t="s">
        <v>29</v>
      </c>
      <c r="J9361">
        <v>45928</v>
      </c>
      <c r="K9361">
        <v>6</v>
      </c>
      <c r="L9361">
        <v>20</v>
      </c>
      <c r="M9361">
        <v>-3913.54</v>
      </c>
      <c r="N9361" s="6">
        <f>raw_data__[[#This Row],[Profit]]/raw_data__[[#This Row],[Sales]]</f>
        <v>-8.5210329210938865E-2</v>
      </c>
    </row>
    <row r="9362" spans="1:14" x14ac:dyDescent="0.25">
      <c r="A9362" t="s">
        <v>9406</v>
      </c>
      <c r="B9362" t="s">
        <v>38</v>
      </c>
      <c r="C9362" t="s">
        <v>15</v>
      </c>
      <c r="D9362" t="s">
        <v>16</v>
      </c>
      <c r="E9362" t="s">
        <v>51</v>
      </c>
      <c r="F9362" t="s">
        <v>51</v>
      </c>
      <c r="G9362" t="s">
        <v>52</v>
      </c>
      <c r="H9362" t="s">
        <v>33</v>
      </c>
      <c r="I9362" t="s">
        <v>53</v>
      </c>
      <c r="J9362">
        <v>9734</v>
      </c>
      <c r="K9362">
        <v>3</v>
      </c>
      <c r="L9362">
        <v>30</v>
      </c>
      <c r="M9362">
        <v>-2084.3000000000002</v>
      </c>
      <c r="N9362" s="6">
        <f>raw_data__[[#This Row],[Profit]]/raw_data__[[#This Row],[Sales]]</f>
        <v>-0.2141257448119992</v>
      </c>
    </row>
    <row r="9363" spans="1:14" x14ac:dyDescent="0.25">
      <c r="A9363" t="s">
        <v>9407</v>
      </c>
      <c r="B9363" t="s">
        <v>23</v>
      </c>
      <c r="C9363" t="s">
        <v>36</v>
      </c>
      <c r="D9363" t="s">
        <v>16</v>
      </c>
      <c r="E9363" t="s">
        <v>17</v>
      </c>
      <c r="F9363" t="s">
        <v>18</v>
      </c>
      <c r="G9363" t="s">
        <v>19</v>
      </c>
      <c r="H9363" t="s">
        <v>33</v>
      </c>
      <c r="I9363" t="s">
        <v>53</v>
      </c>
      <c r="J9363">
        <v>52727</v>
      </c>
      <c r="K9363">
        <v>11</v>
      </c>
      <c r="L9363">
        <v>0</v>
      </c>
      <c r="M9363">
        <v>4402.05</v>
      </c>
      <c r="N9363" s="6">
        <f>raw_data__[[#This Row],[Profit]]/raw_data__[[#This Row],[Sales]]</f>
        <v>8.3487587004760375E-2</v>
      </c>
    </row>
    <row r="9364" spans="1:14" x14ac:dyDescent="0.25">
      <c r="A9364" t="s">
        <v>9408</v>
      </c>
      <c r="B9364" t="s">
        <v>23</v>
      </c>
      <c r="C9364" t="s">
        <v>15</v>
      </c>
      <c r="D9364" t="s">
        <v>16</v>
      </c>
      <c r="E9364" t="s">
        <v>17</v>
      </c>
      <c r="F9364" t="s">
        <v>18</v>
      </c>
      <c r="G9364" t="s">
        <v>19</v>
      </c>
      <c r="H9364" t="s">
        <v>28</v>
      </c>
      <c r="I9364" t="s">
        <v>39</v>
      </c>
      <c r="J9364">
        <v>8955</v>
      </c>
      <c r="K9364">
        <v>10</v>
      </c>
      <c r="L9364">
        <v>0</v>
      </c>
      <c r="M9364">
        <v>1175.74</v>
      </c>
      <c r="N9364" s="6">
        <f>raw_data__[[#This Row],[Profit]]/raw_data__[[#This Row],[Sales]]</f>
        <v>0.13129424902289225</v>
      </c>
    </row>
    <row r="9365" spans="1:14" x14ac:dyDescent="0.25">
      <c r="A9365" t="s">
        <v>9409</v>
      </c>
      <c r="B9365" t="s">
        <v>31</v>
      </c>
      <c r="C9365" t="s">
        <v>36</v>
      </c>
      <c r="D9365" t="s">
        <v>16</v>
      </c>
      <c r="E9365" t="s">
        <v>43</v>
      </c>
      <c r="F9365" t="s">
        <v>44</v>
      </c>
      <c r="G9365" t="s">
        <v>45</v>
      </c>
      <c r="H9365" t="s">
        <v>33</v>
      </c>
      <c r="I9365" t="s">
        <v>53</v>
      </c>
      <c r="J9365">
        <v>3895</v>
      </c>
      <c r="K9365">
        <v>3</v>
      </c>
      <c r="L9365">
        <v>0</v>
      </c>
      <c r="M9365">
        <v>417.24</v>
      </c>
      <c r="N9365" s="6">
        <f>raw_data__[[#This Row],[Profit]]/raw_data__[[#This Row],[Sales]]</f>
        <v>0.10712195121951219</v>
      </c>
    </row>
    <row r="9366" spans="1:14" x14ac:dyDescent="0.25">
      <c r="A9366" t="s">
        <v>9410</v>
      </c>
      <c r="B9366" t="s">
        <v>31</v>
      </c>
      <c r="C9366" t="s">
        <v>24</v>
      </c>
      <c r="D9366" t="s">
        <v>16</v>
      </c>
      <c r="E9366" t="s">
        <v>56</v>
      </c>
      <c r="F9366" t="s">
        <v>57</v>
      </c>
      <c r="G9366" t="s">
        <v>45</v>
      </c>
      <c r="H9366" t="s">
        <v>28</v>
      </c>
      <c r="I9366" t="s">
        <v>39</v>
      </c>
      <c r="J9366">
        <v>35805</v>
      </c>
      <c r="K9366">
        <v>1</v>
      </c>
      <c r="L9366">
        <v>30</v>
      </c>
      <c r="M9366">
        <v>-2407.66</v>
      </c>
      <c r="N9366" s="6">
        <f>raw_data__[[#This Row],[Profit]]/raw_data__[[#This Row],[Sales]]</f>
        <v>-6.7243681050132662E-2</v>
      </c>
    </row>
    <row r="9367" spans="1:14" x14ac:dyDescent="0.25">
      <c r="A9367" t="s">
        <v>9411</v>
      </c>
      <c r="B9367" t="s">
        <v>31</v>
      </c>
      <c r="C9367" t="s">
        <v>15</v>
      </c>
      <c r="D9367" t="s">
        <v>16</v>
      </c>
      <c r="E9367" t="s">
        <v>43</v>
      </c>
      <c r="F9367" t="s">
        <v>44</v>
      </c>
      <c r="G9367" t="s">
        <v>45</v>
      </c>
      <c r="H9367" t="s">
        <v>28</v>
      </c>
      <c r="I9367" t="s">
        <v>39</v>
      </c>
      <c r="J9367">
        <v>35715</v>
      </c>
      <c r="K9367">
        <v>4</v>
      </c>
      <c r="L9367">
        <v>5</v>
      </c>
      <c r="M9367">
        <v>2436.36</v>
      </c>
      <c r="N9367" s="6">
        <f>raw_data__[[#This Row],[Profit]]/raw_data__[[#This Row],[Sales]]</f>
        <v>6.8216715665686684E-2</v>
      </c>
    </row>
    <row r="9368" spans="1:14" x14ac:dyDescent="0.25">
      <c r="A9368" t="s">
        <v>9412</v>
      </c>
      <c r="B9368" t="s">
        <v>23</v>
      </c>
      <c r="C9368" t="s">
        <v>24</v>
      </c>
      <c r="D9368" t="s">
        <v>16</v>
      </c>
      <c r="E9368" t="s">
        <v>51</v>
      </c>
      <c r="F9368" t="s">
        <v>51</v>
      </c>
      <c r="G9368" t="s">
        <v>52</v>
      </c>
      <c r="H9368" t="s">
        <v>33</v>
      </c>
      <c r="I9368" t="s">
        <v>53</v>
      </c>
      <c r="J9368">
        <v>29308</v>
      </c>
      <c r="K9368">
        <v>1</v>
      </c>
      <c r="L9368">
        <v>0</v>
      </c>
      <c r="M9368">
        <v>1207.9000000000001</v>
      </c>
      <c r="N9368" s="6">
        <f>raw_data__[[#This Row],[Profit]]/raw_data__[[#This Row],[Sales]]</f>
        <v>4.1214003002593154E-2</v>
      </c>
    </row>
    <row r="9369" spans="1:14" x14ac:dyDescent="0.25">
      <c r="A9369" t="s">
        <v>9413</v>
      </c>
      <c r="B9369" t="s">
        <v>31</v>
      </c>
      <c r="C9369" t="s">
        <v>24</v>
      </c>
      <c r="D9369" t="s">
        <v>16</v>
      </c>
      <c r="E9369" t="s">
        <v>56</v>
      </c>
      <c r="F9369" t="s">
        <v>57</v>
      </c>
      <c r="G9369" t="s">
        <v>45</v>
      </c>
      <c r="H9369" t="s">
        <v>28</v>
      </c>
      <c r="I9369" t="s">
        <v>39</v>
      </c>
      <c r="J9369">
        <v>27742</v>
      </c>
      <c r="K9369">
        <v>7</v>
      </c>
      <c r="L9369">
        <v>0</v>
      </c>
      <c r="M9369">
        <v>3805.89</v>
      </c>
      <c r="N9369" s="6">
        <f>raw_data__[[#This Row],[Profit]]/raw_data__[[#This Row],[Sales]]</f>
        <v>0.13718873909595558</v>
      </c>
    </row>
    <row r="9370" spans="1:14" x14ac:dyDescent="0.25">
      <c r="A9370" t="s">
        <v>9414</v>
      </c>
      <c r="B9370" t="s">
        <v>38</v>
      </c>
      <c r="C9370" t="s">
        <v>15</v>
      </c>
      <c r="D9370" t="s">
        <v>16</v>
      </c>
      <c r="E9370" t="s">
        <v>25</v>
      </c>
      <c r="F9370" t="s">
        <v>26</v>
      </c>
      <c r="G9370" t="s">
        <v>27</v>
      </c>
      <c r="H9370" t="s">
        <v>33</v>
      </c>
      <c r="I9370" t="s">
        <v>53</v>
      </c>
      <c r="J9370">
        <v>55352</v>
      </c>
      <c r="K9370">
        <v>8</v>
      </c>
      <c r="L9370">
        <v>30</v>
      </c>
      <c r="M9370">
        <v>-3158.91</v>
      </c>
      <c r="N9370" s="6">
        <f>raw_data__[[#This Row],[Profit]]/raw_data__[[#This Row],[Sales]]</f>
        <v>-5.7069482584188466E-2</v>
      </c>
    </row>
    <row r="9371" spans="1:14" x14ac:dyDescent="0.25">
      <c r="A9371" t="s">
        <v>9415</v>
      </c>
      <c r="B9371" t="s">
        <v>23</v>
      </c>
      <c r="C9371" t="s">
        <v>36</v>
      </c>
      <c r="D9371" t="s">
        <v>16</v>
      </c>
      <c r="E9371" t="s">
        <v>17</v>
      </c>
      <c r="F9371" t="s">
        <v>18</v>
      </c>
      <c r="G9371" t="s">
        <v>19</v>
      </c>
      <c r="H9371" t="s">
        <v>28</v>
      </c>
      <c r="I9371" t="s">
        <v>39</v>
      </c>
      <c r="J9371">
        <v>58745</v>
      </c>
      <c r="K9371">
        <v>6</v>
      </c>
      <c r="L9371">
        <v>20</v>
      </c>
      <c r="M9371">
        <v>-920.74</v>
      </c>
      <c r="N9371" s="6">
        <f>raw_data__[[#This Row],[Profit]]/raw_data__[[#This Row],[Sales]]</f>
        <v>-1.5673504128010895E-2</v>
      </c>
    </row>
    <row r="9372" spans="1:14" x14ac:dyDescent="0.25">
      <c r="A9372" t="s">
        <v>9416</v>
      </c>
      <c r="B9372" t="s">
        <v>38</v>
      </c>
      <c r="C9372" t="s">
        <v>9748</v>
      </c>
      <c r="D9372" t="s">
        <v>16</v>
      </c>
      <c r="E9372" t="s">
        <v>17</v>
      </c>
      <c r="F9372" t="s">
        <v>18</v>
      </c>
      <c r="G9372" t="s">
        <v>19</v>
      </c>
      <c r="H9372" t="s">
        <v>20</v>
      </c>
      <c r="I9372" t="s">
        <v>21</v>
      </c>
      <c r="J9372">
        <v>25514</v>
      </c>
      <c r="K9372">
        <v>11</v>
      </c>
      <c r="L9372">
        <v>20</v>
      </c>
      <c r="M9372">
        <v>-1908.92</v>
      </c>
      <c r="N9372" s="6">
        <f>raw_data__[[#This Row],[Profit]]/raw_data__[[#This Row],[Sales]]</f>
        <v>-7.4818531002586813E-2</v>
      </c>
    </row>
    <row r="9373" spans="1:14" x14ac:dyDescent="0.25">
      <c r="A9373" t="s">
        <v>9417</v>
      </c>
      <c r="B9373" t="s">
        <v>23</v>
      </c>
      <c r="C9373" t="s">
        <v>36</v>
      </c>
      <c r="D9373" t="s">
        <v>16</v>
      </c>
      <c r="E9373" t="s">
        <v>47</v>
      </c>
      <c r="F9373" t="s">
        <v>48</v>
      </c>
      <c r="G9373" t="s">
        <v>45</v>
      </c>
      <c r="H9373" t="s">
        <v>20</v>
      </c>
      <c r="I9373" t="s">
        <v>9740</v>
      </c>
      <c r="J9373">
        <v>49336</v>
      </c>
      <c r="K9373">
        <v>2</v>
      </c>
      <c r="L9373">
        <v>0</v>
      </c>
      <c r="M9373">
        <v>7292.86</v>
      </c>
      <c r="N9373" s="6">
        <f>raw_data__[[#This Row],[Profit]]/raw_data__[[#This Row],[Sales]]</f>
        <v>0.14782025295929949</v>
      </c>
    </row>
    <row r="9374" spans="1:14" x14ac:dyDescent="0.25">
      <c r="A9374" t="s">
        <v>9418</v>
      </c>
      <c r="B9374" t="s">
        <v>31</v>
      </c>
      <c r="C9374" t="s">
        <v>36</v>
      </c>
      <c r="D9374" t="s">
        <v>16</v>
      </c>
      <c r="E9374" t="s">
        <v>17</v>
      </c>
      <c r="F9374" t="s">
        <v>18</v>
      </c>
      <c r="G9374" t="s">
        <v>19</v>
      </c>
      <c r="H9374" t="s">
        <v>28</v>
      </c>
      <c r="I9374" t="s">
        <v>29</v>
      </c>
      <c r="J9374">
        <v>37572</v>
      </c>
      <c r="K9374">
        <v>1</v>
      </c>
      <c r="L9374">
        <v>0</v>
      </c>
      <c r="M9374">
        <v>6262.45</v>
      </c>
      <c r="N9374" s="6">
        <f>raw_data__[[#This Row],[Profit]]/raw_data__[[#This Row],[Sales]]</f>
        <v>0.16667864367081869</v>
      </c>
    </row>
    <row r="9375" spans="1:14" x14ac:dyDescent="0.25">
      <c r="A9375" t="s">
        <v>9419</v>
      </c>
      <c r="B9375" t="s">
        <v>14</v>
      </c>
      <c r="C9375" t="s">
        <v>24</v>
      </c>
      <c r="D9375" t="s">
        <v>16</v>
      </c>
      <c r="E9375" t="s">
        <v>17</v>
      </c>
      <c r="F9375" t="s">
        <v>18</v>
      </c>
      <c r="G9375" t="s">
        <v>19</v>
      </c>
      <c r="H9375" t="s">
        <v>28</v>
      </c>
      <c r="I9375" t="s">
        <v>29</v>
      </c>
      <c r="J9375">
        <v>11910</v>
      </c>
      <c r="K9375">
        <v>4</v>
      </c>
      <c r="L9375">
        <v>20</v>
      </c>
      <c r="M9375">
        <v>-1403.17</v>
      </c>
      <c r="N9375" s="6">
        <f>raw_data__[[#This Row],[Profit]]/raw_data__[[#This Row],[Sales]]</f>
        <v>-0.11781444164567591</v>
      </c>
    </row>
    <row r="9376" spans="1:14" x14ac:dyDescent="0.25">
      <c r="A9376" t="s">
        <v>9420</v>
      </c>
      <c r="B9376" t="s">
        <v>31</v>
      </c>
      <c r="C9376" t="s">
        <v>24</v>
      </c>
      <c r="D9376" t="s">
        <v>16</v>
      </c>
      <c r="E9376" t="s">
        <v>47</v>
      </c>
      <c r="F9376" t="s">
        <v>48</v>
      </c>
      <c r="G9376" t="s">
        <v>45</v>
      </c>
      <c r="H9376" t="s">
        <v>33</v>
      </c>
      <c r="I9376" t="s">
        <v>34</v>
      </c>
      <c r="J9376">
        <v>16563</v>
      </c>
      <c r="K9376">
        <v>10</v>
      </c>
      <c r="L9376">
        <v>10</v>
      </c>
      <c r="M9376">
        <v>1569.9</v>
      </c>
      <c r="N9376" s="6">
        <f>raw_data__[[#This Row],[Profit]]/raw_data__[[#This Row],[Sales]]</f>
        <v>9.4783553704039125E-2</v>
      </c>
    </row>
    <row r="9377" spans="1:14" x14ac:dyDescent="0.25">
      <c r="A9377" t="s">
        <v>9421</v>
      </c>
      <c r="B9377" t="s">
        <v>38</v>
      </c>
      <c r="C9377" t="s">
        <v>15</v>
      </c>
      <c r="D9377" t="s">
        <v>16</v>
      </c>
      <c r="E9377" t="s">
        <v>56</v>
      </c>
      <c r="F9377" t="s">
        <v>57</v>
      </c>
      <c r="G9377" t="s">
        <v>45</v>
      </c>
      <c r="H9377" t="s">
        <v>28</v>
      </c>
      <c r="I9377" t="s">
        <v>29</v>
      </c>
      <c r="J9377">
        <v>19317</v>
      </c>
      <c r="K9377">
        <v>2</v>
      </c>
      <c r="L9377">
        <v>5</v>
      </c>
      <c r="M9377">
        <v>1037.6400000000001</v>
      </c>
      <c r="N9377" s="6">
        <f>raw_data__[[#This Row],[Profit]]/raw_data__[[#This Row],[Sales]]</f>
        <v>5.3716415592483309E-2</v>
      </c>
    </row>
    <row r="9378" spans="1:14" x14ac:dyDescent="0.25">
      <c r="A9378" t="s">
        <v>9422</v>
      </c>
      <c r="B9378" t="s">
        <v>14</v>
      </c>
      <c r="C9378" t="s">
        <v>15</v>
      </c>
      <c r="D9378" t="s">
        <v>16</v>
      </c>
      <c r="E9378" t="s">
        <v>47</v>
      </c>
      <c r="F9378" t="s">
        <v>48</v>
      </c>
      <c r="G9378" t="s">
        <v>45</v>
      </c>
      <c r="H9378" t="s">
        <v>28</v>
      </c>
      <c r="I9378" t="s">
        <v>29</v>
      </c>
      <c r="J9378">
        <v>56445</v>
      </c>
      <c r="K9378">
        <v>10</v>
      </c>
      <c r="L9378">
        <v>0</v>
      </c>
      <c r="M9378">
        <v>4871.5600000000004</v>
      </c>
      <c r="N9378" s="6">
        <f>raw_data__[[#This Row],[Profit]]/raw_data__[[#This Row],[Sales]]</f>
        <v>8.6306315882717699E-2</v>
      </c>
    </row>
    <row r="9379" spans="1:14" x14ac:dyDescent="0.25">
      <c r="A9379" t="s">
        <v>9423</v>
      </c>
      <c r="B9379" t="s">
        <v>14</v>
      </c>
      <c r="C9379" t="s">
        <v>24</v>
      </c>
      <c r="D9379" t="s">
        <v>16</v>
      </c>
      <c r="E9379" t="s">
        <v>47</v>
      </c>
      <c r="F9379" t="s">
        <v>48</v>
      </c>
      <c r="G9379" t="s">
        <v>45</v>
      </c>
      <c r="H9379" t="s">
        <v>33</v>
      </c>
      <c r="I9379" t="s">
        <v>9740</v>
      </c>
      <c r="J9379">
        <v>48920</v>
      </c>
      <c r="K9379">
        <v>4</v>
      </c>
      <c r="L9379">
        <v>0</v>
      </c>
      <c r="M9379">
        <v>9559.5300000000007</v>
      </c>
      <c r="N9379" s="6">
        <f>raw_data__[[#This Row],[Profit]]/raw_data__[[#This Row],[Sales]]</f>
        <v>0.19541148814390844</v>
      </c>
    </row>
    <row r="9380" spans="1:14" x14ac:dyDescent="0.25">
      <c r="A9380" t="s">
        <v>9424</v>
      </c>
      <c r="B9380" t="s">
        <v>14</v>
      </c>
      <c r="C9380" t="s">
        <v>36</v>
      </c>
      <c r="D9380" t="s">
        <v>16</v>
      </c>
      <c r="E9380" t="s">
        <v>56</v>
      </c>
      <c r="F9380" t="s">
        <v>57</v>
      </c>
      <c r="G9380" t="s">
        <v>45</v>
      </c>
      <c r="H9380" t="s">
        <v>33</v>
      </c>
      <c r="I9380" t="s">
        <v>34</v>
      </c>
      <c r="J9380">
        <v>59531</v>
      </c>
      <c r="K9380">
        <v>5</v>
      </c>
      <c r="L9380">
        <v>0</v>
      </c>
      <c r="M9380">
        <v>9568.0300000000007</v>
      </c>
      <c r="N9380" s="6">
        <f>raw_data__[[#This Row],[Profit]]/raw_data__[[#This Row],[Sales]]</f>
        <v>0.16072348860257682</v>
      </c>
    </row>
    <row r="9381" spans="1:14" x14ac:dyDescent="0.25">
      <c r="A9381" t="s">
        <v>9425</v>
      </c>
      <c r="B9381" t="s">
        <v>38</v>
      </c>
      <c r="C9381" t="s">
        <v>24</v>
      </c>
      <c r="D9381" t="s">
        <v>16</v>
      </c>
      <c r="E9381" t="s">
        <v>25</v>
      </c>
      <c r="F9381" t="s">
        <v>26</v>
      </c>
      <c r="G9381" t="s">
        <v>27</v>
      </c>
      <c r="H9381" t="s">
        <v>33</v>
      </c>
      <c r="I9381" t="s">
        <v>34</v>
      </c>
      <c r="J9381">
        <v>27263</v>
      </c>
      <c r="K9381">
        <v>10</v>
      </c>
      <c r="L9381">
        <v>0</v>
      </c>
      <c r="M9381">
        <v>5363.78</v>
      </c>
      <c r="N9381" s="6">
        <f>raw_data__[[#This Row],[Profit]]/raw_data__[[#This Row],[Sales]]</f>
        <v>0.19674210468400397</v>
      </c>
    </row>
    <row r="9382" spans="1:14" x14ac:dyDescent="0.25">
      <c r="A9382" t="s">
        <v>9426</v>
      </c>
      <c r="B9382" t="s">
        <v>23</v>
      </c>
      <c r="C9382" t="s">
        <v>15</v>
      </c>
      <c r="D9382" t="s">
        <v>16</v>
      </c>
      <c r="E9382" t="s">
        <v>47</v>
      </c>
      <c r="F9382" t="s">
        <v>48</v>
      </c>
      <c r="G9382" t="s">
        <v>45</v>
      </c>
      <c r="H9382" t="s">
        <v>33</v>
      </c>
      <c r="I9382" t="s">
        <v>53</v>
      </c>
      <c r="J9382">
        <v>15804</v>
      </c>
      <c r="K9382">
        <v>1</v>
      </c>
      <c r="L9382">
        <v>0</v>
      </c>
      <c r="M9382">
        <v>2479.14</v>
      </c>
      <c r="N9382" s="6">
        <f>raw_data__[[#This Row],[Profit]]/raw_data__[[#This Row],[Sales]]</f>
        <v>0.15686788154897494</v>
      </c>
    </row>
    <row r="9383" spans="1:14" x14ac:dyDescent="0.25">
      <c r="A9383" t="s">
        <v>9427</v>
      </c>
      <c r="B9383" t="s">
        <v>9748</v>
      </c>
      <c r="C9383" t="s">
        <v>24</v>
      </c>
      <c r="D9383" t="s">
        <v>16</v>
      </c>
      <c r="E9383" t="s">
        <v>47</v>
      </c>
      <c r="F9383" t="s">
        <v>48</v>
      </c>
      <c r="G9383" t="s">
        <v>45</v>
      </c>
      <c r="H9383" t="s">
        <v>28</v>
      </c>
      <c r="I9383" t="s">
        <v>29</v>
      </c>
      <c r="J9383">
        <v>32674</v>
      </c>
      <c r="K9383">
        <v>7</v>
      </c>
      <c r="L9383">
        <v>0</v>
      </c>
      <c r="M9383">
        <v>1307.06</v>
      </c>
      <c r="N9383" s="6">
        <f>raw_data__[[#This Row],[Profit]]/raw_data__[[#This Row],[Sales]]</f>
        <v>4.0003060537430371E-2</v>
      </c>
    </row>
    <row r="9384" spans="1:14" x14ac:dyDescent="0.25">
      <c r="A9384" t="s">
        <v>9428</v>
      </c>
      <c r="B9384" t="s">
        <v>38</v>
      </c>
      <c r="C9384" t="s">
        <v>36</v>
      </c>
      <c r="D9384" t="s">
        <v>16</v>
      </c>
      <c r="E9384" t="s">
        <v>43</v>
      </c>
      <c r="F9384" t="s">
        <v>44</v>
      </c>
      <c r="G9384" t="s">
        <v>45</v>
      </c>
      <c r="H9384" t="s">
        <v>20</v>
      </c>
      <c r="I9384" t="s">
        <v>21</v>
      </c>
      <c r="J9384">
        <v>34099</v>
      </c>
      <c r="K9384">
        <v>11</v>
      </c>
      <c r="L9384">
        <v>0</v>
      </c>
      <c r="M9384">
        <v>7303.68</v>
      </c>
      <c r="N9384" s="6">
        <f>raw_data__[[#This Row],[Profit]]/raw_data__[[#This Row],[Sales]]</f>
        <v>0.21419044546760904</v>
      </c>
    </row>
    <row r="9385" spans="1:14" x14ac:dyDescent="0.25">
      <c r="A9385" t="s">
        <v>9429</v>
      </c>
      <c r="B9385" t="s">
        <v>23</v>
      </c>
      <c r="C9385" t="s">
        <v>15</v>
      </c>
      <c r="D9385" t="s">
        <v>16</v>
      </c>
      <c r="E9385" t="s">
        <v>25</v>
      </c>
      <c r="F9385" t="s">
        <v>26</v>
      </c>
      <c r="G9385" t="s">
        <v>27</v>
      </c>
      <c r="H9385" t="s">
        <v>28</v>
      </c>
      <c r="I9385" t="s">
        <v>29</v>
      </c>
      <c r="J9385">
        <v>4450</v>
      </c>
      <c r="K9385">
        <v>5</v>
      </c>
      <c r="L9385">
        <v>0</v>
      </c>
      <c r="M9385">
        <v>577.33000000000004</v>
      </c>
      <c r="N9385" s="6">
        <f>raw_data__[[#This Row],[Profit]]/raw_data__[[#This Row],[Sales]]</f>
        <v>0.12973707865168541</v>
      </c>
    </row>
    <row r="9386" spans="1:14" x14ac:dyDescent="0.25">
      <c r="A9386" t="s">
        <v>9430</v>
      </c>
      <c r="B9386" t="s">
        <v>31</v>
      </c>
      <c r="C9386" t="s">
        <v>36</v>
      </c>
      <c r="D9386" t="s">
        <v>16</v>
      </c>
      <c r="E9386" t="s">
        <v>25</v>
      </c>
      <c r="F9386" t="s">
        <v>26</v>
      </c>
      <c r="G9386" t="s">
        <v>27</v>
      </c>
      <c r="H9386" t="s">
        <v>20</v>
      </c>
      <c r="I9386" t="s">
        <v>41</v>
      </c>
      <c r="J9386">
        <v>49351</v>
      </c>
      <c r="K9386">
        <v>7</v>
      </c>
      <c r="L9386">
        <v>10</v>
      </c>
      <c r="M9386">
        <v>-3320.47</v>
      </c>
      <c r="N9386" s="6">
        <f>raw_data__[[#This Row],[Profit]]/raw_data__[[#This Row],[Sales]]</f>
        <v>-6.7282729833235397E-2</v>
      </c>
    </row>
    <row r="9387" spans="1:14" x14ac:dyDescent="0.25">
      <c r="A9387" t="s">
        <v>9431</v>
      </c>
      <c r="B9387" t="s">
        <v>14</v>
      </c>
      <c r="C9387" t="s">
        <v>15</v>
      </c>
      <c r="D9387" t="s">
        <v>16</v>
      </c>
      <c r="E9387" t="s">
        <v>17</v>
      </c>
      <c r="F9387" t="s">
        <v>18</v>
      </c>
      <c r="G9387" t="s">
        <v>19</v>
      </c>
      <c r="H9387" t="s">
        <v>28</v>
      </c>
      <c r="I9387" t="s">
        <v>39</v>
      </c>
      <c r="J9387">
        <v>6000</v>
      </c>
      <c r="K9387">
        <v>9</v>
      </c>
      <c r="L9387">
        <v>10</v>
      </c>
      <c r="M9387">
        <v>341.48</v>
      </c>
      <c r="N9387" s="6">
        <f>raw_data__[[#This Row],[Profit]]/raw_data__[[#This Row],[Sales]]</f>
        <v>5.6913333333333337E-2</v>
      </c>
    </row>
    <row r="9388" spans="1:14" x14ac:dyDescent="0.25">
      <c r="A9388" t="s">
        <v>9432</v>
      </c>
      <c r="B9388" t="s">
        <v>38</v>
      </c>
      <c r="C9388" t="s">
        <v>15</v>
      </c>
      <c r="D9388" t="s">
        <v>16</v>
      </c>
      <c r="E9388" t="s">
        <v>43</v>
      </c>
      <c r="F9388" t="s">
        <v>44</v>
      </c>
      <c r="G9388" t="s">
        <v>45</v>
      </c>
      <c r="H9388" t="s">
        <v>20</v>
      </c>
      <c r="I9388" t="s">
        <v>21</v>
      </c>
      <c r="J9388">
        <v>10797</v>
      </c>
      <c r="K9388">
        <v>7</v>
      </c>
      <c r="L9388">
        <v>20</v>
      </c>
      <c r="M9388">
        <v>-52.37</v>
      </c>
      <c r="N9388" s="6">
        <f>raw_data__[[#This Row],[Profit]]/raw_data__[[#This Row],[Sales]]</f>
        <v>-4.8504214133555613E-3</v>
      </c>
    </row>
    <row r="9389" spans="1:14" x14ac:dyDescent="0.25">
      <c r="A9389" t="s">
        <v>9433</v>
      </c>
      <c r="B9389" t="s">
        <v>38</v>
      </c>
      <c r="C9389" t="s">
        <v>36</v>
      </c>
      <c r="D9389" t="s">
        <v>16</v>
      </c>
      <c r="E9389" t="s">
        <v>17</v>
      </c>
      <c r="F9389" t="s">
        <v>18</v>
      </c>
      <c r="G9389" t="s">
        <v>19</v>
      </c>
      <c r="H9389" t="s">
        <v>20</v>
      </c>
      <c r="I9389" t="s">
        <v>41</v>
      </c>
      <c r="J9389">
        <v>24916</v>
      </c>
      <c r="K9389">
        <v>8</v>
      </c>
      <c r="L9389">
        <v>30</v>
      </c>
      <c r="M9389">
        <v>-6463.9</v>
      </c>
      <c r="N9389" s="6">
        <f>raw_data__[[#This Row],[Profit]]/raw_data__[[#This Row],[Sales]]</f>
        <v>-0.25942767699470221</v>
      </c>
    </row>
    <row r="9390" spans="1:14" x14ac:dyDescent="0.25">
      <c r="A9390" t="s">
        <v>9434</v>
      </c>
      <c r="B9390" t="s">
        <v>14</v>
      </c>
      <c r="C9390" t="s">
        <v>36</v>
      </c>
      <c r="D9390" t="s">
        <v>16</v>
      </c>
      <c r="E9390" t="s">
        <v>47</v>
      </c>
      <c r="F9390" t="s">
        <v>48</v>
      </c>
      <c r="G9390" t="s">
        <v>45</v>
      </c>
      <c r="H9390" t="s">
        <v>28</v>
      </c>
      <c r="I9390" t="s">
        <v>39</v>
      </c>
      <c r="J9390">
        <v>33200</v>
      </c>
      <c r="K9390">
        <v>8</v>
      </c>
      <c r="L9390">
        <v>0</v>
      </c>
      <c r="M9390">
        <v>6364.93</v>
      </c>
      <c r="N9390" s="6">
        <f>raw_data__[[#This Row],[Profit]]/raw_data__[[#This Row],[Sales]]</f>
        <v>0.1917147590361446</v>
      </c>
    </row>
    <row r="9391" spans="1:14" x14ac:dyDescent="0.25">
      <c r="A9391" t="s">
        <v>9435</v>
      </c>
      <c r="B9391" t="s">
        <v>23</v>
      </c>
      <c r="C9391" t="s">
        <v>24</v>
      </c>
      <c r="D9391" t="s">
        <v>16</v>
      </c>
      <c r="E9391" t="s">
        <v>17</v>
      </c>
      <c r="F9391" t="s">
        <v>18</v>
      </c>
      <c r="G9391" t="s">
        <v>19</v>
      </c>
      <c r="H9391" t="s">
        <v>28</v>
      </c>
      <c r="I9391" t="s">
        <v>9740</v>
      </c>
      <c r="J9391">
        <v>42064</v>
      </c>
      <c r="K9391">
        <v>11</v>
      </c>
      <c r="L9391">
        <v>10</v>
      </c>
      <c r="M9391">
        <v>5182.7</v>
      </c>
      <c r="N9391" s="6">
        <f>raw_data__[[#This Row],[Profit]]/raw_data__[[#This Row],[Sales]]</f>
        <v>0.12320987067325979</v>
      </c>
    </row>
    <row r="9392" spans="1:14" x14ac:dyDescent="0.25">
      <c r="A9392" t="s">
        <v>9436</v>
      </c>
      <c r="B9392" t="s">
        <v>23</v>
      </c>
      <c r="C9392" t="s">
        <v>36</v>
      </c>
      <c r="D9392" t="s">
        <v>16</v>
      </c>
      <c r="E9392" t="s">
        <v>43</v>
      </c>
      <c r="F9392" t="s">
        <v>44</v>
      </c>
      <c r="G9392" t="s">
        <v>45</v>
      </c>
      <c r="H9392" t="s">
        <v>28</v>
      </c>
      <c r="I9392" t="s">
        <v>39</v>
      </c>
      <c r="J9392">
        <v>49035</v>
      </c>
      <c r="K9392">
        <v>8</v>
      </c>
      <c r="L9392">
        <v>0</v>
      </c>
      <c r="M9392">
        <v>7441.64</v>
      </c>
      <c r="N9392" s="6">
        <f>raw_data__[[#This Row],[Profit]]/raw_data__[[#This Row],[Sales]]</f>
        <v>0.15176180279392271</v>
      </c>
    </row>
    <row r="9393" spans="1:14" x14ac:dyDescent="0.25">
      <c r="A9393" t="s">
        <v>9437</v>
      </c>
      <c r="B9393" t="s">
        <v>31</v>
      </c>
      <c r="C9393" t="s">
        <v>15</v>
      </c>
      <c r="D9393" t="s">
        <v>16</v>
      </c>
      <c r="E9393" t="s">
        <v>25</v>
      </c>
      <c r="F9393" t="s">
        <v>26</v>
      </c>
      <c r="G9393" t="s">
        <v>27</v>
      </c>
      <c r="H9393" t="s">
        <v>20</v>
      </c>
      <c r="I9393" t="s">
        <v>21</v>
      </c>
      <c r="J9393">
        <v>57402</v>
      </c>
      <c r="K9393">
        <v>6</v>
      </c>
      <c r="L9393">
        <v>5</v>
      </c>
      <c r="M9393">
        <v>5666.15</v>
      </c>
      <c r="N9393" s="6">
        <f>raw_data__[[#This Row],[Profit]]/raw_data__[[#This Row],[Sales]]</f>
        <v>9.8709975262185987E-2</v>
      </c>
    </row>
    <row r="9394" spans="1:14" x14ac:dyDescent="0.25">
      <c r="A9394" t="s">
        <v>9438</v>
      </c>
      <c r="B9394" t="s">
        <v>31</v>
      </c>
      <c r="C9394" t="s">
        <v>24</v>
      </c>
      <c r="D9394" t="s">
        <v>16</v>
      </c>
      <c r="E9394" t="s">
        <v>47</v>
      </c>
      <c r="F9394" t="s">
        <v>48</v>
      </c>
      <c r="G9394" t="s">
        <v>45</v>
      </c>
      <c r="H9394" t="s">
        <v>33</v>
      </c>
      <c r="I9394" t="s">
        <v>53</v>
      </c>
      <c r="J9394">
        <v>10839</v>
      </c>
      <c r="K9394">
        <v>10</v>
      </c>
      <c r="L9394">
        <v>0</v>
      </c>
      <c r="M9394">
        <v>2146.9499999999998</v>
      </c>
      <c r="N9394" s="6">
        <f>raw_data__[[#This Row],[Profit]]/raw_data__[[#This Row],[Sales]]</f>
        <v>0.1980763908109604</v>
      </c>
    </row>
    <row r="9395" spans="1:14" x14ac:dyDescent="0.25">
      <c r="A9395" t="s">
        <v>9439</v>
      </c>
      <c r="B9395" t="s">
        <v>38</v>
      </c>
      <c r="C9395" t="s">
        <v>15</v>
      </c>
      <c r="D9395" t="s">
        <v>16</v>
      </c>
      <c r="E9395" t="s">
        <v>51</v>
      </c>
      <c r="F9395" t="s">
        <v>51</v>
      </c>
      <c r="G9395" t="s">
        <v>52</v>
      </c>
      <c r="H9395" t="s">
        <v>28</v>
      </c>
      <c r="I9395" t="s">
        <v>29</v>
      </c>
      <c r="J9395">
        <v>53504</v>
      </c>
      <c r="K9395">
        <v>3</v>
      </c>
      <c r="L9395">
        <v>30</v>
      </c>
      <c r="M9395">
        <v>-13583.52</v>
      </c>
      <c r="N9395" s="6">
        <f>raw_data__[[#This Row],[Profit]]/raw_data__[[#This Row],[Sales]]</f>
        <v>-0.25387858851674644</v>
      </c>
    </row>
    <row r="9396" spans="1:14" x14ac:dyDescent="0.25">
      <c r="A9396" t="s">
        <v>9440</v>
      </c>
      <c r="B9396" t="s">
        <v>14</v>
      </c>
      <c r="C9396" t="s">
        <v>24</v>
      </c>
      <c r="D9396" t="s">
        <v>16</v>
      </c>
      <c r="E9396" t="s">
        <v>47</v>
      </c>
      <c r="F9396" t="s">
        <v>48</v>
      </c>
      <c r="G9396" t="s">
        <v>45</v>
      </c>
      <c r="H9396" t="s">
        <v>28</v>
      </c>
      <c r="I9396" t="s">
        <v>39</v>
      </c>
      <c r="J9396">
        <v>33430</v>
      </c>
      <c r="K9396">
        <v>5</v>
      </c>
      <c r="L9396">
        <v>0</v>
      </c>
      <c r="M9396">
        <v>6030.93</v>
      </c>
      <c r="N9396" s="6">
        <f>raw_data__[[#This Row],[Profit]]/raw_data__[[#This Row],[Sales]]</f>
        <v>0.18040472629374815</v>
      </c>
    </row>
    <row r="9397" spans="1:14" x14ac:dyDescent="0.25">
      <c r="A9397" t="s">
        <v>9441</v>
      </c>
      <c r="B9397" t="s">
        <v>38</v>
      </c>
      <c r="C9397" t="s">
        <v>36</v>
      </c>
      <c r="D9397" t="s">
        <v>16</v>
      </c>
      <c r="E9397" t="s">
        <v>56</v>
      </c>
      <c r="F9397" t="s">
        <v>57</v>
      </c>
      <c r="G9397" t="s">
        <v>45</v>
      </c>
      <c r="H9397" t="s">
        <v>33</v>
      </c>
      <c r="I9397" t="s">
        <v>53</v>
      </c>
      <c r="J9397">
        <v>8961</v>
      </c>
      <c r="K9397">
        <v>9</v>
      </c>
      <c r="L9397">
        <v>20</v>
      </c>
      <c r="M9397">
        <v>-519.20000000000005</v>
      </c>
      <c r="N9397" s="6">
        <f>raw_data__[[#This Row],[Profit]]/raw_data__[[#This Row],[Sales]]</f>
        <v>-5.7939962057806056E-2</v>
      </c>
    </row>
    <row r="9398" spans="1:14" x14ac:dyDescent="0.25">
      <c r="A9398" t="s">
        <v>9442</v>
      </c>
      <c r="B9398" t="s">
        <v>23</v>
      </c>
      <c r="C9398" t="s">
        <v>24</v>
      </c>
      <c r="D9398" t="s">
        <v>16</v>
      </c>
      <c r="E9398" t="s">
        <v>25</v>
      </c>
      <c r="F9398" t="s">
        <v>26</v>
      </c>
      <c r="G9398" t="s">
        <v>27</v>
      </c>
      <c r="H9398" t="s">
        <v>20</v>
      </c>
      <c r="I9398" t="s">
        <v>41</v>
      </c>
      <c r="J9398">
        <v>8975</v>
      </c>
      <c r="K9398">
        <v>3</v>
      </c>
      <c r="L9398">
        <v>10</v>
      </c>
      <c r="M9398">
        <v>534.21</v>
      </c>
      <c r="N9398" s="6">
        <f>raw_data__[[#This Row],[Profit]]/raw_data__[[#This Row],[Sales]]</f>
        <v>5.9522005571030642E-2</v>
      </c>
    </row>
    <row r="9399" spans="1:14" x14ac:dyDescent="0.25">
      <c r="A9399" t="s">
        <v>9443</v>
      </c>
      <c r="B9399" t="s">
        <v>31</v>
      </c>
      <c r="C9399" t="s">
        <v>24</v>
      </c>
      <c r="D9399" t="s">
        <v>16</v>
      </c>
      <c r="E9399" t="s">
        <v>25</v>
      </c>
      <c r="F9399" t="s">
        <v>26</v>
      </c>
      <c r="G9399" t="s">
        <v>27</v>
      </c>
      <c r="H9399" t="s">
        <v>28</v>
      </c>
      <c r="I9399" t="s">
        <v>29</v>
      </c>
      <c r="J9399">
        <v>20145</v>
      </c>
      <c r="K9399">
        <v>9</v>
      </c>
      <c r="L9399">
        <v>5</v>
      </c>
      <c r="M9399">
        <v>3786.45</v>
      </c>
      <c r="N9399" s="6">
        <f>raw_data__[[#This Row],[Profit]]/raw_data__[[#This Row],[Sales]]</f>
        <v>0.18795979151154132</v>
      </c>
    </row>
    <row r="9400" spans="1:14" x14ac:dyDescent="0.25">
      <c r="A9400" t="s">
        <v>9444</v>
      </c>
      <c r="B9400" t="s">
        <v>23</v>
      </c>
      <c r="C9400" t="s">
        <v>9748</v>
      </c>
      <c r="D9400" t="s">
        <v>16</v>
      </c>
      <c r="E9400" t="s">
        <v>32</v>
      </c>
      <c r="F9400" t="s">
        <v>32</v>
      </c>
      <c r="G9400" t="s">
        <v>32</v>
      </c>
      <c r="H9400" t="s">
        <v>28</v>
      </c>
      <c r="I9400" t="s">
        <v>29</v>
      </c>
      <c r="J9400">
        <v>3520</v>
      </c>
      <c r="K9400">
        <v>8</v>
      </c>
      <c r="L9400">
        <v>20</v>
      </c>
      <c r="M9400">
        <v>-470.86</v>
      </c>
      <c r="N9400" s="6">
        <f>raw_data__[[#This Row],[Profit]]/raw_data__[[#This Row],[Sales]]</f>
        <v>-0.13376704545454546</v>
      </c>
    </row>
    <row r="9401" spans="1:14" x14ac:dyDescent="0.25">
      <c r="A9401" t="s">
        <v>9445</v>
      </c>
      <c r="B9401" t="s">
        <v>14</v>
      </c>
      <c r="C9401" t="s">
        <v>9748</v>
      </c>
      <c r="D9401" t="s">
        <v>16</v>
      </c>
      <c r="E9401" t="s">
        <v>47</v>
      </c>
      <c r="F9401" t="s">
        <v>48</v>
      </c>
      <c r="G9401" t="s">
        <v>45</v>
      </c>
      <c r="H9401" t="s">
        <v>33</v>
      </c>
      <c r="I9401" t="s">
        <v>53</v>
      </c>
      <c r="J9401">
        <v>46209</v>
      </c>
      <c r="K9401">
        <v>10</v>
      </c>
      <c r="L9401">
        <v>5</v>
      </c>
      <c r="M9401">
        <v>1197.43</v>
      </c>
      <c r="N9401" s="6">
        <f>raw_data__[[#This Row],[Profit]]/raw_data__[[#This Row],[Sales]]</f>
        <v>2.5913350213161941E-2</v>
      </c>
    </row>
    <row r="9402" spans="1:14" x14ac:dyDescent="0.25">
      <c r="A9402" t="s">
        <v>9446</v>
      </c>
      <c r="B9402" t="s">
        <v>31</v>
      </c>
      <c r="C9402" t="s">
        <v>15</v>
      </c>
      <c r="D9402" t="s">
        <v>16</v>
      </c>
      <c r="E9402" t="s">
        <v>56</v>
      </c>
      <c r="F9402" t="s">
        <v>57</v>
      </c>
      <c r="G9402" t="s">
        <v>45</v>
      </c>
      <c r="H9402" t="s">
        <v>20</v>
      </c>
      <c r="I9402" t="s">
        <v>21</v>
      </c>
      <c r="J9402">
        <v>37893</v>
      </c>
      <c r="K9402">
        <v>6</v>
      </c>
      <c r="L9402">
        <v>5</v>
      </c>
      <c r="M9402">
        <v>2429.87</v>
      </c>
      <c r="N9402" s="6">
        <f>raw_data__[[#This Row],[Profit]]/raw_data__[[#This Row],[Sales]]</f>
        <v>6.4124508484416642E-2</v>
      </c>
    </row>
    <row r="9403" spans="1:14" x14ac:dyDescent="0.25">
      <c r="A9403" t="s">
        <v>9447</v>
      </c>
      <c r="B9403" t="s">
        <v>14</v>
      </c>
      <c r="C9403" t="s">
        <v>24</v>
      </c>
      <c r="D9403" t="s">
        <v>16</v>
      </c>
      <c r="E9403" t="s">
        <v>51</v>
      </c>
      <c r="F9403" t="s">
        <v>51</v>
      </c>
      <c r="G9403" t="s">
        <v>52</v>
      </c>
      <c r="H9403" t="s">
        <v>33</v>
      </c>
      <c r="I9403" t="s">
        <v>34</v>
      </c>
      <c r="J9403">
        <v>7868</v>
      </c>
      <c r="K9403">
        <v>9</v>
      </c>
      <c r="L9403">
        <v>10</v>
      </c>
      <c r="M9403">
        <v>49.8</v>
      </c>
      <c r="N9403" s="6">
        <f>raw_data__[[#This Row],[Profit]]/raw_data__[[#This Row],[Sales]]</f>
        <v>6.3294356888662934E-3</v>
      </c>
    </row>
    <row r="9404" spans="1:14" x14ac:dyDescent="0.25">
      <c r="A9404" t="s">
        <v>9448</v>
      </c>
      <c r="B9404" t="s">
        <v>14</v>
      </c>
      <c r="C9404" t="s">
        <v>24</v>
      </c>
      <c r="D9404" t="s">
        <v>16</v>
      </c>
      <c r="E9404" t="s">
        <v>43</v>
      </c>
      <c r="F9404" t="s">
        <v>44</v>
      </c>
      <c r="G9404" t="s">
        <v>45</v>
      </c>
      <c r="H9404" t="s">
        <v>20</v>
      </c>
      <c r="I9404" t="s">
        <v>41</v>
      </c>
      <c r="J9404">
        <v>55267</v>
      </c>
      <c r="K9404">
        <v>3</v>
      </c>
      <c r="L9404">
        <v>0</v>
      </c>
      <c r="M9404">
        <v>13524.64</v>
      </c>
      <c r="N9404" s="6">
        <f>raw_data__[[#This Row],[Profit]]/raw_data__[[#This Row],[Sales]]</f>
        <v>0.24471456746340492</v>
      </c>
    </row>
    <row r="9405" spans="1:14" x14ac:dyDescent="0.25">
      <c r="A9405" t="s">
        <v>9449</v>
      </c>
      <c r="B9405" t="s">
        <v>23</v>
      </c>
      <c r="C9405" t="s">
        <v>24</v>
      </c>
      <c r="D9405" t="s">
        <v>16</v>
      </c>
      <c r="E9405" t="s">
        <v>25</v>
      </c>
      <c r="F9405" t="s">
        <v>26</v>
      </c>
      <c r="G9405" t="s">
        <v>27</v>
      </c>
      <c r="H9405" t="s">
        <v>33</v>
      </c>
      <c r="I9405" t="s">
        <v>34</v>
      </c>
      <c r="J9405">
        <v>18350</v>
      </c>
      <c r="K9405">
        <v>4</v>
      </c>
      <c r="L9405">
        <v>0</v>
      </c>
      <c r="M9405">
        <v>2045.77</v>
      </c>
      <c r="N9405" s="6">
        <f>raw_data__[[#This Row],[Profit]]/raw_data__[[#This Row],[Sales]]</f>
        <v>0.11148610354223433</v>
      </c>
    </row>
    <row r="9406" spans="1:14" x14ac:dyDescent="0.25">
      <c r="A9406" t="s">
        <v>9450</v>
      </c>
      <c r="B9406" t="s">
        <v>9748</v>
      </c>
      <c r="C9406" t="s">
        <v>24</v>
      </c>
      <c r="D9406" t="s">
        <v>16</v>
      </c>
      <c r="E9406" t="s">
        <v>51</v>
      </c>
      <c r="F9406" t="s">
        <v>51</v>
      </c>
      <c r="G9406" t="s">
        <v>52</v>
      </c>
      <c r="H9406" t="s">
        <v>28</v>
      </c>
      <c r="I9406" t="s">
        <v>39</v>
      </c>
      <c r="J9406">
        <v>10167</v>
      </c>
      <c r="K9406">
        <v>11</v>
      </c>
      <c r="L9406">
        <v>20</v>
      </c>
      <c r="M9406">
        <v>-72.34</v>
      </c>
      <c r="N9406" s="6">
        <f>raw_data__[[#This Row],[Profit]]/raw_data__[[#This Row],[Sales]]</f>
        <v>-7.1151765515884728E-3</v>
      </c>
    </row>
    <row r="9407" spans="1:14" x14ac:dyDescent="0.25">
      <c r="A9407" t="s">
        <v>9451</v>
      </c>
      <c r="B9407" t="s">
        <v>14</v>
      </c>
      <c r="C9407" t="s">
        <v>9748</v>
      </c>
      <c r="D9407" t="s">
        <v>16</v>
      </c>
      <c r="E9407" t="s">
        <v>51</v>
      </c>
      <c r="F9407" t="s">
        <v>51</v>
      </c>
      <c r="G9407" t="s">
        <v>52</v>
      </c>
      <c r="H9407" t="s">
        <v>33</v>
      </c>
      <c r="I9407" t="s">
        <v>53</v>
      </c>
      <c r="J9407">
        <v>48795</v>
      </c>
      <c r="K9407">
        <v>5</v>
      </c>
      <c r="L9407">
        <v>30</v>
      </c>
      <c r="M9407">
        <v>-8899.51</v>
      </c>
      <c r="N9407" s="6">
        <f>raw_data__[[#This Row],[Profit]]/raw_data__[[#This Row],[Sales]]</f>
        <v>-0.18238569525566145</v>
      </c>
    </row>
    <row r="9408" spans="1:14" x14ac:dyDescent="0.25">
      <c r="A9408" t="s">
        <v>9452</v>
      </c>
      <c r="B9408" t="s">
        <v>31</v>
      </c>
      <c r="C9408" t="s">
        <v>36</v>
      </c>
      <c r="D9408" t="s">
        <v>16</v>
      </c>
      <c r="E9408" t="s">
        <v>51</v>
      </c>
      <c r="F9408" t="s">
        <v>51</v>
      </c>
      <c r="G9408" t="s">
        <v>52</v>
      </c>
      <c r="H9408" t="s">
        <v>28</v>
      </c>
      <c r="I9408" t="s">
        <v>29</v>
      </c>
      <c r="J9408">
        <v>54754</v>
      </c>
      <c r="K9408">
        <v>6</v>
      </c>
      <c r="L9408">
        <v>0</v>
      </c>
      <c r="M9408">
        <v>13674.59</v>
      </c>
      <c r="N9408" s="6">
        <f>raw_data__[[#This Row],[Profit]]/raw_data__[[#This Row],[Sales]]</f>
        <v>0.24974595463345145</v>
      </c>
    </row>
    <row r="9409" spans="1:14" x14ac:dyDescent="0.25">
      <c r="A9409" t="s">
        <v>9453</v>
      </c>
      <c r="B9409" t="s">
        <v>14</v>
      </c>
      <c r="C9409" t="s">
        <v>36</v>
      </c>
      <c r="D9409" t="s">
        <v>16</v>
      </c>
      <c r="E9409" t="s">
        <v>17</v>
      </c>
      <c r="F9409" t="s">
        <v>18</v>
      </c>
      <c r="G9409" t="s">
        <v>19</v>
      </c>
      <c r="H9409" t="s">
        <v>20</v>
      </c>
      <c r="I9409" t="s">
        <v>41</v>
      </c>
      <c r="J9409">
        <v>23771</v>
      </c>
      <c r="K9409">
        <v>1</v>
      </c>
      <c r="L9409">
        <v>5</v>
      </c>
      <c r="M9409">
        <v>2240.7800000000002</v>
      </c>
      <c r="N9409" s="6">
        <f>raw_data__[[#This Row],[Profit]]/raw_data__[[#This Row],[Sales]]</f>
        <v>9.4265281225022091E-2</v>
      </c>
    </row>
    <row r="9410" spans="1:14" x14ac:dyDescent="0.25">
      <c r="A9410" t="s">
        <v>9454</v>
      </c>
      <c r="B9410" t="s">
        <v>23</v>
      </c>
      <c r="C9410" t="s">
        <v>9748</v>
      </c>
      <c r="D9410" t="s">
        <v>16</v>
      </c>
      <c r="E9410" t="s">
        <v>51</v>
      </c>
      <c r="F9410" t="s">
        <v>51</v>
      </c>
      <c r="G9410" t="s">
        <v>52</v>
      </c>
      <c r="H9410" t="s">
        <v>28</v>
      </c>
      <c r="I9410" t="s">
        <v>29</v>
      </c>
      <c r="J9410">
        <v>51758</v>
      </c>
      <c r="K9410">
        <v>7</v>
      </c>
      <c r="L9410">
        <v>5</v>
      </c>
      <c r="M9410">
        <v>1189.3800000000001</v>
      </c>
      <c r="N9410" s="6">
        <f>raw_data__[[#This Row],[Profit]]/raw_data__[[#This Row],[Sales]]</f>
        <v>2.2979635998299781E-2</v>
      </c>
    </row>
    <row r="9411" spans="1:14" x14ac:dyDescent="0.25">
      <c r="A9411" t="s">
        <v>9455</v>
      </c>
      <c r="B9411" t="s">
        <v>31</v>
      </c>
      <c r="C9411" t="s">
        <v>36</v>
      </c>
      <c r="D9411" t="s">
        <v>16</v>
      </c>
      <c r="E9411" t="s">
        <v>51</v>
      </c>
      <c r="F9411" t="s">
        <v>51</v>
      </c>
      <c r="G9411" t="s">
        <v>52</v>
      </c>
      <c r="H9411" t="s">
        <v>20</v>
      </c>
      <c r="I9411" t="s">
        <v>41</v>
      </c>
      <c r="J9411">
        <v>25816</v>
      </c>
      <c r="K9411">
        <v>6</v>
      </c>
      <c r="L9411">
        <v>20</v>
      </c>
      <c r="M9411">
        <v>-720.09</v>
      </c>
      <c r="N9411" s="6">
        <f>raw_data__[[#This Row],[Profit]]/raw_data__[[#This Row],[Sales]]</f>
        <v>-2.7893167028199568E-2</v>
      </c>
    </row>
    <row r="9412" spans="1:14" x14ac:dyDescent="0.25">
      <c r="A9412" t="s">
        <v>9456</v>
      </c>
      <c r="B9412" t="s">
        <v>14</v>
      </c>
      <c r="C9412" t="s">
        <v>36</v>
      </c>
      <c r="D9412" t="s">
        <v>16</v>
      </c>
      <c r="E9412" t="s">
        <v>56</v>
      </c>
      <c r="F9412" t="s">
        <v>57</v>
      </c>
      <c r="G9412" t="s">
        <v>45</v>
      </c>
      <c r="H9412" t="s">
        <v>28</v>
      </c>
      <c r="I9412" t="s">
        <v>29</v>
      </c>
      <c r="J9412">
        <v>55355</v>
      </c>
      <c r="K9412">
        <v>10</v>
      </c>
      <c r="L9412">
        <v>10</v>
      </c>
      <c r="M9412">
        <v>5337.92</v>
      </c>
      <c r="N9412" s="6">
        <f>raw_data__[[#This Row],[Profit]]/raw_data__[[#This Row],[Sales]]</f>
        <v>9.6430674735796224E-2</v>
      </c>
    </row>
    <row r="9413" spans="1:14" x14ac:dyDescent="0.25">
      <c r="A9413" t="s">
        <v>9457</v>
      </c>
      <c r="B9413" t="s">
        <v>9748</v>
      </c>
      <c r="C9413" t="s">
        <v>36</v>
      </c>
      <c r="D9413" t="s">
        <v>16</v>
      </c>
      <c r="E9413" t="s">
        <v>47</v>
      </c>
      <c r="F9413" t="s">
        <v>48</v>
      </c>
      <c r="G9413" t="s">
        <v>45</v>
      </c>
      <c r="H9413" t="s">
        <v>33</v>
      </c>
      <c r="I9413" t="s">
        <v>53</v>
      </c>
      <c r="J9413">
        <v>14153</v>
      </c>
      <c r="K9413">
        <v>7</v>
      </c>
      <c r="L9413">
        <v>20</v>
      </c>
      <c r="M9413">
        <v>-2100.83</v>
      </c>
      <c r="N9413" s="6">
        <f>raw_data__[[#This Row],[Profit]]/raw_data__[[#This Row],[Sales]]</f>
        <v>-0.14843708047763723</v>
      </c>
    </row>
    <row r="9414" spans="1:14" x14ac:dyDescent="0.25">
      <c r="A9414" t="s">
        <v>9458</v>
      </c>
      <c r="B9414" t="s">
        <v>38</v>
      </c>
      <c r="C9414" t="s">
        <v>15</v>
      </c>
      <c r="D9414" t="s">
        <v>16</v>
      </c>
      <c r="E9414" t="s">
        <v>43</v>
      </c>
      <c r="F9414" t="s">
        <v>44</v>
      </c>
      <c r="G9414" t="s">
        <v>45</v>
      </c>
      <c r="H9414" t="s">
        <v>28</v>
      </c>
      <c r="I9414" t="s">
        <v>39</v>
      </c>
      <c r="J9414">
        <v>6622</v>
      </c>
      <c r="K9414">
        <v>4</v>
      </c>
      <c r="L9414">
        <v>30</v>
      </c>
      <c r="M9414">
        <v>-1631.86</v>
      </c>
      <c r="N9414" s="6">
        <f>raw_data__[[#This Row],[Profit]]/raw_data__[[#This Row],[Sales]]</f>
        <v>-0.24643008154636059</v>
      </c>
    </row>
    <row r="9415" spans="1:14" x14ac:dyDescent="0.25">
      <c r="A9415" t="s">
        <v>9459</v>
      </c>
      <c r="B9415" t="s">
        <v>9748</v>
      </c>
      <c r="C9415" t="s">
        <v>24</v>
      </c>
      <c r="D9415" t="s">
        <v>16</v>
      </c>
      <c r="E9415" t="s">
        <v>56</v>
      </c>
      <c r="F9415" t="s">
        <v>57</v>
      </c>
      <c r="G9415" t="s">
        <v>45</v>
      </c>
      <c r="H9415" t="s">
        <v>33</v>
      </c>
      <c r="I9415" t="s">
        <v>53</v>
      </c>
      <c r="J9415">
        <v>32282</v>
      </c>
      <c r="K9415">
        <v>3</v>
      </c>
      <c r="L9415">
        <v>20</v>
      </c>
      <c r="M9415">
        <v>-4397.08</v>
      </c>
      <c r="N9415" s="6">
        <f>raw_data__[[#This Row],[Profit]]/raw_data__[[#This Row],[Sales]]</f>
        <v>-0.13620841335728889</v>
      </c>
    </row>
    <row r="9416" spans="1:14" x14ac:dyDescent="0.25">
      <c r="A9416" t="s">
        <v>9460</v>
      </c>
      <c r="B9416" t="s">
        <v>14</v>
      </c>
      <c r="C9416" t="s">
        <v>36</v>
      </c>
      <c r="D9416" t="s">
        <v>16</v>
      </c>
      <c r="E9416" t="s">
        <v>43</v>
      </c>
      <c r="F9416" t="s">
        <v>44</v>
      </c>
      <c r="G9416" t="s">
        <v>45</v>
      </c>
      <c r="H9416" t="s">
        <v>20</v>
      </c>
      <c r="I9416" t="s">
        <v>9740</v>
      </c>
      <c r="J9416">
        <v>20268</v>
      </c>
      <c r="K9416">
        <v>3</v>
      </c>
      <c r="L9416">
        <v>5</v>
      </c>
      <c r="M9416">
        <v>273.22000000000003</v>
      </c>
      <c r="N9416" s="6">
        <f>raw_data__[[#This Row],[Profit]]/raw_data__[[#This Row],[Sales]]</f>
        <v>1.3480363134004343E-2</v>
      </c>
    </row>
    <row r="9417" spans="1:14" x14ac:dyDescent="0.25">
      <c r="A9417" t="s">
        <v>9461</v>
      </c>
      <c r="B9417" t="s">
        <v>31</v>
      </c>
      <c r="C9417" t="s">
        <v>24</v>
      </c>
      <c r="D9417" t="s">
        <v>16</v>
      </c>
      <c r="E9417" t="s">
        <v>47</v>
      </c>
      <c r="F9417" t="s">
        <v>48</v>
      </c>
      <c r="G9417" t="s">
        <v>45</v>
      </c>
      <c r="H9417" t="s">
        <v>28</v>
      </c>
      <c r="I9417" t="s">
        <v>9740</v>
      </c>
      <c r="J9417">
        <v>29640</v>
      </c>
      <c r="K9417">
        <v>4</v>
      </c>
      <c r="L9417">
        <v>20</v>
      </c>
      <c r="M9417">
        <v>-1619.88</v>
      </c>
      <c r="N9417" s="6">
        <f>raw_data__[[#This Row],[Profit]]/raw_data__[[#This Row],[Sales]]</f>
        <v>-5.4651821862348182E-2</v>
      </c>
    </row>
    <row r="9418" spans="1:14" x14ac:dyDescent="0.25">
      <c r="A9418" t="s">
        <v>9462</v>
      </c>
      <c r="B9418" t="s">
        <v>23</v>
      </c>
      <c r="C9418" t="s">
        <v>24</v>
      </c>
      <c r="D9418" t="s">
        <v>16</v>
      </c>
      <c r="E9418" t="s">
        <v>9748</v>
      </c>
      <c r="F9418" t="s">
        <v>9748</v>
      </c>
      <c r="G9418" t="s">
        <v>9748</v>
      </c>
      <c r="H9418" t="s">
        <v>20</v>
      </c>
      <c r="I9418" t="s">
        <v>21</v>
      </c>
      <c r="J9418">
        <v>24627</v>
      </c>
      <c r="K9418">
        <v>10</v>
      </c>
      <c r="L9418">
        <v>5</v>
      </c>
      <c r="M9418">
        <v>2501.4</v>
      </c>
      <c r="N9418" s="6">
        <f>raw_data__[[#This Row],[Profit]]/raw_data__[[#This Row],[Sales]]</f>
        <v>0.10157144597393106</v>
      </c>
    </row>
    <row r="9419" spans="1:14" x14ac:dyDescent="0.25">
      <c r="A9419" t="s">
        <v>9463</v>
      </c>
      <c r="B9419" t="s">
        <v>31</v>
      </c>
      <c r="C9419" t="s">
        <v>36</v>
      </c>
      <c r="D9419" t="s">
        <v>16</v>
      </c>
      <c r="E9419" t="s">
        <v>43</v>
      </c>
      <c r="F9419" t="s">
        <v>44</v>
      </c>
      <c r="G9419" t="s">
        <v>45</v>
      </c>
      <c r="H9419" t="s">
        <v>33</v>
      </c>
      <c r="I9419" t="s">
        <v>34</v>
      </c>
      <c r="J9419">
        <v>48156</v>
      </c>
      <c r="K9419">
        <v>1</v>
      </c>
      <c r="L9419">
        <v>10</v>
      </c>
      <c r="M9419">
        <v>-796.98</v>
      </c>
      <c r="N9419" s="6">
        <f>raw_data__[[#This Row],[Profit]]/raw_data__[[#This Row],[Sales]]</f>
        <v>-1.6549962621480188E-2</v>
      </c>
    </row>
    <row r="9420" spans="1:14" x14ac:dyDescent="0.25">
      <c r="A9420" t="s">
        <v>9464</v>
      </c>
      <c r="B9420" t="s">
        <v>38</v>
      </c>
      <c r="C9420" t="s">
        <v>36</v>
      </c>
      <c r="D9420" t="s">
        <v>16</v>
      </c>
      <c r="E9420" t="s">
        <v>51</v>
      </c>
      <c r="F9420" t="s">
        <v>51</v>
      </c>
      <c r="G9420" t="s">
        <v>52</v>
      </c>
      <c r="H9420" t="s">
        <v>20</v>
      </c>
      <c r="I9420" t="s">
        <v>41</v>
      </c>
      <c r="J9420">
        <v>15766</v>
      </c>
      <c r="K9420">
        <v>2</v>
      </c>
      <c r="L9420">
        <v>10</v>
      </c>
      <c r="M9420">
        <v>-817.14</v>
      </c>
      <c r="N9420" s="6">
        <f>raw_data__[[#This Row],[Profit]]/raw_data__[[#This Row],[Sales]]</f>
        <v>-5.1829252822529495E-2</v>
      </c>
    </row>
    <row r="9421" spans="1:14" x14ac:dyDescent="0.25">
      <c r="A9421" t="s">
        <v>9465</v>
      </c>
      <c r="B9421" t="s">
        <v>31</v>
      </c>
      <c r="C9421" t="s">
        <v>15</v>
      </c>
      <c r="D9421" t="s">
        <v>16</v>
      </c>
      <c r="E9421" t="s">
        <v>47</v>
      </c>
      <c r="F9421" t="s">
        <v>48</v>
      </c>
      <c r="G9421" t="s">
        <v>45</v>
      </c>
      <c r="H9421" t="s">
        <v>28</v>
      </c>
      <c r="I9421" t="s">
        <v>39</v>
      </c>
      <c r="J9421">
        <v>9461</v>
      </c>
      <c r="K9421">
        <v>10</v>
      </c>
      <c r="L9421">
        <v>0</v>
      </c>
      <c r="M9421">
        <v>1836.09</v>
      </c>
      <c r="N9421" s="6">
        <f>raw_data__[[#This Row],[Profit]]/raw_data__[[#This Row],[Sales]]</f>
        <v>0.19406933727935735</v>
      </c>
    </row>
    <row r="9422" spans="1:14" x14ac:dyDescent="0.25">
      <c r="A9422" t="s">
        <v>9466</v>
      </c>
      <c r="B9422" t="s">
        <v>23</v>
      </c>
      <c r="C9422" t="s">
        <v>24</v>
      </c>
      <c r="D9422" t="s">
        <v>16</v>
      </c>
      <c r="E9422" t="s">
        <v>47</v>
      </c>
      <c r="F9422" t="s">
        <v>48</v>
      </c>
      <c r="G9422" t="s">
        <v>45</v>
      </c>
      <c r="H9422" t="s">
        <v>33</v>
      </c>
      <c r="I9422" t="s">
        <v>34</v>
      </c>
      <c r="J9422">
        <v>30306</v>
      </c>
      <c r="K9422">
        <v>2</v>
      </c>
      <c r="L9422">
        <v>0</v>
      </c>
      <c r="M9422">
        <v>5772.41</v>
      </c>
      <c r="N9422" s="6">
        <f>raw_data__[[#This Row],[Profit]]/raw_data__[[#This Row],[Sales]]</f>
        <v>0.19047086385534218</v>
      </c>
    </row>
    <row r="9423" spans="1:14" x14ac:dyDescent="0.25">
      <c r="A9423" t="s">
        <v>9467</v>
      </c>
      <c r="B9423" t="s">
        <v>38</v>
      </c>
      <c r="C9423" t="s">
        <v>15</v>
      </c>
      <c r="D9423" t="s">
        <v>16</v>
      </c>
      <c r="E9423" t="s">
        <v>56</v>
      </c>
      <c r="F9423" t="s">
        <v>57</v>
      </c>
      <c r="G9423" t="s">
        <v>45</v>
      </c>
      <c r="H9423" t="s">
        <v>20</v>
      </c>
      <c r="I9423" t="s">
        <v>21</v>
      </c>
      <c r="J9423">
        <v>55714</v>
      </c>
      <c r="K9423">
        <v>10</v>
      </c>
      <c r="L9423">
        <v>30</v>
      </c>
      <c r="M9423">
        <v>-12550.9</v>
      </c>
      <c r="N9423" s="6">
        <f>raw_data__[[#This Row],[Profit]]/raw_data__[[#This Row],[Sales]]</f>
        <v>-0.22527371935240692</v>
      </c>
    </row>
    <row r="9424" spans="1:14" x14ac:dyDescent="0.25">
      <c r="A9424" t="s">
        <v>9468</v>
      </c>
      <c r="B9424" t="s">
        <v>23</v>
      </c>
      <c r="C9424" t="s">
        <v>15</v>
      </c>
      <c r="D9424" t="s">
        <v>16</v>
      </c>
      <c r="E9424" t="s">
        <v>47</v>
      </c>
      <c r="F9424" t="s">
        <v>48</v>
      </c>
      <c r="G9424" t="s">
        <v>45</v>
      </c>
      <c r="H9424" t="s">
        <v>28</v>
      </c>
      <c r="I9424" t="s">
        <v>29</v>
      </c>
      <c r="J9424">
        <v>21166</v>
      </c>
      <c r="K9424">
        <v>3</v>
      </c>
      <c r="L9424">
        <v>0</v>
      </c>
      <c r="M9424">
        <v>1758.76</v>
      </c>
      <c r="N9424" s="6">
        <f>raw_data__[[#This Row],[Profit]]/raw_data__[[#This Row],[Sales]]</f>
        <v>8.3093640744590386E-2</v>
      </c>
    </row>
    <row r="9425" spans="1:14" x14ac:dyDescent="0.25">
      <c r="A9425" t="s">
        <v>9469</v>
      </c>
      <c r="B9425" t="s">
        <v>31</v>
      </c>
      <c r="C9425" t="s">
        <v>36</v>
      </c>
      <c r="D9425" t="s">
        <v>16</v>
      </c>
      <c r="E9425" t="s">
        <v>43</v>
      </c>
      <c r="F9425" t="s">
        <v>44</v>
      </c>
      <c r="G9425" t="s">
        <v>45</v>
      </c>
      <c r="H9425" t="s">
        <v>33</v>
      </c>
      <c r="I9425" t="s">
        <v>53</v>
      </c>
      <c r="J9425">
        <v>9784</v>
      </c>
      <c r="K9425">
        <v>7</v>
      </c>
      <c r="L9425">
        <v>20</v>
      </c>
      <c r="M9425">
        <v>-227.75</v>
      </c>
      <c r="N9425" s="6">
        <f>raw_data__[[#This Row],[Profit]]/raw_data__[[#This Row],[Sales]]</f>
        <v>-2.3277800490596894E-2</v>
      </c>
    </row>
    <row r="9426" spans="1:14" x14ac:dyDescent="0.25">
      <c r="A9426" t="s">
        <v>9470</v>
      </c>
      <c r="B9426" t="s">
        <v>38</v>
      </c>
      <c r="C9426" t="s">
        <v>15</v>
      </c>
      <c r="D9426" t="s">
        <v>16</v>
      </c>
      <c r="E9426" t="s">
        <v>51</v>
      </c>
      <c r="F9426" t="s">
        <v>51</v>
      </c>
      <c r="G9426" t="s">
        <v>52</v>
      </c>
      <c r="H9426" t="s">
        <v>28</v>
      </c>
      <c r="I9426" t="s">
        <v>39</v>
      </c>
      <c r="J9426">
        <v>11286</v>
      </c>
      <c r="K9426">
        <v>1</v>
      </c>
      <c r="L9426">
        <v>20</v>
      </c>
      <c r="M9426">
        <v>489.02</v>
      </c>
      <c r="N9426" s="6">
        <f>raw_data__[[#This Row],[Profit]]/raw_data__[[#This Row],[Sales]]</f>
        <v>4.3329789119262802E-2</v>
      </c>
    </row>
    <row r="9427" spans="1:14" x14ac:dyDescent="0.25">
      <c r="A9427" t="s">
        <v>9471</v>
      </c>
      <c r="B9427" t="s">
        <v>14</v>
      </c>
      <c r="C9427" t="s">
        <v>36</v>
      </c>
      <c r="D9427" t="s">
        <v>16</v>
      </c>
      <c r="E9427" t="s">
        <v>25</v>
      </c>
      <c r="F9427" t="s">
        <v>26</v>
      </c>
      <c r="G9427" t="s">
        <v>27</v>
      </c>
      <c r="H9427" t="s">
        <v>28</v>
      </c>
      <c r="I9427" t="s">
        <v>39</v>
      </c>
      <c r="J9427">
        <v>46390</v>
      </c>
      <c r="K9427">
        <v>1</v>
      </c>
      <c r="L9427">
        <v>5</v>
      </c>
      <c r="M9427">
        <v>-381.47</v>
      </c>
      <c r="N9427" s="6">
        <f>raw_data__[[#This Row],[Profit]]/raw_data__[[#This Row],[Sales]]</f>
        <v>-8.2231084285406351E-3</v>
      </c>
    </row>
    <row r="9428" spans="1:14" x14ac:dyDescent="0.25">
      <c r="A9428" t="s">
        <v>9472</v>
      </c>
      <c r="B9428" t="s">
        <v>38</v>
      </c>
      <c r="C9428" t="s">
        <v>36</v>
      </c>
      <c r="D9428" t="s">
        <v>16</v>
      </c>
      <c r="E9428" t="s">
        <v>9748</v>
      </c>
      <c r="F9428" t="s">
        <v>9748</v>
      </c>
      <c r="G9428" t="s">
        <v>9748</v>
      </c>
      <c r="H9428" t="s">
        <v>28</v>
      </c>
      <c r="I9428" t="s">
        <v>29</v>
      </c>
      <c r="J9428">
        <v>40684</v>
      </c>
      <c r="K9428">
        <v>11</v>
      </c>
      <c r="L9428">
        <v>20</v>
      </c>
      <c r="M9428">
        <v>-6695.79</v>
      </c>
      <c r="N9428" s="6">
        <f>raw_data__[[#This Row],[Profit]]/raw_data__[[#This Row],[Sales]]</f>
        <v>-0.16458042473699735</v>
      </c>
    </row>
    <row r="9429" spans="1:14" x14ac:dyDescent="0.25">
      <c r="A9429" t="s">
        <v>9473</v>
      </c>
      <c r="B9429" t="s">
        <v>38</v>
      </c>
      <c r="C9429" t="s">
        <v>24</v>
      </c>
      <c r="D9429" t="s">
        <v>16</v>
      </c>
      <c r="E9429" t="s">
        <v>51</v>
      </c>
      <c r="F9429" t="s">
        <v>51</v>
      </c>
      <c r="G9429" t="s">
        <v>52</v>
      </c>
      <c r="H9429" t="s">
        <v>33</v>
      </c>
      <c r="I9429" t="s">
        <v>34</v>
      </c>
      <c r="J9429">
        <v>50196</v>
      </c>
      <c r="K9429">
        <v>6</v>
      </c>
      <c r="L9429">
        <v>20</v>
      </c>
      <c r="M9429">
        <v>-5294.88</v>
      </c>
      <c r="N9429" s="6">
        <f>raw_data__[[#This Row],[Profit]]/raw_data__[[#This Row],[Sales]]</f>
        <v>-0.10548410231890988</v>
      </c>
    </row>
    <row r="9430" spans="1:14" x14ac:dyDescent="0.25">
      <c r="A9430" t="s">
        <v>9474</v>
      </c>
      <c r="B9430" t="s">
        <v>23</v>
      </c>
      <c r="C9430" t="s">
        <v>24</v>
      </c>
      <c r="D9430" t="s">
        <v>16</v>
      </c>
      <c r="E9430" t="s">
        <v>25</v>
      </c>
      <c r="F9430" t="s">
        <v>26</v>
      </c>
      <c r="G9430" t="s">
        <v>27</v>
      </c>
      <c r="H9430" t="s">
        <v>28</v>
      </c>
      <c r="I9430" t="s">
        <v>39</v>
      </c>
      <c r="J9430">
        <v>27819</v>
      </c>
      <c r="K9430">
        <v>9</v>
      </c>
      <c r="L9430">
        <v>10</v>
      </c>
      <c r="M9430">
        <v>719.73</v>
      </c>
      <c r="N9430" s="6">
        <f>raw_data__[[#This Row],[Profit]]/raw_data__[[#This Row],[Sales]]</f>
        <v>2.5871886120996442E-2</v>
      </c>
    </row>
    <row r="9431" spans="1:14" x14ac:dyDescent="0.25">
      <c r="A9431" t="s">
        <v>9475</v>
      </c>
      <c r="B9431" t="s">
        <v>14</v>
      </c>
      <c r="C9431" t="s">
        <v>24</v>
      </c>
      <c r="D9431" t="s">
        <v>16</v>
      </c>
      <c r="E9431" t="s">
        <v>17</v>
      </c>
      <c r="F9431" t="s">
        <v>18</v>
      </c>
      <c r="G9431" t="s">
        <v>19</v>
      </c>
      <c r="H9431" t="s">
        <v>28</v>
      </c>
      <c r="I9431" t="s">
        <v>29</v>
      </c>
      <c r="J9431">
        <v>51954</v>
      </c>
      <c r="K9431">
        <v>10</v>
      </c>
      <c r="L9431">
        <v>10</v>
      </c>
      <c r="M9431">
        <v>4313.3500000000004</v>
      </c>
      <c r="N9431" s="6">
        <f>raw_data__[[#This Row],[Profit]]/raw_data__[[#This Row],[Sales]]</f>
        <v>8.3022481425876746E-2</v>
      </c>
    </row>
    <row r="9432" spans="1:14" x14ac:dyDescent="0.25">
      <c r="A9432" t="s">
        <v>9476</v>
      </c>
      <c r="B9432" t="s">
        <v>9748</v>
      </c>
      <c r="C9432" t="s">
        <v>36</v>
      </c>
      <c r="D9432" t="s">
        <v>16</v>
      </c>
      <c r="E9432" t="s">
        <v>25</v>
      </c>
      <c r="F9432" t="s">
        <v>26</v>
      </c>
      <c r="G9432" t="s">
        <v>27</v>
      </c>
      <c r="H9432" t="s">
        <v>28</v>
      </c>
      <c r="I9432" t="s">
        <v>29</v>
      </c>
      <c r="J9432">
        <v>32526</v>
      </c>
      <c r="K9432">
        <v>7</v>
      </c>
      <c r="L9432">
        <v>20</v>
      </c>
      <c r="M9432">
        <v>-2589.54</v>
      </c>
      <c r="N9432" s="6">
        <f>raw_data__[[#This Row],[Profit]]/raw_data__[[#This Row],[Sales]]</f>
        <v>-7.9614462276332773E-2</v>
      </c>
    </row>
    <row r="9433" spans="1:14" x14ac:dyDescent="0.25">
      <c r="A9433" t="s">
        <v>9477</v>
      </c>
      <c r="B9433" t="s">
        <v>23</v>
      </c>
      <c r="C9433" t="s">
        <v>24</v>
      </c>
      <c r="D9433" t="s">
        <v>16</v>
      </c>
      <c r="E9433" t="s">
        <v>17</v>
      </c>
      <c r="F9433" t="s">
        <v>18</v>
      </c>
      <c r="G9433" t="s">
        <v>19</v>
      </c>
      <c r="H9433" t="s">
        <v>33</v>
      </c>
      <c r="I9433" t="s">
        <v>53</v>
      </c>
      <c r="J9433">
        <v>463</v>
      </c>
      <c r="K9433">
        <v>1</v>
      </c>
      <c r="L9433">
        <v>30</v>
      </c>
      <c r="M9433">
        <v>-84.79</v>
      </c>
      <c r="N9433" s="6">
        <f>raw_data__[[#This Row],[Profit]]/raw_data__[[#This Row],[Sales]]</f>
        <v>-0.18313174946004321</v>
      </c>
    </row>
    <row r="9434" spans="1:14" x14ac:dyDescent="0.25">
      <c r="A9434" t="s">
        <v>9478</v>
      </c>
      <c r="B9434" t="s">
        <v>38</v>
      </c>
      <c r="C9434" t="s">
        <v>24</v>
      </c>
      <c r="D9434" t="s">
        <v>16</v>
      </c>
      <c r="E9434" t="s">
        <v>56</v>
      </c>
      <c r="F9434" t="s">
        <v>57</v>
      </c>
      <c r="G9434" t="s">
        <v>45</v>
      </c>
      <c r="H9434" t="s">
        <v>33</v>
      </c>
      <c r="I9434" t="s">
        <v>53</v>
      </c>
      <c r="J9434">
        <v>23394</v>
      </c>
      <c r="K9434">
        <v>1</v>
      </c>
      <c r="L9434">
        <v>10</v>
      </c>
      <c r="M9434">
        <v>2538.02</v>
      </c>
      <c r="N9434" s="6">
        <f>raw_data__[[#This Row],[Profit]]/raw_data__[[#This Row],[Sales]]</f>
        <v>0.10849021116525605</v>
      </c>
    </row>
    <row r="9435" spans="1:14" x14ac:dyDescent="0.25">
      <c r="A9435" t="s">
        <v>9479</v>
      </c>
      <c r="B9435" t="s">
        <v>38</v>
      </c>
      <c r="C9435" t="s">
        <v>15</v>
      </c>
      <c r="D9435" t="s">
        <v>16</v>
      </c>
      <c r="E9435" t="s">
        <v>25</v>
      </c>
      <c r="F9435" t="s">
        <v>26</v>
      </c>
      <c r="G9435" t="s">
        <v>27</v>
      </c>
      <c r="H9435" t="s">
        <v>33</v>
      </c>
      <c r="I9435" t="s">
        <v>34</v>
      </c>
      <c r="J9435">
        <v>14754</v>
      </c>
      <c r="K9435">
        <v>6</v>
      </c>
      <c r="L9435">
        <v>5</v>
      </c>
      <c r="M9435">
        <v>2674.9</v>
      </c>
      <c r="N9435" s="6">
        <f>raw_data__[[#This Row],[Profit]]/raw_data__[[#This Row],[Sales]]</f>
        <v>0.18129998644435408</v>
      </c>
    </row>
    <row r="9436" spans="1:14" x14ac:dyDescent="0.25">
      <c r="A9436" t="s">
        <v>9480</v>
      </c>
      <c r="B9436" t="s">
        <v>14</v>
      </c>
      <c r="C9436" t="s">
        <v>9748</v>
      </c>
      <c r="D9436" t="s">
        <v>16</v>
      </c>
      <c r="E9436" t="s">
        <v>43</v>
      </c>
      <c r="F9436" t="s">
        <v>44</v>
      </c>
      <c r="G9436" t="s">
        <v>45</v>
      </c>
      <c r="H9436" t="s">
        <v>28</v>
      </c>
      <c r="I9436" t="s">
        <v>29</v>
      </c>
      <c r="J9436">
        <v>36294</v>
      </c>
      <c r="K9436">
        <v>4</v>
      </c>
      <c r="L9436">
        <v>5</v>
      </c>
      <c r="M9436">
        <v>3697.84</v>
      </c>
      <c r="N9436" s="6">
        <f>raw_data__[[#This Row],[Profit]]/raw_data__[[#This Row],[Sales]]</f>
        <v>0.10188571113682703</v>
      </c>
    </row>
    <row r="9437" spans="1:14" x14ac:dyDescent="0.25">
      <c r="A9437" t="s">
        <v>9481</v>
      </c>
      <c r="B9437" t="s">
        <v>23</v>
      </c>
      <c r="C9437" t="s">
        <v>36</v>
      </c>
      <c r="D9437" t="s">
        <v>16</v>
      </c>
      <c r="E9437" t="s">
        <v>43</v>
      </c>
      <c r="F9437" t="s">
        <v>44</v>
      </c>
      <c r="G9437" t="s">
        <v>45</v>
      </c>
      <c r="H9437" t="s">
        <v>28</v>
      </c>
      <c r="I9437" t="s">
        <v>39</v>
      </c>
      <c r="J9437">
        <v>49944</v>
      </c>
      <c r="K9437">
        <v>2</v>
      </c>
      <c r="L9437">
        <v>0</v>
      </c>
      <c r="M9437">
        <v>3321.55</v>
      </c>
      <c r="N9437" s="6">
        <f>raw_data__[[#This Row],[Profit]]/raw_data__[[#This Row],[Sales]]</f>
        <v>6.6505486144481818E-2</v>
      </c>
    </row>
    <row r="9438" spans="1:14" x14ac:dyDescent="0.25">
      <c r="A9438" t="s">
        <v>9482</v>
      </c>
      <c r="B9438" t="s">
        <v>23</v>
      </c>
      <c r="C9438" t="s">
        <v>24</v>
      </c>
      <c r="D9438" t="s">
        <v>16</v>
      </c>
      <c r="E9438" t="s">
        <v>25</v>
      </c>
      <c r="F9438" t="s">
        <v>26</v>
      </c>
      <c r="G9438" t="s">
        <v>27</v>
      </c>
      <c r="H9438" t="s">
        <v>20</v>
      </c>
      <c r="I9438" t="s">
        <v>21</v>
      </c>
      <c r="J9438">
        <v>34691</v>
      </c>
      <c r="K9438">
        <v>8</v>
      </c>
      <c r="L9438">
        <v>30</v>
      </c>
      <c r="M9438">
        <v>-6333.26</v>
      </c>
      <c r="N9438" s="6">
        <f>raw_data__[[#This Row],[Profit]]/raw_data__[[#This Row],[Sales]]</f>
        <v>-0.18256204779337581</v>
      </c>
    </row>
    <row r="9439" spans="1:14" x14ac:dyDescent="0.25">
      <c r="A9439" t="s">
        <v>9483</v>
      </c>
      <c r="B9439" t="s">
        <v>23</v>
      </c>
      <c r="C9439" t="s">
        <v>15</v>
      </c>
      <c r="D9439" t="s">
        <v>16</v>
      </c>
      <c r="E9439" t="s">
        <v>9748</v>
      </c>
      <c r="F9439" t="s">
        <v>9748</v>
      </c>
      <c r="G9439" t="s">
        <v>9748</v>
      </c>
      <c r="H9439" t="s">
        <v>20</v>
      </c>
      <c r="I9439" t="s">
        <v>41</v>
      </c>
      <c r="J9439">
        <v>1999</v>
      </c>
      <c r="K9439">
        <v>10</v>
      </c>
      <c r="L9439">
        <v>5</v>
      </c>
      <c r="M9439">
        <v>57.35</v>
      </c>
      <c r="N9439" s="6">
        <f>raw_data__[[#This Row],[Profit]]/raw_data__[[#This Row],[Sales]]</f>
        <v>2.8689344672336168E-2</v>
      </c>
    </row>
    <row r="9440" spans="1:14" x14ac:dyDescent="0.25">
      <c r="A9440" t="s">
        <v>9484</v>
      </c>
      <c r="B9440" t="s">
        <v>23</v>
      </c>
      <c r="C9440" t="s">
        <v>15</v>
      </c>
      <c r="D9440" t="s">
        <v>16</v>
      </c>
      <c r="E9440" t="s">
        <v>47</v>
      </c>
      <c r="F9440" t="s">
        <v>48</v>
      </c>
      <c r="G9440" t="s">
        <v>45</v>
      </c>
      <c r="H9440" t="s">
        <v>28</v>
      </c>
      <c r="I9440" t="s">
        <v>39</v>
      </c>
      <c r="J9440">
        <v>23551</v>
      </c>
      <c r="K9440">
        <v>1</v>
      </c>
      <c r="L9440">
        <v>5</v>
      </c>
      <c r="M9440">
        <v>2122.4299999999998</v>
      </c>
      <c r="N9440" s="6">
        <f>raw_data__[[#This Row],[Profit]]/raw_data__[[#This Row],[Sales]]</f>
        <v>9.012058935926287E-2</v>
      </c>
    </row>
    <row r="9441" spans="1:14" x14ac:dyDescent="0.25">
      <c r="A9441" t="s">
        <v>9485</v>
      </c>
      <c r="B9441" t="s">
        <v>38</v>
      </c>
      <c r="C9441" t="s">
        <v>36</v>
      </c>
      <c r="D9441" t="s">
        <v>16</v>
      </c>
      <c r="E9441" t="s">
        <v>56</v>
      </c>
      <c r="F9441" t="s">
        <v>57</v>
      </c>
      <c r="G9441" t="s">
        <v>45</v>
      </c>
      <c r="H9441" t="s">
        <v>20</v>
      </c>
      <c r="I9441" t="s">
        <v>21</v>
      </c>
      <c r="J9441">
        <v>51741</v>
      </c>
      <c r="K9441">
        <v>8</v>
      </c>
      <c r="L9441">
        <v>5</v>
      </c>
      <c r="M9441">
        <v>3706.69</v>
      </c>
      <c r="N9441" s="6">
        <f>raw_data__[[#This Row],[Profit]]/raw_data__[[#This Row],[Sales]]</f>
        <v>7.1639318915366929E-2</v>
      </c>
    </row>
    <row r="9442" spans="1:14" x14ac:dyDescent="0.25">
      <c r="A9442" t="s">
        <v>9486</v>
      </c>
      <c r="B9442" t="s">
        <v>38</v>
      </c>
      <c r="C9442" t="s">
        <v>9748</v>
      </c>
      <c r="D9442" t="s">
        <v>16</v>
      </c>
      <c r="E9442" t="s">
        <v>51</v>
      </c>
      <c r="F9442" t="s">
        <v>51</v>
      </c>
      <c r="G9442" t="s">
        <v>52</v>
      </c>
      <c r="H9442" t="s">
        <v>28</v>
      </c>
      <c r="I9442" t="s">
        <v>29</v>
      </c>
      <c r="J9442">
        <v>36454</v>
      </c>
      <c r="K9442">
        <v>8</v>
      </c>
      <c r="L9442">
        <v>30</v>
      </c>
      <c r="M9442">
        <v>-4409.93</v>
      </c>
      <c r="N9442" s="6">
        <f>raw_data__[[#This Row],[Profit]]/raw_data__[[#This Row],[Sales]]</f>
        <v>-0.12097245844077469</v>
      </c>
    </row>
    <row r="9443" spans="1:14" x14ac:dyDescent="0.25">
      <c r="A9443" t="s">
        <v>9487</v>
      </c>
      <c r="B9443" t="s">
        <v>38</v>
      </c>
      <c r="C9443" t="s">
        <v>24</v>
      </c>
      <c r="D9443" t="s">
        <v>16</v>
      </c>
      <c r="E9443" t="s">
        <v>9748</v>
      </c>
      <c r="F9443" t="s">
        <v>9748</v>
      </c>
      <c r="G9443" t="s">
        <v>9748</v>
      </c>
      <c r="H9443" t="s">
        <v>28</v>
      </c>
      <c r="I9443" t="s">
        <v>29</v>
      </c>
      <c r="J9443">
        <v>14789</v>
      </c>
      <c r="K9443">
        <v>8</v>
      </c>
      <c r="L9443">
        <v>10</v>
      </c>
      <c r="M9443">
        <v>1227.9100000000001</v>
      </c>
      <c r="N9443" s="6">
        <f>raw_data__[[#This Row],[Profit]]/raw_data__[[#This Row],[Sales]]</f>
        <v>8.3028602339576721E-2</v>
      </c>
    </row>
    <row r="9444" spans="1:14" x14ac:dyDescent="0.25">
      <c r="A9444" t="s">
        <v>9488</v>
      </c>
      <c r="B9444" t="s">
        <v>38</v>
      </c>
      <c r="C9444" t="s">
        <v>15</v>
      </c>
      <c r="D9444" t="s">
        <v>16</v>
      </c>
      <c r="E9444" t="s">
        <v>47</v>
      </c>
      <c r="F9444" t="s">
        <v>48</v>
      </c>
      <c r="G9444" t="s">
        <v>45</v>
      </c>
      <c r="H9444" t="s">
        <v>20</v>
      </c>
      <c r="I9444" t="s">
        <v>21</v>
      </c>
      <c r="J9444">
        <v>21670</v>
      </c>
      <c r="K9444">
        <v>7</v>
      </c>
      <c r="L9444">
        <v>5</v>
      </c>
      <c r="M9444">
        <v>962.75</v>
      </c>
      <c r="N9444" s="6">
        <f>raw_data__[[#This Row],[Profit]]/raw_data__[[#This Row],[Sales]]</f>
        <v>4.4427780341485923E-2</v>
      </c>
    </row>
    <row r="9445" spans="1:14" x14ac:dyDescent="0.25">
      <c r="A9445" t="s">
        <v>9489</v>
      </c>
      <c r="B9445" t="s">
        <v>38</v>
      </c>
      <c r="C9445" t="s">
        <v>15</v>
      </c>
      <c r="D9445" t="s">
        <v>16</v>
      </c>
      <c r="E9445" t="s">
        <v>25</v>
      </c>
      <c r="F9445" t="s">
        <v>26</v>
      </c>
      <c r="G9445" t="s">
        <v>27</v>
      </c>
      <c r="H9445" t="s">
        <v>20</v>
      </c>
      <c r="I9445" t="s">
        <v>21</v>
      </c>
      <c r="J9445">
        <v>52032</v>
      </c>
      <c r="K9445">
        <v>8</v>
      </c>
      <c r="L9445">
        <v>30</v>
      </c>
      <c r="M9445">
        <v>-8222.09</v>
      </c>
      <c r="N9445" s="6">
        <f>raw_data__[[#This Row],[Profit]]/raw_data__[[#This Row],[Sales]]</f>
        <v>-0.15801987238622386</v>
      </c>
    </row>
    <row r="9446" spans="1:14" x14ac:dyDescent="0.25">
      <c r="A9446" t="s">
        <v>9490</v>
      </c>
      <c r="B9446" t="s">
        <v>14</v>
      </c>
      <c r="C9446" t="s">
        <v>15</v>
      </c>
      <c r="D9446" t="s">
        <v>16</v>
      </c>
      <c r="E9446" t="s">
        <v>17</v>
      </c>
      <c r="F9446" t="s">
        <v>18</v>
      </c>
      <c r="G9446" t="s">
        <v>19</v>
      </c>
      <c r="H9446" t="s">
        <v>28</v>
      </c>
      <c r="I9446" t="s">
        <v>39</v>
      </c>
      <c r="J9446">
        <v>10577</v>
      </c>
      <c r="K9446">
        <v>2</v>
      </c>
      <c r="L9446">
        <v>30</v>
      </c>
      <c r="M9446">
        <v>-1413.54</v>
      </c>
      <c r="N9446" s="6">
        <f>raw_data__[[#This Row],[Profit]]/raw_data__[[#This Row],[Sales]]</f>
        <v>-0.13364280987047367</v>
      </c>
    </row>
    <row r="9447" spans="1:14" x14ac:dyDescent="0.25">
      <c r="A9447" t="s">
        <v>9491</v>
      </c>
      <c r="B9447" t="s">
        <v>23</v>
      </c>
      <c r="C9447" t="s">
        <v>15</v>
      </c>
      <c r="D9447" t="s">
        <v>16</v>
      </c>
      <c r="E9447" t="s">
        <v>47</v>
      </c>
      <c r="F9447" t="s">
        <v>48</v>
      </c>
      <c r="G9447" t="s">
        <v>45</v>
      </c>
      <c r="H9447" t="s">
        <v>33</v>
      </c>
      <c r="I9447" t="s">
        <v>34</v>
      </c>
      <c r="J9447">
        <v>23674</v>
      </c>
      <c r="K9447">
        <v>8</v>
      </c>
      <c r="L9447">
        <v>30</v>
      </c>
      <c r="M9447">
        <v>-1550.77</v>
      </c>
      <c r="N9447" s="6">
        <f>raw_data__[[#This Row],[Profit]]/raw_data__[[#This Row],[Sales]]</f>
        <v>-6.5505195573202668E-2</v>
      </c>
    </row>
    <row r="9448" spans="1:14" x14ac:dyDescent="0.25">
      <c r="A9448" t="s">
        <v>9492</v>
      </c>
      <c r="B9448" t="s">
        <v>31</v>
      </c>
      <c r="C9448" t="s">
        <v>24</v>
      </c>
      <c r="D9448" t="s">
        <v>16</v>
      </c>
      <c r="E9448" t="s">
        <v>17</v>
      </c>
      <c r="F9448" t="s">
        <v>18</v>
      </c>
      <c r="G9448" t="s">
        <v>19</v>
      </c>
      <c r="H9448" t="s">
        <v>33</v>
      </c>
      <c r="I9448" t="s">
        <v>34</v>
      </c>
      <c r="J9448">
        <v>23470</v>
      </c>
      <c r="K9448">
        <v>9</v>
      </c>
      <c r="L9448">
        <v>5</v>
      </c>
      <c r="M9448">
        <v>3131.76</v>
      </c>
      <c r="N9448" s="6">
        <f>raw_data__[[#This Row],[Profit]]/raw_data__[[#This Row],[Sales]]</f>
        <v>0.13343672773753729</v>
      </c>
    </row>
    <row r="9449" spans="1:14" x14ac:dyDescent="0.25">
      <c r="A9449" t="s">
        <v>9493</v>
      </c>
      <c r="B9449" t="s">
        <v>38</v>
      </c>
      <c r="C9449" t="s">
        <v>15</v>
      </c>
      <c r="D9449" t="s">
        <v>16</v>
      </c>
      <c r="E9449" t="s">
        <v>17</v>
      </c>
      <c r="F9449" t="s">
        <v>18</v>
      </c>
      <c r="G9449" t="s">
        <v>19</v>
      </c>
      <c r="H9449" t="s">
        <v>33</v>
      </c>
      <c r="I9449" t="s">
        <v>53</v>
      </c>
      <c r="J9449">
        <v>9654</v>
      </c>
      <c r="K9449">
        <v>3</v>
      </c>
      <c r="L9449">
        <v>20</v>
      </c>
      <c r="M9449">
        <v>-812.83</v>
      </c>
      <c r="N9449" s="6">
        <f>raw_data__[[#This Row],[Profit]]/raw_data__[[#This Row],[Sales]]</f>
        <v>-8.4196188108556044E-2</v>
      </c>
    </row>
    <row r="9450" spans="1:14" x14ac:dyDescent="0.25">
      <c r="A9450" t="s">
        <v>9494</v>
      </c>
      <c r="B9450" t="s">
        <v>23</v>
      </c>
      <c r="C9450" t="s">
        <v>15</v>
      </c>
      <c r="D9450" t="s">
        <v>16</v>
      </c>
      <c r="E9450" t="s">
        <v>25</v>
      </c>
      <c r="F9450" t="s">
        <v>26</v>
      </c>
      <c r="G9450" t="s">
        <v>27</v>
      </c>
      <c r="H9450" t="s">
        <v>28</v>
      </c>
      <c r="I9450" t="s">
        <v>39</v>
      </c>
      <c r="J9450">
        <v>25943</v>
      </c>
      <c r="K9450">
        <v>8</v>
      </c>
      <c r="L9450">
        <v>30</v>
      </c>
      <c r="M9450">
        <v>-4863.63</v>
      </c>
      <c r="N9450" s="6">
        <f>raw_data__[[#This Row],[Profit]]/raw_data__[[#This Row],[Sales]]</f>
        <v>-0.1874736923254828</v>
      </c>
    </row>
    <row r="9451" spans="1:14" x14ac:dyDescent="0.25">
      <c r="A9451" t="s">
        <v>9495</v>
      </c>
      <c r="B9451" t="s">
        <v>14</v>
      </c>
      <c r="C9451" t="s">
        <v>15</v>
      </c>
      <c r="D9451" t="s">
        <v>16</v>
      </c>
      <c r="E9451" t="s">
        <v>17</v>
      </c>
      <c r="F9451" t="s">
        <v>18</v>
      </c>
      <c r="G9451" t="s">
        <v>19</v>
      </c>
      <c r="H9451" t="s">
        <v>28</v>
      </c>
      <c r="I9451" t="s">
        <v>29</v>
      </c>
      <c r="J9451">
        <v>24466</v>
      </c>
      <c r="K9451">
        <v>2</v>
      </c>
      <c r="L9451">
        <v>10</v>
      </c>
      <c r="M9451">
        <v>1101.8399999999999</v>
      </c>
      <c r="N9451" s="6">
        <f>raw_data__[[#This Row],[Profit]]/raw_data__[[#This Row],[Sales]]</f>
        <v>4.5035559552031389E-2</v>
      </c>
    </row>
    <row r="9452" spans="1:14" x14ac:dyDescent="0.25">
      <c r="A9452" t="s">
        <v>9496</v>
      </c>
      <c r="B9452" t="s">
        <v>38</v>
      </c>
      <c r="C9452" t="s">
        <v>36</v>
      </c>
      <c r="D9452" t="s">
        <v>16</v>
      </c>
      <c r="E9452" t="s">
        <v>43</v>
      </c>
      <c r="F9452" t="s">
        <v>44</v>
      </c>
      <c r="G9452" t="s">
        <v>45</v>
      </c>
      <c r="H9452" t="s">
        <v>20</v>
      </c>
      <c r="I9452" t="s">
        <v>21</v>
      </c>
      <c r="J9452">
        <v>43200</v>
      </c>
      <c r="K9452">
        <v>8</v>
      </c>
      <c r="L9452">
        <v>5</v>
      </c>
      <c r="M9452">
        <v>2492.4899999999998</v>
      </c>
      <c r="N9452" s="6">
        <f>raw_data__[[#This Row],[Profit]]/raw_data__[[#This Row],[Sales]]</f>
        <v>5.769652777777777E-2</v>
      </c>
    </row>
    <row r="9453" spans="1:14" x14ac:dyDescent="0.25">
      <c r="A9453" t="s">
        <v>9497</v>
      </c>
      <c r="B9453" t="s">
        <v>23</v>
      </c>
      <c r="C9453" t="s">
        <v>15</v>
      </c>
      <c r="D9453" t="s">
        <v>16</v>
      </c>
      <c r="E9453" t="s">
        <v>47</v>
      </c>
      <c r="F9453" t="s">
        <v>48</v>
      </c>
      <c r="G9453" t="s">
        <v>45</v>
      </c>
      <c r="H9453" t="s">
        <v>33</v>
      </c>
      <c r="I9453" t="s">
        <v>34</v>
      </c>
      <c r="J9453">
        <v>17958</v>
      </c>
      <c r="K9453">
        <v>3</v>
      </c>
      <c r="L9453">
        <v>0</v>
      </c>
      <c r="M9453">
        <v>2582</v>
      </c>
      <c r="N9453" s="6">
        <f>raw_data__[[#This Row],[Profit]]/raw_data__[[#This Row],[Sales]]</f>
        <v>0.14377993094999444</v>
      </c>
    </row>
    <row r="9454" spans="1:14" x14ac:dyDescent="0.25">
      <c r="A9454" t="s">
        <v>9498</v>
      </c>
      <c r="B9454" t="s">
        <v>38</v>
      </c>
      <c r="C9454" t="s">
        <v>36</v>
      </c>
      <c r="D9454" t="s">
        <v>16</v>
      </c>
      <c r="E9454" t="s">
        <v>25</v>
      </c>
      <c r="F9454" t="s">
        <v>26</v>
      </c>
      <c r="G9454" t="s">
        <v>27</v>
      </c>
      <c r="H9454" t="s">
        <v>28</v>
      </c>
      <c r="I9454" t="s">
        <v>39</v>
      </c>
      <c r="J9454">
        <v>11492</v>
      </c>
      <c r="K9454">
        <v>8</v>
      </c>
      <c r="L9454">
        <v>5</v>
      </c>
      <c r="M9454">
        <v>699.84</v>
      </c>
      <c r="N9454" s="6">
        <f>raw_data__[[#This Row],[Profit]]/raw_data__[[#This Row],[Sales]]</f>
        <v>6.0898016011138187E-2</v>
      </c>
    </row>
    <row r="9455" spans="1:14" x14ac:dyDescent="0.25">
      <c r="A9455" t="s">
        <v>9499</v>
      </c>
      <c r="B9455" t="s">
        <v>31</v>
      </c>
      <c r="C9455" t="s">
        <v>15</v>
      </c>
      <c r="D9455" t="s">
        <v>16</v>
      </c>
      <c r="E9455" t="s">
        <v>47</v>
      </c>
      <c r="F9455" t="s">
        <v>48</v>
      </c>
      <c r="G9455" t="s">
        <v>45</v>
      </c>
      <c r="H9455" t="s">
        <v>33</v>
      </c>
      <c r="I9455" t="s">
        <v>9740</v>
      </c>
      <c r="J9455">
        <v>49776</v>
      </c>
      <c r="K9455">
        <v>8</v>
      </c>
      <c r="L9455">
        <v>10</v>
      </c>
      <c r="M9455">
        <v>3432.64</v>
      </c>
      <c r="N9455" s="6">
        <f>raw_data__[[#This Row],[Profit]]/raw_data__[[#This Row],[Sales]]</f>
        <v>6.8961748633879785E-2</v>
      </c>
    </row>
    <row r="9456" spans="1:14" x14ac:dyDescent="0.25">
      <c r="A9456" t="s">
        <v>9500</v>
      </c>
      <c r="B9456" t="s">
        <v>14</v>
      </c>
      <c r="C9456" t="s">
        <v>36</v>
      </c>
      <c r="D9456" t="s">
        <v>16</v>
      </c>
      <c r="E9456" t="s">
        <v>17</v>
      </c>
      <c r="F9456" t="s">
        <v>18</v>
      </c>
      <c r="G9456" t="s">
        <v>19</v>
      </c>
      <c r="H9456" t="s">
        <v>33</v>
      </c>
      <c r="I9456" t="s">
        <v>53</v>
      </c>
      <c r="J9456">
        <v>19847</v>
      </c>
      <c r="K9456">
        <v>10</v>
      </c>
      <c r="L9456">
        <v>10</v>
      </c>
      <c r="M9456">
        <v>2768.68</v>
      </c>
      <c r="N9456" s="6">
        <f>raw_data__[[#This Row],[Profit]]/raw_data__[[#This Row],[Sales]]</f>
        <v>0.13950118405804404</v>
      </c>
    </row>
    <row r="9457" spans="1:14" x14ac:dyDescent="0.25">
      <c r="A9457" t="s">
        <v>9501</v>
      </c>
      <c r="B9457" t="s">
        <v>23</v>
      </c>
      <c r="C9457" t="s">
        <v>24</v>
      </c>
      <c r="D9457" t="s">
        <v>16</v>
      </c>
      <c r="E9457" t="s">
        <v>25</v>
      </c>
      <c r="F9457" t="s">
        <v>26</v>
      </c>
      <c r="G9457" t="s">
        <v>27</v>
      </c>
      <c r="H9457" t="s">
        <v>20</v>
      </c>
      <c r="I9457" t="s">
        <v>21</v>
      </c>
      <c r="J9457">
        <v>25663</v>
      </c>
      <c r="K9457">
        <v>1</v>
      </c>
      <c r="L9457">
        <v>5</v>
      </c>
      <c r="M9457">
        <v>5043.24</v>
      </c>
      <c r="N9457" s="6">
        <f>raw_data__[[#This Row],[Profit]]/raw_data__[[#This Row],[Sales]]</f>
        <v>0.19651794412188753</v>
      </c>
    </row>
    <row r="9458" spans="1:14" x14ac:dyDescent="0.25">
      <c r="A9458" t="s">
        <v>9502</v>
      </c>
      <c r="B9458" t="s">
        <v>38</v>
      </c>
      <c r="C9458" t="s">
        <v>9748</v>
      </c>
      <c r="D9458" t="s">
        <v>16</v>
      </c>
      <c r="E9458" t="s">
        <v>56</v>
      </c>
      <c r="F9458" t="s">
        <v>57</v>
      </c>
      <c r="G9458" t="s">
        <v>45</v>
      </c>
      <c r="H9458" t="s">
        <v>20</v>
      </c>
      <c r="I9458" t="s">
        <v>41</v>
      </c>
      <c r="J9458">
        <v>12831</v>
      </c>
      <c r="K9458">
        <v>1</v>
      </c>
      <c r="L9458">
        <v>0</v>
      </c>
      <c r="M9458">
        <v>1564.72</v>
      </c>
      <c r="N9458" s="6">
        <f>raw_data__[[#This Row],[Profit]]/raw_data__[[#This Row],[Sales]]</f>
        <v>0.12194840620372535</v>
      </c>
    </row>
    <row r="9459" spans="1:14" x14ac:dyDescent="0.25">
      <c r="A9459" t="s">
        <v>9503</v>
      </c>
      <c r="B9459" t="s">
        <v>38</v>
      </c>
      <c r="C9459" t="s">
        <v>15</v>
      </c>
      <c r="D9459" t="s">
        <v>16</v>
      </c>
      <c r="E9459" t="s">
        <v>51</v>
      </c>
      <c r="F9459" t="s">
        <v>51</v>
      </c>
      <c r="G9459" t="s">
        <v>52</v>
      </c>
      <c r="H9459" t="s">
        <v>28</v>
      </c>
      <c r="I9459" t="s">
        <v>39</v>
      </c>
      <c r="J9459">
        <v>2693</v>
      </c>
      <c r="K9459">
        <v>8</v>
      </c>
      <c r="L9459">
        <v>0</v>
      </c>
      <c r="M9459">
        <v>622.87</v>
      </c>
      <c r="N9459" s="6">
        <f>raw_data__[[#This Row],[Profit]]/raw_data__[[#This Row],[Sales]]</f>
        <v>0.23129223913850724</v>
      </c>
    </row>
    <row r="9460" spans="1:14" x14ac:dyDescent="0.25">
      <c r="A9460" t="s">
        <v>9504</v>
      </c>
      <c r="B9460" t="s">
        <v>31</v>
      </c>
      <c r="C9460" t="s">
        <v>9748</v>
      </c>
      <c r="D9460" t="s">
        <v>16</v>
      </c>
      <c r="E9460" t="s">
        <v>25</v>
      </c>
      <c r="F9460" t="s">
        <v>26</v>
      </c>
      <c r="G9460" t="s">
        <v>27</v>
      </c>
      <c r="H9460" t="s">
        <v>28</v>
      </c>
      <c r="I9460" t="s">
        <v>39</v>
      </c>
      <c r="J9460">
        <v>680</v>
      </c>
      <c r="K9460">
        <v>5</v>
      </c>
      <c r="L9460">
        <v>30</v>
      </c>
      <c r="M9460">
        <v>-119.66</v>
      </c>
      <c r="N9460" s="6">
        <f>raw_data__[[#This Row],[Profit]]/raw_data__[[#This Row],[Sales]]</f>
        <v>-0.1759705882352941</v>
      </c>
    </row>
    <row r="9461" spans="1:14" x14ac:dyDescent="0.25">
      <c r="A9461" t="s">
        <v>9505</v>
      </c>
      <c r="B9461" t="s">
        <v>31</v>
      </c>
      <c r="C9461" t="s">
        <v>15</v>
      </c>
      <c r="D9461" t="s">
        <v>16</v>
      </c>
      <c r="E9461" t="s">
        <v>9748</v>
      </c>
      <c r="F9461" t="s">
        <v>9748</v>
      </c>
      <c r="G9461" t="s">
        <v>9748</v>
      </c>
      <c r="H9461" t="s">
        <v>28</v>
      </c>
      <c r="I9461" t="s">
        <v>29</v>
      </c>
      <c r="J9461">
        <v>51409</v>
      </c>
      <c r="K9461">
        <v>5</v>
      </c>
      <c r="L9461">
        <v>30</v>
      </c>
      <c r="M9461">
        <v>-13058.45</v>
      </c>
      <c r="N9461" s="6">
        <f>raw_data__[[#This Row],[Profit]]/raw_data__[[#This Row],[Sales]]</f>
        <v>-0.25401097084168145</v>
      </c>
    </row>
    <row r="9462" spans="1:14" x14ac:dyDescent="0.25">
      <c r="A9462" t="s">
        <v>9506</v>
      </c>
      <c r="B9462" t="s">
        <v>9748</v>
      </c>
      <c r="C9462" t="s">
        <v>15</v>
      </c>
      <c r="D9462" t="s">
        <v>16</v>
      </c>
      <c r="E9462" t="s">
        <v>47</v>
      </c>
      <c r="F9462" t="s">
        <v>48</v>
      </c>
      <c r="G9462" t="s">
        <v>45</v>
      </c>
      <c r="H9462" t="s">
        <v>20</v>
      </c>
      <c r="I9462" t="s">
        <v>41</v>
      </c>
      <c r="J9462">
        <v>8542</v>
      </c>
      <c r="K9462">
        <v>11</v>
      </c>
      <c r="L9462">
        <v>0</v>
      </c>
      <c r="M9462">
        <v>579.99</v>
      </c>
      <c r="N9462" s="6">
        <f>raw_data__[[#This Row],[Profit]]/raw_data__[[#This Row],[Sales]]</f>
        <v>6.7898618590494036E-2</v>
      </c>
    </row>
    <row r="9463" spans="1:14" x14ac:dyDescent="0.25">
      <c r="A9463" t="s">
        <v>9507</v>
      </c>
      <c r="B9463" t="s">
        <v>14</v>
      </c>
      <c r="C9463" t="s">
        <v>15</v>
      </c>
      <c r="D9463" t="s">
        <v>16</v>
      </c>
      <c r="E9463" t="s">
        <v>56</v>
      </c>
      <c r="F9463" t="s">
        <v>57</v>
      </c>
      <c r="G9463" t="s">
        <v>45</v>
      </c>
      <c r="H9463" t="s">
        <v>28</v>
      </c>
      <c r="I9463" t="s">
        <v>29</v>
      </c>
      <c r="J9463">
        <v>57745</v>
      </c>
      <c r="K9463">
        <v>4</v>
      </c>
      <c r="L9463">
        <v>0</v>
      </c>
      <c r="M9463">
        <v>14390.87</v>
      </c>
      <c r="N9463" s="6">
        <f>raw_data__[[#This Row],[Profit]]/raw_data__[[#This Row],[Sales]]</f>
        <v>0.24921413109360119</v>
      </c>
    </row>
    <row r="9464" spans="1:14" x14ac:dyDescent="0.25">
      <c r="A9464" t="s">
        <v>9508</v>
      </c>
      <c r="B9464" t="s">
        <v>14</v>
      </c>
      <c r="C9464" t="s">
        <v>24</v>
      </c>
      <c r="D9464" t="s">
        <v>16</v>
      </c>
      <c r="E9464" t="s">
        <v>56</v>
      </c>
      <c r="F9464" t="s">
        <v>57</v>
      </c>
      <c r="G9464" t="s">
        <v>45</v>
      </c>
      <c r="H9464" t="s">
        <v>20</v>
      </c>
      <c r="I9464" t="s">
        <v>21</v>
      </c>
      <c r="J9464">
        <v>30886</v>
      </c>
      <c r="K9464">
        <v>8</v>
      </c>
      <c r="L9464">
        <v>5</v>
      </c>
      <c r="M9464">
        <v>3894.1</v>
      </c>
      <c r="N9464" s="6">
        <f>raw_data__[[#This Row],[Profit]]/raw_data__[[#This Row],[Sales]]</f>
        <v>0.12607977724535388</v>
      </c>
    </row>
    <row r="9465" spans="1:14" x14ac:dyDescent="0.25">
      <c r="A9465" t="s">
        <v>9509</v>
      </c>
      <c r="B9465" t="s">
        <v>38</v>
      </c>
      <c r="C9465" t="s">
        <v>36</v>
      </c>
      <c r="D9465" t="s">
        <v>16</v>
      </c>
      <c r="E9465" t="s">
        <v>47</v>
      </c>
      <c r="F9465" t="s">
        <v>48</v>
      </c>
      <c r="G9465" t="s">
        <v>45</v>
      </c>
      <c r="H9465" t="s">
        <v>33</v>
      </c>
      <c r="I9465" t="s">
        <v>53</v>
      </c>
      <c r="J9465">
        <v>41192</v>
      </c>
      <c r="K9465">
        <v>1</v>
      </c>
      <c r="L9465">
        <v>20</v>
      </c>
      <c r="M9465">
        <v>1360.46</v>
      </c>
      <c r="N9465" s="6">
        <f>raw_data__[[#This Row],[Profit]]/raw_data__[[#This Row],[Sales]]</f>
        <v>3.3027286851815885E-2</v>
      </c>
    </row>
    <row r="9466" spans="1:14" x14ac:dyDescent="0.25">
      <c r="A9466" t="s">
        <v>9510</v>
      </c>
      <c r="B9466" t="s">
        <v>23</v>
      </c>
      <c r="C9466" t="s">
        <v>36</v>
      </c>
      <c r="D9466" t="s">
        <v>16</v>
      </c>
      <c r="E9466" t="s">
        <v>25</v>
      </c>
      <c r="F9466" t="s">
        <v>26</v>
      </c>
      <c r="G9466" t="s">
        <v>27</v>
      </c>
      <c r="H9466" t="s">
        <v>20</v>
      </c>
      <c r="I9466" t="s">
        <v>21</v>
      </c>
      <c r="J9466">
        <v>42090</v>
      </c>
      <c r="K9466">
        <v>7</v>
      </c>
      <c r="L9466">
        <v>10</v>
      </c>
      <c r="M9466">
        <v>-1230.8499999999999</v>
      </c>
      <c r="N9466" s="6">
        <f>raw_data__[[#This Row],[Profit]]/raw_data__[[#This Row],[Sales]]</f>
        <v>-2.9243288191969585E-2</v>
      </c>
    </row>
    <row r="9467" spans="1:14" x14ac:dyDescent="0.25">
      <c r="A9467" t="s">
        <v>9511</v>
      </c>
      <c r="B9467" t="s">
        <v>14</v>
      </c>
      <c r="C9467" t="s">
        <v>15</v>
      </c>
      <c r="D9467" t="s">
        <v>16</v>
      </c>
      <c r="E9467" t="s">
        <v>43</v>
      </c>
      <c r="F9467" t="s">
        <v>44</v>
      </c>
      <c r="G9467" t="s">
        <v>45</v>
      </c>
      <c r="H9467" t="s">
        <v>20</v>
      </c>
      <c r="I9467" t="s">
        <v>21</v>
      </c>
      <c r="J9467">
        <v>53549</v>
      </c>
      <c r="K9467">
        <v>1</v>
      </c>
      <c r="L9467">
        <v>10</v>
      </c>
      <c r="M9467">
        <v>-2741.91</v>
      </c>
      <c r="N9467" s="6">
        <f>raw_data__[[#This Row],[Profit]]/raw_data__[[#This Row],[Sales]]</f>
        <v>-5.1203757306392275E-2</v>
      </c>
    </row>
    <row r="9468" spans="1:14" x14ac:dyDescent="0.25">
      <c r="A9468" t="s">
        <v>9512</v>
      </c>
      <c r="B9468" t="s">
        <v>14</v>
      </c>
      <c r="C9468" t="s">
        <v>24</v>
      </c>
      <c r="D9468" t="s">
        <v>16</v>
      </c>
      <c r="E9468" t="s">
        <v>9748</v>
      </c>
      <c r="F9468" t="s">
        <v>9748</v>
      </c>
      <c r="G9468" t="s">
        <v>9748</v>
      </c>
      <c r="H9468" t="s">
        <v>33</v>
      </c>
      <c r="I9468" t="s">
        <v>34</v>
      </c>
      <c r="J9468">
        <v>4161</v>
      </c>
      <c r="K9468">
        <v>5</v>
      </c>
      <c r="L9468">
        <v>0</v>
      </c>
      <c r="M9468">
        <v>479.77</v>
      </c>
      <c r="N9468" s="6">
        <f>raw_data__[[#This Row],[Profit]]/raw_data__[[#This Row],[Sales]]</f>
        <v>0.1153016101898582</v>
      </c>
    </row>
    <row r="9469" spans="1:14" x14ac:dyDescent="0.25">
      <c r="A9469" t="s">
        <v>9513</v>
      </c>
      <c r="B9469" t="s">
        <v>31</v>
      </c>
      <c r="C9469" t="s">
        <v>36</v>
      </c>
      <c r="D9469" t="s">
        <v>16</v>
      </c>
      <c r="E9469" t="s">
        <v>51</v>
      </c>
      <c r="F9469" t="s">
        <v>51</v>
      </c>
      <c r="G9469" t="s">
        <v>52</v>
      </c>
      <c r="H9469" t="s">
        <v>28</v>
      </c>
      <c r="I9469" t="s">
        <v>29</v>
      </c>
      <c r="J9469">
        <v>41748</v>
      </c>
      <c r="K9469">
        <v>4</v>
      </c>
      <c r="L9469">
        <v>10</v>
      </c>
      <c r="M9469">
        <v>1684.56</v>
      </c>
      <c r="N9469" s="6">
        <f>raw_data__[[#This Row],[Profit]]/raw_data__[[#This Row],[Sales]]</f>
        <v>4.0350675481460187E-2</v>
      </c>
    </row>
    <row r="9470" spans="1:14" x14ac:dyDescent="0.25">
      <c r="A9470" t="s">
        <v>9514</v>
      </c>
      <c r="B9470" t="s">
        <v>23</v>
      </c>
      <c r="C9470" t="s">
        <v>15</v>
      </c>
      <c r="D9470" t="s">
        <v>16</v>
      </c>
      <c r="E9470" t="s">
        <v>56</v>
      </c>
      <c r="F9470" t="s">
        <v>57</v>
      </c>
      <c r="G9470" t="s">
        <v>45</v>
      </c>
      <c r="H9470" t="s">
        <v>20</v>
      </c>
      <c r="I9470" t="s">
        <v>21</v>
      </c>
      <c r="J9470">
        <v>39924</v>
      </c>
      <c r="K9470">
        <v>6</v>
      </c>
      <c r="L9470">
        <v>20</v>
      </c>
      <c r="M9470">
        <v>-4985.67</v>
      </c>
      <c r="N9470" s="6">
        <f>raw_data__[[#This Row],[Profit]]/raw_data__[[#This Row],[Sales]]</f>
        <v>-0.1248790201382627</v>
      </c>
    </row>
    <row r="9471" spans="1:14" x14ac:dyDescent="0.25">
      <c r="A9471" t="s">
        <v>9515</v>
      </c>
      <c r="B9471" t="s">
        <v>14</v>
      </c>
      <c r="C9471" t="s">
        <v>24</v>
      </c>
      <c r="D9471" t="s">
        <v>16</v>
      </c>
      <c r="E9471" t="s">
        <v>56</v>
      </c>
      <c r="F9471" t="s">
        <v>57</v>
      </c>
      <c r="G9471" t="s">
        <v>45</v>
      </c>
      <c r="H9471" t="s">
        <v>20</v>
      </c>
      <c r="I9471" t="s">
        <v>21</v>
      </c>
      <c r="J9471">
        <v>21281</v>
      </c>
      <c r="K9471">
        <v>3</v>
      </c>
      <c r="L9471">
        <v>10</v>
      </c>
      <c r="M9471">
        <v>412.13</v>
      </c>
      <c r="N9471" s="6">
        <f>raw_data__[[#This Row],[Profit]]/raw_data__[[#This Row],[Sales]]</f>
        <v>1.9366101217048071E-2</v>
      </c>
    </row>
    <row r="9472" spans="1:14" x14ac:dyDescent="0.25">
      <c r="A9472" t="s">
        <v>9516</v>
      </c>
      <c r="B9472" t="s">
        <v>38</v>
      </c>
      <c r="C9472" t="s">
        <v>15</v>
      </c>
      <c r="D9472" t="s">
        <v>16</v>
      </c>
      <c r="E9472" t="s">
        <v>43</v>
      </c>
      <c r="F9472" t="s">
        <v>44</v>
      </c>
      <c r="G9472" t="s">
        <v>45</v>
      </c>
      <c r="H9472" t="s">
        <v>20</v>
      </c>
      <c r="I9472" t="s">
        <v>21</v>
      </c>
      <c r="J9472">
        <v>57716</v>
      </c>
      <c r="K9472">
        <v>1</v>
      </c>
      <c r="L9472">
        <v>30</v>
      </c>
      <c r="M9472">
        <v>-15392.77</v>
      </c>
      <c r="N9472" s="6">
        <f>raw_data__[[#This Row],[Profit]]/raw_data__[[#This Row],[Sales]]</f>
        <v>-0.26669848915378752</v>
      </c>
    </row>
    <row r="9473" spans="1:14" x14ac:dyDescent="0.25">
      <c r="A9473" t="s">
        <v>9517</v>
      </c>
      <c r="B9473" t="s">
        <v>38</v>
      </c>
      <c r="C9473" t="s">
        <v>15</v>
      </c>
      <c r="D9473" t="s">
        <v>16</v>
      </c>
      <c r="E9473" t="s">
        <v>17</v>
      </c>
      <c r="F9473" t="s">
        <v>18</v>
      </c>
      <c r="G9473" t="s">
        <v>19</v>
      </c>
      <c r="H9473" t="s">
        <v>20</v>
      </c>
      <c r="I9473" t="s">
        <v>21</v>
      </c>
      <c r="J9473">
        <v>6891</v>
      </c>
      <c r="K9473">
        <v>10</v>
      </c>
      <c r="L9473">
        <v>5</v>
      </c>
      <c r="M9473">
        <v>802.74</v>
      </c>
      <c r="N9473" s="6">
        <f>raw_data__[[#This Row],[Profit]]/raw_data__[[#This Row],[Sales]]</f>
        <v>0.11649107531562908</v>
      </c>
    </row>
    <row r="9474" spans="1:14" x14ac:dyDescent="0.25">
      <c r="A9474" t="s">
        <v>9518</v>
      </c>
      <c r="B9474" t="s">
        <v>23</v>
      </c>
      <c r="C9474" t="s">
        <v>15</v>
      </c>
      <c r="D9474" t="s">
        <v>16</v>
      </c>
      <c r="E9474" t="s">
        <v>17</v>
      </c>
      <c r="F9474" t="s">
        <v>18</v>
      </c>
      <c r="G9474" t="s">
        <v>19</v>
      </c>
      <c r="H9474" t="s">
        <v>20</v>
      </c>
      <c r="I9474" t="s">
        <v>21</v>
      </c>
      <c r="J9474">
        <v>45258</v>
      </c>
      <c r="K9474">
        <v>10</v>
      </c>
      <c r="L9474">
        <v>30</v>
      </c>
      <c r="M9474">
        <v>-7058.43</v>
      </c>
      <c r="N9474" s="6">
        <f>raw_data__[[#This Row],[Profit]]/raw_data__[[#This Row],[Sales]]</f>
        <v>-0.15595983030624422</v>
      </c>
    </row>
    <row r="9475" spans="1:14" x14ac:dyDescent="0.25">
      <c r="A9475" t="s">
        <v>9519</v>
      </c>
      <c r="B9475" t="s">
        <v>23</v>
      </c>
      <c r="C9475" t="s">
        <v>15</v>
      </c>
      <c r="D9475" t="s">
        <v>16</v>
      </c>
      <c r="E9475" t="s">
        <v>47</v>
      </c>
      <c r="F9475" t="s">
        <v>48</v>
      </c>
      <c r="G9475" t="s">
        <v>45</v>
      </c>
      <c r="H9475" t="s">
        <v>28</v>
      </c>
      <c r="I9475" t="s">
        <v>39</v>
      </c>
      <c r="J9475">
        <v>24791</v>
      </c>
      <c r="K9475">
        <v>4</v>
      </c>
      <c r="L9475">
        <v>30</v>
      </c>
      <c r="M9475">
        <v>-4866.1899999999996</v>
      </c>
      <c r="N9475" s="6">
        <f>raw_data__[[#This Row],[Profit]]/raw_data__[[#This Row],[Sales]]</f>
        <v>-0.19628857246581419</v>
      </c>
    </row>
    <row r="9476" spans="1:14" x14ac:dyDescent="0.25">
      <c r="A9476" t="s">
        <v>9520</v>
      </c>
      <c r="B9476" t="s">
        <v>31</v>
      </c>
      <c r="C9476" t="s">
        <v>36</v>
      </c>
      <c r="D9476" t="s">
        <v>16</v>
      </c>
      <c r="E9476" t="s">
        <v>17</v>
      </c>
      <c r="F9476" t="s">
        <v>18</v>
      </c>
      <c r="G9476" t="s">
        <v>19</v>
      </c>
      <c r="H9476" t="s">
        <v>20</v>
      </c>
      <c r="I9476" t="s">
        <v>21</v>
      </c>
      <c r="J9476">
        <v>49387</v>
      </c>
      <c r="K9476">
        <v>8</v>
      </c>
      <c r="L9476">
        <v>0</v>
      </c>
      <c r="M9476">
        <v>7382.34</v>
      </c>
      <c r="N9476" s="6">
        <f>raw_data__[[#This Row],[Profit]]/raw_data__[[#This Row],[Sales]]</f>
        <v>0.14947941766051795</v>
      </c>
    </row>
    <row r="9477" spans="1:14" x14ac:dyDescent="0.25">
      <c r="A9477" t="s">
        <v>9521</v>
      </c>
      <c r="B9477" t="s">
        <v>14</v>
      </c>
      <c r="C9477" t="s">
        <v>15</v>
      </c>
      <c r="D9477" t="s">
        <v>16</v>
      </c>
      <c r="E9477" t="s">
        <v>43</v>
      </c>
      <c r="F9477" t="s">
        <v>44</v>
      </c>
      <c r="G9477" t="s">
        <v>45</v>
      </c>
      <c r="H9477" t="s">
        <v>28</v>
      </c>
      <c r="I9477" t="s">
        <v>29</v>
      </c>
      <c r="J9477">
        <v>32334</v>
      </c>
      <c r="K9477">
        <v>5</v>
      </c>
      <c r="L9477">
        <v>5</v>
      </c>
      <c r="M9477">
        <v>4541.6099999999997</v>
      </c>
      <c r="N9477" s="6">
        <f>raw_data__[[#This Row],[Profit]]/raw_data__[[#This Row],[Sales]]</f>
        <v>0.14045926888105398</v>
      </c>
    </row>
    <row r="9478" spans="1:14" x14ac:dyDescent="0.25">
      <c r="A9478" t="s">
        <v>9522</v>
      </c>
      <c r="B9478" t="s">
        <v>14</v>
      </c>
      <c r="C9478" t="s">
        <v>24</v>
      </c>
      <c r="D9478" t="s">
        <v>16</v>
      </c>
      <c r="E9478" t="s">
        <v>51</v>
      </c>
      <c r="F9478" t="s">
        <v>51</v>
      </c>
      <c r="G9478" t="s">
        <v>52</v>
      </c>
      <c r="H9478" t="s">
        <v>28</v>
      </c>
      <c r="I9478" t="s">
        <v>39</v>
      </c>
      <c r="J9478">
        <v>7953</v>
      </c>
      <c r="K9478">
        <v>11</v>
      </c>
      <c r="L9478">
        <v>0</v>
      </c>
      <c r="M9478">
        <v>246.46</v>
      </c>
      <c r="N9478" s="6">
        <f>raw_data__[[#This Row],[Profit]]/raw_data__[[#This Row],[Sales]]</f>
        <v>3.0989563686659123E-2</v>
      </c>
    </row>
    <row r="9479" spans="1:14" x14ac:dyDescent="0.25">
      <c r="A9479" t="s">
        <v>9523</v>
      </c>
      <c r="B9479" t="s">
        <v>9748</v>
      </c>
      <c r="C9479" t="s">
        <v>15</v>
      </c>
      <c r="D9479" t="s">
        <v>16</v>
      </c>
      <c r="E9479" t="s">
        <v>25</v>
      </c>
      <c r="F9479" t="s">
        <v>26</v>
      </c>
      <c r="G9479" t="s">
        <v>27</v>
      </c>
      <c r="H9479" t="s">
        <v>28</v>
      </c>
      <c r="I9479" t="s">
        <v>39</v>
      </c>
      <c r="J9479">
        <v>46280</v>
      </c>
      <c r="K9479">
        <v>9</v>
      </c>
      <c r="L9479">
        <v>0</v>
      </c>
      <c r="M9479">
        <v>4858.47</v>
      </c>
      <c r="N9479" s="6">
        <f>raw_data__[[#This Row],[Profit]]/raw_data__[[#This Row],[Sales]]</f>
        <v>0.10497990492653414</v>
      </c>
    </row>
    <row r="9480" spans="1:14" x14ac:dyDescent="0.25">
      <c r="A9480" t="s">
        <v>9524</v>
      </c>
      <c r="B9480" t="s">
        <v>23</v>
      </c>
      <c r="C9480" t="s">
        <v>15</v>
      </c>
      <c r="D9480" t="s">
        <v>16</v>
      </c>
      <c r="E9480" t="s">
        <v>43</v>
      </c>
      <c r="F9480" t="s">
        <v>44</v>
      </c>
      <c r="G9480" t="s">
        <v>45</v>
      </c>
      <c r="H9480" t="s">
        <v>33</v>
      </c>
      <c r="I9480" t="s">
        <v>34</v>
      </c>
      <c r="J9480">
        <v>50190</v>
      </c>
      <c r="K9480">
        <v>4</v>
      </c>
      <c r="L9480">
        <v>10</v>
      </c>
      <c r="M9480">
        <v>6619.91</v>
      </c>
      <c r="N9480" s="6">
        <f>raw_data__[[#This Row],[Profit]]/raw_data__[[#This Row],[Sales]]</f>
        <v>0.13189699143255629</v>
      </c>
    </row>
    <row r="9481" spans="1:14" x14ac:dyDescent="0.25">
      <c r="A9481" t="s">
        <v>9525</v>
      </c>
      <c r="B9481" t="s">
        <v>23</v>
      </c>
      <c r="C9481" t="s">
        <v>15</v>
      </c>
      <c r="D9481" t="s">
        <v>16</v>
      </c>
      <c r="E9481" t="s">
        <v>51</v>
      </c>
      <c r="F9481" t="s">
        <v>51</v>
      </c>
      <c r="G9481" t="s">
        <v>52</v>
      </c>
      <c r="H9481" t="s">
        <v>33</v>
      </c>
      <c r="I9481" t="s">
        <v>34</v>
      </c>
      <c r="J9481">
        <v>2108</v>
      </c>
      <c r="K9481">
        <v>5</v>
      </c>
      <c r="L9481">
        <v>0</v>
      </c>
      <c r="M9481">
        <v>215.74</v>
      </c>
      <c r="N9481" s="6">
        <f>raw_data__[[#This Row],[Profit]]/raw_data__[[#This Row],[Sales]]</f>
        <v>0.10234345351043643</v>
      </c>
    </row>
    <row r="9482" spans="1:14" x14ac:dyDescent="0.25">
      <c r="A9482" t="s">
        <v>9526</v>
      </c>
      <c r="B9482" t="s">
        <v>14</v>
      </c>
      <c r="C9482" t="s">
        <v>36</v>
      </c>
      <c r="D9482" t="s">
        <v>16</v>
      </c>
      <c r="E9482" t="s">
        <v>43</v>
      </c>
      <c r="F9482" t="s">
        <v>44</v>
      </c>
      <c r="G9482" t="s">
        <v>45</v>
      </c>
      <c r="H9482" t="s">
        <v>33</v>
      </c>
      <c r="I9482" t="s">
        <v>53</v>
      </c>
      <c r="J9482">
        <v>34542</v>
      </c>
      <c r="K9482">
        <v>2</v>
      </c>
      <c r="L9482">
        <v>30</v>
      </c>
      <c r="M9482">
        <v>-7496.58</v>
      </c>
      <c r="N9482" s="6">
        <f>raw_data__[[#This Row],[Profit]]/raw_data__[[#This Row],[Sales]]</f>
        <v>-0.21702796595449017</v>
      </c>
    </row>
    <row r="9483" spans="1:14" x14ac:dyDescent="0.25">
      <c r="A9483" t="s">
        <v>9527</v>
      </c>
      <c r="B9483" t="s">
        <v>31</v>
      </c>
      <c r="C9483" t="s">
        <v>15</v>
      </c>
      <c r="D9483" t="s">
        <v>16</v>
      </c>
      <c r="E9483" t="s">
        <v>47</v>
      </c>
      <c r="F9483" t="s">
        <v>48</v>
      </c>
      <c r="G9483" t="s">
        <v>45</v>
      </c>
      <c r="H9483" t="s">
        <v>20</v>
      </c>
      <c r="I9483" t="s">
        <v>41</v>
      </c>
      <c r="J9483">
        <v>34145</v>
      </c>
      <c r="K9483">
        <v>4</v>
      </c>
      <c r="L9483">
        <v>10</v>
      </c>
      <c r="M9483">
        <v>509.82</v>
      </c>
      <c r="N9483" s="6">
        <f>raw_data__[[#This Row],[Profit]]/raw_data__[[#This Row],[Sales]]</f>
        <v>1.4931029433299166E-2</v>
      </c>
    </row>
    <row r="9484" spans="1:14" x14ac:dyDescent="0.25">
      <c r="A9484" t="s">
        <v>9528</v>
      </c>
      <c r="B9484" t="s">
        <v>14</v>
      </c>
      <c r="C9484" t="s">
        <v>24</v>
      </c>
      <c r="D9484" t="s">
        <v>16</v>
      </c>
      <c r="E9484" t="s">
        <v>17</v>
      </c>
      <c r="F9484" t="s">
        <v>18</v>
      </c>
      <c r="G9484" t="s">
        <v>19</v>
      </c>
      <c r="H9484" t="s">
        <v>28</v>
      </c>
      <c r="I9484" t="s">
        <v>39</v>
      </c>
      <c r="J9484">
        <v>24565</v>
      </c>
      <c r="K9484">
        <v>7</v>
      </c>
      <c r="L9484">
        <v>5</v>
      </c>
      <c r="M9484">
        <v>4601.8900000000003</v>
      </c>
      <c r="N9484" s="6">
        <f>raw_data__[[#This Row],[Profit]]/raw_data__[[#This Row],[Sales]]</f>
        <v>0.18733523305515978</v>
      </c>
    </row>
    <row r="9485" spans="1:14" x14ac:dyDescent="0.25">
      <c r="A9485" t="s">
        <v>9529</v>
      </c>
      <c r="B9485" t="s">
        <v>14</v>
      </c>
      <c r="C9485" t="s">
        <v>36</v>
      </c>
      <c r="D9485" t="s">
        <v>16</v>
      </c>
      <c r="E9485" t="s">
        <v>47</v>
      </c>
      <c r="F9485" t="s">
        <v>48</v>
      </c>
      <c r="G9485" t="s">
        <v>45</v>
      </c>
      <c r="H9485" t="s">
        <v>20</v>
      </c>
      <c r="I9485" t="s">
        <v>21</v>
      </c>
      <c r="J9485">
        <v>42205</v>
      </c>
      <c r="K9485">
        <v>4</v>
      </c>
      <c r="L9485">
        <v>0</v>
      </c>
      <c r="M9485">
        <v>7977.5</v>
      </c>
      <c r="N9485" s="6">
        <f>raw_data__[[#This Row],[Profit]]/raw_data__[[#This Row],[Sales]]</f>
        <v>0.18901788887572563</v>
      </c>
    </row>
    <row r="9486" spans="1:14" x14ac:dyDescent="0.25">
      <c r="A9486" t="s">
        <v>9530</v>
      </c>
      <c r="B9486" t="s">
        <v>31</v>
      </c>
      <c r="C9486" t="s">
        <v>24</v>
      </c>
      <c r="D9486" t="s">
        <v>16</v>
      </c>
      <c r="E9486" t="s">
        <v>51</v>
      </c>
      <c r="F9486" t="s">
        <v>51</v>
      </c>
      <c r="G9486" t="s">
        <v>52</v>
      </c>
      <c r="H9486" t="s">
        <v>28</v>
      </c>
      <c r="I9486" t="s">
        <v>29</v>
      </c>
      <c r="J9486">
        <v>29044</v>
      </c>
      <c r="K9486">
        <v>1</v>
      </c>
      <c r="L9486">
        <v>0</v>
      </c>
      <c r="M9486">
        <v>4304.03</v>
      </c>
      <c r="N9486" s="6">
        <f>raw_data__[[#This Row],[Profit]]/raw_data__[[#This Row],[Sales]]</f>
        <v>0.14818998760501306</v>
      </c>
    </row>
    <row r="9487" spans="1:14" x14ac:dyDescent="0.25">
      <c r="A9487" t="s">
        <v>9531</v>
      </c>
      <c r="B9487" t="s">
        <v>38</v>
      </c>
      <c r="C9487" t="s">
        <v>24</v>
      </c>
      <c r="D9487" t="s">
        <v>16</v>
      </c>
      <c r="E9487" t="s">
        <v>43</v>
      </c>
      <c r="F9487" t="s">
        <v>44</v>
      </c>
      <c r="G9487" t="s">
        <v>45</v>
      </c>
      <c r="H9487" t="s">
        <v>28</v>
      </c>
      <c r="I9487" t="s">
        <v>29</v>
      </c>
      <c r="J9487">
        <v>34297</v>
      </c>
      <c r="K9487">
        <v>10</v>
      </c>
      <c r="L9487">
        <v>20</v>
      </c>
      <c r="M9487">
        <v>1514.6</v>
      </c>
      <c r="N9487" s="6">
        <f>raw_data__[[#This Row],[Profit]]/raw_data__[[#This Row],[Sales]]</f>
        <v>4.4161296906434964E-2</v>
      </c>
    </row>
    <row r="9488" spans="1:14" x14ac:dyDescent="0.25">
      <c r="A9488" t="s">
        <v>9532</v>
      </c>
      <c r="B9488" t="s">
        <v>9748</v>
      </c>
      <c r="C9488" t="s">
        <v>36</v>
      </c>
      <c r="D9488" t="s">
        <v>16</v>
      </c>
      <c r="E9488" t="s">
        <v>17</v>
      </c>
      <c r="F9488" t="s">
        <v>18</v>
      </c>
      <c r="G9488" t="s">
        <v>19</v>
      </c>
      <c r="H9488" t="s">
        <v>28</v>
      </c>
      <c r="I9488" t="s">
        <v>9740</v>
      </c>
      <c r="J9488">
        <v>7415</v>
      </c>
      <c r="K9488">
        <v>3</v>
      </c>
      <c r="L9488">
        <v>0</v>
      </c>
      <c r="M9488">
        <v>743.45</v>
      </c>
      <c r="N9488" s="6">
        <f>raw_data__[[#This Row],[Profit]]/raw_data__[[#This Row],[Sales]]</f>
        <v>0.10026298044504384</v>
      </c>
    </row>
    <row r="9489" spans="1:14" x14ac:dyDescent="0.25">
      <c r="A9489" t="s">
        <v>9533</v>
      </c>
      <c r="B9489" t="s">
        <v>31</v>
      </c>
      <c r="C9489" t="s">
        <v>15</v>
      </c>
      <c r="D9489" t="s">
        <v>16</v>
      </c>
      <c r="E9489" t="s">
        <v>47</v>
      </c>
      <c r="F9489" t="s">
        <v>48</v>
      </c>
      <c r="G9489" t="s">
        <v>45</v>
      </c>
      <c r="H9489" t="s">
        <v>28</v>
      </c>
      <c r="I9489" t="s">
        <v>29</v>
      </c>
      <c r="J9489">
        <v>9900</v>
      </c>
      <c r="K9489">
        <v>2</v>
      </c>
      <c r="L9489">
        <v>30</v>
      </c>
      <c r="M9489">
        <v>-1692.28</v>
      </c>
      <c r="N9489" s="6">
        <f>raw_data__[[#This Row],[Profit]]/raw_data__[[#This Row],[Sales]]</f>
        <v>-0.17093737373737372</v>
      </c>
    </row>
    <row r="9490" spans="1:14" x14ac:dyDescent="0.25">
      <c r="A9490" t="s">
        <v>9534</v>
      </c>
      <c r="B9490" t="s">
        <v>9748</v>
      </c>
      <c r="C9490" t="s">
        <v>24</v>
      </c>
      <c r="D9490" t="s">
        <v>16</v>
      </c>
      <c r="E9490" t="s">
        <v>25</v>
      </c>
      <c r="F9490" t="s">
        <v>26</v>
      </c>
      <c r="G9490" t="s">
        <v>27</v>
      </c>
      <c r="H9490" t="s">
        <v>33</v>
      </c>
      <c r="I9490" t="s">
        <v>9740</v>
      </c>
      <c r="J9490">
        <v>40839</v>
      </c>
      <c r="K9490">
        <v>4</v>
      </c>
      <c r="L9490">
        <v>10</v>
      </c>
      <c r="M9490">
        <v>-1809.28</v>
      </c>
      <c r="N9490" s="6">
        <f>raw_data__[[#This Row],[Profit]]/raw_data__[[#This Row],[Sales]]</f>
        <v>-4.4302749822473612E-2</v>
      </c>
    </row>
    <row r="9491" spans="1:14" x14ac:dyDescent="0.25">
      <c r="A9491" t="s">
        <v>9535</v>
      </c>
      <c r="B9491" t="s">
        <v>38</v>
      </c>
      <c r="C9491" t="s">
        <v>24</v>
      </c>
      <c r="D9491" t="s">
        <v>16</v>
      </c>
      <c r="E9491" t="s">
        <v>43</v>
      </c>
      <c r="F9491" t="s">
        <v>44</v>
      </c>
      <c r="G9491" t="s">
        <v>45</v>
      </c>
      <c r="H9491" t="s">
        <v>28</v>
      </c>
      <c r="I9491" t="s">
        <v>9740</v>
      </c>
      <c r="J9491">
        <v>31284</v>
      </c>
      <c r="K9491">
        <v>1</v>
      </c>
      <c r="L9491">
        <v>30</v>
      </c>
      <c r="M9491">
        <v>-6529.12</v>
      </c>
      <c r="N9491" s="6">
        <f>raw_data__[[#This Row],[Profit]]/raw_data__[[#This Row],[Sales]]</f>
        <v>-0.20870476921109832</v>
      </c>
    </row>
    <row r="9492" spans="1:14" x14ac:dyDescent="0.25">
      <c r="A9492" t="s">
        <v>9536</v>
      </c>
      <c r="B9492" t="s">
        <v>23</v>
      </c>
      <c r="C9492" t="s">
        <v>24</v>
      </c>
      <c r="D9492" t="s">
        <v>16</v>
      </c>
      <c r="E9492" t="s">
        <v>17</v>
      </c>
      <c r="F9492" t="s">
        <v>18</v>
      </c>
      <c r="G9492" t="s">
        <v>19</v>
      </c>
      <c r="H9492" t="s">
        <v>28</v>
      </c>
      <c r="I9492" t="s">
        <v>29</v>
      </c>
      <c r="J9492">
        <v>54741</v>
      </c>
      <c r="K9492">
        <v>1</v>
      </c>
      <c r="L9492">
        <v>20</v>
      </c>
      <c r="M9492">
        <v>-6127.43</v>
      </c>
      <c r="N9492" s="6">
        <f>raw_data__[[#This Row],[Profit]]/raw_data__[[#This Row],[Sales]]</f>
        <v>-0.11193492994282166</v>
      </c>
    </row>
    <row r="9493" spans="1:14" x14ac:dyDescent="0.25">
      <c r="A9493" t="s">
        <v>9537</v>
      </c>
      <c r="B9493" t="s">
        <v>38</v>
      </c>
      <c r="C9493" t="s">
        <v>9748</v>
      </c>
      <c r="D9493" t="s">
        <v>16</v>
      </c>
      <c r="E9493" t="s">
        <v>17</v>
      </c>
      <c r="F9493" t="s">
        <v>18</v>
      </c>
      <c r="G9493" t="s">
        <v>19</v>
      </c>
      <c r="H9493" t="s">
        <v>33</v>
      </c>
      <c r="I9493" t="s">
        <v>34</v>
      </c>
      <c r="J9493">
        <v>16327</v>
      </c>
      <c r="K9493">
        <v>2</v>
      </c>
      <c r="L9493">
        <v>20</v>
      </c>
      <c r="M9493">
        <v>-429.11</v>
      </c>
      <c r="N9493" s="6">
        <f>raw_data__[[#This Row],[Profit]]/raw_data__[[#This Row],[Sales]]</f>
        <v>-2.6282231885833285E-2</v>
      </c>
    </row>
    <row r="9494" spans="1:14" x14ac:dyDescent="0.25">
      <c r="A9494" t="s">
        <v>9538</v>
      </c>
      <c r="B9494" t="s">
        <v>14</v>
      </c>
      <c r="C9494" t="s">
        <v>15</v>
      </c>
      <c r="D9494" t="s">
        <v>16</v>
      </c>
      <c r="E9494" t="s">
        <v>17</v>
      </c>
      <c r="F9494" t="s">
        <v>18</v>
      </c>
      <c r="G9494" t="s">
        <v>19</v>
      </c>
      <c r="H9494" t="s">
        <v>28</v>
      </c>
      <c r="I9494" t="s">
        <v>39</v>
      </c>
      <c r="J9494">
        <v>38120</v>
      </c>
      <c r="K9494">
        <v>11</v>
      </c>
      <c r="L9494">
        <v>30</v>
      </c>
      <c r="M9494">
        <v>-5765.87</v>
      </c>
      <c r="N9494" s="6">
        <f>raw_data__[[#This Row],[Profit]]/raw_data__[[#This Row],[Sales]]</f>
        <v>-0.15125577124868836</v>
      </c>
    </row>
    <row r="9495" spans="1:14" x14ac:dyDescent="0.25">
      <c r="A9495" t="s">
        <v>9539</v>
      </c>
      <c r="B9495" t="s">
        <v>23</v>
      </c>
      <c r="C9495" t="s">
        <v>36</v>
      </c>
      <c r="D9495" t="s">
        <v>16</v>
      </c>
      <c r="E9495" t="s">
        <v>25</v>
      </c>
      <c r="F9495" t="s">
        <v>26</v>
      </c>
      <c r="G9495" t="s">
        <v>27</v>
      </c>
      <c r="H9495" t="s">
        <v>28</v>
      </c>
      <c r="I9495" t="s">
        <v>39</v>
      </c>
      <c r="J9495">
        <v>14049</v>
      </c>
      <c r="K9495">
        <v>5</v>
      </c>
      <c r="L9495">
        <v>0</v>
      </c>
      <c r="M9495">
        <v>1239.2</v>
      </c>
      <c r="N9495" s="6">
        <f>raw_data__[[#This Row],[Profit]]/raw_data__[[#This Row],[Sales]]</f>
        <v>8.8205566232472069E-2</v>
      </c>
    </row>
    <row r="9496" spans="1:14" x14ac:dyDescent="0.25">
      <c r="A9496" t="s">
        <v>9540</v>
      </c>
      <c r="B9496" t="s">
        <v>14</v>
      </c>
      <c r="C9496" t="s">
        <v>36</v>
      </c>
      <c r="D9496" t="s">
        <v>16</v>
      </c>
      <c r="E9496" t="s">
        <v>56</v>
      </c>
      <c r="F9496" t="s">
        <v>57</v>
      </c>
      <c r="G9496" t="s">
        <v>45</v>
      </c>
      <c r="H9496" t="s">
        <v>28</v>
      </c>
      <c r="I9496" t="s">
        <v>39</v>
      </c>
      <c r="J9496">
        <v>28654</v>
      </c>
      <c r="K9496">
        <v>7</v>
      </c>
      <c r="L9496">
        <v>10</v>
      </c>
      <c r="M9496">
        <v>380.89</v>
      </c>
      <c r="N9496" s="6">
        <f>raw_data__[[#This Row],[Profit]]/raw_data__[[#This Row],[Sales]]</f>
        <v>1.329273399874363E-2</v>
      </c>
    </row>
    <row r="9497" spans="1:14" x14ac:dyDescent="0.25">
      <c r="A9497" t="s">
        <v>9541</v>
      </c>
      <c r="B9497" t="s">
        <v>14</v>
      </c>
      <c r="C9497" t="s">
        <v>15</v>
      </c>
      <c r="D9497" t="s">
        <v>16</v>
      </c>
      <c r="E9497" t="s">
        <v>17</v>
      </c>
      <c r="F9497" t="s">
        <v>18</v>
      </c>
      <c r="G9497" t="s">
        <v>19</v>
      </c>
      <c r="H9497" t="s">
        <v>33</v>
      </c>
      <c r="I9497" t="s">
        <v>9740</v>
      </c>
      <c r="J9497">
        <v>30325</v>
      </c>
      <c r="K9497">
        <v>5</v>
      </c>
      <c r="L9497">
        <v>0</v>
      </c>
      <c r="M9497">
        <v>6370.04</v>
      </c>
      <c r="N9497" s="6">
        <f>raw_data__[[#This Row],[Profit]]/raw_data__[[#This Row],[Sales]]</f>
        <v>0.21005902720527617</v>
      </c>
    </row>
    <row r="9498" spans="1:14" x14ac:dyDescent="0.25">
      <c r="A9498" t="s">
        <v>9542</v>
      </c>
      <c r="B9498" t="s">
        <v>31</v>
      </c>
      <c r="C9498" t="s">
        <v>36</v>
      </c>
      <c r="D9498" t="s">
        <v>16</v>
      </c>
      <c r="E9498" t="s">
        <v>51</v>
      </c>
      <c r="F9498" t="s">
        <v>51</v>
      </c>
      <c r="G9498" t="s">
        <v>52</v>
      </c>
      <c r="H9498" t="s">
        <v>33</v>
      </c>
      <c r="I9498" t="s">
        <v>53</v>
      </c>
      <c r="J9498">
        <v>4762</v>
      </c>
      <c r="K9498">
        <v>3</v>
      </c>
      <c r="L9498">
        <v>20</v>
      </c>
      <c r="M9498">
        <v>85.27</v>
      </c>
      <c r="N9498" s="6">
        <f>raw_data__[[#This Row],[Profit]]/raw_data__[[#This Row],[Sales]]</f>
        <v>1.7906341873162535E-2</v>
      </c>
    </row>
    <row r="9499" spans="1:14" x14ac:dyDescent="0.25">
      <c r="A9499" t="s">
        <v>9543</v>
      </c>
      <c r="B9499" t="s">
        <v>31</v>
      </c>
      <c r="C9499" t="s">
        <v>15</v>
      </c>
      <c r="D9499" t="s">
        <v>16</v>
      </c>
      <c r="E9499" t="s">
        <v>43</v>
      </c>
      <c r="F9499" t="s">
        <v>44</v>
      </c>
      <c r="G9499" t="s">
        <v>45</v>
      </c>
      <c r="H9499" t="s">
        <v>33</v>
      </c>
      <c r="I9499" t="s">
        <v>34</v>
      </c>
      <c r="J9499">
        <v>6439</v>
      </c>
      <c r="K9499">
        <v>4</v>
      </c>
      <c r="L9499">
        <v>10</v>
      </c>
      <c r="M9499">
        <v>45.58</v>
      </c>
      <c r="N9499" s="6">
        <f>raw_data__[[#This Row],[Profit]]/raw_data__[[#This Row],[Sales]]</f>
        <v>7.0787389346171764E-3</v>
      </c>
    </row>
    <row r="9500" spans="1:14" x14ac:dyDescent="0.25">
      <c r="A9500" t="s">
        <v>9544</v>
      </c>
      <c r="B9500" t="s">
        <v>9748</v>
      </c>
      <c r="C9500" t="s">
        <v>36</v>
      </c>
      <c r="D9500" t="s">
        <v>16</v>
      </c>
      <c r="E9500" t="s">
        <v>43</v>
      </c>
      <c r="F9500" t="s">
        <v>44</v>
      </c>
      <c r="G9500" t="s">
        <v>45</v>
      </c>
      <c r="H9500" t="s">
        <v>33</v>
      </c>
      <c r="I9500" t="s">
        <v>34</v>
      </c>
      <c r="J9500">
        <v>54984</v>
      </c>
      <c r="K9500">
        <v>9</v>
      </c>
      <c r="L9500">
        <v>0</v>
      </c>
      <c r="M9500">
        <v>2766.71</v>
      </c>
      <c r="N9500" s="6">
        <f>raw_data__[[#This Row],[Profit]]/raw_data__[[#This Row],[Sales]]</f>
        <v>5.0318456278190017E-2</v>
      </c>
    </row>
    <row r="9501" spans="1:14" x14ac:dyDescent="0.25">
      <c r="A9501" t="s">
        <v>9545</v>
      </c>
      <c r="B9501" t="s">
        <v>38</v>
      </c>
      <c r="C9501" t="s">
        <v>15</v>
      </c>
      <c r="D9501" t="s">
        <v>16</v>
      </c>
      <c r="E9501" t="s">
        <v>56</v>
      </c>
      <c r="F9501" t="s">
        <v>57</v>
      </c>
      <c r="G9501" t="s">
        <v>45</v>
      </c>
      <c r="H9501" t="s">
        <v>33</v>
      </c>
      <c r="I9501" t="s">
        <v>34</v>
      </c>
      <c r="J9501">
        <v>15338</v>
      </c>
      <c r="K9501">
        <v>5</v>
      </c>
      <c r="L9501">
        <v>10</v>
      </c>
      <c r="M9501">
        <v>-188.97</v>
      </c>
      <c r="N9501" s="6">
        <f>raw_data__[[#This Row],[Profit]]/raw_data__[[#This Row],[Sales]]</f>
        <v>-1.2320380753683661E-2</v>
      </c>
    </row>
    <row r="9502" spans="1:14" x14ac:dyDescent="0.25">
      <c r="A9502" t="s">
        <v>9546</v>
      </c>
      <c r="B9502" t="s">
        <v>31</v>
      </c>
      <c r="C9502" t="s">
        <v>15</v>
      </c>
      <c r="D9502" t="s">
        <v>16</v>
      </c>
      <c r="E9502" t="s">
        <v>51</v>
      </c>
      <c r="F9502" t="s">
        <v>51</v>
      </c>
      <c r="G9502" t="s">
        <v>52</v>
      </c>
      <c r="H9502" t="s">
        <v>33</v>
      </c>
      <c r="I9502" t="s">
        <v>34</v>
      </c>
      <c r="J9502">
        <v>38512</v>
      </c>
      <c r="K9502">
        <v>6</v>
      </c>
      <c r="L9502">
        <v>0</v>
      </c>
      <c r="M9502">
        <v>4775.92</v>
      </c>
      <c r="N9502" s="6">
        <f>raw_data__[[#This Row],[Profit]]/raw_data__[[#This Row],[Sales]]</f>
        <v>0.1240112172829248</v>
      </c>
    </row>
    <row r="9503" spans="1:14" x14ac:dyDescent="0.25">
      <c r="A9503" t="s">
        <v>9547</v>
      </c>
      <c r="B9503" t="s">
        <v>14</v>
      </c>
      <c r="C9503" t="s">
        <v>24</v>
      </c>
      <c r="D9503" t="s">
        <v>16</v>
      </c>
      <c r="E9503" t="s">
        <v>25</v>
      </c>
      <c r="F9503" t="s">
        <v>26</v>
      </c>
      <c r="G9503" t="s">
        <v>27</v>
      </c>
      <c r="H9503" t="s">
        <v>28</v>
      </c>
      <c r="I9503" t="s">
        <v>9740</v>
      </c>
      <c r="J9503">
        <v>18992</v>
      </c>
      <c r="K9503">
        <v>4</v>
      </c>
      <c r="L9503">
        <v>10</v>
      </c>
      <c r="M9503">
        <v>1056.06</v>
      </c>
      <c r="N9503" s="6">
        <f>raw_data__[[#This Row],[Profit]]/raw_data__[[#This Row],[Sales]]</f>
        <v>5.5605518112889635E-2</v>
      </c>
    </row>
    <row r="9504" spans="1:14" x14ac:dyDescent="0.25">
      <c r="A9504" t="s">
        <v>9548</v>
      </c>
      <c r="B9504" t="s">
        <v>38</v>
      </c>
      <c r="C9504" t="s">
        <v>36</v>
      </c>
      <c r="D9504" t="s">
        <v>16</v>
      </c>
      <c r="E9504" t="s">
        <v>47</v>
      </c>
      <c r="F9504" t="s">
        <v>48</v>
      </c>
      <c r="G9504" t="s">
        <v>45</v>
      </c>
      <c r="H9504" t="s">
        <v>28</v>
      </c>
      <c r="I9504" t="s">
        <v>29</v>
      </c>
      <c r="J9504">
        <v>21207</v>
      </c>
      <c r="K9504">
        <v>10</v>
      </c>
      <c r="L9504">
        <v>0</v>
      </c>
      <c r="M9504">
        <v>1267.3399999999999</v>
      </c>
      <c r="N9504" s="6">
        <f>raw_data__[[#This Row],[Profit]]/raw_data__[[#This Row],[Sales]]</f>
        <v>5.9760456453057949E-2</v>
      </c>
    </row>
    <row r="9505" spans="1:14" x14ac:dyDescent="0.25">
      <c r="A9505" t="s">
        <v>9549</v>
      </c>
      <c r="B9505" t="s">
        <v>38</v>
      </c>
      <c r="C9505" t="s">
        <v>36</v>
      </c>
      <c r="D9505" t="s">
        <v>16</v>
      </c>
      <c r="E9505" t="s">
        <v>47</v>
      </c>
      <c r="F9505" t="s">
        <v>48</v>
      </c>
      <c r="G9505" t="s">
        <v>45</v>
      </c>
      <c r="H9505" t="s">
        <v>20</v>
      </c>
      <c r="I9505" t="s">
        <v>21</v>
      </c>
      <c r="J9505">
        <v>48718</v>
      </c>
      <c r="K9505">
        <v>11</v>
      </c>
      <c r="L9505">
        <v>10</v>
      </c>
      <c r="M9505">
        <v>4214.9799999999996</v>
      </c>
      <c r="N9505" s="6">
        <f>raw_data__[[#This Row],[Profit]]/raw_data__[[#This Row],[Sales]]</f>
        <v>8.6517919454821623E-2</v>
      </c>
    </row>
    <row r="9506" spans="1:14" x14ac:dyDescent="0.25">
      <c r="A9506" t="s">
        <v>9550</v>
      </c>
      <c r="B9506" t="s">
        <v>38</v>
      </c>
      <c r="C9506" t="s">
        <v>36</v>
      </c>
      <c r="D9506" t="s">
        <v>16</v>
      </c>
      <c r="E9506" t="s">
        <v>47</v>
      </c>
      <c r="F9506" t="s">
        <v>48</v>
      </c>
      <c r="G9506" t="s">
        <v>45</v>
      </c>
      <c r="H9506" t="s">
        <v>28</v>
      </c>
      <c r="I9506" t="s">
        <v>29</v>
      </c>
      <c r="J9506">
        <v>52491</v>
      </c>
      <c r="K9506">
        <v>4</v>
      </c>
      <c r="L9506">
        <v>0</v>
      </c>
      <c r="M9506">
        <v>1604.76</v>
      </c>
      <c r="N9506" s="6">
        <f>raw_data__[[#This Row],[Profit]]/raw_data__[[#This Row],[Sales]]</f>
        <v>3.0572098073955535E-2</v>
      </c>
    </row>
    <row r="9507" spans="1:14" x14ac:dyDescent="0.25">
      <c r="A9507" t="s">
        <v>9551</v>
      </c>
      <c r="B9507" t="s">
        <v>31</v>
      </c>
      <c r="C9507" t="s">
        <v>15</v>
      </c>
      <c r="D9507" t="s">
        <v>16</v>
      </c>
      <c r="E9507" t="s">
        <v>43</v>
      </c>
      <c r="F9507" t="s">
        <v>44</v>
      </c>
      <c r="G9507" t="s">
        <v>45</v>
      </c>
      <c r="H9507" t="s">
        <v>20</v>
      </c>
      <c r="I9507" t="s">
        <v>21</v>
      </c>
      <c r="J9507">
        <v>29615</v>
      </c>
      <c r="K9507">
        <v>2</v>
      </c>
      <c r="L9507">
        <v>20</v>
      </c>
      <c r="M9507">
        <v>-160.34</v>
      </c>
      <c r="N9507" s="6">
        <f>raw_data__[[#This Row],[Profit]]/raw_data__[[#This Row],[Sales]]</f>
        <v>-5.4141482356913724E-3</v>
      </c>
    </row>
    <row r="9508" spans="1:14" x14ac:dyDescent="0.25">
      <c r="A9508" t="s">
        <v>9552</v>
      </c>
      <c r="B9508" t="s">
        <v>31</v>
      </c>
      <c r="C9508" t="s">
        <v>9748</v>
      </c>
      <c r="D9508" t="s">
        <v>16</v>
      </c>
      <c r="E9508" t="s">
        <v>43</v>
      </c>
      <c r="F9508" t="s">
        <v>44</v>
      </c>
      <c r="G9508" t="s">
        <v>45</v>
      </c>
      <c r="H9508" t="s">
        <v>28</v>
      </c>
      <c r="I9508" t="s">
        <v>39</v>
      </c>
      <c r="J9508">
        <v>35462</v>
      </c>
      <c r="K9508">
        <v>8</v>
      </c>
      <c r="L9508">
        <v>5</v>
      </c>
      <c r="M9508">
        <v>6615.5</v>
      </c>
      <c r="N9508" s="6">
        <f>raw_data__[[#This Row],[Profit]]/raw_data__[[#This Row],[Sales]]</f>
        <v>0.18655180192882523</v>
      </c>
    </row>
    <row r="9509" spans="1:14" x14ac:dyDescent="0.25">
      <c r="A9509" t="s">
        <v>9553</v>
      </c>
      <c r="B9509" t="s">
        <v>31</v>
      </c>
      <c r="C9509" t="s">
        <v>36</v>
      </c>
      <c r="D9509" t="s">
        <v>16</v>
      </c>
      <c r="E9509" t="s">
        <v>17</v>
      </c>
      <c r="F9509" t="s">
        <v>18</v>
      </c>
      <c r="G9509" t="s">
        <v>19</v>
      </c>
      <c r="H9509" t="s">
        <v>28</v>
      </c>
      <c r="I9509" t="s">
        <v>39</v>
      </c>
      <c r="J9509">
        <v>1653</v>
      </c>
      <c r="K9509">
        <v>4</v>
      </c>
      <c r="L9509">
        <v>20</v>
      </c>
      <c r="M9509">
        <v>-178.43</v>
      </c>
      <c r="N9509" s="6">
        <f>raw_data__[[#This Row],[Profit]]/raw_data__[[#This Row],[Sales]]</f>
        <v>-0.10794313369630974</v>
      </c>
    </row>
    <row r="9510" spans="1:14" x14ac:dyDescent="0.25">
      <c r="A9510" t="s">
        <v>9554</v>
      </c>
      <c r="B9510" t="s">
        <v>23</v>
      </c>
      <c r="C9510" t="s">
        <v>36</v>
      </c>
      <c r="D9510" t="s">
        <v>16</v>
      </c>
      <c r="E9510" t="s">
        <v>9748</v>
      </c>
      <c r="F9510" t="s">
        <v>9748</v>
      </c>
      <c r="G9510" t="s">
        <v>9748</v>
      </c>
      <c r="H9510" t="s">
        <v>33</v>
      </c>
      <c r="I9510" t="s">
        <v>34</v>
      </c>
      <c r="J9510">
        <v>55952</v>
      </c>
      <c r="K9510">
        <v>5</v>
      </c>
      <c r="L9510">
        <v>0</v>
      </c>
      <c r="M9510">
        <v>12049.55</v>
      </c>
      <c r="N9510" s="6">
        <f>raw_data__[[#This Row],[Profit]]/raw_data__[[#This Row],[Sales]]</f>
        <v>0.21535512582213323</v>
      </c>
    </row>
    <row r="9511" spans="1:14" x14ac:dyDescent="0.25">
      <c r="A9511" t="s">
        <v>9555</v>
      </c>
      <c r="B9511" t="s">
        <v>31</v>
      </c>
      <c r="C9511" t="s">
        <v>36</v>
      </c>
      <c r="D9511" t="s">
        <v>16</v>
      </c>
      <c r="E9511" t="s">
        <v>9748</v>
      </c>
      <c r="F9511" t="s">
        <v>9748</v>
      </c>
      <c r="G9511" t="s">
        <v>9748</v>
      </c>
      <c r="H9511" t="s">
        <v>33</v>
      </c>
      <c r="I9511" t="s">
        <v>34</v>
      </c>
      <c r="J9511">
        <v>21457</v>
      </c>
      <c r="K9511">
        <v>2</v>
      </c>
      <c r="L9511">
        <v>10</v>
      </c>
      <c r="M9511">
        <v>950.08</v>
      </c>
      <c r="N9511" s="6">
        <f>raw_data__[[#This Row],[Profit]]/raw_data__[[#This Row],[Sales]]</f>
        <v>4.4278324090040545E-2</v>
      </c>
    </row>
    <row r="9512" spans="1:14" x14ac:dyDescent="0.25">
      <c r="A9512" t="s">
        <v>9556</v>
      </c>
      <c r="B9512" t="s">
        <v>38</v>
      </c>
      <c r="C9512" t="s">
        <v>24</v>
      </c>
      <c r="D9512" t="s">
        <v>16</v>
      </c>
      <c r="E9512" t="s">
        <v>9748</v>
      </c>
      <c r="F9512" t="s">
        <v>9748</v>
      </c>
      <c r="G9512" t="s">
        <v>9748</v>
      </c>
      <c r="H9512" t="s">
        <v>28</v>
      </c>
      <c r="I9512" t="s">
        <v>29</v>
      </c>
      <c r="J9512">
        <v>28464</v>
      </c>
      <c r="K9512">
        <v>1</v>
      </c>
      <c r="L9512">
        <v>30</v>
      </c>
      <c r="M9512">
        <v>-6734.63</v>
      </c>
      <c r="N9512" s="6">
        <f>raw_data__[[#This Row],[Profit]]/raw_data__[[#This Row],[Sales]]</f>
        <v>-0.23660167228780213</v>
      </c>
    </row>
    <row r="9513" spans="1:14" x14ac:dyDescent="0.25">
      <c r="A9513" t="s">
        <v>9557</v>
      </c>
      <c r="B9513" t="s">
        <v>31</v>
      </c>
      <c r="C9513" t="s">
        <v>36</v>
      </c>
      <c r="D9513" t="s">
        <v>16</v>
      </c>
      <c r="E9513" t="s">
        <v>25</v>
      </c>
      <c r="F9513" t="s">
        <v>26</v>
      </c>
      <c r="G9513" t="s">
        <v>27</v>
      </c>
      <c r="H9513" t="s">
        <v>20</v>
      </c>
      <c r="I9513" t="s">
        <v>41</v>
      </c>
      <c r="J9513">
        <v>51282</v>
      </c>
      <c r="K9513">
        <v>6</v>
      </c>
      <c r="L9513">
        <v>10</v>
      </c>
      <c r="M9513">
        <v>7048.83</v>
      </c>
      <c r="N9513" s="6">
        <f>raw_data__[[#This Row],[Profit]]/raw_data__[[#This Row],[Sales]]</f>
        <v>0.13745232245232245</v>
      </c>
    </row>
    <row r="9514" spans="1:14" x14ac:dyDescent="0.25">
      <c r="A9514" t="s">
        <v>9558</v>
      </c>
      <c r="B9514" t="s">
        <v>14</v>
      </c>
      <c r="C9514" t="s">
        <v>36</v>
      </c>
      <c r="D9514" t="s">
        <v>16</v>
      </c>
      <c r="E9514" t="s">
        <v>43</v>
      </c>
      <c r="F9514" t="s">
        <v>44</v>
      </c>
      <c r="G9514" t="s">
        <v>45</v>
      </c>
      <c r="H9514" t="s">
        <v>28</v>
      </c>
      <c r="I9514" t="s">
        <v>39</v>
      </c>
      <c r="J9514">
        <v>36267</v>
      </c>
      <c r="K9514">
        <v>7</v>
      </c>
      <c r="L9514">
        <v>30</v>
      </c>
      <c r="M9514">
        <v>-4517.4399999999996</v>
      </c>
      <c r="N9514" s="6">
        <f>raw_data__[[#This Row],[Profit]]/raw_data__[[#This Row],[Sales]]</f>
        <v>-0.12456061984724404</v>
      </c>
    </row>
    <row r="9515" spans="1:14" x14ac:dyDescent="0.25">
      <c r="A9515" t="s">
        <v>9559</v>
      </c>
      <c r="B9515" t="s">
        <v>23</v>
      </c>
      <c r="C9515" t="s">
        <v>15</v>
      </c>
      <c r="D9515" t="s">
        <v>16</v>
      </c>
      <c r="E9515" t="s">
        <v>43</v>
      </c>
      <c r="F9515" t="s">
        <v>44</v>
      </c>
      <c r="G9515" t="s">
        <v>45</v>
      </c>
      <c r="H9515" t="s">
        <v>20</v>
      </c>
      <c r="I9515" t="s">
        <v>41</v>
      </c>
      <c r="J9515">
        <v>48565</v>
      </c>
      <c r="K9515">
        <v>9</v>
      </c>
      <c r="L9515">
        <v>5</v>
      </c>
      <c r="M9515">
        <v>5222.1499999999996</v>
      </c>
      <c r="N9515" s="6">
        <f>raw_data__[[#This Row],[Profit]]/raw_data__[[#This Row],[Sales]]</f>
        <v>0.10752908473180273</v>
      </c>
    </row>
    <row r="9516" spans="1:14" x14ac:dyDescent="0.25">
      <c r="A9516" t="s">
        <v>9560</v>
      </c>
      <c r="B9516" t="s">
        <v>31</v>
      </c>
      <c r="C9516" t="s">
        <v>36</v>
      </c>
      <c r="D9516" t="s">
        <v>16</v>
      </c>
      <c r="E9516" t="s">
        <v>51</v>
      </c>
      <c r="F9516" t="s">
        <v>51</v>
      </c>
      <c r="G9516" t="s">
        <v>52</v>
      </c>
      <c r="H9516" t="s">
        <v>20</v>
      </c>
      <c r="I9516" t="s">
        <v>41</v>
      </c>
      <c r="J9516">
        <v>46918</v>
      </c>
      <c r="K9516">
        <v>6</v>
      </c>
      <c r="L9516">
        <v>0</v>
      </c>
      <c r="M9516">
        <v>8087.46</v>
      </c>
      <c r="N9516" s="6">
        <f>raw_data__[[#This Row],[Profit]]/raw_data__[[#This Row],[Sales]]</f>
        <v>0.1723743552581099</v>
      </c>
    </row>
    <row r="9517" spans="1:14" x14ac:dyDescent="0.25">
      <c r="A9517" t="s">
        <v>9561</v>
      </c>
      <c r="B9517" t="s">
        <v>9748</v>
      </c>
      <c r="C9517" t="s">
        <v>24</v>
      </c>
      <c r="D9517" t="s">
        <v>16</v>
      </c>
      <c r="E9517" t="s">
        <v>51</v>
      </c>
      <c r="F9517" t="s">
        <v>51</v>
      </c>
      <c r="G9517" t="s">
        <v>52</v>
      </c>
      <c r="H9517" t="s">
        <v>33</v>
      </c>
      <c r="I9517" t="s">
        <v>34</v>
      </c>
      <c r="J9517">
        <v>59004</v>
      </c>
      <c r="K9517">
        <v>2</v>
      </c>
      <c r="L9517">
        <v>10</v>
      </c>
      <c r="M9517">
        <v>7483.06</v>
      </c>
      <c r="N9517" s="6">
        <f>raw_data__[[#This Row],[Profit]]/raw_data__[[#This Row],[Sales]]</f>
        <v>0.12682292725916888</v>
      </c>
    </row>
    <row r="9518" spans="1:14" x14ac:dyDescent="0.25">
      <c r="A9518" t="s">
        <v>9562</v>
      </c>
      <c r="B9518" t="s">
        <v>14</v>
      </c>
      <c r="C9518" t="s">
        <v>36</v>
      </c>
      <c r="D9518" t="s">
        <v>16</v>
      </c>
      <c r="E9518" t="s">
        <v>51</v>
      </c>
      <c r="F9518" t="s">
        <v>51</v>
      </c>
      <c r="G9518" t="s">
        <v>52</v>
      </c>
      <c r="H9518" t="s">
        <v>28</v>
      </c>
      <c r="I9518" t="s">
        <v>39</v>
      </c>
      <c r="J9518">
        <v>21046</v>
      </c>
      <c r="K9518">
        <v>6</v>
      </c>
      <c r="L9518">
        <v>5</v>
      </c>
      <c r="M9518">
        <v>1194.3800000000001</v>
      </c>
      <c r="N9518" s="6">
        <f>raw_data__[[#This Row],[Profit]]/raw_data__[[#This Row],[Sales]]</f>
        <v>5.6750926541860688E-2</v>
      </c>
    </row>
    <row r="9519" spans="1:14" x14ac:dyDescent="0.25">
      <c r="A9519" t="s">
        <v>9563</v>
      </c>
      <c r="B9519" t="s">
        <v>14</v>
      </c>
      <c r="C9519" t="s">
        <v>15</v>
      </c>
      <c r="D9519" t="s">
        <v>16</v>
      </c>
      <c r="E9519" t="s">
        <v>9748</v>
      </c>
      <c r="F9519" t="s">
        <v>9748</v>
      </c>
      <c r="G9519" t="s">
        <v>9748</v>
      </c>
      <c r="H9519" t="s">
        <v>28</v>
      </c>
      <c r="I9519" t="s">
        <v>29</v>
      </c>
      <c r="J9519">
        <v>34083</v>
      </c>
      <c r="K9519">
        <v>1</v>
      </c>
      <c r="L9519">
        <v>0</v>
      </c>
      <c r="M9519">
        <v>5407.05</v>
      </c>
      <c r="N9519" s="6">
        <f>raw_data__[[#This Row],[Profit]]/raw_data__[[#This Row],[Sales]]</f>
        <v>0.15864360531643343</v>
      </c>
    </row>
    <row r="9520" spans="1:14" x14ac:dyDescent="0.25">
      <c r="A9520" t="s">
        <v>9564</v>
      </c>
      <c r="B9520" t="s">
        <v>14</v>
      </c>
      <c r="C9520" t="s">
        <v>9748</v>
      </c>
      <c r="D9520" t="s">
        <v>16</v>
      </c>
      <c r="E9520" t="s">
        <v>43</v>
      </c>
      <c r="F9520" t="s">
        <v>44</v>
      </c>
      <c r="G9520" t="s">
        <v>45</v>
      </c>
      <c r="H9520" t="s">
        <v>20</v>
      </c>
      <c r="I9520" t="s">
        <v>41</v>
      </c>
      <c r="J9520">
        <v>36696</v>
      </c>
      <c r="K9520">
        <v>6</v>
      </c>
      <c r="L9520">
        <v>0</v>
      </c>
      <c r="M9520">
        <v>5366.53</v>
      </c>
      <c r="N9520" s="6">
        <f>raw_data__[[#This Row],[Profit]]/raw_data__[[#This Row],[Sales]]</f>
        <v>0.14624291475910181</v>
      </c>
    </row>
    <row r="9521" spans="1:14" x14ac:dyDescent="0.25">
      <c r="A9521" t="s">
        <v>9565</v>
      </c>
      <c r="B9521" t="s">
        <v>31</v>
      </c>
      <c r="C9521" t="s">
        <v>24</v>
      </c>
      <c r="D9521" t="s">
        <v>16</v>
      </c>
      <c r="E9521" t="s">
        <v>47</v>
      </c>
      <c r="F9521" t="s">
        <v>48</v>
      </c>
      <c r="G9521" t="s">
        <v>45</v>
      </c>
      <c r="H9521" t="s">
        <v>28</v>
      </c>
      <c r="I9521" t="s">
        <v>29</v>
      </c>
      <c r="J9521">
        <v>54013</v>
      </c>
      <c r="K9521">
        <v>11</v>
      </c>
      <c r="L9521">
        <v>0</v>
      </c>
      <c r="M9521">
        <v>6717.85</v>
      </c>
      <c r="N9521" s="6">
        <f>raw_data__[[#This Row],[Profit]]/raw_data__[[#This Row],[Sales]]</f>
        <v>0.12437468757521337</v>
      </c>
    </row>
    <row r="9522" spans="1:14" x14ac:dyDescent="0.25">
      <c r="A9522" t="s">
        <v>9566</v>
      </c>
      <c r="B9522" t="s">
        <v>23</v>
      </c>
      <c r="C9522" t="s">
        <v>24</v>
      </c>
      <c r="D9522" t="s">
        <v>16</v>
      </c>
      <c r="E9522" t="s">
        <v>47</v>
      </c>
      <c r="F9522" t="s">
        <v>48</v>
      </c>
      <c r="G9522" t="s">
        <v>45</v>
      </c>
      <c r="H9522" t="s">
        <v>20</v>
      </c>
      <c r="I9522" t="s">
        <v>41</v>
      </c>
      <c r="J9522">
        <v>54574</v>
      </c>
      <c r="K9522">
        <v>1</v>
      </c>
      <c r="L9522">
        <v>20</v>
      </c>
      <c r="M9522">
        <v>-1187.48</v>
      </c>
      <c r="N9522" s="6">
        <f>raw_data__[[#This Row],[Profit]]/raw_data__[[#This Row],[Sales]]</f>
        <v>-2.1759079415106096E-2</v>
      </c>
    </row>
    <row r="9523" spans="1:14" x14ac:dyDescent="0.25">
      <c r="A9523" t="s">
        <v>9567</v>
      </c>
      <c r="B9523" t="s">
        <v>38</v>
      </c>
      <c r="C9523" t="s">
        <v>24</v>
      </c>
      <c r="D9523" t="s">
        <v>16</v>
      </c>
      <c r="E9523" t="s">
        <v>43</v>
      </c>
      <c r="F9523" t="s">
        <v>44</v>
      </c>
      <c r="G9523" t="s">
        <v>45</v>
      </c>
      <c r="H9523" t="s">
        <v>28</v>
      </c>
      <c r="I9523" t="s">
        <v>39</v>
      </c>
      <c r="J9523">
        <v>7282</v>
      </c>
      <c r="K9523">
        <v>11</v>
      </c>
      <c r="L9523">
        <v>30</v>
      </c>
      <c r="M9523">
        <v>-1622.74</v>
      </c>
      <c r="N9523" s="6">
        <f>raw_data__[[#This Row],[Profit]]/raw_data__[[#This Row],[Sales]]</f>
        <v>-0.22284262565229332</v>
      </c>
    </row>
    <row r="9524" spans="1:14" x14ac:dyDescent="0.25">
      <c r="A9524" t="s">
        <v>9568</v>
      </c>
      <c r="B9524" t="s">
        <v>14</v>
      </c>
      <c r="C9524" t="s">
        <v>15</v>
      </c>
      <c r="D9524" t="s">
        <v>16</v>
      </c>
      <c r="E9524" t="s">
        <v>17</v>
      </c>
      <c r="F9524" t="s">
        <v>18</v>
      </c>
      <c r="G9524" t="s">
        <v>19</v>
      </c>
      <c r="H9524" t="s">
        <v>28</v>
      </c>
      <c r="I9524" t="s">
        <v>29</v>
      </c>
      <c r="J9524">
        <v>11328</v>
      </c>
      <c r="K9524">
        <v>6</v>
      </c>
      <c r="L9524">
        <v>5</v>
      </c>
      <c r="M9524">
        <v>84.26</v>
      </c>
      <c r="N9524" s="6">
        <f>raw_data__[[#This Row],[Profit]]/raw_data__[[#This Row],[Sales]]</f>
        <v>7.4382062146892657E-3</v>
      </c>
    </row>
    <row r="9525" spans="1:14" x14ac:dyDescent="0.25">
      <c r="A9525" t="s">
        <v>9569</v>
      </c>
      <c r="B9525" t="s">
        <v>14</v>
      </c>
      <c r="C9525" t="s">
        <v>24</v>
      </c>
      <c r="D9525" t="s">
        <v>16</v>
      </c>
      <c r="E9525" t="s">
        <v>56</v>
      </c>
      <c r="F9525" t="s">
        <v>57</v>
      </c>
      <c r="G9525" t="s">
        <v>45</v>
      </c>
      <c r="H9525" t="s">
        <v>20</v>
      </c>
      <c r="I9525" t="s">
        <v>21</v>
      </c>
      <c r="J9525">
        <v>53200</v>
      </c>
      <c r="K9525">
        <v>5</v>
      </c>
      <c r="L9525">
        <v>0</v>
      </c>
      <c r="M9525">
        <v>5319.15</v>
      </c>
      <c r="N9525" s="6">
        <f>raw_data__[[#This Row],[Profit]]/raw_data__[[#This Row],[Sales]]</f>
        <v>9.9984022556390967E-2</v>
      </c>
    </row>
    <row r="9526" spans="1:14" x14ac:dyDescent="0.25">
      <c r="A9526" t="s">
        <v>9570</v>
      </c>
      <c r="B9526" t="s">
        <v>14</v>
      </c>
      <c r="C9526" t="s">
        <v>15</v>
      </c>
      <c r="D9526" t="s">
        <v>16</v>
      </c>
      <c r="E9526" t="s">
        <v>43</v>
      </c>
      <c r="F9526" t="s">
        <v>44</v>
      </c>
      <c r="G9526" t="s">
        <v>45</v>
      </c>
      <c r="H9526" t="s">
        <v>20</v>
      </c>
      <c r="I9526" t="s">
        <v>41</v>
      </c>
      <c r="J9526">
        <v>3730</v>
      </c>
      <c r="K9526">
        <v>8</v>
      </c>
      <c r="L9526">
        <v>30</v>
      </c>
      <c r="M9526">
        <v>-319.58</v>
      </c>
      <c r="N9526" s="6">
        <f>raw_data__[[#This Row],[Profit]]/raw_data__[[#This Row],[Sales]]</f>
        <v>-8.5678284182305622E-2</v>
      </c>
    </row>
    <row r="9527" spans="1:14" x14ac:dyDescent="0.25">
      <c r="A9527" t="s">
        <v>9571</v>
      </c>
      <c r="B9527" t="s">
        <v>23</v>
      </c>
      <c r="C9527" t="s">
        <v>36</v>
      </c>
      <c r="D9527" t="s">
        <v>16</v>
      </c>
      <c r="E9527" t="s">
        <v>17</v>
      </c>
      <c r="F9527" t="s">
        <v>18</v>
      </c>
      <c r="G9527" t="s">
        <v>19</v>
      </c>
      <c r="H9527" t="s">
        <v>33</v>
      </c>
      <c r="I9527" t="s">
        <v>53</v>
      </c>
      <c r="J9527">
        <v>45148</v>
      </c>
      <c r="K9527">
        <v>10</v>
      </c>
      <c r="L9527">
        <v>5</v>
      </c>
      <c r="M9527">
        <v>6604.78</v>
      </c>
      <c r="N9527" s="6">
        <f>raw_data__[[#This Row],[Profit]]/raw_data__[[#This Row],[Sales]]</f>
        <v>0.14629175157260565</v>
      </c>
    </row>
    <row r="9528" spans="1:14" x14ac:dyDescent="0.25">
      <c r="A9528" t="s">
        <v>9572</v>
      </c>
      <c r="B9528" t="s">
        <v>23</v>
      </c>
      <c r="C9528" t="s">
        <v>15</v>
      </c>
      <c r="D9528" t="s">
        <v>16</v>
      </c>
      <c r="E9528" t="s">
        <v>9748</v>
      </c>
      <c r="F9528" t="s">
        <v>9748</v>
      </c>
      <c r="G9528" t="s">
        <v>9748</v>
      </c>
      <c r="H9528" t="s">
        <v>33</v>
      </c>
      <c r="I9528" t="s">
        <v>53</v>
      </c>
      <c r="J9528">
        <v>35612</v>
      </c>
      <c r="K9528">
        <v>9</v>
      </c>
      <c r="L9528">
        <v>10</v>
      </c>
      <c r="M9528">
        <v>-1837.81</v>
      </c>
      <c r="N9528" s="6">
        <f>raw_data__[[#This Row],[Profit]]/raw_data__[[#This Row],[Sales]]</f>
        <v>-5.1606480961473661E-2</v>
      </c>
    </row>
    <row r="9529" spans="1:14" x14ac:dyDescent="0.25">
      <c r="A9529" t="s">
        <v>9573</v>
      </c>
      <c r="B9529" t="s">
        <v>38</v>
      </c>
      <c r="C9529" t="s">
        <v>36</v>
      </c>
      <c r="D9529" t="s">
        <v>16</v>
      </c>
      <c r="E9529" t="s">
        <v>43</v>
      </c>
      <c r="F9529" t="s">
        <v>44</v>
      </c>
      <c r="G9529" t="s">
        <v>45</v>
      </c>
      <c r="H9529" t="s">
        <v>33</v>
      </c>
      <c r="I9529" t="s">
        <v>34</v>
      </c>
      <c r="J9529">
        <v>50077</v>
      </c>
      <c r="K9529">
        <v>3</v>
      </c>
      <c r="L9529">
        <v>30</v>
      </c>
      <c r="M9529">
        <v>-3717.53</v>
      </c>
      <c r="N9529" s="6">
        <f>raw_data__[[#This Row],[Profit]]/raw_data__[[#This Row],[Sales]]</f>
        <v>-7.4236276134752491E-2</v>
      </c>
    </row>
    <row r="9530" spans="1:14" x14ac:dyDescent="0.25">
      <c r="A9530" t="s">
        <v>9574</v>
      </c>
      <c r="B9530" t="s">
        <v>31</v>
      </c>
      <c r="C9530" t="s">
        <v>24</v>
      </c>
      <c r="D9530" t="s">
        <v>16</v>
      </c>
      <c r="E9530" t="s">
        <v>43</v>
      </c>
      <c r="F9530" t="s">
        <v>44</v>
      </c>
      <c r="G9530" t="s">
        <v>45</v>
      </c>
      <c r="H9530" t="s">
        <v>28</v>
      </c>
      <c r="I9530" t="s">
        <v>29</v>
      </c>
      <c r="J9530">
        <v>57733</v>
      </c>
      <c r="K9530">
        <v>3</v>
      </c>
      <c r="L9530">
        <v>20</v>
      </c>
      <c r="M9530">
        <v>-4656.3999999999996</v>
      </c>
      <c r="N9530" s="6">
        <f>raw_data__[[#This Row],[Profit]]/raw_data__[[#This Row],[Sales]]</f>
        <v>-8.0654045346682135E-2</v>
      </c>
    </row>
    <row r="9531" spans="1:14" x14ac:dyDescent="0.25">
      <c r="A9531" t="s">
        <v>9575</v>
      </c>
      <c r="B9531" t="s">
        <v>23</v>
      </c>
      <c r="C9531" t="s">
        <v>36</v>
      </c>
      <c r="D9531" t="s">
        <v>16</v>
      </c>
      <c r="E9531" t="s">
        <v>56</v>
      </c>
      <c r="F9531" t="s">
        <v>57</v>
      </c>
      <c r="G9531" t="s">
        <v>45</v>
      </c>
      <c r="H9531" t="s">
        <v>20</v>
      </c>
      <c r="I9531" t="s">
        <v>41</v>
      </c>
      <c r="J9531">
        <v>4259</v>
      </c>
      <c r="K9531">
        <v>3</v>
      </c>
      <c r="L9531">
        <v>0</v>
      </c>
      <c r="M9531">
        <v>952.31</v>
      </c>
      <c r="N9531" s="6">
        <f>raw_data__[[#This Row],[Profit]]/raw_data__[[#This Row],[Sales]]</f>
        <v>0.22359943648743835</v>
      </c>
    </row>
    <row r="9532" spans="1:14" x14ac:dyDescent="0.25">
      <c r="A9532" t="s">
        <v>9576</v>
      </c>
      <c r="B9532" t="s">
        <v>38</v>
      </c>
      <c r="C9532" t="s">
        <v>15</v>
      </c>
      <c r="D9532" t="s">
        <v>16</v>
      </c>
      <c r="E9532" t="s">
        <v>47</v>
      </c>
      <c r="F9532" t="s">
        <v>48</v>
      </c>
      <c r="G9532" t="s">
        <v>45</v>
      </c>
      <c r="H9532" t="s">
        <v>28</v>
      </c>
      <c r="I9532" t="s">
        <v>39</v>
      </c>
      <c r="J9532">
        <v>33685</v>
      </c>
      <c r="K9532">
        <v>6</v>
      </c>
      <c r="L9532">
        <v>5</v>
      </c>
      <c r="M9532">
        <v>-589.96</v>
      </c>
      <c r="N9532" s="6">
        <f>raw_data__[[#This Row],[Profit]]/raw_data__[[#This Row],[Sales]]</f>
        <v>-1.7514027014991836E-2</v>
      </c>
    </row>
    <row r="9533" spans="1:14" x14ac:dyDescent="0.25">
      <c r="A9533" t="s">
        <v>9577</v>
      </c>
      <c r="B9533" t="s">
        <v>23</v>
      </c>
      <c r="C9533" t="s">
        <v>15</v>
      </c>
      <c r="D9533" t="s">
        <v>16</v>
      </c>
      <c r="E9533" t="s">
        <v>9748</v>
      </c>
      <c r="F9533" t="s">
        <v>9748</v>
      </c>
      <c r="G9533" t="s">
        <v>9748</v>
      </c>
      <c r="H9533" t="s">
        <v>20</v>
      </c>
      <c r="I9533" t="s">
        <v>41</v>
      </c>
      <c r="J9533">
        <v>43126</v>
      </c>
      <c r="K9533">
        <v>10</v>
      </c>
      <c r="L9533">
        <v>0</v>
      </c>
      <c r="M9533">
        <v>6548.64</v>
      </c>
      <c r="N9533" s="6">
        <f>raw_data__[[#This Row],[Profit]]/raw_data__[[#This Row],[Sales]]</f>
        <v>0.15184900060288459</v>
      </c>
    </row>
    <row r="9534" spans="1:14" x14ac:dyDescent="0.25">
      <c r="A9534" t="s">
        <v>9578</v>
      </c>
      <c r="B9534" t="s">
        <v>31</v>
      </c>
      <c r="C9534" t="s">
        <v>36</v>
      </c>
      <c r="D9534" t="s">
        <v>16</v>
      </c>
      <c r="E9534" t="s">
        <v>43</v>
      </c>
      <c r="F9534" t="s">
        <v>44</v>
      </c>
      <c r="G9534" t="s">
        <v>45</v>
      </c>
      <c r="H9534" t="s">
        <v>20</v>
      </c>
      <c r="I9534" t="s">
        <v>41</v>
      </c>
      <c r="J9534">
        <v>16538</v>
      </c>
      <c r="K9534">
        <v>2</v>
      </c>
      <c r="L9534">
        <v>5</v>
      </c>
      <c r="M9534">
        <v>978.8</v>
      </c>
      <c r="N9534" s="6">
        <f>raw_data__[[#This Row],[Profit]]/raw_data__[[#This Row],[Sales]]</f>
        <v>5.9184907485790299E-2</v>
      </c>
    </row>
    <row r="9535" spans="1:14" x14ac:dyDescent="0.25">
      <c r="A9535" t="s">
        <v>9579</v>
      </c>
      <c r="B9535" t="s">
        <v>38</v>
      </c>
      <c r="C9535" t="s">
        <v>9748</v>
      </c>
      <c r="D9535" t="s">
        <v>16</v>
      </c>
      <c r="E9535" t="s">
        <v>32</v>
      </c>
      <c r="F9535" t="s">
        <v>32</v>
      </c>
      <c r="G9535" t="s">
        <v>32</v>
      </c>
      <c r="H9535" t="s">
        <v>20</v>
      </c>
      <c r="I9535" t="s">
        <v>21</v>
      </c>
      <c r="J9535">
        <v>4232</v>
      </c>
      <c r="K9535">
        <v>9</v>
      </c>
      <c r="L9535">
        <v>30</v>
      </c>
      <c r="M9535">
        <v>-1019.16</v>
      </c>
      <c r="N9535" s="6">
        <f>raw_data__[[#This Row],[Profit]]/raw_data__[[#This Row],[Sales]]</f>
        <v>-0.24082230623818524</v>
      </c>
    </row>
    <row r="9536" spans="1:14" x14ac:dyDescent="0.25">
      <c r="A9536" t="s">
        <v>9580</v>
      </c>
      <c r="B9536" t="s">
        <v>38</v>
      </c>
      <c r="C9536" t="s">
        <v>36</v>
      </c>
      <c r="D9536" t="s">
        <v>16</v>
      </c>
      <c r="E9536" t="s">
        <v>56</v>
      </c>
      <c r="F9536" t="s">
        <v>57</v>
      </c>
      <c r="G9536" t="s">
        <v>45</v>
      </c>
      <c r="H9536" t="s">
        <v>20</v>
      </c>
      <c r="I9536" t="s">
        <v>21</v>
      </c>
      <c r="J9536">
        <v>20213</v>
      </c>
      <c r="K9536">
        <v>1</v>
      </c>
      <c r="L9536">
        <v>20</v>
      </c>
      <c r="M9536">
        <v>-301.20999999999998</v>
      </c>
      <c r="N9536" s="6">
        <f>raw_data__[[#This Row],[Profit]]/raw_data__[[#This Row],[Sales]]</f>
        <v>-1.4901795873942511E-2</v>
      </c>
    </row>
    <row r="9537" spans="1:14" x14ac:dyDescent="0.25">
      <c r="A9537" t="s">
        <v>9581</v>
      </c>
      <c r="B9537" t="s">
        <v>23</v>
      </c>
      <c r="C9537" t="s">
        <v>15</v>
      </c>
      <c r="D9537" t="s">
        <v>16</v>
      </c>
      <c r="E9537" t="s">
        <v>17</v>
      </c>
      <c r="F9537" t="s">
        <v>18</v>
      </c>
      <c r="G9537" t="s">
        <v>19</v>
      </c>
      <c r="H9537" t="s">
        <v>20</v>
      </c>
      <c r="I9537" t="s">
        <v>21</v>
      </c>
      <c r="J9537">
        <v>33748</v>
      </c>
      <c r="K9537">
        <v>8</v>
      </c>
      <c r="L9537">
        <v>10</v>
      </c>
      <c r="M9537">
        <v>2720.27</v>
      </c>
      <c r="N9537" s="6">
        <f>raw_data__[[#This Row],[Profit]]/raw_data__[[#This Row],[Sales]]</f>
        <v>8.0605369207064126E-2</v>
      </c>
    </row>
    <row r="9538" spans="1:14" x14ac:dyDescent="0.25">
      <c r="A9538" t="s">
        <v>9582</v>
      </c>
      <c r="B9538" t="s">
        <v>9748</v>
      </c>
      <c r="C9538" t="s">
        <v>15</v>
      </c>
      <c r="D9538" t="s">
        <v>16</v>
      </c>
      <c r="E9538" t="s">
        <v>47</v>
      </c>
      <c r="F9538" t="s">
        <v>48</v>
      </c>
      <c r="G9538" t="s">
        <v>45</v>
      </c>
      <c r="H9538" t="s">
        <v>33</v>
      </c>
      <c r="I9538" t="s">
        <v>53</v>
      </c>
      <c r="J9538">
        <v>33192</v>
      </c>
      <c r="K9538">
        <v>4</v>
      </c>
      <c r="L9538">
        <v>5</v>
      </c>
      <c r="M9538">
        <v>4350.28</v>
      </c>
      <c r="N9538" s="6">
        <f>raw_data__[[#This Row],[Profit]]/raw_data__[[#This Row],[Sales]]</f>
        <v>0.13106411183417691</v>
      </c>
    </row>
    <row r="9539" spans="1:14" x14ac:dyDescent="0.25">
      <c r="A9539" t="s">
        <v>9583</v>
      </c>
      <c r="B9539" t="s">
        <v>31</v>
      </c>
      <c r="C9539" t="s">
        <v>15</v>
      </c>
      <c r="D9539" t="s">
        <v>16</v>
      </c>
      <c r="E9539" t="s">
        <v>25</v>
      </c>
      <c r="F9539" t="s">
        <v>26</v>
      </c>
      <c r="G9539" t="s">
        <v>27</v>
      </c>
      <c r="H9539" t="s">
        <v>28</v>
      </c>
      <c r="I9539" t="s">
        <v>29</v>
      </c>
      <c r="J9539">
        <v>3906</v>
      </c>
      <c r="K9539">
        <v>2</v>
      </c>
      <c r="L9539">
        <v>5</v>
      </c>
      <c r="M9539">
        <v>414.05</v>
      </c>
      <c r="N9539" s="6">
        <f>raw_data__[[#This Row],[Profit]]/raw_data__[[#This Row],[Sales]]</f>
        <v>0.10600358422939068</v>
      </c>
    </row>
    <row r="9540" spans="1:14" x14ac:dyDescent="0.25">
      <c r="A9540" t="s">
        <v>9584</v>
      </c>
      <c r="B9540" t="s">
        <v>31</v>
      </c>
      <c r="C9540" t="s">
        <v>24</v>
      </c>
      <c r="D9540" t="s">
        <v>16</v>
      </c>
      <c r="E9540" t="s">
        <v>51</v>
      </c>
      <c r="F9540" t="s">
        <v>51</v>
      </c>
      <c r="G9540" t="s">
        <v>52</v>
      </c>
      <c r="H9540" t="s">
        <v>20</v>
      </c>
      <c r="I9540" t="s">
        <v>41</v>
      </c>
      <c r="J9540">
        <v>22267</v>
      </c>
      <c r="K9540">
        <v>2</v>
      </c>
      <c r="L9540">
        <v>0</v>
      </c>
      <c r="M9540">
        <v>3978.98</v>
      </c>
      <c r="N9540" s="6">
        <f>raw_data__[[#This Row],[Profit]]/raw_data__[[#This Row],[Sales]]</f>
        <v>0.17869403152647415</v>
      </c>
    </row>
    <row r="9541" spans="1:14" x14ac:dyDescent="0.25">
      <c r="A9541" t="s">
        <v>9585</v>
      </c>
      <c r="B9541" t="s">
        <v>38</v>
      </c>
      <c r="C9541" t="s">
        <v>36</v>
      </c>
      <c r="D9541" t="s">
        <v>16</v>
      </c>
      <c r="E9541" t="s">
        <v>56</v>
      </c>
      <c r="F9541" t="s">
        <v>57</v>
      </c>
      <c r="G9541" t="s">
        <v>45</v>
      </c>
      <c r="H9541" t="s">
        <v>28</v>
      </c>
      <c r="I9541" t="s">
        <v>29</v>
      </c>
      <c r="J9541">
        <v>12246</v>
      </c>
      <c r="K9541">
        <v>4</v>
      </c>
      <c r="L9541">
        <v>10</v>
      </c>
      <c r="M9541">
        <v>1195.28</v>
      </c>
      <c r="N9541" s="6">
        <f>raw_data__[[#This Row],[Profit]]/raw_data__[[#This Row],[Sales]]</f>
        <v>9.7605748815939891E-2</v>
      </c>
    </row>
    <row r="9542" spans="1:14" x14ac:dyDescent="0.25">
      <c r="A9542" t="s">
        <v>9586</v>
      </c>
      <c r="B9542" t="s">
        <v>31</v>
      </c>
      <c r="C9542" t="s">
        <v>9748</v>
      </c>
      <c r="D9542" t="s">
        <v>16</v>
      </c>
      <c r="E9542" t="s">
        <v>51</v>
      </c>
      <c r="F9542" t="s">
        <v>51</v>
      </c>
      <c r="G9542" t="s">
        <v>52</v>
      </c>
      <c r="H9542" t="s">
        <v>20</v>
      </c>
      <c r="I9542" t="s">
        <v>9740</v>
      </c>
      <c r="J9542">
        <v>27746</v>
      </c>
      <c r="K9542">
        <v>10</v>
      </c>
      <c r="L9542">
        <v>30</v>
      </c>
      <c r="M9542">
        <v>-5663.1</v>
      </c>
      <c r="N9542" s="6">
        <f>raw_data__[[#This Row],[Profit]]/raw_data__[[#This Row],[Sales]]</f>
        <v>-0.20410509623008724</v>
      </c>
    </row>
    <row r="9543" spans="1:14" x14ac:dyDescent="0.25">
      <c r="A9543" t="s">
        <v>9587</v>
      </c>
      <c r="B9543" t="s">
        <v>32</v>
      </c>
      <c r="C9543" t="s">
        <v>36</v>
      </c>
      <c r="D9543" t="s">
        <v>16</v>
      </c>
      <c r="E9543" t="s">
        <v>56</v>
      </c>
      <c r="F9543" t="s">
        <v>57</v>
      </c>
      <c r="G9543" t="s">
        <v>45</v>
      </c>
      <c r="H9543" t="s">
        <v>9740</v>
      </c>
      <c r="I9543" t="s">
        <v>9740</v>
      </c>
      <c r="J9543">
        <v>12995</v>
      </c>
      <c r="K9543">
        <v>1</v>
      </c>
      <c r="L9543">
        <v>0</v>
      </c>
      <c r="M9543">
        <v>1621.43</v>
      </c>
      <c r="N9543">
        <f>raw_data__[[#This Row],[Profit]]/raw_data__[[#This Row],[Sales]]</f>
        <v>0.12477337437475952</v>
      </c>
    </row>
    <row r="9544" spans="1:14" x14ac:dyDescent="0.25">
      <c r="A9544" t="s">
        <v>9588</v>
      </c>
      <c r="B9544" t="s">
        <v>9748</v>
      </c>
      <c r="C9544" t="s">
        <v>15</v>
      </c>
      <c r="D9544" t="s">
        <v>16</v>
      </c>
      <c r="E9544" t="s">
        <v>43</v>
      </c>
      <c r="F9544" t="s">
        <v>44</v>
      </c>
      <c r="G9544" t="s">
        <v>45</v>
      </c>
      <c r="H9544" t="s">
        <v>28</v>
      </c>
      <c r="I9544" t="s">
        <v>39</v>
      </c>
      <c r="J9544">
        <v>56345</v>
      </c>
      <c r="K9544">
        <v>3</v>
      </c>
      <c r="L9544">
        <v>10</v>
      </c>
      <c r="M9544">
        <v>3643.31</v>
      </c>
      <c r="N9544" s="6">
        <f>raw_data__[[#This Row],[Profit]]/raw_data__[[#This Row],[Sales]]</f>
        <v>6.46607507320969E-2</v>
      </c>
    </row>
    <row r="9545" spans="1:14" x14ac:dyDescent="0.25">
      <c r="A9545" t="s">
        <v>9589</v>
      </c>
      <c r="B9545" t="s">
        <v>38</v>
      </c>
      <c r="C9545" t="s">
        <v>36</v>
      </c>
      <c r="D9545" t="s">
        <v>16</v>
      </c>
      <c r="E9545" t="s">
        <v>47</v>
      </c>
      <c r="F9545" t="s">
        <v>48</v>
      </c>
      <c r="G9545" t="s">
        <v>45</v>
      </c>
      <c r="H9545" t="s">
        <v>28</v>
      </c>
      <c r="I9545" t="s">
        <v>29</v>
      </c>
      <c r="J9545">
        <v>54117</v>
      </c>
      <c r="K9545">
        <v>9</v>
      </c>
      <c r="L9545">
        <v>30</v>
      </c>
      <c r="M9545">
        <v>-12768.05</v>
      </c>
      <c r="N9545" s="6">
        <f>raw_data__[[#This Row],[Profit]]/raw_data__[[#This Row],[Sales]]</f>
        <v>-0.23593417964780011</v>
      </c>
    </row>
    <row r="9546" spans="1:14" x14ac:dyDescent="0.25">
      <c r="A9546" t="s">
        <v>9590</v>
      </c>
      <c r="B9546" t="s">
        <v>31</v>
      </c>
      <c r="C9546" t="s">
        <v>36</v>
      </c>
      <c r="D9546" t="s">
        <v>16</v>
      </c>
      <c r="E9546" t="s">
        <v>25</v>
      </c>
      <c r="F9546" t="s">
        <v>26</v>
      </c>
      <c r="G9546" t="s">
        <v>27</v>
      </c>
      <c r="H9546" t="s">
        <v>28</v>
      </c>
      <c r="I9546" t="s">
        <v>9740</v>
      </c>
      <c r="J9546">
        <v>1407</v>
      </c>
      <c r="K9546">
        <v>9</v>
      </c>
      <c r="L9546">
        <v>5</v>
      </c>
      <c r="M9546">
        <v>53.13</v>
      </c>
      <c r="N9546" s="6">
        <f>raw_data__[[#This Row],[Profit]]/raw_data__[[#This Row],[Sales]]</f>
        <v>3.7761194029850745E-2</v>
      </c>
    </row>
    <row r="9547" spans="1:14" x14ac:dyDescent="0.25">
      <c r="A9547" t="s">
        <v>9591</v>
      </c>
      <c r="B9547" t="s">
        <v>31</v>
      </c>
      <c r="C9547" t="s">
        <v>15</v>
      </c>
      <c r="D9547" t="s">
        <v>16</v>
      </c>
      <c r="E9547" t="s">
        <v>25</v>
      </c>
      <c r="F9547" t="s">
        <v>26</v>
      </c>
      <c r="G9547" t="s">
        <v>27</v>
      </c>
      <c r="H9547" t="s">
        <v>28</v>
      </c>
      <c r="I9547" t="s">
        <v>29</v>
      </c>
      <c r="J9547">
        <v>9215</v>
      </c>
      <c r="K9547">
        <v>3</v>
      </c>
      <c r="L9547">
        <v>5</v>
      </c>
      <c r="M9547">
        <v>1169.92</v>
      </c>
      <c r="N9547" s="6">
        <f>raw_data__[[#This Row],[Profit]]/raw_data__[[#This Row],[Sales]]</f>
        <v>0.12695822029300055</v>
      </c>
    </row>
    <row r="9548" spans="1:14" x14ac:dyDescent="0.25">
      <c r="A9548" t="s">
        <v>9592</v>
      </c>
      <c r="B9548" t="s">
        <v>31</v>
      </c>
      <c r="C9548" t="s">
        <v>24</v>
      </c>
      <c r="D9548" t="s">
        <v>16</v>
      </c>
      <c r="E9548" t="s">
        <v>47</v>
      </c>
      <c r="F9548" t="s">
        <v>48</v>
      </c>
      <c r="G9548" t="s">
        <v>45</v>
      </c>
      <c r="H9548" t="s">
        <v>33</v>
      </c>
      <c r="I9548" t="s">
        <v>34</v>
      </c>
      <c r="J9548">
        <v>45883</v>
      </c>
      <c r="K9548">
        <v>1</v>
      </c>
      <c r="L9548">
        <v>0</v>
      </c>
      <c r="M9548">
        <v>7081.62</v>
      </c>
      <c r="N9548" s="6">
        <f>raw_data__[[#This Row],[Profit]]/raw_data__[[#This Row],[Sales]]</f>
        <v>0.15434082339864438</v>
      </c>
    </row>
    <row r="9549" spans="1:14" x14ac:dyDescent="0.25">
      <c r="A9549" t="s">
        <v>9593</v>
      </c>
      <c r="B9549" t="s">
        <v>38</v>
      </c>
      <c r="C9549" t="s">
        <v>15</v>
      </c>
      <c r="D9549" t="s">
        <v>16</v>
      </c>
      <c r="E9549" t="s">
        <v>43</v>
      </c>
      <c r="F9549" t="s">
        <v>44</v>
      </c>
      <c r="G9549" t="s">
        <v>45</v>
      </c>
      <c r="H9549" t="s">
        <v>28</v>
      </c>
      <c r="I9549" t="s">
        <v>9740</v>
      </c>
      <c r="J9549">
        <v>55442</v>
      </c>
      <c r="K9549">
        <v>2</v>
      </c>
      <c r="L9549">
        <v>5</v>
      </c>
      <c r="M9549">
        <v>-653.77</v>
      </c>
      <c r="N9549" s="6">
        <f>raw_data__[[#This Row],[Profit]]/raw_data__[[#This Row],[Sales]]</f>
        <v>-1.1791962771905775E-2</v>
      </c>
    </row>
    <row r="9550" spans="1:14" x14ac:dyDescent="0.25">
      <c r="A9550" t="s">
        <v>9594</v>
      </c>
      <c r="B9550" t="s">
        <v>38</v>
      </c>
      <c r="C9550" t="s">
        <v>15</v>
      </c>
      <c r="D9550" t="s">
        <v>16</v>
      </c>
      <c r="E9550" t="s">
        <v>17</v>
      </c>
      <c r="F9550" t="s">
        <v>18</v>
      </c>
      <c r="G9550" t="s">
        <v>19</v>
      </c>
      <c r="H9550" t="s">
        <v>20</v>
      </c>
      <c r="I9550" t="s">
        <v>21</v>
      </c>
      <c r="J9550">
        <v>3451</v>
      </c>
      <c r="K9550">
        <v>7</v>
      </c>
      <c r="L9550">
        <v>10</v>
      </c>
      <c r="M9550">
        <v>45.54</v>
      </c>
      <c r="N9550" s="6">
        <f>raw_data__[[#This Row],[Profit]]/raw_data__[[#This Row],[Sales]]</f>
        <v>1.319617502173283E-2</v>
      </c>
    </row>
    <row r="9551" spans="1:14" x14ac:dyDescent="0.25">
      <c r="A9551" t="s">
        <v>9595</v>
      </c>
      <c r="B9551" t="s">
        <v>31</v>
      </c>
      <c r="C9551" t="s">
        <v>24</v>
      </c>
      <c r="D9551" t="s">
        <v>16</v>
      </c>
      <c r="E9551" t="s">
        <v>43</v>
      </c>
      <c r="F9551" t="s">
        <v>44</v>
      </c>
      <c r="G9551" t="s">
        <v>45</v>
      </c>
      <c r="H9551" t="s">
        <v>28</v>
      </c>
      <c r="I9551" t="s">
        <v>9740</v>
      </c>
      <c r="J9551">
        <v>16615</v>
      </c>
      <c r="K9551">
        <v>3</v>
      </c>
      <c r="L9551">
        <v>20</v>
      </c>
      <c r="M9551">
        <v>-82.03</v>
      </c>
      <c r="N9551" s="6">
        <f>raw_data__[[#This Row],[Profit]]/raw_data__[[#This Row],[Sales]]</f>
        <v>-4.9371050255792963E-3</v>
      </c>
    </row>
    <row r="9552" spans="1:14" x14ac:dyDescent="0.25">
      <c r="A9552" t="s">
        <v>9596</v>
      </c>
      <c r="B9552" t="s">
        <v>31</v>
      </c>
      <c r="C9552" t="s">
        <v>24</v>
      </c>
      <c r="D9552" t="s">
        <v>16</v>
      </c>
      <c r="E9552" t="s">
        <v>25</v>
      </c>
      <c r="F9552" t="s">
        <v>26</v>
      </c>
      <c r="G9552" t="s">
        <v>27</v>
      </c>
      <c r="H9552" t="s">
        <v>20</v>
      </c>
      <c r="I9552" t="s">
        <v>9740</v>
      </c>
      <c r="J9552">
        <v>3684</v>
      </c>
      <c r="K9552">
        <v>5</v>
      </c>
      <c r="L9552">
        <v>20</v>
      </c>
      <c r="M9552">
        <v>130.82</v>
      </c>
      <c r="N9552" s="6">
        <f>raw_data__[[#This Row],[Profit]]/raw_data__[[#This Row],[Sales]]</f>
        <v>3.5510314875135722E-2</v>
      </c>
    </row>
    <row r="9553" spans="1:14" x14ac:dyDescent="0.25">
      <c r="A9553" t="s">
        <v>9597</v>
      </c>
      <c r="B9553" t="s">
        <v>38</v>
      </c>
      <c r="C9553" t="s">
        <v>15</v>
      </c>
      <c r="D9553" t="s">
        <v>16</v>
      </c>
      <c r="E9553" t="s">
        <v>9748</v>
      </c>
      <c r="F9553" t="s">
        <v>9748</v>
      </c>
      <c r="G9553" t="s">
        <v>9748</v>
      </c>
      <c r="H9553" t="s">
        <v>28</v>
      </c>
      <c r="I9553" t="s">
        <v>29</v>
      </c>
      <c r="J9553">
        <v>23805</v>
      </c>
      <c r="K9553">
        <v>7</v>
      </c>
      <c r="L9553">
        <v>20</v>
      </c>
      <c r="M9553">
        <v>-587.28</v>
      </c>
      <c r="N9553" s="6">
        <f>raw_data__[[#This Row],[Profit]]/raw_data__[[#This Row],[Sales]]</f>
        <v>-2.4670447385003149E-2</v>
      </c>
    </row>
    <row r="9554" spans="1:14" x14ac:dyDescent="0.25">
      <c r="A9554" t="s">
        <v>9598</v>
      </c>
      <c r="B9554" t="s">
        <v>23</v>
      </c>
      <c r="C9554" t="s">
        <v>24</v>
      </c>
      <c r="D9554" t="s">
        <v>16</v>
      </c>
      <c r="E9554" t="s">
        <v>56</v>
      </c>
      <c r="F9554" t="s">
        <v>57</v>
      </c>
      <c r="G9554" t="s">
        <v>45</v>
      </c>
      <c r="H9554" t="s">
        <v>20</v>
      </c>
      <c r="I9554" t="s">
        <v>21</v>
      </c>
      <c r="J9554">
        <v>48956</v>
      </c>
      <c r="K9554">
        <v>3</v>
      </c>
      <c r="L9554">
        <v>20</v>
      </c>
      <c r="M9554">
        <v>-3743.3</v>
      </c>
      <c r="N9554" s="6">
        <f>raw_data__[[#This Row],[Profit]]/raw_data__[[#This Row],[Sales]]</f>
        <v>-7.6462537789035057E-2</v>
      </c>
    </row>
    <row r="9555" spans="1:14" x14ac:dyDescent="0.25">
      <c r="A9555" t="s">
        <v>9599</v>
      </c>
      <c r="B9555" t="s">
        <v>23</v>
      </c>
      <c r="C9555" t="s">
        <v>15</v>
      </c>
      <c r="D9555" t="s">
        <v>16</v>
      </c>
      <c r="E9555" t="s">
        <v>9748</v>
      </c>
      <c r="F9555" t="s">
        <v>9748</v>
      </c>
      <c r="G9555" t="s">
        <v>9748</v>
      </c>
      <c r="H9555" t="s">
        <v>28</v>
      </c>
      <c r="I9555" t="s">
        <v>29</v>
      </c>
      <c r="J9555">
        <v>7663</v>
      </c>
      <c r="K9555">
        <v>5</v>
      </c>
      <c r="L9555">
        <v>10</v>
      </c>
      <c r="M9555">
        <v>841.79</v>
      </c>
      <c r="N9555" s="6">
        <f>raw_data__[[#This Row],[Profit]]/raw_data__[[#This Row],[Sales]]</f>
        <v>0.10985123319848623</v>
      </c>
    </row>
    <row r="9556" spans="1:14" x14ac:dyDescent="0.25">
      <c r="A9556" t="s">
        <v>9600</v>
      </c>
      <c r="B9556" t="s">
        <v>38</v>
      </c>
      <c r="C9556" t="s">
        <v>9748</v>
      </c>
      <c r="D9556" t="s">
        <v>16</v>
      </c>
      <c r="E9556" t="s">
        <v>47</v>
      </c>
      <c r="F9556" t="s">
        <v>48</v>
      </c>
      <c r="G9556" t="s">
        <v>45</v>
      </c>
      <c r="H9556" t="s">
        <v>33</v>
      </c>
      <c r="I9556" t="s">
        <v>9740</v>
      </c>
      <c r="J9556">
        <v>42539</v>
      </c>
      <c r="K9556">
        <v>8</v>
      </c>
      <c r="L9556">
        <v>0</v>
      </c>
      <c r="M9556">
        <v>4171.76</v>
      </c>
      <c r="N9556" s="6">
        <f>raw_data__[[#This Row],[Profit]]/raw_data__[[#This Row],[Sales]]</f>
        <v>9.8069066033522181E-2</v>
      </c>
    </row>
    <row r="9557" spans="1:14" x14ac:dyDescent="0.25">
      <c r="A9557" t="s">
        <v>9601</v>
      </c>
      <c r="B9557" t="s">
        <v>23</v>
      </c>
      <c r="C9557" t="s">
        <v>24</v>
      </c>
      <c r="D9557" t="s">
        <v>16</v>
      </c>
      <c r="E9557" t="s">
        <v>51</v>
      </c>
      <c r="F9557" t="s">
        <v>51</v>
      </c>
      <c r="G9557" t="s">
        <v>52</v>
      </c>
      <c r="H9557" t="s">
        <v>33</v>
      </c>
      <c r="I9557" t="s">
        <v>53</v>
      </c>
      <c r="J9557">
        <v>7038</v>
      </c>
      <c r="K9557">
        <v>9</v>
      </c>
      <c r="L9557">
        <v>0</v>
      </c>
      <c r="M9557">
        <v>1210.77</v>
      </c>
      <c r="N9557" s="6">
        <f>raw_data__[[#This Row],[Profit]]/raw_data__[[#This Row],[Sales]]</f>
        <v>0.17203324808184142</v>
      </c>
    </row>
    <row r="9558" spans="1:14" x14ac:dyDescent="0.25">
      <c r="A9558" t="s">
        <v>9602</v>
      </c>
      <c r="B9558" t="s">
        <v>31</v>
      </c>
      <c r="C9558" t="s">
        <v>15</v>
      </c>
      <c r="D9558" t="s">
        <v>16</v>
      </c>
      <c r="E9558" t="s">
        <v>25</v>
      </c>
      <c r="F9558" t="s">
        <v>26</v>
      </c>
      <c r="G9558" t="s">
        <v>27</v>
      </c>
      <c r="H9558" t="s">
        <v>33</v>
      </c>
      <c r="I9558" t="s">
        <v>53</v>
      </c>
      <c r="J9558">
        <v>50705</v>
      </c>
      <c r="K9558">
        <v>6</v>
      </c>
      <c r="L9558">
        <v>0</v>
      </c>
      <c r="M9558">
        <v>8422.48</v>
      </c>
      <c r="N9558" s="6">
        <f>raw_data__[[#This Row],[Profit]]/raw_data__[[#This Row],[Sales]]</f>
        <v>0.16610748446898727</v>
      </c>
    </row>
    <row r="9559" spans="1:14" x14ac:dyDescent="0.25">
      <c r="A9559" t="s">
        <v>9603</v>
      </c>
      <c r="B9559" t="s">
        <v>14</v>
      </c>
      <c r="C9559" t="s">
        <v>24</v>
      </c>
      <c r="D9559" t="s">
        <v>16</v>
      </c>
      <c r="E9559" t="s">
        <v>47</v>
      </c>
      <c r="F9559" t="s">
        <v>48</v>
      </c>
      <c r="G9559" t="s">
        <v>45</v>
      </c>
      <c r="H9559" t="s">
        <v>28</v>
      </c>
      <c r="I9559" t="s">
        <v>39</v>
      </c>
      <c r="J9559">
        <v>32495</v>
      </c>
      <c r="K9559">
        <v>9</v>
      </c>
      <c r="L9559">
        <v>0</v>
      </c>
      <c r="M9559">
        <v>4931.51</v>
      </c>
      <c r="N9559" s="6">
        <f>raw_data__[[#This Row],[Profit]]/raw_data__[[#This Row],[Sales]]</f>
        <v>0.1517621172488075</v>
      </c>
    </row>
    <row r="9560" spans="1:14" x14ac:dyDescent="0.25">
      <c r="A9560" t="s">
        <v>9604</v>
      </c>
      <c r="B9560" t="s">
        <v>23</v>
      </c>
      <c r="C9560" t="s">
        <v>24</v>
      </c>
      <c r="D9560" t="s">
        <v>16</v>
      </c>
      <c r="E9560" t="s">
        <v>43</v>
      </c>
      <c r="F9560" t="s">
        <v>44</v>
      </c>
      <c r="G9560" t="s">
        <v>45</v>
      </c>
      <c r="H9560" t="s">
        <v>33</v>
      </c>
      <c r="I9560" t="s">
        <v>53</v>
      </c>
      <c r="J9560">
        <v>5562</v>
      </c>
      <c r="K9560">
        <v>4</v>
      </c>
      <c r="L9560">
        <v>0</v>
      </c>
      <c r="M9560">
        <v>1258.95</v>
      </c>
      <c r="N9560" s="6">
        <f>raw_data__[[#This Row],[Profit]]/raw_data__[[#This Row],[Sales]]</f>
        <v>0.22634843581445524</v>
      </c>
    </row>
    <row r="9561" spans="1:14" x14ac:dyDescent="0.25">
      <c r="A9561" t="s">
        <v>9605</v>
      </c>
      <c r="B9561" t="s">
        <v>9748</v>
      </c>
      <c r="C9561" t="s">
        <v>24</v>
      </c>
      <c r="D9561" t="s">
        <v>16</v>
      </c>
      <c r="E9561" t="s">
        <v>47</v>
      </c>
      <c r="F9561" t="s">
        <v>48</v>
      </c>
      <c r="G9561" t="s">
        <v>45</v>
      </c>
      <c r="H9561" t="s">
        <v>28</v>
      </c>
      <c r="I9561" t="s">
        <v>9740</v>
      </c>
      <c r="J9561">
        <v>23633</v>
      </c>
      <c r="K9561">
        <v>7</v>
      </c>
      <c r="L9561">
        <v>20</v>
      </c>
      <c r="M9561">
        <v>775.23</v>
      </c>
      <c r="N9561" s="6">
        <f>raw_data__[[#This Row],[Profit]]/raw_data__[[#This Row],[Sales]]</f>
        <v>3.2802860407057925E-2</v>
      </c>
    </row>
    <row r="9562" spans="1:14" x14ac:dyDescent="0.25">
      <c r="A9562" t="s">
        <v>9606</v>
      </c>
      <c r="B9562" t="s">
        <v>14</v>
      </c>
      <c r="C9562" t="s">
        <v>15</v>
      </c>
      <c r="D9562" t="s">
        <v>16</v>
      </c>
      <c r="E9562" t="s">
        <v>56</v>
      </c>
      <c r="F9562" t="s">
        <v>57</v>
      </c>
      <c r="G9562" t="s">
        <v>45</v>
      </c>
      <c r="H9562" t="s">
        <v>33</v>
      </c>
      <c r="I9562" t="s">
        <v>34</v>
      </c>
      <c r="J9562">
        <v>22099</v>
      </c>
      <c r="K9562">
        <v>2</v>
      </c>
      <c r="L9562">
        <v>0</v>
      </c>
      <c r="M9562">
        <v>5171.38</v>
      </c>
      <c r="N9562" s="6">
        <f>raw_data__[[#This Row],[Profit]]/raw_data__[[#This Row],[Sales]]</f>
        <v>0.23400968369609484</v>
      </c>
    </row>
    <row r="9563" spans="1:14" x14ac:dyDescent="0.25">
      <c r="A9563" t="s">
        <v>9607</v>
      </c>
      <c r="B9563" t="s">
        <v>31</v>
      </c>
      <c r="C9563" t="s">
        <v>24</v>
      </c>
      <c r="D9563" t="s">
        <v>16</v>
      </c>
      <c r="E9563" t="s">
        <v>17</v>
      </c>
      <c r="F9563" t="s">
        <v>18</v>
      </c>
      <c r="G9563" t="s">
        <v>19</v>
      </c>
      <c r="H9563" t="s">
        <v>33</v>
      </c>
      <c r="I9563" t="s">
        <v>34</v>
      </c>
      <c r="J9563">
        <v>9928</v>
      </c>
      <c r="K9563">
        <v>11</v>
      </c>
      <c r="L9563">
        <v>30</v>
      </c>
      <c r="M9563">
        <v>-1577.13</v>
      </c>
      <c r="N9563" s="6">
        <f>raw_data__[[#This Row],[Profit]]/raw_data__[[#This Row],[Sales]]</f>
        <v>-0.15885676873489124</v>
      </c>
    </row>
    <row r="9564" spans="1:14" x14ac:dyDescent="0.25">
      <c r="A9564" t="s">
        <v>9608</v>
      </c>
      <c r="B9564" t="s">
        <v>38</v>
      </c>
      <c r="C9564" t="s">
        <v>15</v>
      </c>
      <c r="D9564" t="s">
        <v>16</v>
      </c>
      <c r="E9564" t="s">
        <v>47</v>
      </c>
      <c r="F9564" t="s">
        <v>48</v>
      </c>
      <c r="G9564" t="s">
        <v>45</v>
      </c>
      <c r="H9564" t="s">
        <v>20</v>
      </c>
      <c r="I9564" t="s">
        <v>41</v>
      </c>
      <c r="J9564">
        <v>30404</v>
      </c>
      <c r="K9564">
        <v>1</v>
      </c>
      <c r="L9564">
        <v>0</v>
      </c>
      <c r="M9564">
        <v>2183.63</v>
      </c>
      <c r="N9564" s="6">
        <f>raw_data__[[#This Row],[Profit]]/raw_data__[[#This Row],[Sales]]</f>
        <v>7.1820484146822794E-2</v>
      </c>
    </row>
    <row r="9565" spans="1:14" x14ac:dyDescent="0.25">
      <c r="A9565" t="s">
        <v>9609</v>
      </c>
      <c r="B9565" t="s">
        <v>38</v>
      </c>
      <c r="C9565" t="s">
        <v>24</v>
      </c>
      <c r="D9565" t="s">
        <v>16</v>
      </c>
      <c r="E9565" t="s">
        <v>25</v>
      </c>
      <c r="F9565" t="s">
        <v>26</v>
      </c>
      <c r="G9565" t="s">
        <v>27</v>
      </c>
      <c r="H9565" t="s">
        <v>28</v>
      </c>
      <c r="I9565" t="s">
        <v>29</v>
      </c>
      <c r="J9565">
        <v>10413</v>
      </c>
      <c r="K9565">
        <v>5</v>
      </c>
      <c r="L9565">
        <v>30</v>
      </c>
      <c r="M9565">
        <v>-2536.4299999999998</v>
      </c>
      <c r="N9565" s="6">
        <f>raw_data__[[#This Row],[Profit]]/raw_data__[[#This Row],[Sales]]</f>
        <v>-0.24358302122347064</v>
      </c>
    </row>
    <row r="9566" spans="1:14" x14ac:dyDescent="0.25">
      <c r="A9566" t="s">
        <v>9610</v>
      </c>
      <c r="B9566" t="s">
        <v>23</v>
      </c>
      <c r="C9566" t="s">
        <v>15</v>
      </c>
      <c r="D9566" t="s">
        <v>16</v>
      </c>
      <c r="E9566" t="s">
        <v>25</v>
      </c>
      <c r="F9566" t="s">
        <v>26</v>
      </c>
      <c r="G9566" t="s">
        <v>27</v>
      </c>
      <c r="H9566" t="s">
        <v>20</v>
      </c>
      <c r="I9566" t="s">
        <v>21</v>
      </c>
      <c r="J9566">
        <v>27435</v>
      </c>
      <c r="K9566">
        <v>7</v>
      </c>
      <c r="L9566">
        <v>5</v>
      </c>
      <c r="M9566">
        <v>1509.38</v>
      </c>
      <c r="N9566" s="6">
        <f>raw_data__[[#This Row],[Profit]]/raw_data__[[#This Row],[Sales]]</f>
        <v>5.501658465463824E-2</v>
      </c>
    </row>
    <row r="9567" spans="1:14" x14ac:dyDescent="0.25">
      <c r="A9567" t="s">
        <v>9611</v>
      </c>
      <c r="B9567" t="s">
        <v>23</v>
      </c>
      <c r="C9567" t="s">
        <v>15</v>
      </c>
      <c r="D9567" t="s">
        <v>16</v>
      </c>
      <c r="E9567" t="s">
        <v>25</v>
      </c>
      <c r="F9567" t="s">
        <v>26</v>
      </c>
      <c r="G9567" t="s">
        <v>27</v>
      </c>
      <c r="H9567" t="s">
        <v>20</v>
      </c>
      <c r="I9567" t="s">
        <v>21</v>
      </c>
      <c r="J9567">
        <v>19985</v>
      </c>
      <c r="K9567">
        <v>4</v>
      </c>
      <c r="L9567">
        <v>0</v>
      </c>
      <c r="M9567">
        <v>2618.66</v>
      </c>
      <c r="N9567" s="6">
        <f>raw_data__[[#This Row],[Profit]]/raw_data__[[#This Row],[Sales]]</f>
        <v>0.1310312734550913</v>
      </c>
    </row>
    <row r="9568" spans="1:14" x14ac:dyDescent="0.25">
      <c r="A9568" t="s">
        <v>9612</v>
      </c>
      <c r="B9568" t="s">
        <v>23</v>
      </c>
      <c r="C9568" t="s">
        <v>15</v>
      </c>
      <c r="D9568" t="s">
        <v>16</v>
      </c>
      <c r="E9568" t="s">
        <v>25</v>
      </c>
      <c r="F9568" t="s">
        <v>26</v>
      </c>
      <c r="G9568" t="s">
        <v>27</v>
      </c>
      <c r="H9568" t="s">
        <v>28</v>
      </c>
      <c r="I9568" t="s">
        <v>29</v>
      </c>
      <c r="J9568">
        <v>8872</v>
      </c>
      <c r="K9568">
        <v>9</v>
      </c>
      <c r="L9568">
        <v>10</v>
      </c>
      <c r="M9568">
        <v>-99.81</v>
      </c>
      <c r="N9568" s="6">
        <f>raw_data__[[#This Row],[Profit]]/raw_data__[[#This Row],[Sales]]</f>
        <v>-1.125E-2</v>
      </c>
    </row>
    <row r="9569" spans="1:14" x14ac:dyDescent="0.25">
      <c r="A9569" t="s">
        <v>9613</v>
      </c>
      <c r="B9569" t="s">
        <v>38</v>
      </c>
      <c r="C9569" t="s">
        <v>15</v>
      </c>
      <c r="D9569" t="s">
        <v>16</v>
      </c>
      <c r="E9569" t="s">
        <v>51</v>
      </c>
      <c r="F9569" t="s">
        <v>51</v>
      </c>
      <c r="G9569" t="s">
        <v>52</v>
      </c>
      <c r="H9569" t="s">
        <v>28</v>
      </c>
      <c r="I9569" t="s">
        <v>39</v>
      </c>
      <c r="J9569">
        <v>52651</v>
      </c>
      <c r="K9569">
        <v>6</v>
      </c>
      <c r="L9569">
        <v>10</v>
      </c>
      <c r="M9569">
        <v>5637.82</v>
      </c>
      <c r="N9569" s="6">
        <f>raw_data__[[#This Row],[Profit]]/raw_data__[[#This Row],[Sales]]</f>
        <v>0.10707906782397295</v>
      </c>
    </row>
    <row r="9570" spans="1:14" x14ac:dyDescent="0.25">
      <c r="A9570" t="s">
        <v>9614</v>
      </c>
      <c r="B9570" t="s">
        <v>31</v>
      </c>
      <c r="C9570" t="s">
        <v>36</v>
      </c>
      <c r="D9570" t="s">
        <v>16</v>
      </c>
      <c r="E9570" t="s">
        <v>43</v>
      </c>
      <c r="F9570" t="s">
        <v>44</v>
      </c>
      <c r="G9570" t="s">
        <v>45</v>
      </c>
      <c r="H9570" t="s">
        <v>20</v>
      </c>
      <c r="I9570" t="s">
        <v>21</v>
      </c>
      <c r="J9570">
        <v>48898</v>
      </c>
      <c r="K9570">
        <v>3</v>
      </c>
      <c r="L9570">
        <v>5</v>
      </c>
      <c r="M9570">
        <v>3974.12</v>
      </c>
      <c r="N9570" s="6">
        <f>raw_data__[[#This Row],[Profit]]/raw_data__[[#This Row],[Sales]]</f>
        <v>8.1273671724814922E-2</v>
      </c>
    </row>
    <row r="9571" spans="1:14" x14ac:dyDescent="0.25">
      <c r="A9571" t="s">
        <v>9615</v>
      </c>
      <c r="B9571" t="s">
        <v>9748</v>
      </c>
      <c r="C9571" t="s">
        <v>15</v>
      </c>
      <c r="D9571" t="s">
        <v>16</v>
      </c>
      <c r="E9571" t="s">
        <v>17</v>
      </c>
      <c r="F9571" t="s">
        <v>18</v>
      </c>
      <c r="G9571" t="s">
        <v>19</v>
      </c>
      <c r="H9571" t="s">
        <v>28</v>
      </c>
      <c r="I9571" t="s">
        <v>29</v>
      </c>
      <c r="J9571">
        <v>15637</v>
      </c>
      <c r="K9571">
        <v>9</v>
      </c>
      <c r="L9571">
        <v>10</v>
      </c>
      <c r="M9571">
        <v>-225.91</v>
      </c>
      <c r="N9571" s="6">
        <f>raw_data__[[#This Row],[Profit]]/raw_data__[[#This Row],[Sales]]</f>
        <v>-1.4447144592952613E-2</v>
      </c>
    </row>
    <row r="9572" spans="1:14" x14ac:dyDescent="0.25">
      <c r="A9572" t="s">
        <v>9616</v>
      </c>
      <c r="B9572" t="s">
        <v>31</v>
      </c>
      <c r="C9572" t="s">
        <v>15</v>
      </c>
      <c r="D9572" t="s">
        <v>16</v>
      </c>
      <c r="E9572" t="s">
        <v>9748</v>
      </c>
      <c r="F9572" t="s">
        <v>9748</v>
      </c>
      <c r="G9572" t="s">
        <v>9748</v>
      </c>
      <c r="H9572" t="s">
        <v>28</v>
      </c>
      <c r="I9572" t="s">
        <v>9740</v>
      </c>
      <c r="J9572">
        <v>30863</v>
      </c>
      <c r="K9572">
        <v>6</v>
      </c>
      <c r="L9572">
        <v>20</v>
      </c>
      <c r="M9572">
        <v>-214.73</v>
      </c>
      <c r="N9572" s="6">
        <f>raw_data__[[#This Row],[Profit]]/raw_data__[[#This Row],[Sales]]</f>
        <v>-6.9575219518517315E-3</v>
      </c>
    </row>
    <row r="9573" spans="1:14" x14ac:dyDescent="0.25">
      <c r="A9573" t="s">
        <v>9617</v>
      </c>
      <c r="B9573" t="s">
        <v>23</v>
      </c>
      <c r="C9573" t="s">
        <v>36</v>
      </c>
      <c r="D9573" t="s">
        <v>16</v>
      </c>
      <c r="E9573" t="s">
        <v>47</v>
      </c>
      <c r="F9573" t="s">
        <v>48</v>
      </c>
      <c r="G9573" t="s">
        <v>45</v>
      </c>
      <c r="H9573" t="s">
        <v>28</v>
      </c>
      <c r="I9573" t="s">
        <v>9740</v>
      </c>
      <c r="J9573">
        <v>3526</v>
      </c>
      <c r="K9573">
        <v>7</v>
      </c>
      <c r="L9573">
        <v>5</v>
      </c>
      <c r="M9573">
        <v>505.7</v>
      </c>
      <c r="N9573" s="6">
        <f>raw_data__[[#This Row],[Profit]]/raw_data__[[#This Row],[Sales]]</f>
        <v>0.14342030629608621</v>
      </c>
    </row>
    <row r="9574" spans="1:14" x14ac:dyDescent="0.25">
      <c r="A9574" t="s">
        <v>9618</v>
      </c>
      <c r="B9574" t="s">
        <v>23</v>
      </c>
      <c r="C9574" t="s">
        <v>24</v>
      </c>
      <c r="D9574" t="s">
        <v>16</v>
      </c>
      <c r="E9574" t="s">
        <v>25</v>
      </c>
      <c r="F9574" t="s">
        <v>26</v>
      </c>
      <c r="G9574" t="s">
        <v>27</v>
      </c>
      <c r="H9574" t="s">
        <v>33</v>
      </c>
      <c r="I9574" t="s">
        <v>34</v>
      </c>
      <c r="J9574">
        <v>48162</v>
      </c>
      <c r="K9574">
        <v>8</v>
      </c>
      <c r="L9574">
        <v>20</v>
      </c>
      <c r="M9574">
        <v>-5246.74</v>
      </c>
      <c r="N9574" s="6">
        <f>raw_data__[[#This Row],[Profit]]/raw_data__[[#This Row],[Sales]]</f>
        <v>-0.10893941281508243</v>
      </c>
    </row>
    <row r="9575" spans="1:14" x14ac:dyDescent="0.25">
      <c r="A9575" t="s">
        <v>9619</v>
      </c>
      <c r="B9575" t="s">
        <v>23</v>
      </c>
      <c r="C9575" t="s">
        <v>24</v>
      </c>
      <c r="D9575" t="s">
        <v>16</v>
      </c>
      <c r="E9575" t="s">
        <v>25</v>
      </c>
      <c r="F9575" t="s">
        <v>26</v>
      </c>
      <c r="G9575" t="s">
        <v>27</v>
      </c>
      <c r="H9575" t="s">
        <v>20</v>
      </c>
      <c r="I9575" t="s">
        <v>21</v>
      </c>
      <c r="J9575">
        <v>2856</v>
      </c>
      <c r="K9575">
        <v>5</v>
      </c>
      <c r="L9575">
        <v>10</v>
      </c>
      <c r="M9575">
        <v>-126.83</v>
      </c>
      <c r="N9575" s="6">
        <f>raw_data__[[#This Row],[Profit]]/raw_data__[[#This Row],[Sales]]</f>
        <v>-4.4408263305322125E-2</v>
      </c>
    </row>
    <row r="9576" spans="1:14" x14ac:dyDescent="0.25">
      <c r="A9576" t="s">
        <v>9620</v>
      </c>
      <c r="B9576" t="s">
        <v>14</v>
      </c>
      <c r="C9576" t="s">
        <v>36</v>
      </c>
      <c r="D9576" t="s">
        <v>16</v>
      </c>
      <c r="E9576" t="s">
        <v>47</v>
      </c>
      <c r="F9576" t="s">
        <v>48</v>
      </c>
      <c r="G9576" t="s">
        <v>45</v>
      </c>
      <c r="H9576" t="s">
        <v>20</v>
      </c>
      <c r="I9576" t="s">
        <v>21</v>
      </c>
      <c r="J9576">
        <v>32850</v>
      </c>
      <c r="K9576">
        <v>8</v>
      </c>
      <c r="L9576">
        <v>0</v>
      </c>
      <c r="M9576">
        <v>2283.11</v>
      </c>
      <c r="N9576" s="6">
        <f>raw_data__[[#This Row],[Profit]]/raw_data__[[#This Row],[Sales]]</f>
        <v>6.9501065449010663E-2</v>
      </c>
    </row>
    <row r="9577" spans="1:14" x14ac:dyDescent="0.25">
      <c r="A9577" t="s">
        <v>9621</v>
      </c>
      <c r="B9577" t="s">
        <v>14</v>
      </c>
      <c r="C9577" t="s">
        <v>15</v>
      </c>
      <c r="D9577" t="s">
        <v>16</v>
      </c>
      <c r="E9577" t="s">
        <v>47</v>
      </c>
      <c r="F9577" t="s">
        <v>48</v>
      </c>
      <c r="G9577" t="s">
        <v>45</v>
      </c>
      <c r="H9577" t="s">
        <v>9740</v>
      </c>
      <c r="I9577" t="s">
        <v>9740</v>
      </c>
      <c r="J9577">
        <v>36251</v>
      </c>
      <c r="K9577">
        <v>3</v>
      </c>
      <c r="L9577">
        <v>20</v>
      </c>
      <c r="M9577">
        <v>-3026.17</v>
      </c>
      <c r="N9577">
        <f>raw_data__[[#This Row],[Profit]]/raw_data__[[#This Row],[Sales]]</f>
        <v>-8.3478248875893085E-2</v>
      </c>
    </row>
    <row r="9578" spans="1:14" x14ac:dyDescent="0.25">
      <c r="A9578" t="s">
        <v>9622</v>
      </c>
      <c r="B9578" t="s">
        <v>38</v>
      </c>
      <c r="C9578" t="s">
        <v>36</v>
      </c>
      <c r="D9578" t="s">
        <v>16</v>
      </c>
      <c r="E9578" t="s">
        <v>17</v>
      </c>
      <c r="F9578" t="s">
        <v>18</v>
      </c>
      <c r="G9578" t="s">
        <v>19</v>
      </c>
      <c r="H9578" t="s">
        <v>28</v>
      </c>
      <c r="I9578" t="s">
        <v>39</v>
      </c>
      <c r="J9578">
        <v>53078</v>
      </c>
      <c r="K9578">
        <v>1</v>
      </c>
      <c r="L9578">
        <v>5</v>
      </c>
      <c r="M9578">
        <v>5732.61</v>
      </c>
      <c r="N9578" s="6">
        <f>raw_data__[[#This Row],[Profit]]/raw_data__[[#This Row],[Sales]]</f>
        <v>0.10800350427672481</v>
      </c>
    </row>
    <row r="9579" spans="1:14" x14ac:dyDescent="0.25">
      <c r="A9579" t="s">
        <v>9623</v>
      </c>
      <c r="B9579" t="s">
        <v>23</v>
      </c>
      <c r="C9579" t="s">
        <v>24</v>
      </c>
      <c r="D9579" t="s">
        <v>16</v>
      </c>
      <c r="E9579" t="s">
        <v>47</v>
      </c>
      <c r="F9579" t="s">
        <v>48</v>
      </c>
      <c r="G9579" t="s">
        <v>45</v>
      </c>
      <c r="H9579" t="s">
        <v>20</v>
      </c>
      <c r="I9579" t="s">
        <v>41</v>
      </c>
      <c r="J9579">
        <v>56005</v>
      </c>
      <c r="K9579">
        <v>2</v>
      </c>
      <c r="L9579">
        <v>20</v>
      </c>
      <c r="M9579">
        <v>-348.83</v>
      </c>
      <c r="N9579" s="6">
        <f>raw_data__[[#This Row],[Profit]]/raw_data__[[#This Row],[Sales]]</f>
        <v>-6.2285510222301575E-3</v>
      </c>
    </row>
    <row r="9580" spans="1:14" x14ac:dyDescent="0.25">
      <c r="A9580" t="s">
        <v>9624</v>
      </c>
      <c r="B9580" t="s">
        <v>38</v>
      </c>
      <c r="C9580" t="s">
        <v>24</v>
      </c>
      <c r="D9580" t="s">
        <v>16</v>
      </c>
      <c r="E9580" t="s">
        <v>25</v>
      </c>
      <c r="F9580" t="s">
        <v>26</v>
      </c>
      <c r="G9580" t="s">
        <v>27</v>
      </c>
      <c r="H9580" t="s">
        <v>20</v>
      </c>
      <c r="I9580" t="s">
        <v>41</v>
      </c>
      <c r="J9580">
        <v>54918</v>
      </c>
      <c r="K9580">
        <v>2</v>
      </c>
      <c r="L9580">
        <v>10</v>
      </c>
      <c r="M9580">
        <v>-3071.59</v>
      </c>
      <c r="N9580" s="6">
        <f>raw_data__[[#This Row],[Profit]]/raw_data__[[#This Row],[Sales]]</f>
        <v>-5.5930478167449657E-2</v>
      </c>
    </row>
    <row r="9581" spans="1:14" x14ac:dyDescent="0.25">
      <c r="A9581" t="s">
        <v>9625</v>
      </c>
      <c r="B9581" t="s">
        <v>14</v>
      </c>
      <c r="C9581" t="s">
        <v>24</v>
      </c>
      <c r="D9581" t="s">
        <v>16</v>
      </c>
      <c r="E9581" t="s">
        <v>43</v>
      </c>
      <c r="F9581" t="s">
        <v>44</v>
      </c>
      <c r="G9581" t="s">
        <v>45</v>
      </c>
      <c r="H9581" t="s">
        <v>33</v>
      </c>
      <c r="I9581" t="s">
        <v>53</v>
      </c>
      <c r="J9581">
        <v>9490</v>
      </c>
      <c r="K9581">
        <v>9</v>
      </c>
      <c r="L9581">
        <v>20</v>
      </c>
      <c r="M9581">
        <v>-375.53</v>
      </c>
      <c r="N9581" s="6">
        <f>raw_data__[[#This Row],[Profit]]/raw_data__[[#This Row],[Sales]]</f>
        <v>-3.9571127502634348E-2</v>
      </c>
    </row>
    <row r="9582" spans="1:14" x14ac:dyDescent="0.25">
      <c r="A9582" t="s">
        <v>9626</v>
      </c>
      <c r="B9582" t="s">
        <v>14</v>
      </c>
      <c r="C9582" t="s">
        <v>9748</v>
      </c>
      <c r="D9582" t="s">
        <v>16</v>
      </c>
      <c r="E9582" t="s">
        <v>43</v>
      </c>
      <c r="F9582" t="s">
        <v>44</v>
      </c>
      <c r="G9582" t="s">
        <v>45</v>
      </c>
      <c r="H9582" t="s">
        <v>20</v>
      </c>
      <c r="I9582" t="s">
        <v>41</v>
      </c>
      <c r="J9582">
        <v>47374</v>
      </c>
      <c r="K9582">
        <v>6</v>
      </c>
      <c r="L9582">
        <v>20</v>
      </c>
      <c r="M9582">
        <v>-6098.47</v>
      </c>
      <c r="N9582" s="6">
        <f>raw_data__[[#This Row],[Profit]]/raw_data__[[#This Row],[Sales]]</f>
        <v>-0.12873031620720227</v>
      </c>
    </row>
    <row r="9583" spans="1:14" x14ac:dyDescent="0.25">
      <c r="A9583" t="s">
        <v>9627</v>
      </c>
      <c r="B9583" t="s">
        <v>31</v>
      </c>
      <c r="C9583" t="s">
        <v>9748</v>
      </c>
      <c r="D9583" t="s">
        <v>16</v>
      </c>
      <c r="E9583" t="s">
        <v>47</v>
      </c>
      <c r="F9583" t="s">
        <v>48</v>
      </c>
      <c r="G9583" t="s">
        <v>45</v>
      </c>
      <c r="H9583" t="s">
        <v>20</v>
      </c>
      <c r="I9583" t="s">
        <v>21</v>
      </c>
      <c r="J9583">
        <v>1205</v>
      </c>
      <c r="K9583">
        <v>8</v>
      </c>
      <c r="L9583">
        <v>20</v>
      </c>
      <c r="M9583">
        <v>40.909999999999997</v>
      </c>
      <c r="N9583" s="6">
        <f>raw_data__[[#This Row],[Profit]]/raw_data__[[#This Row],[Sales]]</f>
        <v>3.3950207468879667E-2</v>
      </c>
    </row>
    <row r="9584" spans="1:14" x14ac:dyDescent="0.25">
      <c r="A9584" t="s">
        <v>9628</v>
      </c>
      <c r="B9584" t="s">
        <v>23</v>
      </c>
      <c r="C9584" t="s">
        <v>15</v>
      </c>
      <c r="D9584" t="s">
        <v>16</v>
      </c>
      <c r="E9584" t="s">
        <v>25</v>
      </c>
      <c r="F9584" t="s">
        <v>26</v>
      </c>
      <c r="G9584" t="s">
        <v>27</v>
      </c>
      <c r="H9584" t="s">
        <v>28</v>
      </c>
      <c r="I9584" t="s">
        <v>29</v>
      </c>
      <c r="J9584">
        <v>21163</v>
      </c>
      <c r="K9584">
        <v>8</v>
      </c>
      <c r="L9584">
        <v>10</v>
      </c>
      <c r="M9584">
        <v>-398.45</v>
      </c>
      <c r="N9584" s="6">
        <f>raw_data__[[#This Row],[Profit]]/raw_data__[[#This Row],[Sales]]</f>
        <v>-1.8827670935122619E-2</v>
      </c>
    </row>
    <row r="9585" spans="1:14" x14ac:dyDescent="0.25">
      <c r="A9585" t="s">
        <v>9629</v>
      </c>
      <c r="B9585" t="s">
        <v>38</v>
      </c>
      <c r="C9585" t="s">
        <v>36</v>
      </c>
      <c r="D9585" t="s">
        <v>16</v>
      </c>
      <c r="E9585" t="s">
        <v>47</v>
      </c>
      <c r="F9585" t="s">
        <v>48</v>
      </c>
      <c r="G9585" t="s">
        <v>45</v>
      </c>
      <c r="H9585" t="s">
        <v>33</v>
      </c>
      <c r="I9585" t="s">
        <v>53</v>
      </c>
      <c r="J9585">
        <v>35100</v>
      </c>
      <c r="K9585">
        <v>10</v>
      </c>
      <c r="L9585">
        <v>0</v>
      </c>
      <c r="M9585">
        <v>1212.9100000000001</v>
      </c>
      <c r="N9585" s="6">
        <f>raw_data__[[#This Row],[Profit]]/raw_data__[[#This Row],[Sales]]</f>
        <v>3.455584045584046E-2</v>
      </c>
    </row>
    <row r="9586" spans="1:14" x14ac:dyDescent="0.25">
      <c r="A9586" t="s">
        <v>9630</v>
      </c>
      <c r="B9586" t="s">
        <v>38</v>
      </c>
      <c r="C9586" t="s">
        <v>36</v>
      </c>
      <c r="D9586" t="s">
        <v>16</v>
      </c>
      <c r="E9586" t="s">
        <v>47</v>
      </c>
      <c r="F9586" t="s">
        <v>48</v>
      </c>
      <c r="G9586" t="s">
        <v>45</v>
      </c>
      <c r="H9586" t="s">
        <v>28</v>
      </c>
      <c r="I9586" t="s">
        <v>29</v>
      </c>
      <c r="J9586">
        <v>2185</v>
      </c>
      <c r="K9586">
        <v>7</v>
      </c>
      <c r="L9586">
        <v>0</v>
      </c>
      <c r="M9586">
        <v>131.15</v>
      </c>
      <c r="N9586" s="6">
        <f>raw_data__[[#This Row],[Profit]]/raw_data__[[#This Row],[Sales]]</f>
        <v>6.0022883295194514E-2</v>
      </c>
    </row>
    <row r="9587" spans="1:14" x14ac:dyDescent="0.25">
      <c r="A9587" t="s">
        <v>9631</v>
      </c>
      <c r="B9587" t="s">
        <v>14</v>
      </c>
      <c r="C9587" t="s">
        <v>36</v>
      </c>
      <c r="D9587" t="s">
        <v>16</v>
      </c>
      <c r="E9587" t="s">
        <v>17</v>
      </c>
      <c r="F9587" t="s">
        <v>18</v>
      </c>
      <c r="G9587" t="s">
        <v>19</v>
      </c>
      <c r="H9587" t="s">
        <v>33</v>
      </c>
      <c r="I9587" t="s">
        <v>34</v>
      </c>
      <c r="J9587">
        <v>47883</v>
      </c>
      <c r="K9587">
        <v>1</v>
      </c>
      <c r="L9587">
        <v>0</v>
      </c>
      <c r="M9587">
        <v>5185.04</v>
      </c>
      <c r="N9587" s="6">
        <f>raw_data__[[#This Row],[Profit]]/raw_data__[[#This Row],[Sales]]</f>
        <v>0.10828561284798363</v>
      </c>
    </row>
    <row r="9588" spans="1:14" x14ac:dyDescent="0.25">
      <c r="A9588" t="s">
        <v>9632</v>
      </c>
      <c r="B9588" t="s">
        <v>38</v>
      </c>
      <c r="C9588" t="s">
        <v>36</v>
      </c>
      <c r="D9588" t="s">
        <v>16</v>
      </c>
      <c r="E9588" t="s">
        <v>56</v>
      </c>
      <c r="F9588" t="s">
        <v>57</v>
      </c>
      <c r="G9588" t="s">
        <v>45</v>
      </c>
      <c r="H9588" t="s">
        <v>20</v>
      </c>
      <c r="I9588" t="s">
        <v>9740</v>
      </c>
      <c r="J9588">
        <v>19258</v>
      </c>
      <c r="K9588">
        <v>1</v>
      </c>
      <c r="L9588">
        <v>5</v>
      </c>
      <c r="M9588">
        <v>194.68</v>
      </c>
      <c r="N9588" s="6">
        <f>raw_data__[[#This Row],[Profit]]/raw_data__[[#This Row],[Sales]]</f>
        <v>1.0109045591442517E-2</v>
      </c>
    </row>
    <row r="9589" spans="1:14" x14ac:dyDescent="0.25">
      <c r="A9589" t="s">
        <v>9633</v>
      </c>
      <c r="B9589" t="s">
        <v>14</v>
      </c>
      <c r="C9589" t="s">
        <v>15</v>
      </c>
      <c r="D9589" t="s">
        <v>16</v>
      </c>
      <c r="E9589" t="s">
        <v>47</v>
      </c>
      <c r="F9589" t="s">
        <v>48</v>
      </c>
      <c r="G9589" t="s">
        <v>45</v>
      </c>
      <c r="H9589" t="s">
        <v>33</v>
      </c>
      <c r="I9589" t="s">
        <v>53</v>
      </c>
      <c r="J9589">
        <v>1027</v>
      </c>
      <c r="K9589">
        <v>10</v>
      </c>
      <c r="L9589">
        <v>10</v>
      </c>
      <c r="M9589">
        <v>69.900000000000006</v>
      </c>
      <c r="N9589" s="6">
        <f>raw_data__[[#This Row],[Profit]]/raw_data__[[#This Row],[Sales]]</f>
        <v>6.8062317429406036E-2</v>
      </c>
    </row>
    <row r="9590" spans="1:14" x14ac:dyDescent="0.25">
      <c r="A9590" t="s">
        <v>9634</v>
      </c>
      <c r="B9590" t="s">
        <v>31</v>
      </c>
      <c r="C9590" t="s">
        <v>15</v>
      </c>
      <c r="D9590" t="s">
        <v>16</v>
      </c>
      <c r="E9590" t="s">
        <v>56</v>
      </c>
      <c r="F9590" t="s">
        <v>57</v>
      </c>
      <c r="G9590" t="s">
        <v>45</v>
      </c>
      <c r="H9590" t="s">
        <v>28</v>
      </c>
      <c r="I9590" t="s">
        <v>29</v>
      </c>
      <c r="J9590">
        <v>37024</v>
      </c>
      <c r="K9590">
        <v>1</v>
      </c>
      <c r="L9590">
        <v>10</v>
      </c>
      <c r="M9590">
        <v>5423.58</v>
      </c>
      <c r="N9590" s="6">
        <f>raw_data__[[#This Row],[Profit]]/raw_data__[[#This Row],[Sales]]</f>
        <v>0.14648822385479687</v>
      </c>
    </row>
    <row r="9591" spans="1:14" x14ac:dyDescent="0.25">
      <c r="A9591" t="s">
        <v>9635</v>
      </c>
      <c r="B9591" t="s">
        <v>38</v>
      </c>
      <c r="C9591" t="s">
        <v>36</v>
      </c>
      <c r="D9591" t="s">
        <v>16</v>
      </c>
      <c r="E9591" t="s">
        <v>9748</v>
      </c>
      <c r="F9591" t="s">
        <v>9748</v>
      </c>
      <c r="G9591" t="s">
        <v>9748</v>
      </c>
      <c r="H9591" t="s">
        <v>33</v>
      </c>
      <c r="I9591" t="s">
        <v>9740</v>
      </c>
      <c r="J9591">
        <v>6936</v>
      </c>
      <c r="K9591">
        <v>1</v>
      </c>
      <c r="L9591">
        <v>0</v>
      </c>
      <c r="M9591">
        <v>1153.03</v>
      </c>
      <c r="N9591" s="6">
        <f>raw_data__[[#This Row],[Profit]]/raw_data__[[#This Row],[Sales]]</f>
        <v>0.16623846597462513</v>
      </c>
    </row>
    <row r="9592" spans="1:14" x14ac:dyDescent="0.25">
      <c r="A9592" t="s">
        <v>9636</v>
      </c>
      <c r="B9592" t="s">
        <v>14</v>
      </c>
      <c r="C9592" t="s">
        <v>24</v>
      </c>
      <c r="D9592" t="s">
        <v>16</v>
      </c>
      <c r="E9592" t="s">
        <v>51</v>
      </c>
      <c r="F9592" t="s">
        <v>51</v>
      </c>
      <c r="G9592" t="s">
        <v>52</v>
      </c>
      <c r="H9592" t="s">
        <v>33</v>
      </c>
      <c r="I9592" t="s">
        <v>9740</v>
      </c>
      <c r="J9592">
        <v>37041</v>
      </c>
      <c r="K9592">
        <v>10</v>
      </c>
      <c r="L9592">
        <v>20</v>
      </c>
      <c r="M9592">
        <v>-3883.96</v>
      </c>
      <c r="N9592" s="6">
        <f>raw_data__[[#This Row],[Profit]]/raw_data__[[#This Row],[Sales]]</f>
        <v>-0.10485570044005292</v>
      </c>
    </row>
    <row r="9593" spans="1:14" x14ac:dyDescent="0.25">
      <c r="A9593" t="s">
        <v>9637</v>
      </c>
      <c r="B9593" t="s">
        <v>38</v>
      </c>
      <c r="C9593" t="s">
        <v>15</v>
      </c>
      <c r="D9593" t="s">
        <v>16</v>
      </c>
      <c r="E9593" t="s">
        <v>9748</v>
      </c>
      <c r="F9593" t="s">
        <v>9748</v>
      </c>
      <c r="G9593" t="s">
        <v>9748</v>
      </c>
      <c r="H9593" t="s">
        <v>20</v>
      </c>
      <c r="I9593" t="s">
        <v>21</v>
      </c>
      <c r="J9593">
        <v>5191</v>
      </c>
      <c r="K9593">
        <v>5</v>
      </c>
      <c r="L9593">
        <v>5</v>
      </c>
      <c r="M9593">
        <v>566.6</v>
      </c>
      <c r="N9593" s="6">
        <f>raw_data__[[#This Row],[Profit]]/raw_data__[[#This Row],[Sales]]</f>
        <v>0.1091504527066076</v>
      </c>
    </row>
    <row r="9594" spans="1:14" x14ac:dyDescent="0.25">
      <c r="A9594" t="s">
        <v>9638</v>
      </c>
      <c r="B9594" t="s">
        <v>31</v>
      </c>
      <c r="C9594" t="s">
        <v>24</v>
      </c>
      <c r="D9594" t="s">
        <v>16</v>
      </c>
      <c r="E9594" t="s">
        <v>56</v>
      </c>
      <c r="F9594" t="s">
        <v>57</v>
      </c>
      <c r="G9594" t="s">
        <v>45</v>
      </c>
      <c r="H9594" t="s">
        <v>28</v>
      </c>
      <c r="I9594" t="s">
        <v>39</v>
      </c>
      <c r="J9594">
        <v>18114</v>
      </c>
      <c r="K9594">
        <v>6</v>
      </c>
      <c r="L9594">
        <v>30</v>
      </c>
      <c r="M9594">
        <v>-3214.74</v>
      </c>
      <c r="N9594" s="6">
        <f>raw_data__[[#This Row],[Profit]]/raw_data__[[#This Row],[Sales]]</f>
        <v>-0.17747267307055314</v>
      </c>
    </row>
    <row r="9595" spans="1:14" x14ac:dyDescent="0.25">
      <c r="A9595" t="s">
        <v>9639</v>
      </c>
      <c r="B9595" t="s">
        <v>31</v>
      </c>
      <c r="C9595" t="s">
        <v>36</v>
      </c>
      <c r="D9595" t="s">
        <v>16</v>
      </c>
      <c r="E9595" t="s">
        <v>9748</v>
      </c>
      <c r="F9595" t="s">
        <v>9748</v>
      </c>
      <c r="G9595" t="s">
        <v>9748</v>
      </c>
      <c r="H9595" t="s">
        <v>28</v>
      </c>
      <c r="I9595" t="s">
        <v>29</v>
      </c>
      <c r="J9595">
        <v>51005</v>
      </c>
      <c r="K9595">
        <v>5</v>
      </c>
      <c r="L9595">
        <v>30</v>
      </c>
      <c r="M9595">
        <v>-10327.200000000001</v>
      </c>
      <c r="N9595" s="6">
        <f>raw_data__[[#This Row],[Profit]]/raw_data__[[#This Row],[Sales]]</f>
        <v>-0.20247426722870307</v>
      </c>
    </row>
    <row r="9596" spans="1:14" x14ac:dyDescent="0.25">
      <c r="A9596" t="s">
        <v>9640</v>
      </c>
      <c r="B9596" t="s">
        <v>14</v>
      </c>
      <c r="C9596" t="s">
        <v>24</v>
      </c>
      <c r="D9596" t="s">
        <v>16</v>
      </c>
      <c r="E9596" t="s">
        <v>43</v>
      </c>
      <c r="F9596" t="s">
        <v>44</v>
      </c>
      <c r="G9596" t="s">
        <v>45</v>
      </c>
      <c r="H9596" t="s">
        <v>28</v>
      </c>
      <c r="I9596" t="s">
        <v>39</v>
      </c>
      <c r="J9596">
        <v>3102</v>
      </c>
      <c r="K9596">
        <v>10</v>
      </c>
      <c r="L9596">
        <v>30</v>
      </c>
      <c r="M9596">
        <v>-265.25</v>
      </c>
      <c r="N9596" s="6">
        <f>raw_data__[[#This Row],[Profit]]/raw_data__[[#This Row],[Sales]]</f>
        <v>-8.550934880722115E-2</v>
      </c>
    </row>
    <row r="9597" spans="1:14" x14ac:dyDescent="0.25">
      <c r="A9597" t="s">
        <v>9641</v>
      </c>
      <c r="B9597" t="s">
        <v>23</v>
      </c>
      <c r="C9597" t="s">
        <v>36</v>
      </c>
      <c r="D9597" t="s">
        <v>16</v>
      </c>
      <c r="E9597" t="s">
        <v>25</v>
      </c>
      <c r="F9597" t="s">
        <v>26</v>
      </c>
      <c r="G9597" t="s">
        <v>27</v>
      </c>
      <c r="H9597" t="s">
        <v>33</v>
      </c>
      <c r="I9597" t="s">
        <v>9740</v>
      </c>
      <c r="J9597">
        <v>25711</v>
      </c>
      <c r="K9597">
        <v>9</v>
      </c>
      <c r="L9597">
        <v>0</v>
      </c>
      <c r="M9597">
        <v>3122.74</v>
      </c>
      <c r="N9597" s="6">
        <f>raw_data__[[#This Row],[Profit]]/raw_data__[[#This Row],[Sales]]</f>
        <v>0.12145540819104662</v>
      </c>
    </row>
    <row r="9598" spans="1:14" x14ac:dyDescent="0.25">
      <c r="A9598" t="s">
        <v>9642</v>
      </c>
      <c r="B9598" t="s">
        <v>38</v>
      </c>
      <c r="C9598" t="s">
        <v>15</v>
      </c>
      <c r="D9598" t="s">
        <v>16</v>
      </c>
      <c r="E9598" t="s">
        <v>51</v>
      </c>
      <c r="F9598" t="s">
        <v>51</v>
      </c>
      <c r="G9598" t="s">
        <v>52</v>
      </c>
      <c r="H9598" t="s">
        <v>28</v>
      </c>
      <c r="I9598" t="s">
        <v>39</v>
      </c>
      <c r="J9598">
        <v>32011</v>
      </c>
      <c r="K9598">
        <v>1</v>
      </c>
      <c r="L9598">
        <v>30</v>
      </c>
      <c r="M9598">
        <v>-6233.22</v>
      </c>
      <c r="N9598" s="6">
        <f>raw_data__[[#This Row],[Profit]]/raw_data__[[#This Row],[Sales]]</f>
        <v>-0.19472118959107806</v>
      </c>
    </row>
    <row r="9599" spans="1:14" x14ac:dyDescent="0.25">
      <c r="A9599" t="s">
        <v>9643</v>
      </c>
      <c r="B9599" t="s">
        <v>38</v>
      </c>
      <c r="C9599" t="s">
        <v>15</v>
      </c>
      <c r="D9599" t="s">
        <v>16</v>
      </c>
      <c r="E9599" t="s">
        <v>17</v>
      </c>
      <c r="F9599" t="s">
        <v>18</v>
      </c>
      <c r="G9599" t="s">
        <v>19</v>
      </c>
      <c r="H9599" t="s">
        <v>33</v>
      </c>
      <c r="I9599" t="s">
        <v>53</v>
      </c>
      <c r="J9599">
        <v>19705</v>
      </c>
      <c r="K9599">
        <v>11</v>
      </c>
      <c r="L9599">
        <v>30</v>
      </c>
      <c r="M9599">
        <v>-2716.15</v>
      </c>
      <c r="N9599" s="6">
        <f>raw_data__[[#This Row],[Profit]]/raw_data__[[#This Row],[Sales]]</f>
        <v>-0.13784064958132455</v>
      </c>
    </row>
    <row r="9600" spans="1:14" x14ac:dyDescent="0.25">
      <c r="A9600" t="s">
        <v>9644</v>
      </c>
      <c r="B9600" t="s">
        <v>31</v>
      </c>
      <c r="C9600" t="s">
        <v>15</v>
      </c>
      <c r="D9600" t="s">
        <v>16</v>
      </c>
      <c r="E9600" t="s">
        <v>47</v>
      </c>
      <c r="F9600" t="s">
        <v>48</v>
      </c>
      <c r="G9600" t="s">
        <v>45</v>
      </c>
      <c r="H9600" t="s">
        <v>33</v>
      </c>
      <c r="I9600" t="s">
        <v>53</v>
      </c>
      <c r="J9600">
        <v>58904</v>
      </c>
      <c r="K9600">
        <v>6</v>
      </c>
      <c r="L9600">
        <v>30</v>
      </c>
      <c r="M9600">
        <v>-9815.2000000000007</v>
      </c>
      <c r="N9600" s="6">
        <f>raw_data__[[#This Row],[Profit]]/raw_data__[[#This Row],[Sales]]</f>
        <v>-0.16663044954502243</v>
      </c>
    </row>
    <row r="9601" spans="1:14" x14ac:dyDescent="0.25">
      <c r="A9601" t="s">
        <v>9645</v>
      </c>
      <c r="B9601" t="s">
        <v>14</v>
      </c>
      <c r="C9601" t="s">
        <v>36</v>
      </c>
      <c r="D9601" t="s">
        <v>16</v>
      </c>
      <c r="E9601" t="s">
        <v>56</v>
      </c>
      <c r="F9601" t="s">
        <v>57</v>
      </c>
      <c r="G9601" t="s">
        <v>45</v>
      </c>
      <c r="H9601" t="s">
        <v>33</v>
      </c>
      <c r="I9601" t="s">
        <v>34</v>
      </c>
      <c r="J9601">
        <v>34761</v>
      </c>
      <c r="K9601">
        <v>10</v>
      </c>
      <c r="L9601">
        <v>0</v>
      </c>
      <c r="M9601">
        <v>5177.45</v>
      </c>
      <c r="N9601" s="6">
        <f>raw_data__[[#This Row],[Profit]]/raw_data__[[#This Row],[Sales]]</f>
        <v>0.14894421909611347</v>
      </c>
    </row>
    <row r="9602" spans="1:14" x14ac:dyDescent="0.25">
      <c r="A9602" t="s">
        <v>9646</v>
      </c>
      <c r="B9602" t="s">
        <v>31</v>
      </c>
      <c r="C9602" t="s">
        <v>9748</v>
      </c>
      <c r="D9602" t="s">
        <v>16</v>
      </c>
      <c r="E9602" t="s">
        <v>43</v>
      </c>
      <c r="F9602" t="s">
        <v>44</v>
      </c>
      <c r="G9602" t="s">
        <v>45</v>
      </c>
      <c r="H9602" t="s">
        <v>28</v>
      </c>
      <c r="I9602" t="s">
        <v>9740</v>
      </c>
      <c r="J9602">
        <v>44937</v>
      </c>
      <c r="K9602">
        <v>7</v>
      </c>
      <c r="L9602">
        <v>0</v>
      </c>
      <c r="M9602">
        <v>8262.24</v>
      </c>
      <c r="N9602" s="6">
        <f>raw_data__[[#This Row],[Profit]]/raw_data__[[#This Row],[Sales]]</f>
        <v>0.18386274117097268</v>
      </c>
    </row>
    <row r="9603" spans="1:14" x14ac:dyDescent="0.25">
      <c r="A9603" t="s">
        <v>9647</v>
      </c>
      <c r="B9603" t="s">
        <v>31</v>
      </c>
      <c r="C9603" t="s">
        <v>15</v>
      </c>
      <c r="D9603" t="s">
        <v>16</v>
      </c>
      <c r="E9603" t="s">
        <v>25</v>
      </c>
      <c r="F9603" t="s">
        <v>26</v>
      </c>
      <c r="G9603" t="s">
        <v>27</v>
      </c>
      <c r="H9603" t="s">
        <v>33</v>
      </c>
      <c r="I9603" t="s">
        <v>53</v>
      </c>
      <c r="J9603">
        <v>17570</v>
      </c>
      <c r="K9603">
        <v>4</v>
      </c>
      <c r="L9603">
        <v>0</v>
      </c>
      <c r="M9603">
        <v>2272.35</v>
      </c>
      <c r="N9603" s="6">
        <f>raw_data__[[#This Row],[Profit]]/raw_data__[[#This Row],[Sales]]</f>
        <v>0.12933124644280022</v>
      </c>
    </row>
    <row r="9604" spans="1:14" x14ac:dyDescent="0.25">
      <c r="A9604" t="s">
        <v>9648</v>
      </c>
      <c r="B9604" t="s">
        <v>23</v>
      </c>
      <c r="C9604" t="s">
        <v>15</v>
      </c>
      <c r="D9604" t="s">
        <v>16</v>
      </c>
      <c r="E9604" t="s">
        <v>17</v>
      </c>
      <c r="F9604" t="s">
        <v>18</v>
      </c>
      <c r="G9604" t="s">
        <v>19</v>
      </c>
      <c r="H9604" t="s">
        <v>20</v>
      </c>
      <c r="I9604" t="s">
        <v>21</v>
      </c>
      <c r="J9604">
        <v>37225</v>
      </c>
      <c r="K9604">
        <v>7</v>
      </c>
      <c r="L9604">
        <v>30</v>
      </c>
      <c r="M9604">
        <v>-9669.7900000000009</v>
      </c>
      <c r="N9604" s="6">
        <f>raw_data__[[#This Row],[Profit]]/raw_data__[[#This Row],[Sales]]</f>
        <v>-0.2597660174613835</v>
      </c>
    </row>
    <row r="9605" spans="1:14" x14ac:dyDescent="0.25">
      <c r="A9605" t="s">
        <v>9649</v>
      </c>
      <c r="B9605" t="s">
        <v>14</v>
      </c>
      <c r="C9605" t="s">
        <v>15</v>
      </c>
      <c r="D9605" t="s">
        <v>16</v>
      </c>
      <c r="E9605" t="s">
        <v>47</v>
      </c>
      <c r="F9605" t="s">
        <v>48</v>
      </c>
      <c r="G9605" t="s">
        <v>45</v>
      </c>
      <c r="H9605" t="s">
        <v>33</v>
      </c>
      <c r="I9605" t="s">
        <v>9740</v>
      </c>
      <c r="J9605">
        <v>58242</v>
      </c>
      <c r="K9605">
        <v>6</v>
      </c>
      <c r="L9605">
        <v>10</v>
      </c>
      <c r="M9605">
        <v>8254.7900000000009</v>
      </c>
      <c r="N9605" s="6">
        <f>raw_data__[[#This Row],[Profit]]/raw_data__[[#This Row],[Sales]]</f>
        <v>0.1417325984684592</v>
      </c>
    </row>
    <row r="9606" spans="1:14" x14ac:dyDescent="0.25">
      <c r="A9606" t="s">
        <v>9650</v>
      </c>
      <c r="B9606" t="s">
        <v>14</v>
      </c>
      <c r="C9606" t="s">
        <v>15</v>
      </c>
      <c r="D9606" t="s">
        <v>16</v>
      </c>
      <c r="E9606" t="s">
        <v>51</v>
      </c>
      <c r="F9606" t="s">
        <v>51</v>
      </c>
      <c r="G9606" t="s">
        <v>52</v>
      </c>
      <c r="H9606" t="s">
        <v>20</v>
      </c>
      <c r="I9606" t="s">
        <v>21</v>
      </c>
      <c r="J9606">
        <v>9074</v>
      </c>
      <c r="K9606">
        <v>8</v>
      </c>
      <c r="L9606">
        <v>10</v>
      </c>
      <c r="M9606">
        <v>312.04000000000002</v>
      </c>
      <c r="N9606" s="6">
        <f>raw_data__[[#This Row],[Profit]]/raw_data__[[#This Row],[Sales]]</f>
        <v>3.4388362353978401E-2</v>
      </c>
    </row>
    <row r="9607" spans="1:14" x14ac:dyDescent="0.25">
      <c r="A9607" t="s">
        <v>9651</v>
      </c>
      <c r="B9607" t="s">
        <v>38</v>
      </c>
      <c r="C9607" t="s">
        <v>36</v>
      </c>
      <c r="D9607" t="s">
        <v>16</v>
      </c>
      <c r="E9607" t="s">
        <v>47</v>
      </c>
      <c r="F9607" t="s">
        <v>48</v>
      </c>
      <c r="G9607" t="s">
        <v>45</v>
      </c>
      <c r="H9607" t="s">
        <v>33</v>
      </c>
      <c r="I9607" t="s">
        <v>34</v>
      </c>
      <c r="J9607">
        <v>49803</v>
      </c>
      <c r="K9607">
        <v>10</v>
      </c>
      <c r="L9607">
        <v>5</v>
      </c>
      <c r="M9607">
        <v>3864.67</v>
      </c>
      <c r="N9607" s="6">
        <f>raw_data__[[#This Row],[Profit]]/raw_data__[[#This Row],[Sales]]</f>
        <v>7.7599140614019235E-2</v>
      </c>
    </row>
    <row r="9608" spans="1:14" x14ac:dyDescent="0.25">
      <c r="A9608" t="s">
        <v>9652</v>
      </c>
      <c r="B9608" t="s">
        <v>31</v>
      </c>
      <c r="C9608" t="s">
        <v>36</v>
      </c>
      <c r="D9608" t="s">
        <v>16</v>
      </c>
      <c r="E9608" t="s">
        <v>9748</v>
      </c>
      <c r="F9608" t="s">
        <v>9748</v>
      </c>
      <c r="G9608" t="s">
        <v>9748</v>
      </c>
      <c r="H9608" t="s">
        <v>33</v>
      </c>
      <c r="I9608" t="s">
        <v>53</v>
      </c>
      <c r="J9608">
        <v>44917</v>
      </c>
      <c r="K9608">
        <v>2</v>
      </c>
      <c r="L9608">
        <v>30</v>
      </c>
      <c r="M9608">
        <v>-10637.93</v>
      </c>
      <c r="N9608" s="6">
        <f>raw_data__[[#This Row],[Profit]]/raw_data__[[#This Row],[Sales]]</f>
        <v>-0.2368352739497295</v>
      </c>
    </row>
    <row r="9609" spans="1:14" x14ac:dyDescent="0.25">
      <c r="A9609" t="s">
        <v>9653</v>
      </c>
      <c r="B9609" t="s">
        <v>14</v>
      </c>
      <c r="C9609" t="s">
        <v>24</v>
      </c>
      <c r="D9609" t="s">
        <v>16</v>
      </c>
      <c r="E9609" t="s">
        <v>56</v>
      </c>
      <c r="F9609" t="s">
        <v>57</v>
      </c>
      <c r="G9609" t="s">
        <v>45</v>
      </c>
      <c r="H9609" t="s">
        <v>28</v>
      </c>
      <c r="I9609" t="s">
        <v>29</v>
      </c>
      <c r="J9609">
        <v>16522</v>
      </c>
      <c r="K9609">
        <v>4</v>
      </c>
      <c r="L9609">
        <v>10</v>
      </c>
      <c r="M9609">
        <v>-655.67</v>
      </c>
      <c r="N9609" s="6">
        <f>raw_data__[[#This Row],[Profit]]/raw_data__[[#This Row],[Sales]]</f>
        <v>-3.9684662873744093E-2</v>
      </c>
    </row>
    <row r="9610" spans="1:14" x14ac:dyDescent="0.25">
      <c r="A9610" t="s">
        <v>9654</v>
      </c>
      <c r="B9610" t="s">
        <v>31</v>
      </c>
      <c r="C9610" t="s">
        <v>15</v>
      </c>
      <c r="D9610" t="s">
        <v>16</v>
      </c>
      <c r="E9610" t="s">
        <v>43</v>
      </c>
      <c r="F9610" t="s">
        <v>44</v>
      </c>
      <c r="G9610" t="s">
        <v>45</v>
      </c>
      <c r="H9610" t="s">
        <v>20</v>
      </c>
      <c r="I9610" t="s">
        <v>41</v>
      </c>
      <c r="J9610">
        <v>40314</v>
      </c>
      <c r="K9610">
        <v>2</v>
      </c>
      <c r="L9610">
        <v>0</v>
      </c>
      <c r="M9610">
        <v>9262.34</v>
      </c>
      <c r="N9610" s="6">
        <f>raw_data__[[#This Row],[Profit]]/raw_data__[[#This Row],[Sales]]</f>
        <v>0.22975492384779481</v>
      </c>
    </row>
    <row r="9611" spans="1:14" x14ac:dyDescent="0.25">
      <c r="A9611" t="s">
        <v>9655</v>
      </c>
      <c r="B9611" t="s">
        <v>38</v>
      </c>
      <c r="C9611" t="s">
        <v>36</v>
      </c>
      <c r="D9611" t="s">
        <v>16</v>
      </c>
      <c r="E9611" t="s">
        <v>9748</v>
      </c>
      <c r="F9611" t="s">
        <v>9748</v>
      </c>
      <c r="G9611" t="s">
        <v>9748</v>
      </c>
      <c r="H9611" t="s">
        <v>33</v>
      </c>
      <c r="I9611" t="s">
        <v>34</v>
      </c>
      <c r="J9611">
        <v>9808</v>
      </c>
      <c r="K9611">
        <v>10</v>
      </c>
      <c r="L9611">
        <v>0</v>
      </c>
      <c r="M9611">
        <v>1453.2</v>
      </c>
      <c r="N9611" s="6">
        <f>raw_data__[[#This Row],[Profit]]/raw_data__[[#This Row],[Sales]]</f>
        <v>0.14816476345840132</v>
      </c>
    </row>
    <row r="9612" spans="1:14" x14ac:dyDescent="0.25">
      <c r="A9612" t="s">
        <v>9656</v>
      </c>
      <c r="B9612" t="s">
        <v>14</v>
      </c>
      <c r="C9612" t="s">
        <v>15</v>
      </c>
      <c r="D9612" t="s">
        <v>16</v>
      </c>
      <c r="E9612" t="s">
        <v>17</v>
      </c>
      <c r="F9612" t="s">
        <v>18</v>
      </c>
      <c r="G9612" t="s">
        <v>19</v>
      </c>
      <c r="H9612" t="s">
        <v>28</v>
      </c>
      <c r="I9612" t="s">
        <v>29</v>
      </c>
      <c r="J9612">
        <v>54960</v>
      </c>
      <c r="K9612">
        <v>5</v>
      </c>
      <c r="L9612">
        <v>0</v>
      </c>
      <c r="M9612">
        <v>11256.6</v>
      </c>
      <c r="N9612" s="6">
        <f>raw_data__[[#This Row],[Profit]]/raw_data__[[#This Row],[Sales]]</f>
        <v>0.20481441048034935</v>
      </c>
    </row>
    <row r="9613" spans="1:14" x14ac:dyDescent="0.25">
      <c r="A9613" t="s">
        <v>9657</v>
      </c>
      <c r="B9613" t="s">
        <v>38</v>
      </c>
      <c r="C9613" t="s">
        <v>24</v>
      </c>
      <c r="D9613" t="s">
        <v>16</v>
      </c>
      <c r="E9613" t="s">
        <v>56</v>
      </c>
      <c r="F9613" t="s">
        <v>57</v>
      </c>
      <c r="G9613" t="s">
        <v>45</v>
      </c>
      <c r="H9613" t="s">
        <v>33</v>
      </c>
      <c r="I9613" t="s">
        <v>53</v>
      </c>
      <c r="J9613">
        <v>40741</v>
      </c>
      <c r="K9613">
        <v>9</v>
      </c>
      <c r="L9613">
        <v>0</v>
      </c>
      <c r="M9613">
        <v>5886.39</v>
      </c>
      <c r="N9613" s="6">
        <f>raw_data__[[#This Row],[Profit]]/raw_data__[[#This Row],[Sales]]</f>
        <v>0.14448319874328072</v>
      </c>
    </row>
    <row r="9614" spans="1:14" x14ac:dyDescent="0.25">
      <c r="A9614" t="s">
        <v>9658</v>
      </c>
      <c r="B9614" t="s">
        <v>38</v>
      </c>
      <c r="C9614" t="s">
        <v>36</v>
      </c>
      <c r="D9614" t="s">
        <v>16</v>
      </c>
      <c r="E9614" t="s">
        <v>51</v>
      </c>
      <c r="F9614" t="s">
        <v>51</v>
      </c>
      <c r="G9614" t="s">
        <v>52</v>
      </c>
      <c r="H9614" t="s">
        <v>28</v>
      </c>
      <c r="I9614" t="s">
        <v>29</v>
      </c>
      <c r="J9614">
        <v>29722</v>
      </c>
      <c r="K9614">
        <v>8</v>
      </c>
      <c r="L9614">
        <v>20</v>
      </c>
      <c r="M9614">
        <v>-1817.19</v>
      </c>
      <c r="N9614" s="6">
        <f>raw_data__[[#This Row],[Profit]]/raw_data__[[#This Row],[Sales]]</f>
        <v>-6.1139559921943344E-2</v>
      </c>
    </row>
    <row r="9615" spans="1:14" x14ac:dyDescent="0.25">
      <c r="A9615" t="s">
        <v>9659</v>
      </c>
      <c r="B9615" t="s">
        <v>31</v>
      </c>
      <c r="C9615" t="s">
        <v>24</v>
      </c>
      <c r="D9615" t="s">
        <v>16</v>
      </c>
      <c r="E9615" t="s">
        <v>25</v>
      </c>
      <c r="F9615" t="s">
        <v>26</v>
      </c>
      <c r="G9615" t="s">
        <v>27</v>
      </c>
      <c r="H9615" t="s">
        <v>33</v>
      </c>
      <c r="I9615" t="s">
        <v>53</v>
      </c>
      <c r="J9615">
        <v>53837</v>
      </c>
      <c r="K9615">
        <v>8</v>
      </c>
      <c r="L9615">
        <v>20</v>
      </c>
      <c r="M9615">
        <v>-4971.2700000000004</v>
      </c>
      <c r="N9615" s="6">
        <f>raw_data__[[#This Row],[Profit]]/raw_data__[[#This Row],[Sales]]</f>
        <v>-9.2339283392462446E-2</v>
      </c>
    </row>
    <row r="9616" spans="1:14" x14ac:dyDescent="0.25">
      <c r="A9616" t="s">
        <v>9660</v>
      </c>
      <c r="B9616" t="s">
        <v>14</v>
      </c>
      <c r="C9616" t="s">
        <v>15</v>
      </c>
      <c r="D9616" t="s">
        <v>16</v>
      </c>
      <c r="E9616" t="s">
        <v>56</v>
      </c>
      <c r="F9616" t="s">
        <v>57</v>
      </c>
      <c r="G9616" t="s">
        <v>45</v>
      </c>
      <c r="H9616" t="s">
        <v>33</v>
      </c>
      <c r="I9616" t="s">
        <v>34</v>
      </c>
      <c r="J9616">
        <v>7459</v>
      </c>
      <c r="K9616">
        <v>7</v>
      </c>
      <c r="L9616">
        <v>0</v>
      </c>
      <c r="M9616">
        <v>570.74</v>
      </c>
      <c r="N9616" s="6">
        <f>raw_data__[[#This Row],[Profit]]/raw_data__[[#This Row],[Sales]]</f>
        <v>7.6516959377932695E-2</v>
      </c>
    </row>
    <row r="9617" spans="1:14" x14ac:dyDescent="0.25">
      <c r="A9617" t="s">
        <v>9661</v>
      </c>
      <c r="B9617" t="s">
        <v>31</v>
      </c>
      <c r="C9617" t="s">
        <v>24</v>
      </c>
      <c r="D9617" t="s">
        <v>16</v>
      </c>
      <c r="E9617" t="s">
        <v>25</v>
      </c>
      <c r="F9617" t="s">
        <v>26</v>
      </c>
      <c r="G9617" t="s">
        <v>27</v>
      </c>
      <c r="H9617" t="s">
        <v>33</v>
      </c>
      <c r="I9617" t="s">
        <v>34</v>
      </c>
      <c r="J9617">
        <v>14764</v>
      </c>
      <c r="K9617">
        <v>5</v>
      </c>
      <c r="L9617">
        <v>0</v>
      </c>
      <c r="M9617">
        <v>2401.7399999999998</v>
      </c>
      <c r="N9617" s="6">
        <f>raw_data__[[#This Row],[Profit]]/raw_data__[[#This Row],[Sales]]</f>
        <v>0.16267542671362772</v>
      </c>
    </row>
    <row r="9618" spans="1:14" x14ac:dyDescent="0.25">
      <c r="A9618" t="s">
        <v>9662</v>
      </c>
      <c r="B9618" t="s">
        <v>23</v>
      </c>
      <c r="C9618" t="s">
        <v>36</v>
      </c>
      <c r="D9618" t="s">
        <v>16</v>
      </c>
      <c r="E9618" t="s">
        <v>9748</v>
      </c>
      <c r="F9618" t="s">
        <v>9748</v>
      </c>
      <c r="G9618" t="s">
        <v>9748</v>
      </c>
      <c r="H9618" t="s">
        <v>33</v>
      </c>
      <c r="I9618" t="s">
        <v>9740</v>
      </c>
      <c r="J9618">
        <v>21154</v>
      </c>
      <c r="K9618">
        <v>8</v>
      </c>
      <c r="L9618">
        <v>0</v>
      </c>
      <c r="M9618">
        <v>3729.47</v>
      </c>
      <c r="N9618" s="6">
        <f>raw_data__[[#This Row],[Profit]]/raw_data__[[#This Row],[Sales]]</f>
        <v>0.17630093599319277</v>
      </c>
    </row>
    <row r="9619" spans="1:14" x14ac:dyDescent="0.25">
      <c r="A9619" t="s">
        <v>9663</v>
      </c>
      <c r="B9619" t="s">
        <v>32</v>
      </c>
      <c r="C9619" t="s">
        <v>9748</v>
      </c>
      <c r="D9619" t="s">
        <v>16</v>
      </c>
      <c r="E9619" t="s">
        <v>56</v>
      </c>
      <c r="F9619" t="s">
        <v>57</v>
      </c>
      <c r="G9619" t="s">
        <v>45</v>
      </c>
      <c r="H9619" t="s">
        <v>33</v>
      </c>
      <c r="I9619" t="s">
        <v>53</v>
      </c>
      <c r="J9619">
        <v>4247</v>
      </c>
      <c r="K9619">
        <v>3</v>
      </c>
      <c r="L9619">
        <v>0</v>
      </c>
      <c r="M9619">
        <v>259.45</v>
      </c>
      <c r="N9619" s="6">
        <f>raw_data__[[#This Row],[Profit]]/raw_data__[[#This Row],[Sales]]</f>
        <v>6.1090181304450195E-2</v>
      </c>
    </row>
    <row r="9620" spans="1:14" x14ac:dyDescent="0.25">
      <c r="A9620" t="s">
        <v>9664</v>
      </c>
      <c r="B9620" t="s">
        <v>14</v>
      </c>
      <c r="C9620" t="s">
        <v>24</v>
      </c>
      <c r="D9620" t="s">
        <v>16</v>
      </c>
      <c r="E9620" t="s">
        <v>17</v>
      </c>
      <c r="F9620" t="s">
        <v>18</v>
      </c>
      <c r="G9620" t="s">
        <v>19</v>
      </c>
      <c r="H9620" t="s">
        <v>33</v>
      </c>
      <c r="I9620" t="s">
        <v>34</v>
      </c>
      <c r="J9620">
        <v>27730</v>
      </c>
      <c r="K9620">
        <v>11</v>
      </c>
      <c r="L9620">
        <v>0</v>
      </c>
      <c r="M9620">
        <v>4136.6499999999996</v>
      </c>
      <c r="N9620" s="6">
        <f>raw_data__[[#This Row],[Profit]]/raw_data__[[#This Row],[Sales]]</f>
        <v>0.14917598269022717</v>
      </c>
    </row>
    <row r="9621" spans="1:14" x14ac:dyDescent="0.25">
      <c r="A9621" t="s">
        <v>9665</v>
      </c>
      <c r="B9621" t="s">
        <v>38</v>
      </c>
      <c r="C9621" t="s">
        <v>15</v>
      </c>
      <c r="D9621" t="s">
        <v>16</v>
      </c>
      <c r="E9621" t="s">
        <v>43</v>
      </c>
      <c r="F9621" t="s">
        <v>44</v>
      </c>
      <c r="G9621" t="s">
        <v>45</v>
      </c>
      <c r="H9621" t="s">
        <v>33</v>
      </c>
      <c r="I9621" t="s">
        <v>34</v>
      </c>
      <c r="J9621">
        <v>23962</v>
      </c>
      <c r="K9621">
        <v>3</v>
      </c>
      <c r="L9621">
        <v>30</v>
      </c>
      <c r="M9621">
        <v>-1786.09</v>
      </c>
      <c r="N9621" s="6">
        <f>raw_data__[[#This Row],[Profit]]/raw_data__[[#This Row],[Sales]]</f>
        <v>-7.4538435856773222E-2</v>
      </c>
    </row>
    <row r="9622" spans="1:14" x14ac:dyDescent="0.25">
      <c r="A9622" t="s">
        <v>9666</v>
      </c>
      <c r="B9622" t="s">
        <v>38</v>
      </c>
      <c r="C9622" t="s">
        <v>36</v>
      </c>
      <c r="D9622" t="s">
        <v>16</v>
      </c>
      <c r="E9622" t="s">
        <v>9748</v>
      </c>
      <c r="F9622" t="s">
        <v>9748</v>
      </c>
      <c r="G9622" t="s">
        <v>9748</v>
      </c>
      <c r="H9622" t="s">
        <v>33</v>
      </c>
      <c r="I9622" t="s">
        <v>53</v>
      </c>
      <c r="J9622">
        <v>56061</v>
      </c>
      <c r="K9622">
        <v>3</v>
      </c>
      <c r="L9622">
        <v>5</v>
      </c>
      <c r="M9622">
        <v>1905.3</v>
      </c>
      <c r="N9622" s="6">
        <f>raw_data__[[#This Row],[Profit]]/raw_data__[[#This Row],[Sales]]</f>
        <v>3.3986193610531387E-2</v>
      </c>
    </row>
    <row r="9623" spans="1:14" x14ac:dyDescent="0.25">
      <c r="A9623" t="s">
        <v>9667</v>
      </c>
      <c r="B9623" t="s">
        <v>23</v>
      </c>
      <c r="C9623" t="s">
        <v>36</v>
      </c>
      <c r="D9623" t="s">
        <v>16</v>
      </c>
      <c r="E9623" t="s">
        <v>43</v>
      </c>
      <c r="F9623" t="s">
        <v>44</v>
      </c>
      <c r="G9623" t="s">
        <v>45</v>
      </c>
      <c r="H9623" t="s">
        <v>28</v>
      </c>
      <c r="I9623" t="s">
        <v>39</v>
      </c>
      <c r="J9623">
        <v>47927</v>
      </c>
      <c r="K9623">
        <v>6</v>
      </c>
      <c r="L9623">
        <v>0</v>
      </c>
      <c r="M9623">
        <v>10095.870000000001</v>
      </c>
      <c r="N9623" s="6">
        <f>raw_data__[[#This Row],[Profit]]/raw_data__[[#This Row],[Sales]]</f>
        <v>0.21065099004736371</v>
      </c>
    </row>
    <row r="9624" spans="1:14" x14ac:dyDescent="0.25">
      <c r="A9624" t="s">
        <v>9668</v>
      </c>
      <c r="B9624" t="s">
        <v>23</v>
      </c>
      <c r="C9624" t="s">
        <v>36</v>
      </c>
      <c r="D9624" t="s">
        <v>16</v>
      </c>
      <c r="E9624" t="s">
        <v>51</v>
      </c>
      <c r="F9624" t="s">
        <v>51</v>
      </c>
      <c r="G9624" t="s">
        <v>52</v>
      </c>
      <c r="H9624" t="s">
        <v>33</v>
      </c>
      <c r="I9624" t="s">
        <v>53</v>
      </c>
      <c r="J9624">
        <v>14019</v>
      </c>
      <c r="K9624">
        <v>4</v>
      </c>
      <c r="L9624">
        <v>5</v>
      </c>
      <c r="M9624">
        <v>742.06</v>
      </c>
      <c r="N9624" s="6">
        <f>raw_data__[[#This Row],[Profit]]/raw_data__[[#This Row],[Sales]]</f>
        <v>5.2932448819459299E-2</v>
      </c>
    </row>
    <row r="9625" spans="1:14" x14ac:dyDescent="0.25">
      <c r="A9625" t="s">
        <v>9669</v>
      </c>
      <c r="B9625" t="s">
        <v>38</v>
      </c>
      <c r="C9625" t="s">
        <v>15</v>
      </c>
      <c r="D9625" t="s">
        <v>16</v>
      </c>
      <c r="E9625" t="s">
        <v>17</v>
      </c>
      <c r="F9625" t="s">
        <v>18</v>
      </c>
      <c r="G9625" t="s">
        <v>19</v>
      </c>
      <c r="H9625" t="s">
        <v>20</v>
      </c>
      <c r="I9625" t="s">
        <v>41</v>
      </c>
      <c r="J9625">
        <v>1487</v>
      </c>
      <c r="K9625">
        <v>10</v>
      </c>
      <c r="L9625">
        <v>5</v>
      </c>
      <c r="M9625">
        <v>125.09</v>
      </c>
      <c r="N9625" s="6">
        <f>raw_data__[[#This Row],[Profit]]/raw_data__[[#This Row],[Sales]]</f>
        <v>8.4122394082044388E-2</v>
      </c>
    </row>
    <row r="9626" spans="1:14" x14ac:dyDescent="0.25">
      <c r="A9626" t="s">
        <v>9670</v>
      </c>
      <c r="B9626" t="s">
        <v>31</v>
      </c>
      <c r="C9626" t="s">
        <v>36</v>
      </c>
      <c r="D9626" t="s">
        <v>16</v>
      </c>
      <c r="E9626" t="s">
        <v>17</v>
      </c>
      <c r="F9626" t="s">
        <v>18</v>
      </c>
      <c r="G9626" t="s">
        <v>19</v>
      </c>
      <c r="H9626" t="s">
        <v>33</v>
      </c>
      <c r="I9626" t="s">
        <v>9740</v>
      </c>
      <c r="J9626">
        <v>53474</v>
      </c>
      <c r="K9626">
        <v>10</v>
      </c>
      <c r="L9626">
        <v>20</v>
      </c>
      <c r="M9626">
        <v>159.31</v>
      </c>
      <c r="N9626" s="6">
        <f>raw_data__[[#This Row],[Profit]]/raw_data__[[#This Row],[Sales]]</f>
        <v>2.9792048472154693E-3</v>
      </c>
    </row>
    <row r="9627" spans="1:14" x14ac:dyDescent="0.25">
      <c r="A9627" t="s">
        <v>9671</v>
      </c>
      <c r="B9627" t="s">
        <v>9748</v>
      </c>
      <c r="C9627" t="s">
        <v>24</v>
      </c>
      <c r="D9627" t="s">
        <v>16</v>
      </c>
      <c r="E9627" t="s">
        <v>51</v>
      </c>
      <c r="F9627" t="s">
        <v>51</v>
      </c>
      <c r="G9627" t="s">
        <v>52</v>
      </c>
      <c r="H9627" t="s">
        <v>33</v>
      </c>
      <c r="I9627" t="s">
        <v>53</v>
      </c>
      <c r="J9627">
        <v>47969</v>
      </c>
      <c r="K9627">
        <v>4</v>
      </c>
      <c r="L9627">
        <v>10</v>
      </c>
      <c r="M9627">
        <v>3161.32</v>
      </c>
      <c r="N9627" s="6">
        <f>raw_data__[[#This Row],[Profit]]/raw_data__[[#This Row],[Sales]]</f>
        <v>6.590339594321333E-2</v>
      </c>
    </row>
    <row r="9628" spans="1:14" x14ac:dyDescent="0.25">
      <c r="A9628" t="s">
        <v>9672</v>
      </c>
      <c r="B9628" t="s">
        <v>23</v>
      </c>
      <c r="C9628" t="s">
        <v>15</v>
      </c>
      <c r="D9628" t="s">
        <v>16</v>
      </c>
      <c r="E9628" t="s">
        <v>25</v>
      </c>
      <c r="F9628" t="s">
        <v>26</v>
      </c>
      <c r="G9628" t="s">
        <v>27</v>
      </c>
      <c r="H9628" t="s">
        <v>28</v>
      </c>
      <c r="I9628" t="s">
        <v>29</v>
      </c>
      <c r="J9628">
        <v>40924</v>
      </c>
      <c r="K9628">
        <v>4</v>
      </c>
      <c r="L9628">
        <v>0</v>
      </c>
      <c r="M9628">
        <v>1440.39</v>
      </c>
      <c r="N9628" s="6">
        <f>raw_data__[[#This Row],[Profit]]/raw_data__[[#This Row],[Sales]]</f>
        <v>3.5196706089336331E-2</v>
      </c>
    </row>
    <row r="9629" spans="1:14" x14ac:dyDescent="0.25">
      <c r="A9629" t="s">
        <v>9673</v>
      </c>
      <c r="B9629" t="s">
        <v>38</v>
      </c>
      <c r="C9629" t="s">
        <v>9748</v>
      </c>
      <c r="D9629" t="s">
        <v>16</v>
      </c>
      <c r="E9629" t="s">
        <v>25</v>
      </c>
      <c r="F9629" t="s">
        <v>26</v>
      </c>
      <c r="G9629" t="s">
        <v>27</v>
      </c>
      <c r="H9629" t="s">
        <v>20</v>
      </c>
      <c r="I9629" t="s">
        <v>21</v>
      </c>
      <c r="J9629">
        <v>55711</v>
      </c>
      <c r="K9629">
        <v>8</v>
      </c>
      <c r="L9629">
        <v>20</v>
      </c>
      <c r="M9629">
        <v>-7129.96</v>
      </c>
      <c r="N9629" s="6">
        <f>raw_data__[[#This Row],[Profit]]/raw_data__[[#This Row],[Sales]]</f>
        <v>-0.12798118863420149</v>
      </c>
    </row>
    <row r="9630" spans="1:14" x14ac:dyDescent="0.25">
      <c r="A9630" t="s">
        <v>9674</v>
      </c>
      <c r="B9630" t="s">
        <v>9748</v>
      </c>
      <c r="C9630" t="s">
        <v>36</v>
      </c>
      <c r="D9630" t="s">
        <v>16</v>
      </c>
      <c r="E9630" t="s">
        <v>56</v>
      </c>
      <c r="F9630" t="s">
        <v>57</v>
      </c>
      <c r="G9630" t="s">
        <v>45</v>
      </c>
      <c r="H9630" t="s">
        <v>28</v>
      </c>
      <c r="I9630" t="s">
        <v>29</v>
      </c>
      <c r="J9630">
        <v>43105</v>
      </c>
      <c r="K9630">
        <v>9</v>
      </c>
      <c r="L9630">
        <v>10</v>
      </c>
      <c r="M9630">
        <v>-2255.67</v>
      </c>
      <c r="N9630" s="6">
        <f>raw_data__[[#This Row],[Profit]]/raw_data__[[#This Row],[Sales]]</f>
        <v>-5.2329660132235244E-2</v>
      </c>
    </row>
    <row r="9631" spans="1:14" x14ac:dyDescent="0.25">
      <c r="A9631" t="s">
        <v>9675</v>
      </c>
      <c r="B9631" t="s">
        <v>31</v>
      </c>
      <c r="C9631" t="s">
        <v>24</v>
      </c>
      <c r="D9631" t="s">
        <v>16</v>
      </c>
      <c r="E9631" t="s">
        <v>56</v>
      </c>
      <c r="F9631" t="s">
        <v>57</v>
      </c>
      <c r="G9631" t="s">
        <v>45</v>
      </c>
      <c r="H9631" t="s">
        <v>33</v>
      </c>
      <c r="I9631" t="s">
        <v>34</v>
      </c>
      <c r="J9631">
        <v>55318</v>
      </c>
      <c r="K9631">
        <v>2</v>
      </c>
      <c r="L9631">
        <v>20</v>
      </c>
      <c r="M9631">
        <v>1665.13</v>
      </c>
      <c r="N9631" s="6">
        <f>raw_data__[[#This Row],[Profit]]/raw_data__[[#This Row],[Sales]]</f>
        <v>3.010105209877436E-2</v>
      </c>
    </row>
    <row r="9632" spans="1:14" x14ac:dyDescent="0.25">
      <c r="A9632" t="s">
        <v>9676</v>
      </c>
      <c r="B9632" t="s">
        <v>38</v>
      </c>
      <c r="C9632" t="s">
        <v>24</v>
      </c>
      <c r="D9632" t="s">
        <v>16</v>
      </c>
      <c r="E9632" t="s">
        <v>17</v>
      </c>
      <c r="F9632" t="s">
        <v>18</v>
      </c>
      <c r="G9632" t="s">
        <v>19</v>
      </c>
      <c r="H9632" t="s">
        <v>28</v>
      </c>
      <c r="I9632" t="s">
        <v>39</v>
      </c>
      <c r="J9632">
        <v>26923</v>
      </c>
      <c r="K9632">
        <v>2</v>
      </c>
      <c r="L9632">
        <v>10</v>
      </c>
      <c r="M9632">
        <v>2762.78</v>
      </c>
      <c r="N9632" s="6">
        <f>raw_data__[[#This Row],[Profit]]/raw_data__[[#This Row],[Sales]]</f>
        <v>0.10261783605096016</v>
      </c>
    </row>
    <row r="9633" spans="1:14" x14ac:dyDescent="0.25">
      <c r="A9633" t="s">
        <v>9677</v>
      </c>
      <c r="B9633" t="s">
        <v>31</v>
      </c>
      <c r="C9633" t="s">
        <v>15</v>
      </c>
      <c r="D9633" t="s">
        <v>16</v>
      </c>
      <c r="E9633" t="s">
        <v>17</v>
      </c>
      <c r="F9633" t="s">
        <v>18</v>
      </c>
      <c r="G9633" t="s">
        <v>19</v>
      </c>
      <c r="H9633" t="s">
        <v>28</v>
      </c>
      <c r="I9633" t="s">
        <v>39</v>
      </c>
      <c r="J9633">
        <v>42132</v>
      </c>
      <c r="K9633">
        <v>5</v>
      </c>
      <c r="L9633">
        <v>5</v>
      </c>
      <c r="M9633">
        <v>154.52000000000001</v>
      </c>
      <c r="N9633" s="6">
        <f>raw_data__[[#This Row],[Profit]]/raw_data__[[#This Row],[Sales]]</f>
        <v>3.6675211240862057E-3</v>
      </c>
    </row>
    <row r="9634" spans="1:14" x14ac:dyDescent="0.25">
      <c r="A9634" t="s">
        <v>9678</v>
      </c>
      <c r="B9634" t="s">
        <v>38</v>
      </c>
      <c r="C9634" t="s">
        <v>9748</v>
      </c>
      <c r="D9634" t="s">
        <v>16</v>
      </c>
      <c r="E9634" t="s">
        <v>17</v>
      </c>
      <c r="F9634" t="s">
        <v>18</v>
      </c>
      <c r="G9634" t="s">
        <v>19</v>
      </c>
      <c r="H9634" t="s">
        <v>20</v>
      </c>
      <c r="I9634" t="s">
        <v>21</v>
      </c>
      <c r="J9634">
        <v>38486</v>
      </c>
      <c r="K9634">
        <v>7</v>
      </c>
      <c r="L9634">
        <v>30</v>
      </c>
      <c r="M9634">
        <v>-9529.43</v>
      </c>
      <c r="N9634" s="6">
        <f>raw_data__[[#This Row],[Profit]]/raw_data__[[#This Row],[Sales]]</f>
        <v>-0.24760770150184483</v>
      </c>
    </row>
    <row r="9635" spans="1:14" x14ac:dyDescent="0.25">
      <c r="A9635" t="s">
        <v>9679</v>
      </c>
      <c r="B9635" t="s">
        <v>23</v>
      </c>
      <c r="C9635" t="s">
        <v>24</v>
      </c>
      <c r="D9635" t="s">
        <v>16</v>
      </c>
      <c r="E9635" t="s">
        <v>9748</v>
      </c>
      <c r="F9635" t="s">
        <v>9748</v>
      </c>
      <c r="G9635" t="s">
        <v>9748</v>
      </c>
      <c r="H9635" t="s">
        <v>20</v>
      </c>
      <c r="I9635" t="s">
        <v>21</v>
      </c>
      <c r="J9635">
        <v>24671</v>
      </c>
      <c r="K9635">
        <v>11</v>
      </c>
      <c r="L9635">
        <v>5</v>
      </c>
      <c r="M9635">
        <v>2932.57</v>
      </c>
      <c r="N9635" s="6">
        <f>raw_data__[[#This Row],[Profit]]/raw_data__[[#This Row],[Sales]]</f>
        <v>0.11886709091646062</v>
      </c>
    </row>
    <row r="9636" spans="1:14" x14ac:dyDescent="0.25">
      <c r="A9636" t="s">
        <v>9680</v>
      </c>
      <c r="B9636" t="s">
        <v>31</v>
      </c>
      <c r="C9636" t="s">
        <v>36</v>
      </c>
      <c r="D9636" t="s">
        <v>16</v>
      </c>
      <c r="E9636" t="s">
        <v>56</v>
      </c>
      <c r="F9636" t="s">
        <v>57</v>
      </c>
      <c r="G9636" t="s">
        <v>45</v>
      </c>
      <c r="H9636" t="s">
        <v>20</v>
      </c>
      <c r="I9636" t="s">
        <v>21</v>
      </c>
      <c r="J9636">
        <v>50156</v>
      </c>
      <c r="K9636">
        <v>1</v>
      </c>
      <c r="L9636">
        <v>30</v>
      </c>
      <c r="M9636">
        <v>-10363.56</v>
      </c>
      <c r="N9636" s="6">
        <f>raw_data__[[#This Row],[Profit]]/raw_data__[[#This Row],[Sales]]</f>
        <v>-0.20662652524124731</v>
      </c>
    </row>
    <row r="9637" spans="1:14" x14ac:dyDescent="0.25">
      <c r="A9637" t="s">
        <v>9681</v>
      </c>
      <c r="B9637" t="s">
        <v>38</v>
      </c>
      <c r="C9637" t="s">
        <v>24</v>
      </c>
      <c r="D9637" t="s">
        <v>16</v>
      </c>
      <c r="E9637" t="s">
        <v>17</v>
      </c>
      <c r="F9637" t="s">
        <v>18</v>
      </c>
      <c r="G9637" t="s">
        <v>19</v>
      </c>
      <c r="H9637" t="s">
        <v>28</v>
      </c>
      <c r="I9637" t="s">
        <v>29</v>
      </c>
      <c r="J9637">
        <v>30245</v>
      </c>
      <c r="K9637">
        <v>8</v>
      </c>
      <c r="L9637">
        <v>0</v>
      </c>
      <c r="M9637">
        <v>7284.12</v>
      </c>
      <c r="N9637" s="6">
        <f>raw_data__[[#This Row],[Profit]]/raw_data__[[#This Row],[Sales]]</f>
        <v>0.2408371631674657</v>
      </c>
    </row>
    <row r="9638" spans="1:14" x14ac:dyDescent="0.25">
      <c r="A9638" t="s">
        <v>9682</v>
      </c>
      <c r="B9638" t="s">
        <v>38</v>
      </c>
      <c r="C9638" t="s">
        <v>15</v>
      </c>
      <c r="D9638" t="s">
        <v>16</v>
      </c>
      <c r="E9638" t="s">
        <v>17</v>
      </c>
      <c r="F9638" t="s">
        <v>18</v>
      </c>
      <c r="G9638" t="s">
        <v>19</v>
      </c>
      <c r="H9638" t="s">
        <v>33</v>
      </c>
      <c r="I9638" t="s">
        <v>53</v>
      </c>
      <c r="J9638">
        <v>1721</v>
      </c>
      <c r="K9638">
        <v>5</v>
      </c>
      <c r="L9638">
        <v>5</v>
      </c>
      <c r="M9638">
        <v>118.6</v>
      </c>
      <c r="N9638" s="6">
        <f>raw_data__[[#This Row],[Profit]]/raw_data__[[#This Row],[Sales]]</f>
        <v>6.8913422428820453E-2</v>
      </c>
    </row>
    <row r="9639" spans="1:14" x14ac:dyDescent="0.25">
      <c r="A9639" t="s">
        <v>9683</v>
      </c>
      <c r="B9639" t="s">
        <v>38</v>
      </c>
      <c r="C9639" t="s">
        <v>36</v>
      </c>
      <c r="D9639" t="s">
        <v>16</v>
      </c>
      <c r="E9639" t="s">
        <v>25</v>
      </c>
      <c r="F9639" t="s">
        <v>26</v>
      </c>
      <c r="G9639" t="s">
        <v>27</v>
      </c>
      <c r="H9639" t="s">
        <v>20</v>
      </c>
      <c r="I9639" t="s">
        <v>41</v>
      </c>
      <c r="J9639">
        <v>14592</v>
      </c>
      <c r="K9639">
        <v>5</v>
      </c>
      <c r="L9639">
        <v>0</v>
      </c>
      <c r="M9639">
        <v>2746.09</v>
      </c>
      <c r="N9639" s="6">
        <f>raw_data__[[#This Row],[Profit]]/raw_data__[[#This Row],[Sales]]</f>
        <v>0.18819147478070175</v>
      </c>
    </row>
    <row r="9640" spans="1:14" x14ac:dyDescent="0.25">
      <c r="A9640" t="s">
        <v>9684</v>
      </c>
      <c r="B9640" t="s">
        <v>14</v>
      </c>
      <c r="C9640" t="s">
        <v>9748</v>
      </c>
      <c r="D9640" t="s">
        <v>16</v>
      </c>
      <c r="E9640" t="s">
        <v>17</v>
      </c>
      <c r="F9640" t="s">
        <v>18</v>
      </c>
      <c r="G9640" t="s">
        <v>19</v>
      </c>
      <c r="H9640" t="s">
        <v>28</v>
      </c>
      <c r="I9640" t="s">
        <v>29</v>
      </c>
      <c r="J9640">
        <v>2210</v>
      </c>
      <c r="K9640">
        <v>5</v>
      </c>
      <c r="L9640">
        <v>0</v>
      </c>
      <c r="M9640">
        <v>77.75</v>
      </c>
      <c r="N9640" s="6">
        <f>raw_data__[[#This Row],[Profit]]/raw_data__[[#This Row],[Sales]]</f>
        <v>3.5180995475113122E-2</v>
      </c>
    </row>
    <row r="9641" spans="1:14" x14ac:dyDescent="0.25">
      <c r="A9641" t="s">
        <v>9685</v>
      </c>
      <c r="B9641" t="s">
        <v>31</v>
      </c>
      <c r="C9641" t="s">
        <v>36</v>
      </c>
      <c r="D9641" t="s">
        <v>16</v>
      </c>
      <c r="E9641" t="s">
        <v>47</v>
      </c>
      <c r="F9641" t="s">
        <v>48</v>
      </c>
      <c r="G9641" t="s">
        <v>45</v>
      </c>
      <c r="H9641" t="s">
        <v>28</v>
      </c>
      <c r="I9641" t="s">
        <v>39</v>
      </c>
      <c r="J9641">
        <v>1056</v>
      </c>
      <c r="K9641">
        <v>8</v>
      </c>
      <c r="L9641">
        <v>30</v>
      </c>
      <c r="M9641">
        <v>-183.42</v>
      </c>
      <c r="N9641" s="6">
        <f>raw_data__[[#This Row],[Profit]]/raw_data__[[#This Row],[Sales]]</f>
        <v>-0.1736931818181818</v>
      </c>
    </row>
    <row r="9642" spans="1:14" x14ac:dyDescent="0.25">
      <c r="A9642" t="s">
        <v>9686</v>
      </c>
      <c r="B9642" t="s">
        <v>14</v>
      </c>
      <c r="C9642" t="s">
        <v>24</v>
      </c>
      <c r="D9642" t="s">
        <v>16</v>
      </c>
      <c r="E9642" t="s">
        <v>51</v>
      </c>
      <c r="F9642" t="s">
        <v>51</v>
      </c>
      <c r="G9642" t="s">
        <v>52</v>
      </c>
      <c r="H9642" t="s">
        <v>33</v>
      </c>
      <c r="I9642" t="s">
        <v>53</v>
      </c>
      <c r="J9642">
        <v>34355</v>
      </c>
      <c r="K9642">
        <v>4</v>
      </c>
      <c r="L9642">
        <v>20</v>
      </c>
      <c r="M9642">
        <v>-1034.73</v>
      </c>
      <c r="N9642" s="6">
        <f>raw_data__[[#This Row],[Profit]]/raw_data__[[#This Row],[Sales]]</f>
        <v>-3.011876000582157E-2</v>
      </c>
    </row>
    <row r="9643" spans="1:14" x14ac:dyDescent="0.25">
      <c r="A9643" t="s">
        <v>9687</v>
      </c>
      <c r="B9643" t="s">
        <v>14</v>
      </c>
      <c r="C9643" t="s">
        <v>15</v>
      </c>
      <c r="D9643" t="s">
        <v>16</v>
      </c>
      <c r="E9643" t="s">
        <v>17</v>
      </c>
      <c r="F9643" t="s">
        <v>18</v>
      </c>
      <c r="G9643" t="s">
        <v>19</v>
      </c>
      <c r="H9643" t="s">
        <v>20</v>
      </c>
      <c r="I9643" t="s">
        <v>21</v>
      </c>
      <c r="J9643">
        <v>5397</v>
      </c>
      <c r="K9643">
        <v>10</v>
      </c>
      <c r="L9643">
        <v>20</v>
      </c>
      <c r="M9643">
        <v>-4.6900000000000004</v>
      </c>
      <c r="N9643" s="6">
        <f>raw_data__[[#This Row],[Profit]]/raw_data__[[#This Row],[Sales]]</f>
        <v>-8.690012970168613E-4</v>
      </c>
    </row>
    <row r="9644" spans="1:14" x14ac:dyDescent="0.25">
      <c r="A9644" t="s">
        <v>9688</v>
      </c>
      <c r="B9644" t="s">
        <v>31</v>
      </c>
      <c r="C9644" t="s">
        <v>36</v>
      </c>
      <c r="D9644" t="s">
        <v>16</v>
      </c>
      <c r="E9644" t="s">
        <v>17</v>
      </c>
      <c r="F9644" t="s">
        <v>18</v>
      </c>
      <c r="G9644" t="s">
        <v>19</v>
      </c>
      <c r="H9644" t="s">
        <v>28</v>
      </c>
      <c r="I9644" t="s">
        <v>39</v>
      </c>
      <c r="J9644">
        <v>6766</v>
      </c>
      <c r="K9644">
        <v>1</v>
      </c>
      <c r="L9644">
        <v>0</v>
      </c>
      <c r="M9644">
        <v>933.52</v>
      </c>
      <c r="N9644" s="6">
        <f>raw_data__[[#This Row],[Profit]]/raw_data__[[#This Row],[Sales]]</f>
        <v>0.13797221401123264</v>
      </c>
    </row>
    <row r="9645" spans="1:14" x14ac:dyDescent="0.25">
      <c r="A9645" t="s">
        <v>9689</v>
      </c>
      <c r="B9645" t="s">
        <v>9748</v>
      </c>
      <c r="C9645" t="s">
        <v>36</v>
      </c>
      <c r="D9645" t="s">
        <v>16</v>
      </c>
      <c r="E9645" t="s">
        <v>51</v>
      </c>
      <c r="F9645" t="s">
        <v>51</v>
      </c>
      <c r="G9645" t="s">
        <v>52</v>
      </c>
      <c r="H9645" t="s">
        <v>33</v>
      </c>
      <c r="I9645" t="s">
        <v>53</v>
      </c>
      <c r="J9645">
        <v>22953</v>
      </c>
      <c r="K9645">
        <v>9</v>
      </c>
      <c r="L9645">
        <v>0</v>
      </c>
      <c r="M9645">
        <v>5421.07</v>
      </c>
      <c r="N9645" s="6">
        <f>raw_data__[[#This Row],[Profit]]/raw_data__[[#This Row],[Sales]]</f>
        <v>0.23618132705964362</v>
      </c>
    </row>
    <row r="9646" spans="1:14" x14ac:dyDescent="0.25">
      <c r="A9646" t="s">
        <v>9690</v>
      </c>
      <c r="B9646" t="s">
        <v>14</v>
      </c>
      <c r="C9646" t="s">
        <v>24</v>
      </c>
      <c r="D9646" t="s">
        <v>16</v>
      </c>
      <c r="E9646" t="s">
        <v>43</v>
      </c>
      <c r="F9646" t="s">
        <v>44</v>
      </c>
      <c r="G9646" t="s">
        <v>45</v>
      </c>
      <c r="H9646" t="s">
        <v>20</v>
      </c>
      <c r="I9646" t="s">
        <v>41</v>
      </c>
      <c r="J9646">
        <v>4188</v>
      </c>
      <c r="K9646">
        <v>3</v>
      </c>
      <c r="L9646">
        <v>10</v>
      </c>
      <c r="M9646">
        <v>157.19</v>
      </c>
      <c r="N9646" s="6">
        <f>raw_data__[[#This Row],[Profit]]/raw_data__[[#This Row],[Sales]]</f>
        <v>3.7533428844317096E-2</v>
      </c>
    </row>
    <row r="9647" spans="1:14" x14ac:dyDescent="0.25">
      <c r="A9647" t="s">
        <v>9691</v>
      </c>
      <c r="B9647" t="s">
        <v>31</v>
      </c>
      <c r="C9647" t="s">
        <v>36</v>
      </c>
      <c r="D9647" t="s">
        <v>16</v>
      </c>
      <c r="E9647" t="s">
        <v>47</v>
      </c>
      <c r="F9647" t="s">
        <v>48</v>
      </c>
      <c r="G9647" t="s">
        <v>45</v>
      </c>
      <c r="H9647" t="s">
        <v>20</v>
      </c>
      <c r="I9647" t="s">
        <v>41</v>
      </c>
      <c r="J9647">
        <v>39030</v>
      </c>
      <c r="K9647">
        <v>3</v>
      </c>
      <c r="L9647">
        <v>30</v>
      </c>
      <c r="M9647">
        <v>-6503.96</v>
      </c>
      <c r="N9647" s="6">
        <f>raw_data__[[#This Row],[Profit]]/raw_data__[[#This Row],[Sales]]</f>
        <v>-0.16664002049705354</v>
      </c>
    </row>
    <row r="9648" spans="1:14" x14ac:dyDescent="0.25">
      <c r="A9648" t="s">
        <v>9692</v>
      </c>
      <c r="B9648" t="s">
        <v>23</v>
      </c>
      <c r="C9648" t="s">
        <v>15</v>
      </c>
      <c r="D9648" t="s">
        <v>16</v>
      </c>
      <c r="E9648" t="s">
        <v>47</v>
      </c>
      <c r="F9648" t="s">
        <v>48</v>
      </c>
      <c r="G9648" t="s">
        <v>45</v>
      </c>
      <c r="H9648" t="s">
        <v>33</v>
      </c>
      <c r="I9648" t="s">
        <v>34</v>
      </c>
      <c r="J9648">
        <v>43980</v>
      </c>
      <c r="K9648">
        <v>7</v>
      </c>
      <c r="L9648">
        <v>0</v>
      </c>
      <c r="M9648">
        <v>2050.75</v>
      </c>
      <c r="N9648" s="6">
        <f>raw_data__[[#This Row],[Profit]]/raw_data__[[#This Row],[Sales]]</f>
        <v>4.6629149613460666E-2</v>
      </c>
    </row>
    <row r="9649" spans="1:14" x14ac:dyDescent="0.25">
      <c r="A9649" t="s">
        <v>9693</v>
      </c>
      <c r="B9649" t="s">
        <v>31</v>
      </c>
      <c r="C9649" t="s">
        <v>36</v>
      </c>
      <c r="D9649" t="s">
        <v>16</v>
      </c>
      <c r="E9649" t="s">
        <v>56</v>
      </c>
      <c r="F9649" t="s">
        <v>57</v>
      </c>
      <c r="G9649" t="s">
        <v>45</v>
      </c>
      <c r="H9649" t="s">
        <v>20</v>
      </c>
      <c r="I9649" t="s">
        <v>41</v>
      </c>
      <c r="J9649">
        <v>955</v>
      </c>
      <c r="K9649">
        <v>1</v>
      </c>
      <c r="L9649">
        <v>0</v>
      </c>
      <c r="M9649">
        <v>55.6</v>
      </c>
      <c r="N9649" s="6">
        <f>raw_data__[[#This Row],[Profit]]/raw_data__[[#This Row],[Sales]]</f>
        <v>5.8219895287958116E-2</v>
      </c>
    </row>
    <row r="9650" spans="1:14" x14ac:dyDescent="0.25">
      <c r="A9650" t="s">
        <v>9694</v>
      </c>
      <c r="B9650" t="s">
        <v>14</v>
      </c>
      <c r="C9650" t="s">
        <v>24</v>
      </c>
      <c r="D9650" t="s">
        <v>16</v>
      </c>
      <c r="E9650" t="s">
        <v>51</v>
      </c>
      <c r="F9650" t="s">
        <v>51</v>
      </c>
      <c r="G9650" t="s">
        <v>52</v>
      </c>
      <c r="H9650" t="s">
        <v>33</v>
      </c>
      <c r="I9650" t="s">
        <v>53</v>
      </c>
      <c r="J9650">
        <v>5163</v>
      </c>
      <c r="K9650">
        <v>4</v>
      </c>
      <c r="L9650">
        <v>0</v>
      </c>
      <c r="M9650">
        <v>559.89</v>
      </c>
      <c r="N9650" s="6">
        <f>raw_data__[[#This Row],[Profit]]/raw_data__[[#This Row],[Sales]]</f>
        <v>0.10844276583381754</v>
      </c>
    </row>
    <row r="9651" spans="1:14" x14ac:dyDescent="0.25">
      <c r="A9651" t="s">
        <v>9695</v>
      </c>
      <c r="B9651" t="s">
        <v>23</v>
      </c>
      <c r="C9651" t="s">
        <v>24</v>
      </c>
      <c r="D9651" t="s">
        <v>16</v>
      </c>
      <c r="E9651" t="s">
        <v>25</v>
      </c>
      <c r="F9651" t="s">
        <v>26</v>
      </c>
      <c r="G9651" t="s">
        <v>27</v>
      </c>
      <c r="H9651" t="s">
        <v>28</v>
      </c>
      <c r="I9651" t="s">
        <v>39</v>
      </c>
      <c r="J9651">
        <v>24082</v>
      </c>
      <c r="K9651">
        <v>3</v>
      </c>
      <c r="L9651">
        <v>0</v>
      </c>
      <c r="M9651">
        <v>3534.55</v>
      </c>
      <c r="N9651" s="6">
        <f>raw_data__[[#This Row],[Profit]]/raw_data__[[#This Row],[Sales]]</f>
        <v>0.14677144755418986</v>
      </c>
    </row>
    <row r="9652" spans="1:14" x14ac:dyDescent="0.25">
      <c r="A9652" t="s">
        <v>9696</v>
      </c>
      <c r="B9652" t="s">
        <v>14</v>
      </c>
      <c r="C9652" t="s">
        <v>24</v>
      </c>
      <c r="D9652" t="s">
        <v>16</v>
      </c>
      <c r="E9652" t="s">
        <v>47</v>
      </c>
      <c r="F9652" t="s">
        <v>48</v>
      </c>
      <c r="G9652" t="s">
        <v>45</v>
      </c>
      <c r="H9652" t="s">
        <v>20</v>
      </c>
      <c r="I9652" t="s">
        <v>21</v>
      </c>
      <c r="J9652">
        <v>55685</v>
      </c>
      <c r="K9652">
        <v>10</v>
      </c>
      <c r="L9652">
        <v>10</v>
      </c>
      <c r="M9652">
        <v>7915.64</v>
      </c>
      <c r="N9652" s="6">
        <f>raw_data__[[#This Row],[Profit]]/raw_data__[[#This Row],[Sales]]</f>
        <v>0.14215030977821677</v>
      </c>
    </row>
    <row r="9653" spans="1:14" x14ac:dyDescent="0.25">
      <c r="A9653" t="s">
        <v>9697</v>
      </c>
      <c r="B9653" t="s">
        <v>23</v>
      </c>
      <c r="C9653" t="s">
        <v>15</v>
      </c>
      <c r="D9653" t="s">
        <v>16</v>
      </c>
      <c r="E9653" t="s">
        <v>25</v>
      </c>
      <c r="F9653" t="s">
        <v>26</v>
      </c>
      <c r="G9653" t="s">
        <v>27</v>
      </c>
      <c r="H9653" t="s">
        <v>28</v>
      </c>
      <c r="I9653" t="s">
        <v>39</v>
      </c>
      <c r="J9653">
        <v>47933</v>
      </c>
      <c r="K9653">
        <v>5</v>
      </c>
      <c r="L9653">
        <v>10</v>
      </c>
      <c r="M9653">
        <v>-3321.11</v>
      </c>
      <c r="N9653" s="6">
        <f>raw_data__[[#This Row],[Profit]]/raw_data__[[#This Row],[Sales]]</f>
        <v>-6.9286504078609729E-2</v>
      </c>
    </row>
    <row r="9654" spans="1:14" x14ac:dyDescent="0.25">
      <c r="A9654" t="s">
        <v>9698</v>
      </c>
      <c r="B9654" t="s">
        <v>14</v>
      </c>
      <c r="C9654" t="s">
        <v>24</v>
      </c>
      <c r="D9654" t="s">
        <v>16</v>
      </c>
      <c r="E9654" t="s">
        <v>17</v>
      </c>
      <c r="F9654" t="s">
        <v>18</v>
      </c>
      <c r="G9654" t="s">
        <v>19</v>
      </c>
      <c r="H9654" t="s">
        <v>28</v>
      </c>
      <c r="I9654" t="s">
        <v>29</v>
      </c>
      <c r="J9654">
        <v>12831</v>
      </c>
      <c r="K9654">
        <v>9</v>
      </c>
      <c r="L9654">
        <v>10</v>
      </c>
      <c r="M9654">
        <v>-457.75</v>
      </c>
      <c r="N9654" s="6">
        <f>raw_data__[[#This Row],[Profit]]/raw_data__[[#This Row],[Sales]]</f>
        <v>-3.5675317590211204E-2</v>
      </c>
    </row>
    <row r="9655" spans="1:14" x14ac:dyDescent="0.25">
      <c r="A9655" t="s">
        <v>9699</v>
      </c>
      <c r="B9655" t="s">
        <v>14</v>
      </c>
      <c r="C9655" t="s">
        <v>36</v>
      </c>
      <c r="D9655" t="s">
        <v>16</v>
      </c>
      <c r="E9655" t="s">
        <v>43</v>
      </c>
      <c r="F9655" t="s">
        <v>44</v>
      </c>
      <c r="G9655" t="s">
        <v>45</v>
      </c>
      <c r="H9655" t="s">
        <v>33</v>
      </c>
      <c r="I9655" t="s">
        <v>53</v>
      </c>
      <c r="J9655">
        <v>44234</v>
      </c>
      <c r="K9655">
        <v>2</v>
      </c>
      <c r="L9655">
        <v>0</v>
      </c>
      <c r="M9655">
        <v>3484.82</v>
      </c>
      <c r="N9655" s="6">
        <f>raw_data__[[#This Row],[Profit]]/raw_data__[[#This Row],[Sales]]</f>
        <v>7.8781480309264365E-2</v>
      </c>
    </row>
    <row r="9656" spans="1:14" x14ac:dyDescent="0.25">
      <c r="A9656" t="s">
        <v>9700</v>
      </c>
      <c r="B9656" t="s">
        <v>14</v>
      </c>
      <c r="C9656" t="s">
        <v>15</v>
      </c>
      <c r="D9656" t="s">
        <v>16</v>
      </c>
      <c r="E9656" t="s">
        <v>43</v>
      </c>
      <c r="F9656" t="s">
        <v>44</v>
      </c>
      <c r="G9656" t="s">
        <v>45</v>
      </c>
      <c r="H9656" t="s">
        <v>33</v>
      </c>
      <c r="I9656" t="s">
        <v>53</v>
      </c>
      <c r="J9656">
        <v>24394</v>
      </c>
      <c r="K9656">
        <v>4</v>
      </c>
      <c r="L9656">
        <v>0</v>
      </c>
      <c r="M9656">
        <v>3785.32</v>
      </c>
      <c r="N9656" s="6">
        <f>raw_data__[[#This Row],[Profit]]/raw_data__[[#This Row],[Sales]]</f>
        <v>0.15517422316963189</v>
      </c>
    </row>
    <row r="9657" spans="1:14" x14ac:dyDescent="0.25">
      <c r="A9657" t="s">
        <v>9701</v>
      </c>
      <c r="B9657" t="s">
        <v>23</v>
      </c>
      <c r="C9657" t="s">
        <v>24</v>
      </c>
      <c r="D9657" t="s">
        <v>16</v>
      </c>
      <c r="E9657" t="s">
        <v>25</v>
      </c>
      <c r="F9657" t="s">
        <v>26</v>
      </c>
      <c r="G9657" t="s">
        <v>27</v>
      </c>
      <c r="H9657" t="s">
        <v>28</v>
      </c>
      <c r="I9657" t="s">
        <v>9740</v>
      </c>
      <c r="J9657">
        <v>54362</v>
      </c>
      <c r="K9657">
        <v>1</v>
      </c>
      <c r="L9657">
        <v>10</v>
      </c>
      <c r="M9657">
        <v>1167.5999999999999</v>
      </c>
      <c r="N9657" s="6">
        <f>raw_data__[[#This Row],[Profit]]/raw_data__[[#This Row],[Sales]]</f>
        <v>2.1478238475405611E-2</v>
      </c>
    </row>
    <row r="9658" spans="1:14" x14ac:dyDescent="0.25">
      <c r="A9658" t="s">
        <v>9702</v>
      </c>
      <c r="B9658" t="s">
        <v>38</v>
      </c>
      <c r="C9658" t="s">
        <v>24</v>
      </c>
      <c r="D9658" t="s">
        <v>16</v>
      </c>
      <c r="E9658" t="s">
        <v>17</v>
      </c>
      <c r="F9658" t="s">
        <v>18</v>
      </c>
      <c r="G9658" t="s">
        <v>19</v>
      </c>
      <c r="H9658" t="s">
        <v>28</v>
      </c>
      <c r="I9658" t="s">
        <v>39</v>
      </c>
      <c r="J9658">
        <v>12165</v>
      </c>
      <c r="K9658">
        <v>4</v>
      </c>
      <c r="L9658">
        <v>0</v>
      </c>
      <c r="M9658">
        <v>1742.17</v>
      </c>
      <c r="N9658" s="6">
        <f>raw_data__[[#This Row],[Profit]]/raw_data__[[#This Row],[Sales]]</f>
        <v>0.14321167283189479</v>
      </c>
    </row>
    <row r="9659" spans="1:14" x14ac:dyDescent="0.25">
      <c r="A9659" t="s">
        <v>9703</v>
      </c>
      <c r="B9659" t="s">
        <v>23</v>
      </c>
      <c r="C9659" t="s">
        <v>15</v>
      </c>
      <c r="D9659" t="s">
        <v>16</v>
      </c>
      <c r="E9659" t="s">
        <v>17</v>
      </c>
      <c r="F9659" t="s">
        <v>18</v>
      </c>
      <c r="G9659" t="s">
        <v>19</v>
      </c>
      <c r="H9659" t="s">
        <v>33</v>
      </c>
      <c r="I9659" t="s">
        <v>34</v>
      </c>
      <c r="J9659">
        <v>23406</v>
      </c>
      <c r="K9659">
        <v>11</v>
      </c>
      <c r="L9659">
        <v>30</v>
      </c>
      <c r="M9659">
        <v>-2609.7399999999998</v>
      </c>
      <c r="N9659" s="6">
        <f>raw_data__[[#This Row],[Profit]]/raw_data__[[#This Row],[Sales]]</f>
        <v>-0.1114987610014526</v>
      </c>
    </row>
    <row r="9660" spans="1:14" x14ac:dyDescent="0.25">
      <c r="A9660" t="s">
        <v>9704</v>
      </c>
      <c r="B9660" t="s">
        <v>38</v>
      </c>
      <c r="C9660" t="s">
        <v>24</v>
      </c>
      <c r="D9660" t="s">
        <v>16</v>
      </c>
      <c r="E9660" t="s">
        <v>43</v>
      </c>
      <c r="F9660" t="s">
        <v>44</v>
      </c>
      <c r="G9660" t="s">
        <v>45</v>
      </c>
      <c r="H9660" t="s">
        <v>20</v>
      </c>
      <c r="I9660" t="s">
        <v>41</v>
      </c>
      <c r="J9660">
        <v>32065</v>
      </c>
      <c r="K9660">
        <v>8</v>
      </c>
      <c r="L9660">
        <v>20</v>
      </c>
      <c r="M9660">
        <v>1276.23</v>
      </c>
      <c r="N9660" s="6">
        <f>raw_data__[[#This Row],[Profit]]/raw_data__[[#This Row],[Sales]]</f>
        <v>3.9801341026040854E-2</v>
      </c>
    </row>
    <row r="9661" spans="1:14" x14ac:dyDescent="0.25">
      <c r="A9661" t="s">
        <v>9705</v>
      </c>
      <c r="B9661" t="s">
        <v>38</v>
      </c>
      <c r="C9661" t="s">
        <v>36</v>
      </c>
      <c r="D9661" t="s">
        <v>16</v>
      </c>
      <c r="E9661" t="s">
        <v>51</v>
      </c>
      <c r="F9661" t="s">
        <v>51</v>
      </c>
      <c r="G9661" t="s">
        <v>52</v>
      </c>
      <c r="H9661" t="s">
        <v>28</v>
      </c>
      <c r="I9661" t="s">
        <v>29</v>
      </c>
      <c r="J9661">
        <v>16410</v>
      </c>
      <c r="K9661">
        <v>7</v>
      </c>
      <c r="L9661">
        <v>20</v>
      </c>
      <c r="M9661">
        <v>-2369.89</v>
      </c>
      <c r="N9661" s="6">
        <f>raw_data__[[#This Row],[Profit]]/raw_data__[[#This Row],[Sales]]</f>
        <v>-0.14441742839731869</v>
      </c>
    </row>
    <row r="9662" spans="1:14" x14ac:dyDescent="0.25">
      <c r="A9662" t="s">
        <v>9706</v>
      </c>
      <c r="B9662" t="s">
        <v>23</v>
      </c>
      <c r="C9662" t="s">
        <v>15</v>
      </c>
      <c r="D9662" t="s">
        <v>16</v>
      </c>
      <c r="E9662" t="s">
        <v>56</v>
      </c>
      <c r="F9662" t="s">
        <v>57</v>
      </c>
      <c r="G9662" t="s">
        <v>45</v>
      </c>
      <c r="H9662" t="s">
        <v>28</v>
      </c>
      <c r="I9662" t="s">
        <v>9740</v>
      </c>
      <c r="J9662">
        <v>15258</v>
      </c>
      <c r="K9662">
        <v>6</v>
      </c>
      <c r="L9662">
        <v>5</v>
      </c>
      <c r="M9662">
        <v>662.99</v>
      </c>
      <c r="N9662" s="6">
        <f>raw_data__[[#This Row],[Profit]]/raw_data__[[#This Row],[Sales]]</f>
        <v>4.3451959627736271E-2</v>
      </c>
    </row>
    <row r="9663" spans="1:14" x14ac:dyDescent="0.25">
      <c r="A9663" t="s">
        <v>9707</v>
      </c>
      <c r="B9663" t="s">
        <v>14</v>
      </c>
      <c r="C9663" t="s">
        <v>15</v>
      </c>
      <c r="D9663" t="s">
        <v>16</v>
      </c>
      <c r="E9663" t="s">
        <v>25</v>
      </c>
      <c r="F9663" t="s">
        <v>26</v>
      </c>
      <c r="G9663" t="s">
        <v>27</v>
      </c>
      <c r="H9663" t="s">
        <v>28</v>
      </c>
      <c r="I9663" t="s">
        <v>39</v>
      </c>
      <c r="J9663">
        <v>16111</v>
      </c>
      <c r="K9663">
        <v>8</v>
      </c>
      <c r="L9663">
        <v>0</v>
      </c>
      <c r="M9663">
        <v>2591.44</v>
      </c>
      <c r="N9663" s="6">
        <f>raw_data__[[#This Row],[Profit]]/raw_data__[[#This Row],[Sales]]</f>
        <v>0.1608491093042021</v>
      </c>
    </row>
    <row r="9664" spans="1:14" x14ac:dyDescent="0.25">
      <c r="A9664" t="s">
        <v>9708</v>
      </c>
      <c r="B9664" t="s">
        <v>38</v>
      </c>
      <c r="C9664" t="s">
        <v>36</v>
      </c>
      <c r="D9664" t="s">
        <v>16</v>
      </c>
      <c r="E9664" t="s">
        <v>56</v>
      </c>
      <c r="F9664" t="s">
        <v>57</v>
      </c>
      <c r="G9664" t="s">
        <v>45</v>
      </c>
      <c r="H9664" t="s">
        <v>28</v>
      </c>
      <c r="I9664" t="s">
        <v>39</v>
      </c>
      <c r="J9664">
        <v>46162</v>
      </c>
      <c r="K9664">
        <v>7</v>
      </c>
      <c r="L9664">
        <v>5</v>
      </c>
      <c r="M9664">
        <v>815.42</v>
      </c>
      <c r="N9664" s="6">
        <f>raw_data__[[#This Row],[Profit]]/raw_data__[[#This Row],[Sales]]</f>
        <v>1.7664312638100602E-2</v>
      </c>
    </row>
    <row r="9665" spans="1:14" x14ac:dyDescent="0.25">
      <c r="A9665" t="s">
        <v>9709</v>
      </c>
      <c r="B9665" t="s">
        <v>31</v>
      </c>
      <c r="C9665" t="s">
        <v>36</v>
      </c>
      <c r="D9665" t="s">
        <v>16</v>
      </c>
      <c r="E9665" t="s">
        <v>43</v>
      </c>
      <c r="F9665" t="s">
        <v>44</v>
      </c>
      <c r="G9665" t="s">
        <v>45</v>
      </c>
      <c r="H9665" t="s">
        <v>28</v>
      </c>
      <c r="I9665" t="s">
        <v>29</v>
      </c>
      <c r="J9665">
        <v>34615</v>
      </c>
      <c r="K9665">
        <v>11</v>
      </c>
      <c r="L9665">
        <v>10</v>
      </c>
      <c r="M9665">
        <v>4231.8599999999997</v>
      </c>
      <c r="N9665" s="6">
        <f>raw_data__[[#This Row],[Profit]]/raw_data__[[#This Row],[Sales]]</f>
        <v>0.12225509172324137</v>
      </c>
    </row>
    <row r="9666" spans="1:14" x14ac:dyDescent="0.25">
      <c r="A9666" t="s">
        <v>9710</v>
      </c>
      <c r="B9666" t="s">
        <v>14</v>
      </c>
      <c r="C9666" t="s">
        <v>15</v>
      </c>
      <c r="D9666" t="s">
        <v>16</v>
      </c>
      <c r="E9666" t="s">
        <v>56</v>
      </c>
      <c r="F9666" t="s">
        <v>57</v>
      </c>
      <c r="G9666" t="s">
        <v>45</v>
      </c>
      <c r="H9666" t="s">
        <v>33</v>
      </c>
      <c r="I9666" t="s">
        <v>9740</v>
      </c>
      <c r="J9666">
        <v>10106</v>
      </c>
      <c r="K9666">
        <v>7</v>
      </c>
      <c r="L9666">
        <v>20</v>
      </c>
      <c r="M9666">
        <v>-1224.9000000000001</v>
      </c>
      <c r="N9666" s="6">
        <f>raw_data__[[#This Row],[Profit]]/raw_data__[[#This Row],[Sales]]</f>
        <v>-0.12120522461903821</v>
      </c>
    </row>
    <row r="9667" spans="1:14" x14ac:dyDescent="0.25">
      <c r="A9667" t="s">
        <v>9711</v>
      </c>
      <c r="B9667" t="s">
        <v>14</v>
      </c>
      <c r="C9667" t="s">
        <v>36</v>
      </c>
      <c r="D9667" t="s">
        <v>16</v>
      </c>
      <c r="E9667" t="s">
        <v>25</v>
      </c>
      <c r="F9667" t="s">
        <v>26</v>
      </c>
      <c r="G9667" t="s">
        <v>27</v>
      </c>
      <c r="H9667" t="s">
        <v>20</v>
      </c>
      <c r="I9667" t="s">
        <v>41</v>
      </c>
      <c r="J9667">
        <v>17754</v>
      </c>
      <c r="K9667">
        <v>9</v>
      </c>
      <c r="L9667">
        <v>20</v>
      </c>
      <c r="M9667">
        <v>-1839.59</v>
      </c>
      <c r="N9667" s="6">
        <f>raw_data__[[#This Row],[Profit]]/raw_data__[[#This Row],[Sales]]</f>
        <v>-0.10361552326236341</v>
      </c>
    </row>
    <row r="9668" spans="1:14" x14ac:dyDescent="0.25">
      <c r="A9668" t="s">
        <v>9712</v>
      </c>
      <c r="B9668" t="s">
        <v>14</v>
      </c>
      <c r="C9668" t="s">
        <v>36</v>
      </c>
      <c r="D9668" t="s">
        <v>16</v>
      </c>
      <c r="E9668" t="s">
        <v>25</v>
      </c>
      <c r="F9668" t="s">
        <v>26</v>
      </c>
      <c r="G9668" t="s">
        <v>27</v>
      </c>
      <c r="H9668" t="s">
        <v>20</v>
      </c>
      <c r="I9668" t="s">
        <v>41</v>
      </c>
      <c r="J9668">
        <v>17658</v>
      </c>
      <c r="K9668">
        <v>8</v>
      </c>
      <c r="L9668">
        <v>0</v>
      </c>
      <c r="M9668">
        <v>3906.82</v>
      </c>
      <c r="N9668" s="6">
        <f>raw_data__[[#This Row],[Profit]]/raw_data__[[#This Row],[Sales]]</f>
        <v>0.22124929210556124</v>
      </c>
    </row>
    <row r="9669" spans="1:14" x14ac:dyDescent="0.25">
      <c r="A9669" t="s">
        <v>9713</v>
      </c>
      <c r="B9669" t="s">
        <v>38</v>
      </c>
      <c r="C9669" t="s">
        <v>36</v>
      </c>
      <c r="D9669" t="s">
        <v>16</v>
      </c>
      <c r="E9669" t="s">
        <v>43</v>
      </c>
      <c r="F9669" t="s">
        <v>44</v>
      </c>
      <c r="G9669" t="s">
        <v>45</v>
      </c>
      <c r="H9669" t="s">
        <v>20</v>
      </c>
      <c r="I9669" t="s">
        <v>21</v>
      </c>
      <c r="J9669">
        <v>24859</v>
      </c>
      <c r="K9669">
        <v>5</v>
      </c>
      <c r="L9669">
        <v>10</v>
      </c>
      <c r="M9669">
        <v>1588.31</v>
      </c>
      <c r="N9669" s="6">
        <f>raw_data__[[#This Row],[Profit]]/raw_data__[[#This Row],[Sales]]</f>
        <v>6.3892755138983862E-2</v>
      </c>
    </row>
    <row r="9670" spans="1:14" x14ac:dyDescent="0.25">
      <c r="A9670" t="s">
        <v>9714</v>
      </c>
      <c r="B9670" t="s">
        <v>31</v>
      </c>
      <c r="C9670" t="s">
        <v>24</v>
      </c>
      <c r="D9670" t="s">
        <v>16</v>
      </c>
      <c r="E9670" t="s">
        <v>43</v>
      </c>
      <c r="F9670" t="s">
        <v>44</v>
      </c>
      <c r="G9670" t="s">
        <v>45</v>
      </c>
      <c r="H9670" t="s">
        <v>28</v>
      </c>
      <c r="I9670" t="s">
        <v>39</v>
      </c>
      <c r="J9670">
        <v>41742</v>
      </c>
      <c r="K9670">
        <v>10</v>
      </c>
      <c r="L9670">
        <v>30</v>
      </c>
      <c r="M9670">
        <v>-7557.41</v>
      </c>
      <c r="N9670" s="6">
        <f>raw_data__[[#This Row],[Profit]]/raw_data__[[#This Row],[Sales]]</f>
        <v>-0.1810505006947439</v>
      </c>
    </row>
    <row r="9671" spans="1:14" x14ac:dyDescent="0.25">
      <c r="A9671" t="s">
        <v>9715</v>
      </c>
      <c r="B9671" t="s">
        <v>38</v>
      </c>
      <c r="C9671" t="s">
        <v>24</v>
      </c>
      <c r="D9671" t="s">
        <v>16</v>
      </c>
      <c r="E9671" t="s">
        <v>25</v>
      </c>
      <c r="F9671" t="s">
        <v>26</v>
      </c>
      <c r="G9671" t="s">
        <v>27</v>
      </c>
      <c r="H9671" t="s">
        <v>20</v>
      </c>
      <c r="I9671" t="s">
        <v>21</v>
      </c>
      <c r="J9671">
        <v>36682</v>
      </c>
      <c r="K9671">
        <v>1</v>
      </c>
      <c r="L9671">
        <v>10</v>
      </c>
      <c r="M9671">
        <v>115.34</v>
      </c>
      <c r="N9671" s="6">
        <f>raw_data__[[#This Row],[Profit]]/raw_data__[[#This Row],[Sales]]</f>
        <v>3.1443214655689439E-3</v>
      </c>
    </row>
    <row r="9672" spans="1:14" x14ac:dyDescent="0.25">
      <c r="A9672" t="s">
        <v>9716</v>
      </c>
      <c r="B9672" t="s">
        <v>23</v>
      </c>
      <c r="C9672" t="s">
        <v>36</v>
      </c>
      <c r="D9672" t="s">
        <v>16</v>
      </c>
      <c r="E9672" t="s">
        <v>43</v>
      </c>
      <c r="F9672" t="s">
        <v>44</v>
      </c>
      <c r="G9672" t="s">
        <v>45</v>
      </c>
      <c r="H9672" t="s">
        <v>20</v>
      </c>
      <c r="I9672" t="s">
        <v>41</v>
      </c>
      <c r="J9672">
        <v>1206</v>
      </c>
      <c r="K9672">
        <v>8</v>
      </c>
      <c r="L9672">
        <v>0</v>
      </c>
      <c r="M9672">
        <v>169.42</v>
      </c>
      <c r="N9672" s="6">
        <f>raw_data__[[#This Row],[Profit]]/raw_data__[[#This Row],[Sales]]</f>
        <v>0.1404809286898839</v>
      </c>
    </row>
    <row r="9673" spans="1:14" x14ac:dyDescent="0.25">
      <c r="A9673" t="s">
        <v>9717</v>
      </c>
      <c r="B9673" t="s">
        <v>38</v>
      </c>
      <c r="C9673" t="s">
        <v>36</v>
      </c>
      <c r="D9673" t="s">
        <v>16</v>
      </c>
      <c r="E9673" t="s">
        <v>47</v>
      </c>
      <c r="F9673" t="s">
        <v>48</v>
      </c>
      <c r="G9673" t="s">
        <v>45</v>
      </c>
      <c r="H9673" t="s">
        <v>33</v>
      </c>
      <c r="I9673" t="s">
        <v>34</v>
      </c>
      <c r="J9673">
        <v>21830</v>
      </c>
      <c r="K9673">
        <v>7</v>
      </c>
      <c r="L9673">
        <v>0</v>
      </c>
      <c r="M9673">
        <v>4637.34</v>
      </c>
      <c r="N9673" s="6">
        <f>raw_data__[[#This Row],[Profit]]/raw_data__[[#This Row],[Sales]]</f>
        <v>0.21242968392120934</v>
      </c>
    </row>
    <row r="9674" spans="1:14" x14ac:dyDescent="0.25">
      <c r="A9674" t="s">
        <v>9718</v>
      </c>
      <c r="B9674" t="s">
        <v>38</v>
      </c>
      <c r="C9674" t="s">
        <v>36</v>
      </c>
      <c r="D9674" t="s">
        <v>16</v>
      </c>
      <c r="E9674" t="s">
        <v>17</v>
      </c>
      <c r="F9674" t="s">
        <v>18</v>
      </c>
      <c r="G9674" t="s">
        <v>19</v>
      </c>
      <c r="H9674" t="s">
        <v>20</v>
      </c>
      <c r="I9674" t="s">
        <v>21</v>
      </c>
      <c r="J9674">
        <v>59374</v>
      </c>
      <c r="K9674">
        <v>8</v>
      </c>
      <c r="L9674">
        <v>0</v>
      </c>
      <c r="M9674">
        <v>5794.67</v>
      </c>
      <c r="N9674" s="6">
        <f>raw_data__[[#This Row],[Profit]]/raw_data__[[#This Row],[Sales]]</f>
        <v>9.7596085828813961E-2</v>
      </c>
    </row>
    <row r="9675" spans="1:14" x14ac:dyDescent="0.25">
      <c r="A9675" t="s">
        <v>9719</v>
      </c>
      <c r="B9675" t="s">
        <v>31</v>
      </c>
      <c r="C9675" t="s">
        <v>15</v>
      </c>
      <c r="D9675" t="s">
        <v>16</v>
      </c>
      <c r="E9675" t="s">
        <v>56</v>
      </c>
      <c r="F9675" t="s">
        <v>57</v>
      </c>
      <c r="G9675" t="s">
        <v>45</v>
      </c>
      <c r="H9675" t="s">
        <v>28</v>
      </c>
      <c r="I9675" t="s">
        <v>29</v>
      </c>
      <c r="J9675">
        <v>59293</v>
      </c>
      <c r="K9675">
        <v>11</v>
      </c>
      <c r="L9675">
        <v>20</v>
      </c>
      <c r="M9675">
        <v>2516.2600000000002</v>
      </c>
      <c r="N9675" s="6">
        <f>raw_data__[[#This Row],[Profit]]/raw_data__[[#This Row],[Sales]]</f>
        <v>4.2437724520601086E-2</v>
      </c>
    </row>
    <row r="9676" spans="1:14" x14ac:dyDescent="0.25">
      <c r="A9676" t="s">
        <v>9720</v>
      </c>
      <c r="B9676" t="s">
        <v>14</v>
      </c>
      <c r="C9676" t="s">
        <v>24</v>
      </c>
      <c r="D9676" t="s">
        <v>16</v>
      </c>
      <c r="E9676" t="s">
        <v>25</v>
      </c>
      <c r="F9676" t="s">
        <v>26</v>
      </c>
      <c r="G9676" t="s">
        <v>27</v>
      </c>
      <c r="H9676" t="s">
        <v>33</v>
      </c>
      <c r="I9676" t="s">
        <v>53</v>
      </c>
      <c r="J9676">
        <v>38996</v>
      </c>
      <c r="K9676">
        <v>1</v>
      </c>
      <c r="L9676">
        <v>30</v>
      </c>
      <c r="M9676">
        <v>-4834.41</v>
      </c>
      <c r="N9676" s="6">
        <f>raw_data__[[#This Row],[Profit]]/raw_data__[[#This Row],[Sales]]</f>
        <v>-0.12397194584059903</v>
      </c>
    </row>
    <row r="9677" spans="1:14" x14ac:dyDescent="0.25">
      <c r="A9677" t="s">
        <v>9721</v>
      </c>
      <c r="B9677" t="s">
        <v>23</v>
      </c>
      <c r="C9677" t="s">
        <v>36</v>
      </c>
      <c r="D9677" t="s">
        <v>16</v>
      </c>
      <c r="E9677" t="s">
        <v>51</v>
      </c>
      <c r="F9677" t="s">
        <v>51</v>
      </c>
      <c r="G9677" t="s">
        <v>52</v>
      </c>
      <c r="H9677" t="s">
        <v>33</v>
      </c>
      <c r="I9677" t="s">
        <v>53</v>
      </c>
      <c r="J9677">
        <v>21409</v>
      </c>
      <c r="K9677">
        <v>6</v>
      </c>
      <c r="L9677">
        <v>10</v>
      </c>
      <c r="M9677">
        <v>1457.54</v>
      </c>
      <c r="N9677" s="6">
        <f>raw_data__[[#This Row],[Profit]]/raw_data__[[#This Row],[Sales]]</f>
        <v>6.8080713718529584E-2</v>
      </c>
    </row>
    <row r="9678" spans="1:14" x14ac:dyDescent="0.25">
      <c r="A9678" t="s">
        <v>9722</v>
      </c>
      <c r="B9678" t="s">
        <v>23</v>
      </c>
      <c r="C9678" t="s">
        <v>36</v>
      </c>
      <c r="D9678" t="s">
        <v>16</v>
      </c>
      <c r="E9678" t="s">
        <v>9748</v>
      </c>
      <c r="F9678" t="s">
        <v>9748</v>
      </c>
      <c r="G9678" t="s">
        <v>9748</v>
      </c>
      <c r="H9678" t="s">
        <v>20</v>
      </c>
      <c r="I9678" t="s">
        <v>21</v>
      </c>
      <c r="J9678">
        <v>7308</v>
      </c>
      <c r="K9678">
        <v>10</v>
      </c>
      <c r="L9678">
        <v>5</v>
      </c>
      <c r="M9678">
        <v>58.51</v>
      </c>
      <c r="N9678" s="6">
        <f>raw_data__[[#This Row],[Profit]]/raw_data__[[#This Row],[Sales]]</f>
        <v>8.0062944718117136E-3</v>
      </c>
    </row>
    <row r="9679" spans="1:14" x14ac:dyDescent="0.25">
      <c r="A9679" t="s">
        <v>9723</v>
      </c>
      <c r="B9679" t="s">
        <v>38</v>
      </c>
      <c r="C9679" t="s">
        <v>15</v>
      </c>
      <c r="D9679" t="s">
        <v>16</v>
      </c>
      <c r="E9679" t="s">
        <v>43</v>
      </c>
      <c r="F9679" t="s">
        <v>44</v>
      </c>
      <c r="G9679" t="s">
        <v>45</v>
      </c>
      <c r="H9679" t="s">
        <v>20</v>
      </c>
      <c r="I9679" t="s">
        <v>21</v>
      </c>
      <c r="J9679">
        <v>32293</v>
      </c>
      <c r="K9679">
        <v>8</v>
      </c>
      <c r="L9679">
        <v>20</v>
      </c>
      <c r="M9679">
        <v>-3479.32</v>
      </c>
      <c r="N9679" s="6">
        <f>raw_data__[[#This Row],[Profit]]/raw_data__[[#This Row],[Sales]]</f>
        <v>-0.10774223515932246</v>
      </c>
    </row>
    <row r="9680" spans="1:14" x14ac:dyDescent="0.25">
      <c r="A9680" t="s">
        <v>9724</v>
      </c>
      <c r="B9680" t="s">
        <v>14</v>
      </c>
      <c r="C9680" t="s">
        <v>15</v>
      </c>
      <c r="D9680" t="s">
        <v>16</v>
      </c>
      <c r="E9680" t="s">
        <v>43</v>
      </c>
      <c r="F9680" t="s">
        <v>44</v>
      </c>
      <c r="G9680" t="s">
        <v>45</v>
      </c>
      <c r="H9680" t="s">
        <v>33</v>
      </c>
      <c r="I9680" t="s">
        <v>53</v>
      </c>
      <c r="J9680">
        <v>47576</v>
      </c>
      <c r="K9680">
        <v>11</v>
      </c>
      <c r="L9680">
        <v>0</v>
      </c>
      <c r="M9680">
        <v>8628.2099999999991</v>
      </c>
      <c r="N9680" s="6">
        <f>raw_data__[[#This Row],[Profit]]/raw_data__[[#This Row],[Sales]]</f>
        <v>0.18135635614595594</v>
      </c>
    </row>
    <row r="9681" spans="1:14" x14ac:dyDescent="0.25">
      <c r="A9681" t="s">
        <v>9725</v>
      </c>
      <c r="B9681" t="s">
        <v>38</v>
      </c>
      <c r="C9681" t="s">
        <v>15</v>
      </c>
      <c r="D9681" t="s">
        <v>16</v>
      </c>
      <c r="E9681" t="s">
        <v>43</v>
      </c>
      <c r="F9681" t="s">
        <v>44</v>
      </c>
      <c r="G9681" t="s">
        <v>45</v>
      </c>
      <c r="H9681" t="s">
        <v>28</v>
      </c>
      <c r="I9681" t="s">
        <v>29</v>
      </c>
      <c r="J9681">
        <v>31291</v>
      </c>
      <c r="K9681">
        <v>6</v>
      </c>
      <c r="L9681">
        <v>5</v>
      </c>
      <c r="M9681">
        <v>3415.64</v>
      </c>
      <c r="N9681" s="6">
        <f>raw_data__[[#This Row],[Profit]]/raw_data__[[#This Row],[Sales]]</f>
        <v>0.10915726566744431</v>
      </c>
    </row>
    <row r="9682" spans="1:14" x14ac:dyDescent="0.25">
      <c r="A9682" t="s">
        <v>9726</v>
      </c>
      <c r="B9682" t="s">
        <v>14</v>
      </c>
      <c r="C9682" t="s">
        <v>15</v>
      </c>
      <c r="D9682" t="s">
        <v>16</v>
      </c>
      <c r="E9682" t="s">
        <v>25</v>
      </c>
      <c r="F9682" t="s">
        <v>26</v>
      </c>
      <c r="G9682" t="s">
        <v>27</v>
      </c>
      <c r="H9682" t="s">
        <v>28</v>
      </c>
      <c r="I9682" t="s">
        <v>9740</v>
      </c>
      <c r="J9682">
        <v>10543</v>
      </c>
      <c r="K9682">
        <v>9</v>
      </c>
      <c r="L9682">
        <v>20</v>
      </c>
      <c r="M9682">
        <v>-1125.32</v>
      </c>
      <c r="N9682" s="6">
        <f>raw_data__[[#This Row],[Profit]]/raw_data__[[#This Row],[Sales]]</f>
        <v>-0.10673622308640804</v>
      </c>
    </row>
    <row r="9683" spans="1:14" x14ac:dyDescent="0.25">
      <c r="A9683" t="s">
        <v>9727</v>
      </c>
      <c r="B9683" t="s">
        <v>14</v>
      </c>
      <c r="C9683" t="s">
        <v>36</v>
      </c>
      <c r="D9683" t="s">
        <v>16</v>
      </c>
      <c r="E9683" t="s">
        <v>47</v>
      </c>
      <c r="F9683" t="s">
        <v>48</v>
      </c>
      <c r="G9683" t="s">
        <v>45</v>
      </c>
      <c r="H9683" t="s">
        <v>28</v>
      </c>
      <c r="I9683" t="s">
        <v>39</v>
      </c>
      <c r="J9683">
        <v>20325</v>
      </c>
      <c r="K9683">
        <v>1</v>
      </c>
      <c r="L9683">
        <v>10</v>
      </c>
      <c r="M9683">
        <v>1381.73</v>
      </c>
      <c r="N9683" s="6">
        <f>raw_data__[[#This Row],[Profit]]/raw_data__[[#This Row],[Sales]]</f>
        <v>6.7981795817958185E-2</v>
      </c>
    </row>
    <row r="9684" spans="1:14" x14ac:dyDescent="0.25">
      <c r="A9684" t="s">
        <v>9728</v>
      </c>
      <c r="B9684" t="s">
        <v>9748</v>
      </c>
      <c r="C9684" t="s">
        <v>36</v>
      </c>
      <c r="D9684" t="s">
        <v>16</v>
      </c>
      <c r="E9684" t="s">
        <v>25</v>
      </c>
      <c r="F9684" t="s">
        <v>26</v>
      </c>
      <c r="G9684" t="s">
        <v>27</v>
      </c>
      <c r="H9684" t="s">
        <v>33</v>
      </c>
      <c r="I9684" t="s">
        <v>53</v>
      </c>
      <c r="J9684">
        <v>10434</v>
      </c>
      <c r="K9684">
        <v>1</v>
      </c>
      <c r="L9684">
        <v>10</v>
      </c>
      <c r="M9684">
        <v>1442.51</v>
      </c>
      <c r="N9684" s="6">
        <f>raw_data__[[#This Row],[Profit]]/raw_data__[[#This Row],[Sales]]</f>
        <v>0.13825091048495303</v>
      </c>
    </row>
    <row r="9685" spans="1:14" x14ac:dyDescent="0.25">
      <c r="A9685" t="s">
        <v>9729</v>
      </c>
      <c r="B9685" t="s">
        <v>32</v>
      </c>
      <c r="C9685" t="s">
        <v>9748</v>
      </c>
      <c r="D9685" t="s">
        <v>16</v>
      </c>
      <c r="E9685" t="s">
        <v>43</v>
      </c>
      <c r="F9685" t="s">
        <v>44</v>
      </c>
      <c r="G9685" t="s">
        <v>45</v>
      </c>
      <c r="H9685" t="s">
        <v>28</v>
      </c>
      <c r="I9685" t="s">
        <v>39</v>
      </c>
      <c r="J9685">
        <v>4953</v>
      </c>
      <c r="K9685">
        <v>5</v>
      </c>
      <c r="L9685">
        <v>0</v>
      </c>
      <c r="M9685">
        <v>609.79999999999995</v>
      </c>
      <c r="N9685" s="6">
        <f>raw_data__[[#This Row],[Profit]]/raw_data__[[#This Row],[Sales]]</f>
        <v>0.12311730264486169</v>
      </c>
    </row>
    <row r="9686" spans="1:14" x14ac:dyDescent="0.25">
      <c r="A9686" t="s">
        <v>9730</v>
      </c>
      <c r="B9686" t="s">
        <v>23</v>
      </c>
      <c r="C9686" t="s">
        <v>15</v>
      </c>
      <c r="D9686" t="s">
        <v>16</v>
      </c>
      <c r="E9686" t="s">
        <v>56</v>
      </c>
      <c r="F9686" t="s">
        <v>57</v>
      </c>
      <c r="G9686" t="s">
        <v>45</v>
      </c>
      <c r="H9686" t="s">
        <v>20</v>
      </c>
      <c r="I9686" t="s">
        <v>21</v>
      </c>
      <c r="J9686">
        <v>45415</v>
      </c>
      <c r="K9686">
        <v>10</v>
      </c>
      <c r="L9686">
        <v>20</v>
      </c>
      <c r="M9686">
        <v>-901.48</v>
      </c>
      <c r="N9686" s="6">
        <f>raw_data__[[#This Row],[Profit]]/raw_data__[[#This Row],[Sales]]</f>
        <v>-1.9849829351535838E-2</v>
      </c>
    </row>
    <row r="9687" spans="1:14" x14ac:dyDescent="0.25">
      <c r="A9687" t="s">
        <v>9731</v>
      </c>
      <c r="B9687" t="s">
        <v>14</v>
      </c>
      <c r="C9687" t="s">
        <v>15</v>
      </c>
      <c r="D9687" t="s">
        <v>16</v>
      </c>
      <c r="E9687" t="s">
        <v>9748</v>
      </c>
      <c r="F9687" t="s">
        <v>9748</v>
      </c>
      <c r="G9687" t="s">
        <v>9748</v>
      </c>
      <c r="H9687" t="s">
        <v>28</v>
      </c>
      <c r="I9687" t="s">
        <v>39</v>
      </c>
      <c r="J9687">
        <v>48252</v>
      </c>
      <c r="K9687">
        <v>5</v>
      </c>
      <c r="L9687">
        <v>30</v>
      </c>
      <c r="M9687">
        <v>-11884.96</v>
      </c>
      <c r="N9687" s="6">
        <f>raw_data__[[#This Row],[Profit]]/raw_data__[[#This Row],[Sales]]</f>
        <v>-0.24631020475835197</v>
      </c>
    </row>
    <row r="9688" spans="1:14" x14ac:dyDescent="0.25">
      <c r="A9688" t="s">
        <v>9732</v>
      </c>
      <c r="B9688" t="s">
        <v>31</v>
      </c>
      <c r="C9688" t="s">
        <v>36</v>
      </c>
      <c r="D9688" t="s">
        <v>16</v>
      </c>
      <c r="E9688" t="s">
        <v>25</v>
      </c>
      <c r="F9688" t="s">
        <v>26</v>
      </c>
      <c r="G9688" t="s">
        <v>27</v>
      </c>
      <c r="H9688" t="s">
        <v>28</v>
      </c>
      <c r="I9688" t="s">
        <v>29</v>
      </c>
      <c r="J9688">
        <v>36528</v>
      </c>
      <c r="K9688">
        <v>7</v>
      </c>
      <c r="L9688">
        <v>30</v>
      </c>
      <c r="M9688">
        <v>-7092.75</v>
      </c>
      <c r="N9688" s="6">
        <f>raw_data__[[#This Row],[Profit]]/raw_data__[[#This Row],[Sales]]</f>
        <v>-0.1941729632063075</v>
      </c>
    </row>
    <row r="9689" spans="1:14" x14ac:dyDescent="0.25">
      <c r="A9689" t="s">
        <v>9733</v>
      </c>
      <c r="B9689" t="s">
        <v>31</v>
      </c>
      <c r="C9689" t="s">
        <v>36</v>
      </c>
      <c r="D9689" t="s">
        <v>16</v>
      </c>
      <c r="E9689" t="s">
        <v>17</v>
      </c>
      <c r="F9689" t="s">
        <v>18</v>
      </c>
      <c r="G9689" t="s">
        <v>19</v>
      </c>
      <c r="H9689" t="s">
        <v>33</v>
      </c>
      <c r="I9689" t="s">
        <v>53</v>
      </c>
      <c r="J9689">
        <v>32634</v>
      </c>
      <c r="K9689">
        <v>9</v>
      </c>
      <c r="L9689">
        <v>20</v>
      </c>
      <c r="M9689">
        <v>-5260.46</v>
      </c>
      <c r="N9689" s="6">
        <f>raw_data__[[#This Row],[Profit]]/raw_data__[[#This Row],[Sales]]</f>
        <v>-0.16119568548139976</v>
      </c>
    </row>
    <row r="9690" spans="1:14" x14ac:dyDescent="0.25">
      <c r="A9690" t="s">
        <v>9734</v>
      </c>
      <c r="B9690" t="s">
        <v>31</v>
      </c>
      <c r="C9690" t="s">
        <v>24</v>
      </c>
      <c r="D9690" t="s">
        <v>16</v>
      </c>
      <c r="E9690" t="s">
        <v>17</v>
      </c>
      <c r="F9690" t="s">
        <v>18</v>
      </c>
      <c r="G9690" t="s">
        <v>19</v>
      </c>
      <c r="H9690" t="s">
        <v>20</v>
      </c>
      <c r="I9690" t="s">
        <v>41</v>
      </c>
      <c r="J9690">
        <v>53229</v>
      </c>
      <c r="K9690">
        <v>6</v>
      </c>
      <c r="L9690">
        <v>0</v>
      </c>
      <c r="M9690">
        <v>4463.63</v>
      </c>
      <c r="N9690" s="6">
        <f>raw_data__[[#This Row],[Profit]]/raw_data__[[#This Row],[Sales]]</f>
        <v>8.3857107967461347E-2</v>
      </c>
    </row>
    <row r="9691" spans="1:14" x14ac:dyDescent="0.25">
      <c r="H9691" t="s">
        <v>9740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E86E-7A2E-4273-AA9A-4E5B3084FE42}">
  <dimension ref="A1:AI26"/>
  <sheetViews>
    <sheetView tabSelected="1" zoomScale="85" zoomScaleNormal="85" workbookViewId="0">
      <selection activeCell="I31" sqref="I31"/>
    </sheetView>
  </sheetViews>
  <sheetFormatPr defaultRowHeight="15" x14ac:dyDescent="0.25"/>
  <cols>
    <col min="1" max="1" width="21.28515625" style="3" bestFit="1" customWidth="1"/>
    <col min="2" max="2" width="21.42578125" style="3" customWidth="1"/>
    <col min="3" max="3" width="3.5703125" style="3" customWidth="1"/>
    <col min="4" max="5" width="9.140625" style="3" hidden="1" customWidth="1"/>
    <col min="6" max="6" width="10" style="3" customWidth="1"/>
    <col min="7" max="16384" width="9.140625" style="3"/>
  </cols>
  <sheetData>
    <row r="1" spans="1:35" ht="26.25" x14ac:dyDescent="0.4">
      <c r="A1" s="9" t="s">
        <v>9739</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row>
    <row r="2" spans="1:35" ht="21" x14ac:dyDescent="0.35">
      <c r="A2" s="12" t="s">
        <v>9741</v>
      </c>
      <c r="B2" s="12"/>
      <c r="C2" s="12"/>
      <c r="D2" s="12"/>
      <c r="E2" s="12"/>
      <c r="F2" s="12" t="s">
        <v>9749</v>
      </c>
      <c r="G2" s="13"/>
      <c r="H2" s="13"/>
      <c r="I2" s="13"/>
      <c r="J2" s="13"/>
      <c r="K2" s="13"/>
      <c r="L2" s="13"/>
      <c r="M2" s="13"/>
      <c r="N2" s="13"/>
      <c r="O2" s="13"/>
    </row>
    <row r="3" spans="1:35" ht="20.25" thickBot="1" x14ac:dyDescent="0.35">
      <c r="A3" s="5" t="s">
        <v>9761</v>
      </c>
      <c r="B3" s="5">
        <f>SUM(Clean_Data!J:J)</f>
        <v>289622057</v>
      </c>
      <c r="F3" s="4" t="s">
        <v>9742</v>
      </c>
      <c r="G3" s="4"/>
      <c r="H3" s="4"/>
      <c r="I3" s="4"/>
      <c r="J3" s="4"/>
      <c r="K3" s="4"/>
    </row>
    <row r="4" spans="1:35" ht="21" thickTop="1" thickBot="1" x14ac:dyDescent="0.35">
      <c r="A4" s="5" t="s">
        <v>9762</v>
      </c>
      <c r="B4" s="5">
        <f>SUM(Clean_Data!M:M)</f>
        <v>9397561.8299999591</v>
      </c>
      <c r="F4" s="4" t="s">
        <v>9743</v>
      </c>
      <c r="G4" s="4"/>
      <c r="H4" s="4"/>
      <c r="I4" s="4"/>
      <c r="J4" s="4"/>
      <c r="K4" s="4"/>
    </row>
    <row r="5" spans="1:35" ht="21" thickTop="1" thickBot="1" x14ac:dyDescent="0.35">
      <c r="A5" s="5" t="s">
        <v>9763</v>
      </c>
      <c r="B5" s="5">
        <f>COUNTA(Clean_Data!A:A)-1</f>
        <v>9689</v>
      </c>
      <c r="F5" s="4" t="s">
        <v>9744</v>
      </c>
      <c r="G5" s="4"/>
      <c r="H5" s="4"/>
      <c r="I5" s="4"/>
      <c r="J5" s="4"/>
      <c r="K5" s="4"/>
    </row>
    <row r="6" spans="1:35" ht="21" thickTop="1" thickBot="1" x14ac:dyDescent="0.35">
      <c r="A6" s="5" t="s">
        <v>9751</v>
      </c>
      <c r="B6" s="8">
        <f>SUM(Clean_Data!M:M)/SUM(Clean_Data!J:J)</f>
        <v>3.2447673106609967E-2</v>
      </c>
      <c r="F6" s="11" t="s">
        <v>9745</v>
      </c>
      <c r="G6" s="11"/>
      <c r="H6" s="11"/>
      <c r="I6" s="11"/>
      <c r="J6" s="11"/>
      <c r="K6" s="11"/>
    </row>
    <row r="7" spans="1:35" ht="21" thickTop="1" thickBot="1" x14ac:dyDescent="0.35">
      <c r="A7" s="8" t="s">
        <v>9764</v>
      </c>
      <c r="B7" s="5">
        <f>AVERAGE(Clean_Data!J:J)</f>
        <v>29891.841985757044</v>
      </c>
      <c r="F7" s="11" t="s">
        <v>9746</v>
      </c>
      <c r="G7" s="11"/>
      <c r="H7" s="11"/>
      <c r="I7" s="11"/>
      <c r="J7" s="11"/>
      <c r="K7" s="11"/>
    </row>
    <row r="8" spans="1:35" ht="18.75" thickTop="1" thickBot="1" x14ac:dyDescent="0.35">
      <c r="F8" s="11" t="s">
        <v>9747</v>
      </c>
      <c r="G8" s="11"/>
      <c r="H8" s="11"/>
      <c r="I8" s="11"/>
      <c r="J8" s="11"/>
      <c r="K8" s="11"/>
    </row>
    <row r="9" spans="1:35" ht="15.75" thickTop="1" x14ac:dyDescent="0.25"/>
    <row r="24" spans="1:3" x14ac:dyDescent="0.25">
      <c r="A24" s="10"/>
      <c r="B24" s="10"/>
    </row>
    <row r="26" spans="1:3" x14ac:dyDescent="0.25">
      <c r="B26" s="7"/>
      <c r="C26" s="7"/>
    </row>
  </sheetData>
  <mergeCells count="7">
    <mergeCell ref="A1:AI1"/>
    <mergeCell ref="A24:B24"/>
    <mergeCell ref="F7:K7"/>
    <mergeCell ref="F8:K8"/>
    <mergeCell ref="A2:E2"/>
    <mergeCell ref="F2:O2"/>
    <mergeCell ref="F6:K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4433582-94B0-4101-953B-1FAF7FD2B5B6}">
          <x14:formula1>
            <xm:f>Clean_Data!$H$2:$H$9690</xm:f>
          </x14:formula1>
          <xm:sqref>B26:C26</xm:sqref>
        </x14:dataValidation>
      </x14:dataValidation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8711-36FC-4593-96A0-891335F73944}">
  <dimension ref="A1:C5"/>
  <sheetViews>
    <sheetView workbookViewId="0">
      <selection activeCell="B13" sqref="B13"/>
    </sheetView>
  </sheetViews>
  <sheetFormatPr defaultRowHeight="15" x14ac:dyDescent="0.25"/>
  <cols>
    <col min="1" max="1" width="14.5703125" bestFit="1" customWidth="1"/>
    <col min="2" max="2" width="12.140625" bestFit="1" customWidth="1"/>
    <col min="3" max="3" width="12.5703125" bestFit="1" customWidth="1"/>
  </cols>
  <sheetData>
    <row r="1" spans="1:3" x14ac:dyDescent="0.25">
      <c r="A1" s="1" t="s">
        <v>7</v>
      </c>
      <c r="B1" t="s">
        <v>9736</v>
      </c>
      <c r="C1" t="s">
        <v>9737</v>
      </c>
    </row>
    <row r="2" spans="1:3" x14ac:dyDescent="0.25">
      <c r="A2" s="2" t="s">
        <v>33</v>
      </c>
      <c r="B2">
        <v>83947249</v>
      </c>
      <c r="C2">
        <v>2559759.819999997</v>
      </c>
    </row>
    <row r="3" spans="1:3" x14ac:dyDescent="0.25">
      <c r="A3" s="2" t="s">
        <v>28</v>
      </c>
      <c r="B3">
        <v>86057751</v>
      </c>
      <c r="C3">
        <v>2929594.3699999959</v>
      </c>
    </row>
    <row r="4" spans="1:3" x14ac:dyDescent="0.25">
      <c r="A4" s="2" t="s">
        <v>20</v>
      </c>
      <c r="B4">
        <v>80104524</v>
      </c>
      <c r="C4">
        <v>2572099.5199999991</v>
      </c>
    </row>
    <row r="5" spans="1:3" x14ac:dyDescent="0.25">
      <c r="A5" s="2" t="s">
        <v>9735</v>
      </c>
      <c r="B5">
        <v>250109524</v>
      </c>
      <c r="C5">
        <v>8061453.7099999916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21AF-BE7B-4911-B006-A9F072C4C085}">
  <dimension ref="A1:C8"/>
  <sheetViews>
    <sheetView workbookViewId="0">
      <selection activeCell="B9" sqref="B9"/>
    </sheetView>
  </sheetViews>
  <sheetFormatPr defaultRowHeight="15" x14ac:dyDescent="0.25"/>
  <cols>
    <col min="1" max="1" width="13.140625" bestFit="1" customWidth="1"/>
    <col min="2" max="2" width="12.140625" bestFit="1" customWidth="1"/>
    <col min="3" max="3" width="12.5703125" bestFit="1" customWidth="1"/>
  </cols>
  <sheetData>
    <row r="1" spans="1:3" x14ac:dyDescent="0.25">
      <c r="A1" s="1" t="s">
        <v>8</v>
      </c>
      <c r="B1" t="s">
        <v>9736</v>
      </c>
      <c r="C1" t="s">
        <v>9737</v>
      </c>
    </row>
    <row r="2" spans="1:3" x14ac:dyDescent="0.25">
      <c r="A2" s="2" t="s">
        <v>21</v>
      </c>
      <c r="B2">
        <v>37021756</v>
      </c>
      <c r="C2">
        <v>1120057.2199999981</v>
      </c>
    </row>
    <row r="3" spans="1:3" x14ac:dyDescent="0.25">
      <c r="A3" s="2" t="s">
        <v>39</v>
      </c>
      <c r="B3">
        <v>39370176</v>
      </c>
      <c r="C3">
        <v>1451591.3400000036</v>
      </c>
    </row>
    <row r="4" spans="1:3" x14ac:dyDescent="0.25">
      <c r="A4" s="2" t="s">
        <v>34</v>
      </c>
      <c r="B4">
        <v>37595127</v>
      </c>
      <c r="C4">
        <v>987882.28000000014</v>
      </c>
    </row>
    <row r="5" spans="1:3" x14ac:dyDescent="0.25">
      <c r="A5" s="2" t="s">
        <v>41</v>
      </c>
      <c r="B5">
        <v>35984947</v>
      </c>
      <c r="C5">
        <v>1145337.0600000003</v>
      </c>
    </row>
    <row r="6" spans="1:3" x14ac:dyDescent="0.25">
      <c r="A6" s="2" t="s">
        <v>29</v>
      </c>
      <c r="B6">
        <v>38689665</v>
      </c>
      <c r="C6">
        <v>1215212.7900000017</v>
      </c>
    </row>
    <row r="7" spans="1:3" x14ac:dyDescent="0.25">
      <c r="A7" s="2" t="s">
        <v>53</v>
      </c>
      <c r="B7">
        <v>37757032</v>
      </c>
      <c r="C7">
        <v>1265204.919999999</v>
      </c>
    </row>
    <row r="8" spans="1:3" x14ac:dyDescent="0.25">
      <c r="A8" s="2" t="s">
        <v>9735</v>
      </c>
      <c r="B8">
        <v>226418703</v>
      </c>
      <c r="C8">
        <v>7185285.6100000031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7A99-5093-4053-8FC8-81EC18EF12E3}">
  <dimension ref="A1:C6"/>
  <sheetViews>
    <sheetView workbookViewId="0">
      <selection activeCell="J6" sqref="J6"/>
    </sheetView>
  </sheetViews>
  <sheetFormatPr defaultRowHeight="15" x14ac:dyDescent="0.25"/>
  <cols>
    <col min="1" max="1" width="13.140625" bestFit="1" customWidth="1"/>
    <col min="2" max="2" width="12.140625" bestFit="1" customWidth="1"/>
    <col min="3" max="3" width="12.5703125" bestFit="1" customWidth="1"/>
  </cols>
  <sheetData>
    <row r="1" spans="1:3" x14ac:dyDescent="0.25">
      <c r="A1" s="1" t="s">
        <v>9750</v>
      </c>
      <c r="B1" t="s">
        <v>9736</v>
      </c>
      <c r="C1" t="s">
        <v>9737</v>
      </c>
    </row>
    <row r="2" spans="1:3" x14ac:dyDescent="0.25">
      <c r="A2" s="2" t="s">
        <v>27</v>
      </c>
      <c r="B2">
        <v>41796252</v>
      </c>
      <c r="C2">
        <v>1342369.4399999981</v>
      </c>
    </row>
    <row r="3" spans="1:3" x14ac:dyDescent="0.25">
      <c r="A3" s="2" t="s">
        <v>45</v>
      </c>
      <c r="B3">
        <v>127257085</v>
      </c>
      <c r="C3">
        <v>3690942.9699999942</v>
      </c>
    </row>
    <row r="4" spans="1:3" x14ac:dyDescent="0.25">
      <c r="A4" s="2" t="s">
        <v>19</v>
      </c>
      <c r="B4">
        <v>38848331</v>
      </c>
      <c r="C4">
        <v>1840578.639999998</v>
      </c>
    </row>
    <row r="5" spans="1:3" x14ac:dyDescent="0.25">
      <c r="A5" s="2" t="s">
        <v>52</v>
      </c>
      <c r="B5">
        <v>42207856</v>
      </c>
      <c r="C5">
        <v>1187562.6600000001</v>
      </c>
    </row>
    <row r="6" spans="1:3" x14ac:dyDescent="0.25">
      <c r="A6" s="2" t="s">
        <v>9735</v>
      </c>
      <c r="B6">
        <v>250109524</v>
      </c>
      <c r="C6">
        <v>8061453.7099999906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17D60-5447-4822-BAAD-AEE629233CE8}">
  <dimension ref="A1:C7"/>
  <sheetViews>
    <sheetView workbookViewId="0">
      <selection activeCell="G9" sqref="G9"/>
    </sheetView>
  </sheetViews>
  <sheetFormatPr defaultRowHeight="15" x14ac:dyDescent="0.25"/>
  <cols>
    <col min="1" max="1" width="13.140625" bestFit="1" customWidth="1"/>
    <col min="2" max="2" width="12.140625" bestFit="1" customWidth="1"/>
    <col min="3" max="3" width="12.5703125" bestFit="1" customWidth="1"/>
  </cols>
  <sheetData>
    <row r="1" spans="1:3" x14ac:dyDescent="0.25">
      <c r="A1" s="1" t="s">
        <v>11</v>
      </c>
      <c r="B1" t="s">
        <v>9736</v>
      </c>
      <c r="C1" t="s">
        <v>9737</v>
      </c>
    </row>
    <row r="2" spans="1:3" x14ac:dyDescent="0.25">
      <c r="A2" s="2">
        <v>30</v>
      </c>
      <c r="B2">
        <v>43527172</v>
      </c>
      <c r="C2">
        <v>-6856355.989999989</v>
      </c>
    </row>
    <row r="3" spans="1:3" x14ac:dyDescent="0.25">
      <c r="A3" s="2">
        <v>20</v>
      </c>
      <c r="B3">
        <v>41166566</v>
      </c>
      <c r="C3">
        <v>-2495848.8800000018</v>
      </c>
    </row>
    <row r="4" spans="1:3" x14ac:dyDescent="0.25">
      <c r="A4" s="2">
        <v>10</v>
      </c>
      <c r="B4">
        <v>41885496</v>
      </c>
      <c r="C4">
        <v>1769280.1800000009</v>
      </c>
    </row>
    <row r="5" spans="1:3" x14ac:dyDescent="0.25">
      <c r="A5" s="2">
        <v>5</v>
      </c>
      <c r="B5">
        <v>37513985</v>
      </c>
      <c r="C5">
        <v>3398149.0999999954</v>
      </c>
    </row>
    <row r="6" spans="1:3" x14ac:dyDescent="0.25">
      <c r="A6" s="2">
        <v>0</v>
      </c>
      <c r="B6">
        <v>86016305</v>
      </c>
      <c r="C6">
        <v>12246229.300000027</v>
      </c>
    </row>
    <row r="7" spans="1:3" x14ac:dyDescent="0.25">
      <c r="A7" s="2" t="s">
        <v>9735</v>
      </c>
      <c r="B7">
        <v>250109524</v>
      </c>
      <c r="C7">
        <v>8061453.7100000326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7586-A1E5-45DD-B3AE-7C1613C26685}">
  <dimension ref="A1:C6"/>
  <sheetViews>
    <sheetView workbookViewId="0">
      <selection activeCell="G9" sqref="G9"/>
    </sheetView>
  </sheetViews>
  <sheetFormatPr defaultRowHeight="15" x14ac:dyDescent="0.25"/>
  <cols>
    <col min="1" max="1" width="13.85546875" bestFit="1" customWidth="1"/>
    <col min="2" max="2" width="16.5703125" bestFit="1" customWidth="1"/>
    <col min="3" max="3" width="12.140625" bestFit="1" customWidth="1"/>
  </cols>
  <sheetData>
    <row r="1" spans="1:3" x14ac:dyDescent="0.25">
      <c r="A1" s="1" t="s">
        <v>1</v>
      </c>
      <c r="B1" t="s">
        <v>9738</v>
      </c>
      <c r="C1" t="s">
        <v>9736</v>
      </c>
    </row>
    <row r="2" spans="1:3" x14ac:dyDescent="0.25">
      <c r="A2" s="2" t="s">
        <v>31</v>
      </c>
      <c r="B2">
        <v>1900</v>
      </c>
      <c r="C2">
        <v>57619050</v>
      </c>
    </row>
    <row r="3" spans="1:3" x14ac:dyDescent="0.25">
      <c r="A3" s="2" t="s">
        <v>14</v>
      </c>
      <c r="B3">
        <v>2021</v>
      </c>
      <c r="C3">
        <v>60282470</v>
      </c>
    </row>
    <row r="4" spans="1:3" x14ac:dyDescent="0.25">
      <c r="A4" s="2" t="s">
        <v>23</v>
      </c>
      <c r="B4">
        <v>1920</v>
      </c>
      <c r="C4">
        <v>57490771</v>
      </c>
    </row>
    <row r="5" spans="1:3" x14ac:dyDescent="0.25">
      <c r="A5" s="2" t="s">
        <v>38</v>
      </c>
      <c r="B5">
        <v>1976</v>
      </c>
      <c r="C5">
        <v>58268718</v>
      </c>
    </row>
    <row r="6" spans="1:3" x14ac:dyDescent="0.25">
      <c r="A6" s="2" t="s">
        <v>9735</v>
      </c>
      <c r="B6">
        <v>7817</v>
      </c>
      <c r="C6">
        <v>233661009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3FA1-174C-43E5-975C-674198DB2C7F}">
  <dimension ref="A1:D5"/>
  <sheetViews>
    <sheetView workbookViewId="0">
      <selection activeCell="G9" sqref="G9"/>
    </sheetView>
  </sheetViews>
  <sheetFormatPr defaultRowHeight="15" x14ac:dyDescent="0.25"/>
  <cols>
    <col min="1" max="1" width="13.140625" bestFit="1" customWidth="1"/>
    <col min="2" max="2" width="16.5703125" bestFit="1" customWidth="1"/>
    <col min="3" max="3" width="12.140625" bestFit="1" customWidth="1"/>
    <col min="4" max="4" width="12.5703125" bestFit="1" customWidth="1"/>
  </cols>
  <sheetData>
    <row r="1" spans="1:4" x14ac:dyDescent="0.25">
      <c r="A1" s="1" t="s">
        <v>2</v>
      </c>
      <c r="B1" t="s">
        <v>9738</v>
      </c>
      <c r="C1" t="s">
        <v>9736</v>
      </c>
      <c r="D1" t="s">
        <v>9737</v>
      </c>
    </row>
    <row r="2" spans="1:4" x14ac:dyDescent="0.25">
      <c r="A2" s="2" t="s">
        <v>24</v>
      </c>
      <c r="B2">
        <v>2761</v>
      </c>
      <c r="C2">
        <v>83053806</v>
      </c>
      <c r="D2">
        <v>2493484.2400000012</v>
      </c>
    </row>
    <row r="3" spans="1:4" x14ac:dyDescent="0.25">
      <c r="A3" s="2" t="s">
        <v>15</v>
      </c>
      <c r="B3">
        <v>2766</v>
      </c>
      <c r="C3">
        <v>83079864</v>
      </c>
      <c r="D3">
        <v>2640701.0799999977</v>
      </c>
    </row>
    <row r="4" spans="1:4" x14ac:dyDescent="0.25">
      <c r="A4" s="2" t="s">
        <v>36</v>
      </c>
      <c r="B4">
        <v>2829</v>
      </c>
      <c r="C4">
        <v>83975854</v>
      </c>
      <c r="D4">
        <v>2927268.3899999978</v>
      </c>
    </row>
    <row r="5" spans="1:4" x14ac:dyDescent="0.25">
      <c r="A5" s="2" t="s">
        <v>9735</v>
      </c>
      <c r="B5">
        <v>8356</v>
      </c>
      <c r="C5">
        <v>250109524</v>
      </c>
      <c r="D5">
        <v>8061453.7099999795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F75D-2E84-42D2-B77B-7D49EE91E78A}">
  <dimension ref="A1:F9"/>
  <sheetViews>
    <sheetView workbookViewId="0">
      <selection activeCell="B2" sqref="B2"/>
    </sheetView>
  </sheetViews>
  <sheetFormatPr defaultRowHeight="15" x14ac:dyDescent="0.25"/>
  <cols>
    <col min="1" max="1" width="9.28515625" bestFit="1" customWidth="1"/>
    <col min="2" max="2" width="14.5703125" bestFit="1" customWidth="1"/>
    <col min="4" max="4" width="12.85546875" bestFit="1" customWidth="1"/>
    <col min="5" max="5" width="12.140625" bestFit="1" customWidth="1"/>
  </cols>
  <sheetData>
    <row r="1" spans="1:6" x14ac:dyDescent="0.25">
      <c r="A1" s="14" t="s">
        <v>9754</v>
      </c>
      <c r="B1" s="14"/>
      <c r="D1" s="14" t="s">
        <v>9757</v>
      </c>
      <c r="E1" s="14"/>
      <c r="F1" s="14"/>
    </row>
    <row r="2" spans="1:6" x14ac:dyDescent="0.25">
      <c r="A2" t="s">
        <v>9755</v>
      </c>
      <c r="B2" t="s">
        <v>20</v>
      </c>
      <c r="D2" t="s">
        <v>8</v>
      </c>
      <c r="E2" t="s">
        <v>21</v>
      </c>
    </row>
    <row r="3" spans="1:6" x14ac:dyDescent="0.25">
      <c r="A3" t="s">
        <v>9753</v>
      </c>
      <c r="B3">
        <f>SUMIF(Clean_Data!H:H,'Search Tool'!B2,Clean_Data!J:J)</f>
        <v>92420189</v>
      </c>
      <c r="D3" t="s">
        <v>9753</v>
      </c>
      <c r="E3">
        <f>SUMIF(Clean_Data!I:I,E2,Clean_Data!J:J)</f>
        <v>42616702</v>
      </c>
    </row>
    <row r="4" spans="1:6" x14ac:dyDescent="0.25">
      <c r="A4" t="s">
        <v>9756</v>
      </c>
      <c r="B4">
        <f>SUMIF(Clean_Data!H:H,'Search Tool'!B2,Clean_Data!M:M)</f>
        <v>2881110.6200000029</v>
      </c>
      <c r="D4" t="s">
        <v>9756</v>
      </c>
      <c r="E4">
        <f>SUMIF(Clean_Data!I:I,E2,Clean_Data!M:M)</f>
        <v>1182700.6199999987</v>
      </c>
    </row>
    <row r="6" spans="1:6" x14ac:dyDescent="0.25">
      <c r="A6" s="14" t="s">
        <v>9758</v>
      </c>
      <c r="B6" s="14"/>
      <c r="D6" s="14" t="s">
        <v>9759</v>
      </c>
      <c r="E6" s="14"/>
    </row>
    <row r="7" spans="1:6" x14ac:dyDescent="0.25">
      <c r="A7" t="s">
        <v>9752</v>
      </c>
      <c r="B7" t="s">
        <v>18</v>
      </c>
      <c r="D7" t="s">
        <v>9760</v>
      </c>
      <c r="E7" t="s">
        <v>24</v>
      </c>
    </row>
    <row r="8" spans="1:6" x14ac:dyDescent="0.25">
      <c r="A8" t="s">
        <v>9753</v>
      </c>
      <c r="B8">
        <f>SUMIF(Clean_Data!F:F,'Search Tool'!B7,Clean_Data!J:J)</f>
        <v>41985489</v>
      </c>
      <c r="D8" t="s">
        <v>9753</v>
      </c>
      <c r="E8">
        <f>SUMIF(Clean_Data!C:C,'Search Tool'!E7,Clean_Data!J:J)</f>
        <v>89850575</v>
      </c>
    </row>
    <row r="9" spans="1:6" x14ac:dyDescent="0.25">
      <c r="A9" t="s">
        <v>9756</v>
      </c>
      <c r="B9">
        <f>SUMIF(Clean_Data!F:F,'Search Tool'!B7,Clean_Data!M:M)</f>
        <v>1872275.1799999995</v>
      </c>
      <c r="D9" t="s">
        <v>9756</v>
      </c>
      <c r="E9">
        <f>SUMIF(Clean_Data!C:C,'Search Tool'!E7,Clean_Data!M:M)</f>
        <v>2666632.1</v>
      </c>
    </row>
  </sheetData>
  <mergeCells count="4">
    <mergeCell ref="A1:B1"/>
    <mergeCell ref="D1:F1"/>
    <mergeCell ref="A6:B6"/>
    <mergeCell ref="D6:E6"/>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E87C3C00-D4CD-4D35-9747-13C76A76C63B}">
          <x14:formula1>
            <xm:f>Clean_Data!$H$2:$H$9690</xm:f>
          </x14:formula1>
          <xm:sqref>B2</xm:sqref>
        </x14:dataValidation>
        <x14:dataValidation type="list" allowBlank="1" showInputMessage="1" showErrorMessage="1" xr:uid="{F867710B-8DDA-4FF9-B2D7-37903058703B}">
          <x14:formula1>
            <xm:f>Clean_Data!$I$2:$I$9690</xm:f>
          </x14:formula1>
          <xm:sqref>E2</xm:sqref>
        </x14:dataValidation>
        <x14:dataValidation type="list" allowBlank="1" showInputMessage="1" showErrorMessage="1" xr:uid="{0C7D5273-AB4F-4F16-AFE2-258BFACDC5C7}">
          <x14:formula1>
            <xm:f>Clean_Data!$F$2:$F$9690</xm:f>
          </x14:formula1>
          <xm:sqref>B7</xm:sqref>
        </x14:dataValidation>
        <x14:dataValidation type="list" allowBlank="1" showInputMessage="1" showErrorMessage="1" xr:uid="{4810F93E-EB27-4792-8107-56090BB527BD}">
          <x14:formula1>
            <xm:f>Clean_Data!$C$2:$C$9690</xm:f>
          </x14:formula1>
          <xm:sqref>E7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9AA83-C0FB-41CD-A233-55556A97527F}">
  <dimension ref="A1:C8"/>
  <sheetViews>
    <sheetView workbookViewId="0">
      <selection activeCell="G9" sqref="G9"/>
    </sheetView>
  </sheetViews>
  <sheetFormatPr defaultRowHeight="15" x14ac:dyDescent="0.25"/>
  <cols>
    <col min="1" max="1" width="13.140625" bestFit="1" customWidth="1"/>
    <col min="2" max="2" width="12.140625" bestFit="1" customWidth="1"/>
    <col min="3" max="3" width="12.5703125" bestFit="1" customWidth="1"/>
  </cols>
  <sheetData>
    <row r="1" spans="1:3" x14ac:dyDescent="0.25">
      <c r="A1" s="1" t="s">
        <v>5</v>
      </c>
      <c r="B1" t="s">
        <v>9736</v>
      </c>
      <c r="C1" t="s">
        <v>9737</v>
      </c>
    </row>
    <row r="2" spans="1:3" x14ac:dyDescent="0.25">
      <c r="A2" s="2" t="s">
        <v>18</v>
      </c>
      <c r="B2">
        <v>38848331</v>
      </c>
      <c r="C2">
        <v>1840578.639999998</v>
      </c>
    </row>
    <row r="3" spans="1:3" x14ac:dyDescent="0.25">
      <c r="A3" s="2" t="s">
        <v>44</v>
      </c>
      <c r="B3">
        <v>41224009</v>
      </c>
      <c r="C3">
        <v>1275442.4100000008</v>
      </c>
    </row>
    <row r="4" spans="1:3" x14ac:dyDescent="0.25">
      <c r="A4" s="2" t="s">
        <v>48</v>
      </c>
      <c r="B4">
        <v>42069643</v>
      </c>
      <c r="C4">
        <v>1071034.71</v>
      </c>
    </row>
    <row r="5" spans="1:3" x14ac:dyDescent="0.25">
      <c r="A5" s="2" t="s">
        <v>26</v>
      </c>
      <c r="B5">
        <v>41796252</v>
      </c>
      <c r="C5">
        <v>1342369.4399999981</v>
      </c>
    </row>
    <row r="6" spans="1:3" x14ac:dyDescent="0.25">
      <c r="A6" s="2" t="s">
        <v>57</v>
      </c>
      <c r="B6">
        <v>43963433</v>
      </c>
      <c r="C6">
        <v>1344465.8500000024</v>
      </c>
    </row>
    <row r="7" spans="1:3" x14ac:dyDescent="0.25">
      <c r="A7" s="2" t="s">
        <v>51</v>
      </c>
      <c r="B7">
        <v>42207856</v>
      </c>
      <c r="C7">
        <v>1187562.6600000001</v>
      </c>
    </row>
    <row r="8" spans="1:3" x14ac:dyDescent="0.25">
      <c r="A8" s="2" t="s">
        <v>9735</v>
      </c>
      <c r="B8">
        <v>250109524</v>
      </c>
      <c r="C8">
        <v>8061453.71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CE7B-3603-45BE-8DAD-AB7FEF780117}">
  <dimension ref="A1:E6"/>
  <sheetViews>
    <sheetView workbookViewId="0">
      <selection activeCell="G9" sqref="G9"/>
    </sheetView>
  </sheetViews>
  <sheetFormatPr defaultRowHeight="15" x14ac:dyDescent="0.25"/>
  <cols>
    <col min="1" max="1" width="14.5703125" bestFit="1" customWidth="1"/>
    <col min="2" max="2" width="16.28515625" bestFit="1" customWidth="1"/>
    <col min="3" max="3" width="9.85546875" bestFit="1" customWidth="1"/>
    <col min="4" max="4" width="10" bestFit="1" customWidth="1"/>
    <col min="5" max="6" width="11.28515625" bestFit="1" customWidth="1"/>
  </cols>
  <sheetData>
    <row r="1" spans="1:5" x14ac:dyDescent="0.25">
      <c r="A1" s="1" t="s">
        <v>9736</v>
      </c>
      <c r="B1" s="1" t="s">
        <v>2</v>
      </c>
    </row>
    <row r="2" spans="1:5" x14ac:dyDescent="0.25">
      <c r="A2" s="1" t="s">
        <v>7</v>
      </c>
      <c r="B2" t="s">
        <v>24</v>
      </c>
      <c r="C2" t="s">
        <v>15</v>
      </c>
      <c r="D2" t="s">
        <v>36</v>
      </c>
      <c r="E2" t="s">
        <v>9735</v>
      </c>
    </row>
    <row r="3" spans="1:5" x14ac:dyDescent="0.25">
      <c r="A3" s="2" t="s">
        <v>33</v>
      </c>
      <c r="B3">
        <v>28028325</v>
      </c>
      <c r="C3">
        <v>28629936</v>
      </c>
      <c r="D3">
        <v>27288988</v>
      </c>
      <c r="E3">
        <v>83947249</v>
      </c>
    </row>
    <row r="4" spans="1:5" x14ac:dyDescent="0.25">
      <c r="A4" s="2" t="s">
        <v>28</v>
      </c>
      <c r="B4">
        <v>28584907</v>
      </c>
      <c r="C4">
        <v>28253930</v>
      </c>
      <c r="D4">
        <v>29218914</v>
      </c>
      <c r="E4">
        <v>86057751</v>
      </c>
    </row>
    <row r="5" spans="1:5" x14ac:dyDescent="0.25">
      <c r="A5" s="2" t="s">
        <v>20</v>
      </c>
      <c r="B5">
        <v>26440574</v>
      </c>
      <c r="C5">
        <v>26195998</v>
      </c>
      <c r="D5">
        <v>27467952</v>
      </c>
      <c r="E5">
        <v>80104524</v>
      </c>
    </row>
    <row r="6" spans="1:5" x14ac:dyDescent="0.25">
      <c r="A6" s="2" t="s">
        <v>9735</v>
      </c>
      <c r="B6">
        <v>83053806</v>
      </c>
      <c r="C6">
        <v>83079864</v>
      </c>
      <c r="D6">
        <v>83975854</v>
      </c>
      <c r="E6">
        <v>250109524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87AD-CEC2-4862-B0E5-42A30F892E59}">
  <dimension ref="A1:E7"/>
  <sheetViews>
    <sheetView workbookViewId="0">
      <selection activeCell="G9" sqref="G9"/>
    </sheetView>
  </sheetViews>
  <sheetFormatPr defaultRowHeight="15" x14ac:dyDescent="0.25"/>
  <cols>
    <col min="1" max="1" width="13.140625" bestFit="1" customWidth="1"/>
    <col min="2" max="2" width="16.28515625" bestFit="1" customWidth="1"/>
    <col min="3" max="3" width="14.5703125" bestFit="1" customWidth="1"/>
    <col min="4" max="4" width="11" bestFit="1" customWidth="1"/>
    <col min="5" max="6" width="11.28515625" bestFit="1" customWidth="1"/>
  </cols>
  <sheetData>
    <row r="1" spans="1:5" x14ac:dyDescent="0.25">
      <c r="A1" s="1" t="s">
        <v>9737</v>
      </c>
      <c r="B1" s="1" t="s">
        <v>7</v>
      </c>
    </row>
    <row r="2" spans="1:5" x14ac:dyDescent="0.25">
      <c r="A2" s="1" t="s">
        <v>6</v>
      </c>
      <c r="B2" t="s">
        <v>33</v>
      </c>
      <c r="C2" t="s">
        <v>28</v>
      </c>
      <c r="D2" t="s">
        <v>20</v>
      </c>
      <c r="E2" t="s">
        <v>9735</v>
      </c>
    </row>
    <row r="3" spans="1:5" x14ac:dyDescent="0.25">
      <c r="A3" s="2" t="s">
        <v>52</v>
      </c>
      <c r="B3">
        <v>423479.61999999976</v>
      </c>
      <c r="C3">
        <v>368496.22999999969</v>
      </c>
      <c r="D3">
        <v>395586.81</v>
      </c>
      <c r="E3">
        <v>1187562.6599999995</v>
      </c>
    </row>
    <row r="4" spans="1:5" x14ac:dyDescent="0.25">
      <c r="A4" s="2" t="s">
        <v>19</v>
      </c>
      <c r="B4">
        <v>375773.71999999986</v>
      </c>
      <c r="C4">
        <v>770907.40999999957</v>
      </c>
      <c r="D4">
        <v>693897.51000000013</v>
      </c>
      <c r="E4">
        <v>1840578.6399999997</v>
      </c>
    </row>
    <row r="5" spans="1:5" x14ac:dyDescent="0.25">
      <c r="A5" s="2" t="s">
        <v>45</v>
      </c>
      <c r="B5">
        <v>1182235.1599999995</v>
      </c>
      <c r="C5">
        <v>1419212.4900000026</v>
      </c>
      <c r="D5">
        <v>1089495.3199999998</v>
      </c>
      <c r="E5">
        <v>3690942.9700000021</v>
      </c>
    </row>
    <row r="6" spans="1:5" x14ac:dyDescent="0.25">
      <c r="A6" s="2" t="s">
        <v>27</v>
      </c>
      <c r="B6">
        <v>578271.31999999983</v>
      </c>
      <c r="C6">
        <v>370978.23999999987</v>
      </c>
      <c r="D6">
        <v>393119.8800000003</v>
      </c>
      <c r="E6">
        <v>1342369.44</v>
      </c>
    </row>
    <row r="7" spans="1:5" x14ac:dyDescent="0.25">
      <c r="A7" s="2" t="s">
        <v>9735</v>
      </c>
      <c r="B7">
        <v>2559759.8199999989</v>
      </c>
      <c r="C7">
        <v>2929594.3700000015</v>
      </c>
      <c r="D7">
        <v>2572099.52</v>
      </c>
      <c r="E7">
        <v>8061453.7100000009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11C4F6-AF10-4D88-8076-AADEC22CE3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Clean_Data</vt:lpstr>
      <vt:lpstr>Dashboard</vt:lpstr>
      <vt:lpstr>Category</vt:lpstr>
      <vt:lpstr>Sub-Category</vt:lpstr>
      <vt:lpstr>Region</vt:lpstr>
      <vt:lpstr>Discount</vt:lpstr>
      <vt:lpstr>Ship_Mode</vt:lpstr>
      <vt:lpstr>Segment</vt:lpstr>
      <vt:lpstr>Search Tool</vt:lpstr>
      <vt:lpstr>State</vt:lpstr>
      <vt:lpstr>Category +segment</vt:lpstr>
      <vt:lpstr>Profit by region</vt:lpstr>
      <vt:lpstr>Clea</vt:lpstr>
      <vt:lpstr>Clean</vt: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TARIB CHOUDHURY</dc:creator>
  <cp:lastModifiedBy>TARIB CHOUDHURY</cp:lastModifiedBy>
  <dcterms:created xsi:type="dcterms:W3CDTF">2015-06-05T18:17:20Z</dcterms:created>
  <dcterms:modified xsi:type="dcterms:W3CDTF">2026-02-25T21:38:21Z</dcterms:modified>
</cp:coreProperties>
</file>